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dre\Documents\GitHub_repositories\SURPASS\"/>
    </mc:Choice>
  </mc:AlternateContent>
  <bookViews>
    <workbookView xWindow="0" yWindow="0" windowWidth="25125" windowHeight="12210" tabRatio="677" firstSheet="2" activeTab="10"/>
  </bookViews>
  <sheets>
    <sheet name="metadata" sheetId="1" r:id="rId1"/>
    <sheet name="wild_flowers_sampling" sheetId="3" r:id="rId2"/>
    <sheet name="transects_sampling" sheetId="2" r:id="rId3"/>
    <sheet name="hummingbirds_bumblebees" sheetId="4" r:id="rId4"/>
    <sheet name="flower_branches" sheetId="5" r:id="rId5"/>
    <sheet name="flowering_offer" sheetId="6" r:id="rId6"/>
    <sheet name="fruit_set" sheetId="7" r:id="rId7"/>
    <sheet name="flowers_by_bud" sheetId="8" r:id="rId8"/>
    <sheet name="fruit_size" sheetId="9" r:id="rId9"/>
    <sheet name="pollen_load" sheetId="11" r:id="rId10"/>
    <sheet name="fruit_nutCont" sheetId="10" r:id="rId11"/>
  </sheets>
  <calcPr calcId="162913"/>
</workbook>
</file>

<file path=xl/calcChain.xml><?xml version="1.0" encoding="utf-8"?>
<calcChain xmlns="http://schemas.openxmlformats.org/spreadsheetml/2006/main">
  <c r="K196" i="7" l="1"/>
  <c r="K197" i="7"/>
  <c r="K198" i="7"/>
  <c r="K199" i="7"/>
  <c r="K200" i="7"/>
  <c r="K201" i="7"/>
  <c r="K203" i="7"/>
  <c r="K204" i="7"/>
  <c r="K205" i="7"/>
  <c r="K206" i="7"/>
  <c r="K207" i="7"/>
  <c r="K208" i="7"/>
  <c r="K209" i="7"/>
  <c r="K210" i="7"/>
  <c r="K211" i="7"/>
  <c r="K213" i="7"/>
  <c r="K214" i="7"/>
  <c r="K215" i="7"/>
  <c r="K216" i="7"/>
  <c r="K217" i="7"/>
  <c r="K218" i="7"/>
  <c r="K219" i="7"/>
  <c r="K220" i="7"/>
  <c r="K221" i="7"/>
  <c r="K223" i="7"/>
  <c r="K224" i="7"/>
  <c r="K225" i="7"/>
  <c r="K226" i="7"/>
  <c r="K227" i="7"/>
  <c r="K228" i="7"/>
  <c r="K229" i="7"/>
  <c r="K230" i="7"/>
  <c r="K231" i="7"/>
  <c r="K233" i="7"/>
  <c r="K235" i="7"/>
  <c r="K237" i="7"/>
  <c r="K239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9" i="7"/>
  <c r="K280" i="7"/>
  <c r="K285" i="7"/>
  <c r="K286" i="7"/>
  <c r="K288" i="7"/>
  <c r="K289" i="7"/>
  <c r="K291" i="7"/>
  <c r="K292" i="7"/>
  <c r="K294" i="7"/>
  <c r="K297" i="7"/>
  <c r="K298" i="7"/>
  <c r="K300" i="7"/>
  <c r="K301" i="7"/>
  <c r="K303" i="7"/>
  <c r="K304" i="7"/>
  <c r="K306" i="7"/>
  <c r="K307" i="7"/>
  <c r="K309" i="7"/>
  <c r="K310" i="7"/>
  <c r="K312" i="7"/>
  <c r="K313" i="7"/>
  <c r="K315" i="7"/>
  <c r="K317" i="7"/>
  <c r="K319" i="7"/>
  <c r="K321" i="7"/>
  <c r="K323" i="7"/>
  <c r="K325" i="7"/>
  <c r="K327" i="7"/>
  <c r="K329" i="7"/>
  <c r="K331" i="7"/>
  <c r="K333" i="7"/>
  <c r="K335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195" i="7"/>
  <c r="K194" i="7"/>
  <c r="I219" i="7" l="1"/>
  <c r="I220" i="7"/>
  <c r="I221" i="7"/>
  <c r="I223" i="7"/>
  <c r="I224" i="7"/>
  <c r="I225" i="7"/>
  <c r="I227" i="7"/>
  <c r="I228" i="7"/>
  <c r="I229" i="7"/>
  <c r="I230" i="7"/>
  <c r="I231" i="7"/>
  <c r="I233" i="7"/>
  <c r="I234" i="7"/>
  <c r="I235" i="7"/>
  <c r="I237" i="7"/>
  <c r="I239" i="7"/>
  <c r="I241" i="7"/>
  <c r="I218" i="7"/>
  <c r="I210" i="7"/>
  <c r="I327" i="7" l="1"/>
  <c r="I326" i="7"/>
  <c r="G722" i="3" l="1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1" i="2"/>
  <c r="J4651" i="2"/>
  <c r="K4650" i="2"/>
  <c r="J4650" i="2"/>
  <c r="K4649" i="2"/>
  <c r="J4649" i="2"/>
  <c r="K4648" i="2"/>
  <c r="J4648" i="2"/>
  <c r="K4647" i="2"/>
  <c r="J4647" i="2"/>
  <c r="K4646" i="2"/>
  <c r="J4646" i="2"/>
  <c r="K4645" i="2"/>
  <c r="J4645" i="2"/>
  <c r="K4644" i="2"/>
  <c r="J4644" i="2"/>
  <c r="K4643" i="2"/>
  <c r="J4643" i="2"/>
  <c r="K4642" i="2"/>
  <c r="J4642" i="2"/>
  <c r="K4641" i="2"/>
  <c r="J4641" i="2"/>
  <c r="K4640" i="2"/>
  <c r="J4640" i="2"/>
  <c r="K4639" i="2"/>
  <c r="J4639" i="2"/>
  <c r="K4638" i="2"/>
  <c r="J4638" i="2"/>
  <c r="K4637" i="2"/>
  <c r="J4637" i="2"/>
  <c r="K4636" i="2"/>
  <c r="J4636" i="2"/>
  <c r="K4635" i="2"/>
  <c r="J4635" i="2"/>
  <c r="K4634" i="2"/>
  <c r="J4634" i="2"/>
  <c r="K4633" i="2"/>
  <c r="J4633" i="2"/>
  <c r="K4632" i="2"/>
  <c r="J4632" i="2"/>
  <c r="K4631" i="2"/>
  <c r="J4631" i="2"/>
  <c r="K4630" i="2"/>
  <c r="J4630" i="2"/>
  <c r="K4629" i="2"/>
  <c r="J4629" i="2"/>
  <c r="K4628" i="2"/>
  <c r="J4628" i="2"/>
  <c r="K4627" i="2"/>
  <c r="J4627" i="2"/>
  <c r="K4626" i="2"/>
  <c r="J4626" i="2"/>
  <c r="K4625" i="2"/>
  <c r="J4625" i="2"/>
  <c r="K4624" i="2"/>
  <c r="J4624" i="2"/>
  <c r="K4623" i="2"/>
  <c r="J4623" i="2"/>
  <c r="K4622" i="2"/>
  <c r="J4622" i="2"/>
  <c r="K4621" i="2"/>
  <c r="J4621" i="2"/>
  <c r="K4620" i="2"/>
  <c r="J4620" i="2"/>
  <c r="K4619" i="2"/>
  <c r="J4619" i="2"/>
  <c r="K4618" i="2"/>
  <c r="J4618" i="2"/>
  <c r="K4617" i="2"/>
  <c r="J4617" i="2"/>
  <c r="K4616" i="2"/>
  <c r="J4616" i="2"/>
  <c r="K4615" i="2"/>
  <c r="J4615" i="2"/>
  <c r="K4614" i="2"/>
  <c r="J4614" i="2"/>
  <c r="K4613" i="2"/>
  <c r="J4613" i="2"/>
  <c r="K4612" i="2"/>
  <c r="J4612" i="2"/>
  <c r="K4611" i="2"/>
  <c r="J4611" i="2"/>
  <c r="K4610" i="2"/>
  <c r="J4610" i="2"/>
  <c r="K4609" i="2"/>
  <c r="J4609" i="2"/>
  <c r="K4608" i="2"/>
  <c r="J4608" i="2"/>
  <c r="K4607" i="2"/>
  <c r="J4607" i="2"/>
  <c r="K4606" i="2"/>
  <c r="J4606" i="2"/>
  <c r="K4605" i="2"/>
  <c r="J4605" i="2"/>
  <c r="K4604" i="2"/>
  <c r="J4604" i="2"/>
  <c r="K4603" i="2"/>
  <c r="J4603" i="2"/>
  <c r="K4602" i="2"/>
  <c r="J4602" i="2"/>
  <c r="K4601" i="2"/>
  <c r="J4601" i="2"/>
  <c r="K4600" i="2"/>
  <c r="J4600" i="2"/>
  <c r="K4599" i="2"/>
  <c r="J4599" i="2"/>
  <c r="K4598" i="2"/>
  <c r="J4598" i="2"/>
  <c r="K4597" i="2"/>
  <c r="J4597" i="2"/>
  <c r="K4596" i="2"/>
  <c r="J4596" i="2"/>
  <c r="K4595" i="2"/>
  <c r="J4595" i="2"/>
  <c r="K4594" i="2"/>
  <c r="J4594" i="2"/>
  <c r="K4593" i="2"/>
  <c r="J4593" i="2"/>
  <c r="K4592" i="2"/>
  <c r="J4592" i="2"/>
  <c r="K4591" i="2"/>
  <c r="J4591" i="2"/>
  <c r="K4590" i="2"/>
  <c r="J4590" i="2"/>
  <c r="K4589" i="2"/>
  <c r="J4589" i="2"/>
  <c r="K4588" i="2"/>
  <c r="J4588" i="2"/>
  <c r="K4587" i="2"/>
  <c r="J4587" i="2"/>
  <c r="K4586" i="2"/>
  <c r="J4586" i="2"/>
  <c r="K4585" i="2"/>
  <c r="J4585" i="2"/>
  <c r="K4584" i="2"/>
  <c r="J4584" i="2"/>
  <c r="K4583" i="2"/>
  <c r="J4583" i="2"/>
  <c r="K4582" i="2"/>
  <c r="J4582" i="2"/>
  <c r="K4581" i="2"/>
  <c r="J4581" i="2"/>
  <c r="K4580" i="2"/>
  <c r="J4580" i="2"/>
  <c r="K4579" i="2"/>
  <c r="J4579" i="2"/>
  <c r="K4578" i="2"/>
  <c r="J4578" i="2"/>
  <c r="K4577" i="2"/>
  <c r="J4577" i="2"/>
  <c r="K4576" i="2"/>
  <c r="J4576" i="2"/>
  <c r="K4575" i="2"/>
  <c r="J4575" i="2"/>
  <c r="K4574" i="2"/>
  <c r="J4574" i="2"/>
  <c r="K4573" i="2"/>
  <c r="J4573" i="2"/>
  <c r="K4572" i="2"/>
  <c r="J4572" i="2"/>
  <c r="K4571" i="2"/>
  <c r="J4571" i="2"/>
  <c r="K4570" i="2"/>
  <c r="J4570" i="2"/>
  <c r="K4568" i="2"/>
  <c r="J4568" i="2"/>
  <c r="K4567" i="2"/>
  <c r="J4567" i="2"/>
  <c r="K4566" i="2"/>
  <c r="J4566" i="2"/>
  <c r="K4565" i="2"/>
  <c r="J4565" i="2"/>
  <c r="K4564" i="2"/>
  <c r="J4564" i="2"/>
  <c r="K4563" i="2"/>
  <c r="J4563" i="2"/>
  <c r="K4562" i="2"/>
  <c r="J4562" i="2"/>
  <c r="K4561" i="2"/>
  <c r="J4561" i="2"/>
  <c r="K4560" i="2"/>
  <c r="J4560" i="2"/>
  <c r="K4559" i="2"/>
  <c r="J4559" i="2"/>
  <c r="K4558" i="2"/>
  <c r="J4558" i="2"/>
  <c r="K4557" i="2"/>
  <c r="J4557" i="2"/>
  <c r="K4556" i="2"/>
  <c r="J4556" i="2"/>
  <c r="K4555" i="2"/>
  <c r="J4555" i="2"/>
  <c r="K4554" i="2"/>
  <c r="J4554" i="2"/>
  <c r="K4553" i="2"/>
  <c r="J4553" i="2"/>
  <c r="K4552" i="2"/>
  <c r="J4552" i="2"/>
  <c r="K4551" i="2"/>
  <c r="J4551" i="2"/>
  <c r="K4550" i="2"/>
  <c r="J4550" i="2"/>
  <c r="K4549" i="2"/>
  <c r="J4549" i="2"/>
  <c r="K4548" i="2"/>
  <c r="J4548" i="2"/>
  <c r="K4547" i="2"/>
  <c r="J4547" i="2"/>
  <c r="K4546" i="2"/>
  <c r="J4546" i="2"/>
  <c r="K4545" i="2"/>
  <c r="J4545" i="2"/>
  <c r="K4544" i="2"/>
  <c r="J4544" i="2"/>
  <c r="K4543" i="2"/>
  <c r="J4543" i="2"/>
  <c r="K4542" i="2"/>
  <c r="J4542" i="2"/>
  <c r="K4541" i="2"/>
  <c r="J4541" i="2"/>
  <c r="K4540" i="2"/>
  <c r="J4540" i="2"/>
  <c r="K4539" i="2"/>
  <c r="J4539" i="2"/>
  <c r="K4538" i="2"/>
  <c r="J4538" i="2"/>
  <c r="K4537" i="2"/>
  <c r="J4537" i="2"/>
  <c r="K4536" i="2"/>
  <c r="J4536" i="2"/>
  <c r="K4535" i="2"/>
  <c r="J4535" i="2"/>
  <c r="K4534" i="2"/>
  <c r="J4534" i="2"/>
  <c r="K4533" i="2"/>
  <c r="J4533" i="2"/>
  <c r="K4532" i="2"/>
  <c r="J4532" i="2"/>
  <c r="K4531" i="2"/>
  <c r="J4531" i="2"/>
  <c r="K4530" i="2"/>
  <c r="J4530" i="2"/>
  <c r="K4529" i="2"/>
  <c r="J4529" i="2"/>
  <c r="K4528" i="2"/>
  <c r="J4528" i="2"/>
  <c r="K4527" i="2"/>
  <c r="J4527" i="2"/>
  <c r="K4526" i="2"/>
  <c r="J4526" i="2"/>
  <c r="K4525" i="2"/>
  <c r="J4525" i="2"/>
  <c r="K4524" i="2"/>
  <c r="J4524" i="2"/>
  <c r="K4523" i="2"/>
  <c r="J4523" i="2"/>
  <c r="K4522" i="2"/>
  <c r="J4522" i="2"/>
  <c r="K4521" i="2"/>
  <c r="J4521" i="2"/>
  <c r="K4520" i="2"/>
  <c r="J4520" i="2"/>
  <c r="K4519" i="2"/>
  <c r="J4519" i="2"/>
  <c r="K4518" i="2"/>
  <c r="J4518" i="2"/>
  <c r="K4517" i="2"/>
  <c r="J4517" i="2"/>
  <c r="K4516" i="2"/>
  <c r="J4516" i="2"/>
  <c r="K4515" i="2"/>
  <c r="J4515" i="2"/>
  <c r="K4514" i="2"/>
  <c r="J4514" i="2"/>
  <c r="K4513" i="2"/>
  <c r="J4513" i="2"/>
  <c r="K4512" i="2"/>
  <c r="J4512" i="2"/>
  <c r="K4511" i="2"/>
  <c r="J4511" i="2"/>
  <c r="K4510" i="2"/>
  <c r="J4510" i="2"/>
  <c r="K4509" i="2"/>
  <c r="J4509" i="2"/>
  <c r="K4508" i="2"/>
  <c r="J4508" i="2"/>
  <c r="K4507" i="2"/>
  <c r="J4507" i="2"/>
  <c r="K4506" i="2"/>
  <c r="J4506" i="2"/>
  <c r="K4505" i="2"/>
  <c r="J4505" i="2"/>
  <c r="K4504" i="2"/>
  <c r="J4504" i="2"/>
  <c r="K4503" i="2"/>
  <c r="J4503" i="2"/>
  <c r="K4502" i="2"/>
  <c r="J4502" i="2"/>
  <c r="K4501" i="2"/>
  <c r="J4501" i="2"/>
  <c r="K4500" i="2"/>
  <c r="J4500" i="2"/>
  <c r="K4499" i="2"/>
  <c r="J4499" i="2"/>
  <c r="K4498" i="2"/>
  <c r="J4498" i="2"/>
  <c r="K4497" i="2"/>
  <c r="J4497" i="2"/>
  <c r="K4496" i="2"/>
  <c r="J4496" i="2"/>
  <c r="K4495" i="2"/>
  <c r="J4495" i="2"/>
  <c r="K4494" i="2"/>
  <c r="J4494" i="2"/>
  <c r="K4493" i="2"/>
  <c r="J4493" i="2"/>
  <c r="K4492" i="2"/>
  <c r="J4492" i="2"/>
  <c r="K4491" i="2"/>
  <c r="J4491" i="2"/>
  <c r="K4490" i="2"/>
  <c r="J4490" i="2"/>
  <c r="K4489" i="2"/>
  <c r="J4489" i="2"/>
  <c r="K4488" i="2"/>
  <c r="J4488" i="2"/>
  <c r="K4487" i="2"/>
  <c r="J4487" i="2"/>
  <c r="K4486" i="2"/>
  <c r="J4486" i="2"/>
  <c r="K4485" i="2"/>
  <c r="J4485" i="2"/>
  <c r="K4484" i="2"/>
  <c r="J4484" i="2"/>
  <c r="K4483" i="2"/>
  <c r="J4483" i="2"/>
  <c r="K4482" i="2"/>
  <c r="J4482" i="2"/>
  <c r="K4481" i="2"/>
  <c r="J4481" i="2"/>
  <c r="K4480" i="2"/>
  <c r="J4480" i="2"/>
  <c r="K4479" i="2"/>
  <c r="J4479" i="2"/>
  <c r="K4478" i="2"/>
  <c r="J4478" i="2"/>
  <c r="K4477" i="2"/>
  <c r="J4477" i="2"/>
  <c r="K4476" i="2"/>
  <c r="J4476" i="2"/>
  <c r="K4475" i="2"/>
  <c r="J4475" i="2"/>
  <c r="K4474" i="2"/>
  <c r="J4474" i="2"/>
  <c r="K4473" i="2"/>
  <c r="J4473" i="2"/>
  <c r="K4472" i="2"/>
  <c r="J4472" i="2"/>
  <c r="K4471" i="2"/>
  <c r="J4471" i="2"/>
  <c r="K4470" i="2"/>
  <c r="J4470" i="2"/>
  <c r="K4469" i="2"/>
  <c r="J4469" i="2"/>
  <c r="K4468" i="2"/>
  <c r="J4468" i="2"/>
  <c r="K4467" i="2"/>
  <c r="J4467" i="2"/>
  <c r="K4466" i="2"/>
  <c r="J4466" i="2"/>
  <c r="K4465" i="2"/>
  <c r="J4465" i="2"/>
  <c r="K4464" i="2"/>
  <c r="J4464" i="2"/>
  <c r="K4463" i="2"/>
  <c r="J4463" i="2"/>
  <c r="K4462" i="2"/>
  <c r="J4462" i="2"/>
  <c r="K4461" i="2"/>
  <c r="J4461" i="2"/>
  <c r="K4460" i="2"/>
  <c r="J4460" i="2"/>
  <c r="K4459" i="2"/>
  <c r="J4459" i="2"/>
  <c r="K4458" i="2"/>
  <c r="J4458" i="2"/>
  <c r="K4457" i="2"/>
  <c r="J4457" i="2"/>
  <c r="K4456" i="2"/>
  <c r="J4456" i="2"/>
  <c r="K4455" i="2"/>
  <c r="J4455" i="2"/>
  <c r="K4454" i="2"/>
  <c r="J4454" i="2"/>
  <c r="K4453" i="2"/>
  <c r="J4453" i="2"/>
  <c r="K4452" i="2"/>
  <c r="J4452" i="2"/>
  <c r="K4451" i="2"/>
  <c r="J4451" i="2"/>
  <c r="K4450" i="2"/>
  <c r="J4450" i="2"/>
  <c r="K4449" i="2"/>
  <c r="J4449" i="2"/>
  <c r="K4448" i="2"/>
  <c r="J4448" i="2"/>
  <c r="K4447" i="2"/>
  <c r="J4447" i="2"/>
  <c r="K4446" i="2"/>
  <c r="J4446" i="2"/>
  <c r="K4445" i="2"/>
  <c r="J4445" i="2"/>
  <c r="K4444" i="2"/>
  <c r="J4444" i="2"/>
  <c r="K4443" i="2"/>
  <c r="J4443" i="2"/>
  <c r="K4442" i="2"/>
  <c r="J4442" i="2"/>
  <c r="K4441" i="2"/>
  <c r="J4441" i="2"/>
  <c r="K4440" i="2"/>
  <c r="J4440" i="2"/>
  <c r="K4439" i="2"/>
  <c r="J4439" i="2"/>
  <c r="K4438" i="2"/>
  <c r="J4438" i="2"/>
  <c r="K4437" i="2"/>
  <c r="J4437" i="2"/>
  <c r="K4436" i="2"/>
  <c r="J4436" i="2"/>
  <c r="K4435" i="2"/>
  <c r="J4435" i="2"/>
  <c r="K4434" i="2"/>
  <c r="J4434" i="2"/>
  <c r="K4433" i="2"/>
  <c r="J4433" i="2"/>
  <c r="K4432" i="2"/>
  <c r="J4432" i="2"/>
  <c r="K4431" i="2"/>
  <c r="J4431" i="2"/>
  <c r="K4430" i="2"/>
  <c r="J4430" i="2"/>
  <c r="K4429" i="2"/>
  <c r="J4429" i="2"/>
  <c r="K4428" i="2"/>
  <c r="J4428" i="2"/>
  <c r="K4427" i="2"/>
  <c r="J4427" i="2"/>
  <c r="K4426" i="2"/>
  <c r="J4426" i="2"/>
  <c r="K4425" i="2"/>
  <c r="J4425" i="2"/>
  <c r="K4424" i="2"/>
  <c r="J4424" i="2"/>
  <c r="K4423" i="2"/>
  <c r="J4423" i="2"/>
  <c r="K4422" i="2"/>
  <c r="J4422" i="2"/>
  <c r="K4421" i="2"/>
  <c r="J4421" i="2"/>
  <c r="K4420" i="2"/>
  <c r="J4420" i="2"/>
  <c r="K4419" i="2"/>
  <c r="J4419" i="2"/>
  <c r="K4418" i="2"/>
  <c r="J4418" i="2"/>
  <c r="K4417" i="2"/>
  <c r="J4417" i="2"/>
  <c r="K4416" i="2"/>
  <c r="J4416" i="2"/>
  <c r="K4415" i="2"/>
  <c r="J4415" i="2"/>
  <c r="K4414" i="2"/>
  <c r="J4414" i="2"/>
  <c r="K4413" i="2"/>
  <c r="J4413" i="2"/>
  <c r="K4412" i="2"/>
  <c r="J4412" i="2"/>
  <c r="K4411" i="2"/>
  <c r="J4411" i="2"/>
  <c r="K4410" i="2"/>
  <c r="J4410" i="2"/>
  <c r="K4409" i="2"/>
  <c r="J4409" i="2"/>
  <c r="K4408" i="2"/>
  <c r="J4408" i="2"/>
  <c r="K4407" i="2"/>
  <c r="J4407" i="2"/>
  <c r="K4406" i="2"/>
  <c r="J4406" i="2"/>
  <c r="K4405" i="2"/>
  <c r="J4405" i="2"/>
  <c r="K4404" i="2"/>
  <c r="J4404" i="2"/>
  <c r="K4403" i="2"/>
  <c r="J4403" i="2"/>
  <c r="K4402" i="2"/>
  <c r="J4402" i="2"/>
  <c r="K4401" i="2"/>
  <c r="J4401" i="2"/>
  <c r="K4400" i="2"/>
  <c r="J4400" i="2"/>
  <c r="K4399" i="2"/>
  <c r="J4399" i="2"/>
  <c r="K4398" i="2"/>
  <c r="J4398" i="2"/>
  <c r="K4397" i="2"/>
  <c r="J4397" i="2"/>
  <c r="K4396" i="2"/>
  <c r="J4396" i="2"/>
  <c r="K4395" i="2"/>
  <c r="J4395" i="2"/>
  <c r="K4394" i="2"/>
  <c r="J4394" i="2"/>
  <c r="K4393" i="2"/>
  <c r="J4393" i="2"/>
  <c r="K4392" i="2"/>
  <c r="J4392" i="2"/>
  <c r="K4391" i="2"/>
  <c r="J4391" i="2"/>
  <c r="K4390" i="2"/>
  <c r="J4390" i="2"/>
  <c r="K4389" i="2"/>
  <c r="J4389" i="2"/>
  <c r="K4388" i="2"/>
  <c r="J4388" i="2"/>
  <c r="K4387" i="2"/>
  <c r="J4387" i="2"/>
  <c r="K4386" i="2"/>
  <c r="J4386" i="2"/>
  <c r="K4385" i="2"/>
  <c r="J4385" i="2"/>
  <c r="K4384" i="2"/>
  <c r="J4384" i="2"/>
  <c r="K4383" i="2"/>
  <c r="J4383" i="2"/>
  <c r="K4382" i="2"/>
  <c r="J4382" i="2"/>
  <c r="K4381" i="2"/>
  <c r="J4381" i="2"/>
  <c r="K4380" i="2"/>
  <c r="J4380" i="2"/>
  <c r="K4379" i="2"/>
  <c r="J4379" i="2"/>
  <c r="K4378" i="2"/>
  <c r="J4378" i="2"/>
  <c r="K4377" i="2"/>
  <c r="J4377" i="2"/>
  <c r="K4376" i="2"/>
  <c r="J4376" i="2"/>
  <c r="K4375" i="2"/>
  <c r="J4375" i="2"/>
  <c r="K4374" i="2"/>
  <c r="J4374" i="2"/>
  <c r="K4373" i="2"/>
  <c r="J4373" i="2"/>
  <c r="K4372" i="2"/>
  <c r="J4372" i="2"/>
  <c r="K4371" i="2"/>
  <c r="J4371" i="2"/>
  <c r="K4370" i="2"/>
  <c r="J4370" i="2"/>
  <c r="K4369" i="2"/>
  <c r="J4369" i="2"/>
  <c r="K4368" i="2"/>
  <c r="J4368" i="2"/>
  <c r="K4367" i="2"/>
  <c r="J4367" i="2"/>
  <c r="K4366" i="2"/>
  <c r="J4366" i="2"/>
  <c r="K4365" i="2"/>
  <c r="J4365" i="2"/>
  <c r="K4364" i="2"/>
  <c r="J4364" i="2"/>
  <c r="K4363" i="2"/>
  <c r="J4363" i="2"/>
  <c r="K4362" i="2"/>
  <c r="J4362" i="2"/>
  <c r="K4361" i="2"/>
  <c r="J4361" i="2"/>
  <c r="K4360" i="2"/>
  <c r="J4360" i="2"/>
  <c r="K4359" i="2"/>
  <c r="J4359" i="2"/>
  <c r="K4358" i="2"/>
  <c r="J4358" i="2"/>
  <c r="K4357" i="2"/>
  <c r="J4357" i="2"/>
  <c r="K4356" i="2"/>
  <c r="J4356" i="2"/>
  <c r="K4355" i="2"/>
  <c r="J4355" i="2"/>
  <c r="K4354" i="2"/>
  <c r="J4354" i="2"/>
  <c r="K4353" i="2"/>
  <c r="J4353" i="2"/>
  <c r="K4352" i="2"/>
  <c r="J4352" i="2"/>
  <c r="K4351" i="2"/>
  <c r="J4351" i="2"/>
  <c r="K4350" i="2"/>
  <c r="J4350" i="2"/>
  <c r="K4349" i="2"/>
  <c r="J4349" i="2"/>
  <c r="K4348" i="2"/>
  <c r="J4348" i="2"/>
  <c r="K4347" i="2"/>
  <c r="J4347" i="2"/>
  <c r="K4346" i="2"/>
  <c r="J4346" i="2"/>
  <c r="K4345" i="2"/>
  <c r="J4345" i="2"/>
  <c r="K4344" i="2"/>
  <c r="J4344" i="2"/>
  <c r="K4343" i="2"/>
  <c r="J4343" i="2"/>
  <c r="K4342" i="2"/>
  <c r="J4342" i="2"/>
  <c r="K4341" i="2"/>
  <c r="J4341" i="2"/>
  <c r="K4340" i="2"/>
  <c r="J4340" i="2"/>
  <c r="K4339" i="2"/>
  <c r="J4339" i="2"/>
  <c r="K4338" i="2"/>
  <c r="J4338" i="2"/>
  <c r="K4337" i="2"/>
  <c r="J4337" i="2"/>
  <c r="K4336" i="2"/>
  <c r="J4336" i="2"/>
  <c r="K4335" i="2"/>
  <c r="J4335" i="2"/>
  <c r="K4334" i="2"/>
  <c r="J4334" i="2"/>
  <c r="K4333" i="2"/>
  <c r="J4333" i="2"/>
  <c r="K4332" i="2"/>
  <c r="J4332" i="2"/>
  <c r="K4331" i="2"/>
  <c r="J4331" i="2"/>
  <c r="K4330" i="2"/>
  <c r="J4330" i="2"/>
  <c r="K4329" i="2"/>
  <c r="J4329" i="2"/>
  <c r="K4328" i="2"/>
  <c r="J4328" i="2"/>
  <c r="K4327" i="2"/>
  <c r="J4327" i="2"/>
  <c r="K4326" i="2"/>
  <c r="J4326" i="2"/>
  <c r="K4325" i="2"/>
  <c r="J4325" i="2"/>
  <c r="K4324" i="2"/>
  <c r="J4324" i="2"/>
  <c r="K4323" i="2"/>
  <c r="J4323" i="2"/>
  <c r="K4322" i="2"/>
  <c r="J4322" i="2"/>
  <c r="K4321" i="2"/>
  <c r="J4321" i="2"/>
  <c r="K4320" i="2"/>
  <c r="J4320" i="2"/>
  <c r="K4319" i="2"/>
  <c r="J4319" i="2"/>
  <c r="K4318" i="2"/>
  <c r="J4318" i="2"/>
  <c r="K4317" i="2"/>
  <c r="J4317" i="2"/>
  <c r="K4316" i="2"/>
  <c r="J4316" i="2"/>
  <c r="K4315" i="2"/>
  <c r="J4315" i="2"/>
  <c r="K4314" i="2"/>
  <c r="J4314" i="2"/>
  <c r="K4313" i="2"/>
  <c r="J4313" i="2"/>
  <c r="K4312" i="2"/>
  <c r="J4312" i="2"/>
  <c r="K4311" i="2"/>
  <c r="J4311" i="2"/>
  <c r="K4310" i="2"/>
  <c r="J4310" i="2"/>
  <c r="K4309" i="2"/>
  <c r="J4309" i="2"/>
  <c r="K4308" i="2"/>
  <c r="J4308" i="2"/>
  <c r="K4307" i="2"/>
  <c r="J4307" i="2"/>
  <c r="K4306" i="2"/>
  <c r="J4306" i="2"/>
  <c r="K4305" i="2"/>
  <c r="J4305" i="2"/>
  <c r="K4304" i="2"/>
  <c r="J4304" i="2"/>
  <c r="K4303" i="2"/>
  <c r="J4303" i="2"/>
  <c r="K4302" i="2"/>
  <c r="J4302" i="2"/>
  <c r="K4301" i="2"/>
  <c r="J4301" i="2"/>
  <c r="K4300" i="2"/>
  <c r="J4300" i="2"/>
  <c r="K4299" i="2"/>
  <c r="J4299" i="2"/>
  <c r="K4298" i="2"/>
  <c r="J4298" i="2"/>
  <c r="K4297" i="2"/>
  <c r="J4297" i="2"/>
  <c r="K4296" i="2"/>
  <c r="J4296" i="2"/>
  <c r="K4295" i="2"/>
  <c r="J4295" i="2"/>
  <c r="K4294" i="2"/>
  <c r="J4294" i="2"/>
  <c r="K4293" i="2"/>
  <c r="J4293" i="2"/>
  <c r="K4292" i="2"/>
  <c r="J4292" i="2"/>
  <c r="K4291" i="2"/>
  <c r="J4291" i="2"/>
  <c r="K4290" i="2"/>
  <c r="J4290" i="2"/>
  <c r="K4289" i="2"/>
  <c r="J4289" i="2"/>
  <c r="K4288" i="2"/>
  <c r="J4288" i="2"/>
  <c r="K4287" i="2"/>
  <c r="J4287" i="2"/>
  <c r="K4286" i="2"/>
  <c r="J4286" i="2"/>
  <c r="K4285" i="2"/>
  <c r="J4285" i="2"/>
  <c r="K4284" i="2"/>
  <c r="J4284" i="2"/>
  <c r="K4283" i="2"/>
  <c r="J4283" i="2"/>
  <c r="K4282" i="2"/>
  <c r="J4282" i="2"/>
  <c r="K4281" i="2"/>
  <c r="J4281" i="2"/>
  <c r="K4280" i="2"/>
  <c r="J4280" i="2"/>
  <c r="K4279" i="2"/>
  <c r="J4279" i="2"/>
  <c r="K4278" i="2"/>
  <c r="J4278" i="2"/>
  <c r="K4277" i="2"/>
  <c r="J4277" i="2"/>
  <c r="K4276" i="2"/>
  <c r="J4276" i="2"/>
  <c r="K4275" i="2"/>
  <c r="J4275" i="2"/>
  <c r="K4274" i="2"/>
  <c r="J4274" i="2"/>
  <c r="K4273" i="2"/>
  <c r="J4273" i="2"/>
  <c r="K4272" i="2"/>
  <c r="J4272" i="2"/>
  <c r="K4271" i="2"/>
  <c r="J4271" i="2"/>
  <c r="K4270" i="2"/>
  <c r="J4270" i="2"/>
  <c r="K4269" i="2"/>
  <c r="J4269" i="2"/>
  <c r="K4268" i="2"/>
  <c r="J4268" i="2"/>
  <c r="K4267" i="2"/>
  <c r="J4267" i="2"/>
  <c r="K4266" i="2"/>
  <c r="J4266" i="2"/>
  <c r="K4265" i="2"/>
  <c r="J4265" i="2"/>
  <c r="K4264" i="2"/>
  <c r="J4264" i="2"/>
  <c r="K4263" i="2"/>
  <c r="J4263" i="2"/>
  <c r="K4262" i="2"/>
  <c r="J4262" i="2"/>
  <c r="K4261" i="2"/>
  <c r="J4261" i="2"/>
  <c r="K4260" i="2"/>
  <c r="J4260" i="2"/>
  <c r="K4259" i="2"/>
  <c r="J4259" i="2"/>
  <c r="K4258" i="2"/>
  <c r="J4258" i="2"/>
  <c r="K4257" i="2"/>
  <c r="J4257" i="2"/>
  <c r="K4256" i="2"/>
  <c r="J4256" i="2"/>
  <c r="K4255" i="2"/>
  <c r="J4255" i="2"/>
  <c r="K4254" i="2"/>
  <c r="J4254" i="2"/>
  <c r="K4253" i="2"/>
  <c r="J4253" i="2"/>
  <c r="K4252" i="2"/>
  <c r="J4252" i="2"/>
  <c r="K4251" i="2"/>
  <c r="J4251" i="2"/>
  <c r="K4250" i="2"/>
  <c r="J4250" i="2"/>
  <c r="K4249" i="2"/>
  <c r="J4249" i="2"/>
  <c r="K4248" i="2"/>
  <c r="J4248" i="2"/>
  <c r="K4247" i="2"/>
  <c r="J4247" i="2"/>
  <c r="K4246" i="2"/>
  <c r="J4246" i="2"/>
  <c r="K4245" i="2"/>
  <c r="J4245" i="2"/>
  <c r="K4244" i="2"/>
  <c r="J4244" i="2"/>
  <c r="K4243" i="2"/>
  <c r="J4243" i="2"/>
  <c r="K4242" i="2"/>
  <c r="J4242" i="2"/>
  <c r="K4241" i="2"/>
  <c r="J4241" i="2"/>
  <c r="K4240" i="2"/>
  <c r="J4240" i="2"/>
  <c r="K4239" i="2"/>
  <c r="J4239" i="2"/>
  <c r="K4238" i="2"/>
  <c r="J4238" i="2"/>
  <c r="K4237" i="2"/>
  <c r="J4237" i="2"/>
  <c r="K4236" i="2"/>
  <c r="J4236" i="2"/>
  <c r="K4235" i="2"/>
  <c r="J4235" i="2"/>
  <c r="K4234" i="2"/>
  <c r="J4234" i="2"/>
  <c r="K4233" i="2"/>
  <c r="J4233" i="2"/>
  <c r="K4232" i="2"/>
  <c r="J4232" i="2"/>
  <c r="K4231" i="2"/>
  <c r="J4231" i="2"/>
  <c r="K4230" i="2"/>
  <c r="J4230" i="2"/>
  <c r="K4229" i="2"/>
  <c r="J4229" i="2"/>
  <c r="K4228" i="2"/>
  <c r="J4228" i="2"/>
  <c r="K4227" i="2"/>
  <c r="J4227" i="2"/>
  <c r="K4226" i="2"/>
  <c r="J4226" i="2"/>
  <c r="K4225" i="2"/>
  <c r="J4225" i="2"/>
  <c r="K4224" i="2"/>
  <c r="J4224" i="2"/>
  <c r="K4223" i="2"/>
  <c r="J4223" i="2"/>
  <c r="K4222" i="2"/>
  <c r="J4222" i="2"/>
  <c r="K4221" i="2"/>
  <c r="J4221" i="2"/>
  <c r="K4220" i="2"/>
  <c r="J4220" i="2"/>
  <c r="K4219" i="2"/>
  <c r="J4219" i="2"/>
  <c r="K4218" i="2"/>
  <c r="J4218" i="2"/>
  <c r="K4217" i="2"/>
  <c r="J4217" i="2"/>
  <c r="K4216" i="2"/>
  <c r="J4216" i="2"/>
  <c r="K4215" i="2"/>
  <c r="J4215" i="2"/>
  <c r="K4214" i="2"/>
  <c r="J4214" i="2"/>
  <c r="K4213" i="2"/>
  <c r="J4213" i="2"/>
  <c r="K4212" i="2"/>
  <c r="J4212" i="2"/>
  <c r="K4211" i="2"/>
  <c r="J4211" i="2"/>
  <c r="K4210" i="2"/>
  <c r="J4210" i="2"/>
  <c r="K4209" i="2"/>
  <c r="J4209" i="2"/>
  <c r="K4208" i="2"/>
  <c r="J4208" i="2"/>
  <c r="K4207" i="2"/>
  <c r="J4207" i="2"/>
  <c r="K4206" i="2"/>
  <c r="J4206" i="2"/>
  <c r="K4205" i="2"/>
  <c r="J4205" i="2"/>
  <c r="K4204" i="2"/>
  <c r="J4204" i="2"/>
  <c r="K4203" i="2"/>
  <c r="J4203" i="2"/>
  <c r="K4202" i="2"/>
  <c r="J4202" i="2"/>
  <c r="K4201" i="2"/>
  <c r="J4201" i="2"/>
  <c r="K4200" i="2"/>
  <c r="J4200" i="2"/>
  <c r="K4199" i="2"/>
  <c r="J4199" i="2"/>
  <c r="K4198" i="2"/>
  <c r="J4198" i="2"/>
  <c r="K4197" i="2"/>
  <c r="J4197" i="2"/>
  <c r="K4196" i="2"/>
  <c r="J4196" i="2"/>
  <c r="K4195" i="2"/>
  <c r="J4195" i="2"/>
  <c r="K4194" i="2"/>
  <c r="J4194" i="2"/>
  <c r="K4193" i="2"/>
  <c r="J4193" i="2"/>
  <c r="K4192" i="2"/>
  <c r="J4192" i="2"/>
  <c r="K4191" i="2"/>
  <c r="J4191" i="2"/>
  <c r="K4190" i="2"/>
  <c r="J4190" i="2"/>
  <c r="K4189" i="2"/>
  <c r="J4189" i="2"/>
  <c r="K4188" i="2"/>
  <c r="J4188" i="2"/>
  <c r="K4187" i="2"/>
  <c r="J4187" i="2"/>
  <c r="K4186" i="2"/>
  <c r="J4186" i="2"/>
  <c r="K4185" i="2"/>
  <c r="J4185" i="2"/>
  <c r="K4184" i="2"/>
  <c r="J4184" i="2"/>
  <c r="K4183" i="2"/>
  <c r="J4183" i="2"/>
  <c r="K4182" i="2"/>
  <c r="J4182" i="2"/>
  <c r="K4181" i="2"/>
  <c r="J4181" i="2"/>
  <c r="K4180" i="2"/>
  <c r="J4180" i="2"/>
  <c r="K4179" i="2"/>
  <c r="J4179" i="2"/>
  <c r="K4178" i="2"/>
  <c r="J4178" i="2"/>
  <c r="K4177" i="2"/>
  <c r="J4177" i="2"/>
  <c r="K4176" i="2"/>
  <c r="J4176" i="2"/>
  <c r="K4175" i="2"/>
  <c r="J4175" i="2"/>
  <c r="K4174" i="2"/>
  <c r="J4174" i="2"/>
  <c r="K4173" i="2"/>
  <c r="J4173" i="2"/>
  <c r="K4172" i="2"/>
  <c r="J4172" i="2"/>
  <c r="K4171" i="2"/>
  <c r="J4171" i="2"/>
  <c r="K4170" i="2"/>
  <c r="J4170" i="2"/>
  <c r="K4169" i="2"/>
  <c r="J4169" i="2"/>
  <c r="K4168" i="2"/>
  <c r="J4168" i="2"/>
  <c r="K4167" i="2"/>
  <c r="J4167" i="2"/>
  <c r="K4166" i="2"/>
  <c r="J4166" i="2"/>
  <c r="K4165" i="2"/>
  <c r="J4165" i="2"/>
  <c r="K4164" i="2"/>
  <c r="J4164" i="2"/>
  <c r="K4163" i="2"/>
  <c r="J4163" i="2"/>
  <c r="K4162" i="2"/>
  <c r="J4162" i="2"/>
  <c r="K4161" i="2"/>
  <c r="J4161" i="2"/>
  <c r="K4160" i="2"/>
  <c r="J4160" i="2"/>
  <c r="K4159" i="2"/>
  <c r="J4159" i="2"/>
  <c r="K4158" i="2"/>
  <c r="J4158" i="2"/>
  <c r="K4157" i="2"/>
  <c r="J4157" i="2"/>
  <c r="K4156" i="2"/>
  <c r="J4156" i="2"/>
  <c r="K4155" i="2"/>
  <c r="J4155" i="2"/>
  <c r="K4154" i="2"/>
  <c r="J4154" i="2"/>
  <c r="K4153" i="2"/>
  <c r="J4153" i="2"/>
  <c r="K4152" i="2"/>
  <c r="J4152" i="2"/>
  <c r="K4151" i="2"/>
  <c r="J4151" i="2"/>
  <c r="K4150" i="2"/>
  <c r="J4150" i="2"/>
  <c r="K4149" i="2"/>
  <c r="J4149" i="2"/>
  <c r="K4148" i="2"/>
  <c r="J4148" i="2"/>
  <c r="K4147" i="2"/>
  <c r="J4147" i="2"/>
  <c r="K4146" i="2"/>
  <c r="J4146" i="2"/>
  <c r="K4145" i="2"/>
  <c r="J4145" i="2"/>
  <c r="K4144" i="2"/>
  <c r="J4144" i="2"/>
  <c r="K4143" i="2"/>
  <c r="J4143" i="2"/>
  <c r="K4142" i="2"/>
  <c r="J4142" i="2"/>
  <c r="K4141" i="2"/>
  <c r="J4141" i="2"/>
  <c r="K4140" i="2"/>
  <c r="J4140" i="2"/>
  <c r="K4139" i="2"/>
  <c r="J4139" i="2"/>
  <c r="K4138" i="2"/>
  <c r="J4138" i="2"/>
  <c r="K4137" i="2"/>
  <c r="J4137" i="2"/>
  <c r="K4136" i="2"/>
  <c r="J4136" i="2"/>
  <c r="K4135" i="2"/>
  <c r="J4135" i="2"/>
  <c r="K4134" i="2"/>
  <c r="J4134" i="2"/>
  <c r="K4133" i="2"/>
  <c r="J4133" i="2"/>
  <c r="K4132" i="2"/>
  <c r="J4132" i="2"/>
  <c r="K4131" i="2"/>
  <c r="J4131" i="2"/>
  <c r="K4130" i="2"/>
  <c r="J4130" i="2"/>
  <c r="K4129" i="2"/>
  <c r="J4129" i="2"/>
  <c r="K4128" i="2"/>
  <c r="J4128" i="2"/>
  <c r="K4127" i="2"/>
  <c r="J4127" i="2"/>
  <c r="K4126" i="2"/>
  <c r="J4126" i="2"/>
  <c r="K4125" i="2"/>
  <c r="J4125" i="2"/>
  <c r="K4124" i="2"/>
  <c r="J4124" i="2"/>
  <c r="K4123" i="2"/>
  <c r="J4123" i="2"/>
  <c r="K4122" i="2"/>
  <c r="J4122" i="2"/>
  <c r="K4121" i="2"/>
  <c r="J4121" i="2"/>
  <c r="K4120" i="2"/>
  <c r="J4120" i="2"/>
  <c r="K4119" i="2"/>
  <c r="J4119" i="2"/>
  <c r="K4118" i="2"/>
  <c r="J4118" i="2"/>
  <c r="K4117" i="2"/>
  <c r="J4117" i="2"/>
  <c r="K4116" i="2"/>
  <c r="J4116" i="2"/>
  <c r="K4115" i="2"/>
  <c r="J4115" i="2"/>
  <c r="K4114" i="2"/>
  <c r="J4114" i="2"/>
  <c r="K4113" i="2"/>
  <c r="J4113" i="2"/>
  <c r="K4112" i="2"/>
  <c r="J4112" i="2"/>
  <c r="K4111" i="2"/>
  <c r="J4111" i="2"/>
  <c r="K4110" i="2"/>
  <c r="J4110" i="2"/>
  <c r="K4109" i="2"/>
  <c r="J4109" i="2"/>
  <c r="K4108" i="2"/>
  <c r="J4108" i="2"/>
  <c r="K4107" i="2"/>
  <c r="J4107" i="2"/>
  <c r="K4106" i="2"/>
  <c r="J4106" i="2"/>
  <c r="K4105" i="2"/>
  <c r="J4105" i="2"/>
  <c r="K4104" i="2"/>
  <c r="J4104" i="2"/>
  <c r="K4103" i="2"/>
  <c r="J4103" i="2"/>
  <c r="K4102" i="2"/>
  <c r="J4102" i="2"/>
  <c r="K4101" i="2"/>
  <c r="J4101" i="2"/>
  <c r="K4100" i="2"/>
  <c r="J4100" i="2"/>
  <c r="K4099" i="2"/>
  <c r="J4099" i="2"/>
  <c r="K4098" i="2"/>
  <c r="J4098" i="2"/>
  <c r="K4097" i="2"/>
  <c r="J4097" i="2"/>
  <c r="K4096" i="2"/>
  <c r="J4096" i="2"/>
  <c r="K4095" i="2"/>
  <c r="J4095" i="2"/>
  <c r="K4094" i="2"/>
  <c r="J4094" i="2"/>
  <c r="K4093" i="2"/>
  <c r="J4093" i="2"/>
  <c r="K4092" i="2"/>
  <c r="J4092" i="2"/>
  <c r="K4091" i="2"/>
  <c r="J4091" i="2"/>
  <c r="K4090" i="2"/>
  <c r="J4090" i="2"/>
  <c r="K4089" i="2"/>
  <c r="J4089" i="2"/>
  <c r="K4088" i="2"/>
  <c r="J4088" i="2"/>
  <c r="K4087" i="2"/>
  <c r="J4087" i="2"/>
  <c r="K4086" i="2"/>
  <c r="J4086" i="2"/>
  <c r="K4085" i="2"/>
  <c r="J4085" i="2"/>
  <c r="K4084" i="2"/>
  <c r="J4084" i="2"/>
  <c r="K4083" i="2"/>
  <c r="J4083" i="2"/>
  <c r="K4082" i="2"/>
  <c r="J4082" i="2"/>
  <c r="K4081" i="2"/>
  <c r="J4081" i="2"/>
  <c r="K4080" i="2"/>
  <c r="J4080" i="2"/>
  <c r="K4079" i="2"/>
  <c r="J4079" i="2"/>
  <c r="K4078" i="2"/>
  <c r="J4078" i="2"/>
  <c r="K4077" i="2"/>
  <c r="J4077" i="2"/>
  <c r="K4076" i="2"/>
  <c r="J4076" i="2"/>
  <c r="K4075" i="2"/>
  <c r="J4075" i="2"/>
  <c r="K4074" i="2"/>
  <c r="J4074" i="2"/>
  <c r="K4073" i="2"/>
  <c r="J4073" i="2"/>
  <c r="K4072" i="2"/>
  <c r="J4072" i="2"/>
  <c r="K4071" i="2"/>
  <c r="J4071" i="2"/>
  <c r="K4070" i="2"/>
  <c r="J4070" i="2"/>
  <c r="K4069" i="2"/>
  <c r="J4069" i="2"/>
  <c r="K4068" i="2"/>
  <c r="J4068" i="2"/>
  <c r="K4067" i="2"/>
  <c r="J4067" i="2"/>
  <c r="K4066" i="2"/>
  <c r="J4066" i="2"/>
  <c r="K4065" i="2"/>
  <c r="J4065" i="2"/>
  <c r="K4064" i="2"/>
  <c r="J4064" i="2"/>
  <c r="K4063" i="2"/>
  <c r="J4063" i="2"/>
  <c r="K4062" i="2"/>
  <c r="J4062" i="2"/>
  <c r="K4061" i="2"/>
  <c r="J4061" i="2"/>
  <c r="K4060" i="2"/>
  <c r="J4060" i="2"/>
  <c r="K4059" i="2"/>
  <c r="J4059" i="2"/>
  <c r="K4058" i="2"/>
  <c r="J4058" i="2"/>
  <c r="K4057" i="2"/>
  <c r="J4057" i="2"/>
  <c r="K4056" i="2"/>
  <c r="J4056" i="2"/>
  <c r="K4055" i="2"/>
  <c r="J4055" i="2"/>
  <c r="K4054" i="2"/>
  <c r="J4054" i="2"/>
  <c r="K4053" i="2"/>
  <c r="J4053" i="2"/>
  <c r="K4052" i="2"/>
  <c r="J4052" i="2"/>
  <c r="K4051" i="2"/>
  <c r="J4051" i="2"/>
  <c r="K4050" i="2"/>
  <c r="J4050" i="2"/>
  <c r="K4049" i="2"/>
  <c r="J4049" i="2"/>
  <c r="K4048" i="2"/>
  <c r="J4048" i="2"/>
  <c r="K4047" i="2"/>
  <c r="J4047" i="2"/>
  <c r="K4046" i="2"/>
  <c r="J4046" i="2"/>
  <c r="K4045" i="2"/>
  <c r="J4045" i="2"/>
  <c r="K4044" i="2"/>
  <c r="J4044" i="2"/>
  <c r="K4043" i="2"/>
  <c r="J4043" i="2"/>
  <c r="K4042" i="2"/>
  <c r="J4042" i="2"/>
  <c r="K4041" i="2"/>
  <c r="J4041" i="2"/>
  <c r="K4040" i="2"/>
  <c r="J4040" i="2"/>
  <c r="K4039" i="2"/>
  <c r="J4039" i="2"/>
  <c r="K4038" i="2"/>
  <c r="J4038" i="2"/>
  <c r="K4037" i="2"/>
  <c r="J4037" i="2"/>
  <c r="K4036" i="2"/>
  <c r="J4036" i="2"/>
  <c r="K4035" i="2"/>
  <c r="J4035" i="2"/>
  <c r="K4034" i="2"/>
  <c r="J4034" i="2"/>
  <c r="K4033" i="2"/>
  <c r="J4033" i="2"/>
  <c r="K4032" i="2"/>
  <c r="J4032" i="2"/>
  <c r="K4031" i="2"/>
  <c r="J4031" i="2"/>
  <c r="K4030" i="2"/>
  <c r="J4030" i="2"/>
  <c r="K4029" i="2"/>
  <c r="J4029" i="2"/>
  <c r="K4028" i="2"/>
  <c r="J4028" i="2"/>
  <c r="K4027" i="2"/>
  <c r="J4027" i="2"/>
  <c r="K4026" i="2"/>
  <c r="J4026" i="2"/>
  <c r="K4025" i="2"/>
  <c r="J4025" i="2"/>
  <c r="K4024" i="2"/>
  <c r="J4024" i="2"/>
  <c r="K4023" i="2"/>
  <c r="J4023" i="2"/>
  <c r="K4022" i="2"/>
  <c r="J4022" i="2"/>
  <c r="K4021" i="2"/>
  <c r="J4021" i="2"/>
  <c r="K4020" i="2"/>
  <c r="J4020" i="2"/>
  <c r="K4019" i="2"/>
  <c r="J4019" i="2"/>
  <c r="K4018" i="2"/>
  <c r="J4018" i="2"/>
  <c r="K4017" i="2"/>
  <c r="J4017" i="2"/>
  <c r="K4016" i="2"/>
  <c r="J4016" i="2"/>
  <c r="K4015" i="2"/>
  <c r="J4015" i="2"/>
  <c r="K4014" i="2"/>
  <c r="J4014" i="2"/>
  <c r="K4013" i="2"/>
  <c r="J4013" i="2"/>
  <c r="K4012" i="2"/>
  <c r="J4012" i="2"/>
  <c r="K4011" i="2"/>
  <c r="J4011" i="2"/>
  <c r="K4010" i="2"/>
  <c r="J4010" i="2"/>
  <c r="K4009" i="2"/>
  <c r="J4009" i="2"/>
  <c r="K4008" i="2"/>
  <c r="J4008" i="2"/>
  <c r="K4007" i="2"/>
  <c r="J4007" i="2"/>
  <c r="K4006" i="2"/>
  <c r="J4006" i="2"/>
  <c r="K4005" i="2"/>
  <c r="J4005" i="2"/>
  <c r="K4004" i="2"/>
  <c r="J4004" i="2"/>
  <c r="K4003" i="2"/>
  <c r="J4003" i="2"/>
  <c r="K4002" i="2"/>
  <c r="J4002" i="2"/>
  <c r="K4001" i="2"/>
  <c r="J4001" i="2"/>
  <c r="K4000" i="2"/>
  <c r="J4000" i="2"/>
  <c r="K3999" i="2"/>
  <c r="J3999" i="2"/>
  <c r="K3998" i="2"/>
  <c r="J3998" i="2"/>
  <c r="K3997" i="2"/>
  <c r="J3997" i="2"/>
  <c r="K3996" i="2"/>
  <c r="J3996" i="2"/>
  <c r="K3995" i="2"/>
  <c r="J3995" i="2"/>
  <c r="K3994" i="2"/>
  <c r="J3994" i="2"/>
  <c r="K3993" i="2"/>
  <c r="J3993" i="2"/>
  <c r="K3992" i="2"/>
  <c r="J3992" i="2"/>
  <c r="K3991" i="2"/>
  <c r="J3991" i="2"/>
  <c r="K3990" i="2"/>
  <c r="J3990" i="2"/>
  <c r="K3989" i="2"/>
  <c r="J3989" i="2"/>
  <c r="K3988" i="2"/>
  <c r="J3988" i="2"/>
  <c r="K3987" i="2"/>
  <c r="J3987" i="2"/>
  <c r="K3986" i="2"/>
  <c r="J3986" i="2"/>
  <c r="K3985" i="2"/>
  <c r="J3985" i="2"/>
  <c r="K3984" i="2"/>
  <c r="J3984" i="2"/>
  <c r="K3983" i="2"/>
  <c r="J3983" i="2"/>
  <c r="K3982" i="2"/>
  <c r="J3982" i="2"/>
  <c r="K3981" i="2"/>
  <c r="J3981" i="2"/>
  <c r="K3980" i="2"/>
  <c r="J3980" i="2"/>
  <c r="K3979" i="2"/>
  <c r="J3979" i="2"/>
  <c r="K3978" i="2"/>
  <c r="J3978" i="2"/>
  <c r="K3977" i="2"/>
  <c r="J3977" i="2"/>
  <c r="K3976" i="2"/>
  <c r="J3976" i="2"/>
  <c r="K3975" i="2"/>
  <c r="J3975" i="2"/>
  <c r="K3974" i="2"/>
  <c r="J3974" i="2"/>
  <c r="K3973" i="2"/>
  <c r="J3973" i="2"/>
  <c r="K3972" i="2"/>
  <c r="J3972" i="2"/>
  <c r="K3971" i="2"/>
  <c r="J3971" i="2"/>
  <c r="K3970" i="2"/>
  <c r="J3970" i="2"/>
  <c r="K3969" i="2"/>
  <c r="J3969" i="2"/>
  <c r="K3968" i="2"/>
  <c r="J3968" i="2"/>
  <c r="K3967" i="2"/>
  <c r="J3967" i="2"/>
  <c r="K3966" i="2"/>
  <c r="J3966" i="2"/>
  <c r="K3965" i="2"/>
  <c r="J3965" i="2"/>
  <c r="K3964" i="2"/>
  <c r="J3964" i="2"/>
  <c r="K3963" i="2"/>
  <c r="J3963" i="2"/>
  <c r="K3962" i="2"/>
  <c r="J3962" i="2"/>
  <c r="K3961" i="2"/>
  <c r="J3961" i="2"/>
  <c r="K3960" i="2"/>
  <c r="J3960" i="2"/>
  <c r="K3959" i="2"/>
  <c r="J3959" i="2"/>
  <c r="K3958" i="2"/>
  <c r="J3958" i="2"/>
  <c r="K3957" i="2"/>
  <c r="J3957" i="2"/>
  <c r="K3956" i="2"/>
  <c r="J3956" i="2"/>
  <c r="K3955" i="2"/>
  <c r="J3955" i="2"/>
  <c r="K3954" i="2"/>
  <c r="J3954" i="2"/>
  <c r="K3953" i="2"/>
  <c r="J3953" i="2"/>
  <c r="K3952" i="2"/>
  <c r="J3952" i="2"/>
  <c r="K3951" i="2"/>
  <c r="J3951" i="2"/>
  <c r="K3950" i="2"/>
  <c r="J3950" i="2"/>
  <c r="K3949" i="2"/>
  <c r="J3949" i="2"/>
  <c r="K3948" i="2"/>
  <c r="J3948" i="2"/>
  <c r="K3947" i="2"/>
  <c r="J3947" i="2"/>
  <c r="K3946" i="2"/>
  <c r="J3946" i="2"/>
  <c r="K3945" i="2"/>
  <c r="J3945" i="2"/>
  <c r="K3944" i="2"/>
  <c r="J3944" i="2"/>
  <c r="K3943" i="2"/>
  <c r="J3943" i="2"/>
  <c r="K3942" i="2"/>
  <c r="J3942" i="2"/>
  <c r="K3941" i="2"/>
  <c r="J3941" i="2"/>
  <c r="K3940" i="2"/>
  <c r="J3940" i="2"/>
  <c r="K3939" i="2"/>
  <c r="J3939" i="2"/>
  <c r="K3938" i="2"/>
  <c r="J3938" i="2"/>
  <c r="K3937" i="2"/>
  <c r="J3937" i="2"/>
  <c r="K3936" i="2"/>
  <c r="J3936" i="2"/>
  <c r="K3935" i="2"/>
  <c r="J3935" i="2"/>
  <c r="K3934" i="2"/>
  <c r="J3934" i="2"/>
  <c r="K3933" i="2"/>
  <c r="J3933" i="2"/>
  <c r="K3932" i="2"/>
  <c r="J3932" i="2"/>
  <c r="K3931" i="2"/>
  <c r="J3931" i="2"/>
  <c r="K3930" i="2"/>
  <c r="J3930" i="2"/>
  <c r="K3929" i="2"/>
  <c r="J3929" i="2"/>
  <c r="K3928" i="2"/>
  <c r="J3928" i="2"/>
  <c r="K3927" i="2"/>
  <c r="J3927" i="2"/>
  <c r="K3926" i="2"/>
  <c r="J3926" i="2"/>
  <c r="K3925" i="2"/>
  <c r="J3925" i="2"/>
  <c r="K3924" i="2"/>
  <c r="J3924" i="2"/>
  <c r="K3923" i="2"/>
  <c r="J3923" i="2"/>
  <c r="K3922" i="2"/>
  <c r="J3922" i="2"/>
  <c r="K3921" i="2"/>
  <c r="J3921" i="2"/>
  <c r="K3920" i="2"/>
  <c r="J3920" i="2"/>
  <c r="K3919" i="2"/>
  <c r="J3919" i="2"/>
  <c r="K3918" i="2"/>
  <c r="J3918" i="2"/>
  <c r="K3917" i="2"/>
  <c r="J3917" i="2"/>
  <c r="K3916" i="2"/>
  <c r="J3916" i="2"/>
  <c r="K3915" i="2"/>
  <c r="J3915" i="2"/>
  <c r="K3914" i="2"/>
  <c r="J3914" i="2"/>
  <c r="K3913" i="2"/>
  <c r="J3913" i="2"/>
  <c r="K3912" i="2"/>
  <c r="J3912" i="2"/>
  <c r="K3911" i="2"/>
  <c r="J3911" i="2"/>
  <c r="K3910" i="2"/>
  <c r="J3910" i="2"/>
  <c r="K3909" i="2"/>
  <c r="J3909" i="2"/>
  <c r="K3908" i="2"/>
  <c r="J3908" i="2"/>
  <c r="K3907" i="2"/>
  <c r="J3907" i="2"/>
  <c r="K3906" i="2"/>
  <c r="J3906" i="2"/>
  <c r="K3905" i="2"/>
  <c r="J3905" i="2"/>
  <c r="K3904" i="2"/>
  <c r="J3904" i="2"/>
  <c r="K3903" i="2"/>
  <c r="J3903" i="2"/>
  <c r="K3902" i="2"/>
  <c r="J3902" i="2"/>
  <c r="K3901" i="2"/>
  <c r="J3901" i="2"/>
  <c r="K3900" i="2"/>
  <c r="J3900" i="2"/>
  <c r="K3899" i="2"/>
  <c r="J3899" i="2"/>
  <c r="K3898" i="2"/>
  <c r="J3898" i="2"/>
  <c r="K3897" i="2"/>
  <c r="J3897" i="2"/>
  <c r="K3896" i="2"/>
  <c r="J3896" i="2"/>
  <c r="K3895" i="2"/>
  <c r="J3895" i="2"/>
  <c r="K3894" i="2"/>
  <c r="J3894" i="2"/>
  <c r="K3893" i="2"/>
  <c r="J3893" i="2"/>
  <c r="K3892" i="2"/>
  <c r="J3892" i="2"/>
  <c r="K3891" i="2"/>
  <c r="J3891" i="2"/>
  <c r="K3890" i="2"/>
  <c r="J3890" i="2"/>
  <c r="K3889" i="2"/>
  <c r="J3889" i="2"/>
  <c r="K3888" i="2"/>
  <c r="J3888" i="2"/>
  <c r="K3887" i="2"/>
  <c r="J3887" i="2"/>
  <c r="K3886" i="2"/>
  <c r="J3886" i="2"/>
  <c r="K3885" i="2"/>
  <c r="J3885" i="2"/>
  <c r="K3884" i="2"/>
  <c r="J3884" i="2"/>
  <c r="K3883" i="2"/>
  <c r="J3883" i="2"/>
  <c r="K3882" i="2"/>
  <c r="J3882" i="2"/>
  <c r="K3881" i="2"/>
  <c r="J3881" i="2"/>
  <c r="K3880" i="2"/>
  <c r="J3880" i="2"/>
  <c r="K3879" i="2"/>
  <c r="J3879" i="2"/>
  <c r="K3878" i="2"/>
  <c r="J3878" i="2"/>
  <c r="K3877" i="2"/>
  <c r="J3877" i="2"/>
  <c r="K3876" i="2"/>
  <c r="J3876" i="2"/>
  <c r="K3875" i="2"/>
  <c r="J3875" i="2"/>
  <c r="K3874" i="2"/>
  <c r="J3874" i="2"/>
  <c r="K3873" i="2"/>
  <c r="J3873" i="2"/>
  <c r="K3872" i="2"/>
  <c r="J3872" i="2"/>
  <c r="K3871" i="2"/>
  <c r="J3871" i="2"/>
  <c r="K3870" i="2"/>
  <c r="J3870" i="2"/>
  <c r="K3869" i="2"/>
  <c r="J3869" i="2"/>
  <c r="K3868" i="2"/>
  <c r="J3868" i="2"/>
  <c r="K3867" i="2"/>
  <c r="J3867" i="2"/>
  <c r="K3866" i="2"/>
  <c r="J3866" i="2"/>
  <c r="K3865" i="2"/>
  <c r="J3865" i="2"/>
  <c r="K3864" i="2"/>
  <c r="J3864" i="2"/>
  <c r="K3863" i="2"/>
  <c r="J3863" i="2"/>
  <c r="K3862" i="2"/>
  <c r="J3862" i="2"/>
  <c r="K3861" i="2"/>
  <c r="J3861" i="2"/>
  <c r="K3860" i="2"/>
  <c r="J3860" i="2"/>
  <c r="K3859" i="2"/>
  <c r="J3859" i="2"/>
  <c r="K3858" i="2"/>
  <c r="J3858" i="2"/>
  <c r="K3857" i="2"/>
  <c r="J3857" i="2"/>
  <c r="K3856" i="2"/>
  <c r="J3856" i="2"/>
  <c r="K3855" i="2"/>
  <c r="J3855" i="2"/>
  <c r="K3854" i="2"/>
  <c r="J3854" i="2"/>
  <c r="K3853" i="2"/>
  <c r="J3853" i="2"/>
  <c r="K3852" i="2"/>
  <c r="J3852" i="2"/>
  <c r="K3851" i="2"/>
  <c r="J3851" i="2"/>
  <c r="K3850" i="2"/>
  <c r="J3850" i="2"/>
  <c r="K3849" i="2"/>
  <c r="J3849" i="2"/>
  <c r="K3848" i="2"/>
  <c r="J3848" i="2"/>
  <c r="K3847" i="2"/>
  <c r="J3847" i="2"/>
  <c r="K3846" i="2"/>
  <c r="J3846" i="2"/>
  <c r="K3845" i="2"/>
  <c r="J3845" i="2"/>
  <c r="K3844" i="2"/>
  <c r="J3844" i="2"/>
  <c r="K3843" i="2"/>
  <c r="J3843" i="2"/>
  <c r="K3842" i="2"/>
  <c r="J3842" i="2"/>
  <c r="K3841" i="2"/>
  <c r="J3841" i="2"/>
  <c r="K3840" i="2"/>
  <c r="J3840" i="2"/>
  <c r="K3839" i="2"/>
  <c r="J3839" i="2"/>
  <c r="K3838" i="2"/>
  <c r="J3838" i="2"/>
  <c r="K3837" i="2"/>
  <c r="J3837" i="2"/>
  <c r="K3836" i="2"/>
  <c r="J3836" i="2"/>
  <c r="K3835" i="2"/>
  <c r="J3835" i="2"/>
  <c r="K3834" i="2"/>
  <c r="J3834" i="2"/>
  <c r="K3833" i="2"/>
  <c r="J3833" i="2"/>
  <c r="K3832" i="2"/>
  <c r="J3832" i="2"/>
  <c r="K3831" i="2"/>
  <c r="J3831" i="2"/>
  <c r="K3830" i="2"/>
  <c r="J3830" i="2"/>
  <c r="K3829" i="2"/>
  <c r="J3829" i="2"/>
  <c r="K3828" i="2"/>
  <c r="J3828" i="2"/>
  <c r="K3827" i="2"/>
  <c r="J3827" i="2"/>
  <c r="K3826" i="2"/>
  <c r="J3826" i="2"/>
  <c r="K3825" i="2"/>
  <c r="J3825" i="2"/>
  <c r="K3824" i="2"/>
  <c r="J3824" i="2"/>
  <c r="K3823" i="2"/>
  <c r="J3823" i="2"/>
  <c r="K3822" i="2"/>
  <c r="J3822" i="2"/>
  <c r="K3821" i="2"/>
  <c r="J3821" i="2"/>
  <c r="K3820" i="2"/>
  <c r="J3820" i="2"/>
  <c r="K3819" i="2"/>
  <c r="J3819" i="2"/>
  <c r="K3818" i="2"/>
  <c r="J3818" i="2"/>
  <c r="K3817" i="2"/>
  <c r="J3817" i="2"/>
  <c r="K3816" i="2"/>
  <c r="J3816" i="2"/>
  <c r="K3815" i="2"/>
  <c r="J3815" i="2"/>
  <c r="K3814" i="2"/>
  <c r="J3814" i="2"/>
  <c r="K3813" i="2"/>
  <c r="J3813" i="2"/>
  <c r="K3812" i="2"/>
  <c r="J3812" i="2"/>
  <c r="K3811" i="2"/>
  <c r="J3811" i="2"/>
  <c r="K3810" i="2"/>
  <c r="J3810" i="2"/>
  <c r="K3809" i="2"/>
  <c r="J3809" i="2"/>
  <c r="K3808" i="2"/>
  <c r="J3808" i="2"/>
  <c r="K3807" i="2"/>
  <c r="J3807" i="2"/>
  <c r="K3806" i="2"/>
  <c r="J3806" i="2"/>
  <c r="K3805" i="2"/>
  <c r="J3805" i="2"/>
  <c r="K3804" i="2"/>
  <c r="J3804" i="2"/>
  <c r="K3803" i="2"/>
  <c r="J3803" i="2"/>
  <c r="K3802" i="2"/>
  <c r="J3802" i="2"/>
  <c r="K3801" i="2"/>
  <c r="J3801" i="2"/>
  <c r="K3800" i="2"/>
  <c r="J3800" i="2"/>
  <c r="K3799" i="2"/>
  <c r="J3799" i="2"/>
  <c r="K3798" i="2"/>
  <c r="J3798" i="2"/>
  <c r="K3797" i="2"/>
  <c r="J3797" i="2"/>
  <c r="K3796" i="2"/>
  <c r="J3796" i="2"/>
  <c r="K3795" i="2"/>
  <c r="J3795" i="2"/>
  <c r="K3794" i="2"/>
  <c r="J3794" i="2"/>
  <c r="K3793" i="2"/>
  <c r="J3793" i="2"/>
  <c r="K3792" i="2"/>
  <c r="J3792" i="2"/>
  <c r="K3791" i="2"/>
  <c r="J3791" i="2"/>
  <c r="K3790" i="2"/>
  <c r="J3790" i="2"/>
  <c r="K3789" i="2"/>
  <c r="J3789" i="2"/>
  <c r="K3788" i="2"/>
  <c r="J3788" i="2"/>
  <c r="K3787" i="2"/>
  <c r="J3787" i="2"/>
  <c r="K3786" i="2"/>
  <c r="J3786" i="2"/>
  <c r="K3785" i="2"/>
  <c r="J3785" i="2"/>
  <c r="K3784" i="2"/>
  <c r="J3784" i="2"/>
  <c r="K3783" i="2"/>
  <c r="J3783" i="2"/>
  <c r="K3782" i="2"/>
  <c r="J3782" i="2"/>
  <c r="K3781" i="2"/>
  <c r="J3781" i="2"/>
  <c r="K3780" i="2"/>
  <c r="J3780" i="2"/>
  <c r="K3779" i="2"/>
  <c r="J3779" i="2"/>
  <c r="K3778" i="2"/>
  <c r="J3778" i="2"/>
  <c r="K3777" i="2"/>
  <c r="J3777" i="2"/>
  <c r="K3776" i="2"/>
  <c r="J3776" i="2"/>
  <c r="K3775" i="2"/>
  <c r="J3775" i="2"/>
  <c r="K3774" i="2"/>
  <c r="J3774" i="2"/>
  <c r="K3773" i="2"/>
  <c r="J3773" i="2"/>
  <c r="K3772" i="2"/>
  <c r="J3772" i="2"/>
  <c r="K3771" i="2"/>
  <c r="J3771" i="2"/>
  <c r="K3770" i="2"/>
  <c r="J3770" i="2"/>
  <c r="K3769" i="2"/>
  <c r="J3769" i="2"/>
  <c r="K3768" i="2"/>
  <c r="J3768" i="2"/>
  <c r="K3767" i="2"/>
  <c r="J3767" i="2"/>
  <c r="K3766" i="2"/>
  <c r="J3766" i="2"/>
  <c r="K3765" i="2"/>
  <c r="J3765" i="2"/>
  <c r="K3764" i="2"/>
  <c r="J3764" i="2"/>
  <c r="K3763" i="2"/>
  <c r="J3763" i="2"/>
  <c r="K3762" i="2"/>
  <c r="J3762" i="2"/>
  <c r="K3761" i="2"/>
  <c r="J3761" i="2"/>
  <c r="K3760" i="2"/>
  <c r="J3760" i="2"/>
  <c r="K3759" i="2"/>
  <c r="J3759" i="2"/>
  <c r="K3758" i="2"/>
  <c r="J3758" i="2"/>
  <c r="K3757" i="2"/>
  <c r="J3757" i="2"/>
  <c r="K3756" i="2"/>
  <c r="J3756" i="2"/>
  <c r="K3755" i="2"/>
  <c r="J3755" i="2"/>
  <c r="K3754" i="2"/>
  <c r="J3754" i="2"/>
  <c r="K3753" i="2"/>
  <c r="J3753" i="2"/>
  <c r="K3752" i="2"/>
  <c r="J3752" i="2"/>
  <c r="K3751" i="2"/>
  <c r="J3751" i="2"/>
  <c r="K3750" i="2"/>
  <c r="J3750" i="2"/>
  <c r="K3749" i="2"/>
  <c r="J3749" i="2"/>
  <c r="K3748" i="2"/>
  <c r="J3748" i="2"/>
  <c r="K3747" i="2"/>
  <c r="J3747" i="2"/>
  <c r="K3746" i="2"/>
  <c r="J3746" i="2"/>
  <c r="K3745" i="2"/>
  <c r="J3745" i="2"/>
  <c r="K3744" i="2"/>
  <c r="J3744" i="2"/>
  <c r="K3743" i="2"/>
  <c r="J3743" i="2"/>
  <c r="K3742" i="2"/>
  <c r="J3742" i="2"/>
  <c r="K3741" i="2"/>
  <c r="J3741" i="2"/>
  <c r="K3740" i="2"/>
  <c r="J3740" i="2"/>
  <c r="K3739" i="2"/>
  <c r="J3739" i="2"/>
  <c r="K3738" i="2"/>
  <c r="J3738" i="2"/>
  <c r="K3737" i="2"/>
  <c r="J3737" i="2"/>
  <c r="K3736" i="2"/>
  <c r="J3736" i="2"/>
  <c r="K3735" i="2"/>
  <c r="J3735" i="2"/>
  <c r="K3734" i="2"/>
  <c r="J3734" i="2"/>
  <c r="K3733" i="2"/>
  <c r="J3733" i="2"/>
  <c r="K3732" i="2"/>
  <c r="J3732" i="2"/>
  <c r="K3731" i="2"/>
  <c r="J3731" i="2"/>
  <c r="K3730" i="2"/>
  <c r="J3730" i="2"/>
  <c r="K3729" i="2"/>
  <c r="J3729" i="2"/>
  <c r="K3728" i="2"/>
  <c r="J3728" i="2"/>
  <c r="K3727" i="2"/>
  <c r="J3727" i="2"/>
  <c r="K3726" i="2"/>
  <c r="J3726" i="2"/>
  <c r="K3725" i="2"/>
  <c r="J3725" i="2"/>
  <c r="K3724" i="2"/>
  <c r="J3724" i="2"/>
  <c r="K3723" i="2"/>
  <c r="J3723" i="2"/>
  <c r="K3722" i="2"/>
  <c r="J3722" i="2"/>
  <c r="K3721" i="2"/>
  <c r="J3721" i="2"/>
  <c r="K3720" i="2"/>
  <c r="J3720" i="2"/>
  <c r="K3719" i="2"/>
  <c r="J3719" i="2"/>
  <c r="K3718" i="2"/>
  <c r="J3718" i="2"/>
  <c r="K3717" i="2"/>
  <c r="J3717" i="2"/>
  <c r="K3716" i="2"/>
  <c r="J3716" i="2"/>
  <c r="K3715" i="2"/>
  <c r="J3715" i="2"/>
  <c r="K3714" i="2"/>
  <c r="J3714" i="2"/>
  <c r="K3713" i="2"/>
  <c r="J3713" i="2"/>
  <c r="K3712" i="2"/>
  <c r="J3712" i="2"/>
  <c r="K3711" i="2"/>
  <c r="J3711" i="2"/>
  <c r="K3710" i="2"/>
  <c r="J3710" i="2"/>
  <c r="K3709" i="2"/>
  <c r="J3709" i="2"/>
  <c r="K3708" i="2"/>
  <c r="J3708" i="2"/>
  <c r="K3707" i="2"/>
  <c r="J3707" i="2"/>
  <c r="K3706" i="2"/>
  <c r="J3706" i="2"/>
  <c r="K3705" i="2"/>
  <c r="J3705" i="2"/>
  <c r="K3704" i="2"/>
  <c r="J3704" i="2"/>
  <c r="K3703" i="2"/>
  <c r="J3703" i="2"/>
  <c r="K3702" i="2"/>
  <c r="J3702" i="2"/>
  <c r="K3701" i="2"/>
  <c r="J3701" i="2"/>
  <c r="K3700" i="2"/>
  <c r="J3700" i="2"/>
  <c r="K3699" i="2"/>
  <c r="J3699" i="2"/>
  <c r="K3698" i="2"/>
  <c r="J3698" i="2"/>
  <c r="K3697" i="2"/>
  <c r="J3697" i="2"/>
  <c r="K3696" i="2"/>
  <c r="J3696" i="2"/>
  <c r="K3695" i="2"/>
  <c r="J3695" i="2"/>
  <c r="K3694" i="2"/>
  <c r="J3694" i="2"/>
  <c r="K3693" i="2"/>
  <c r="J3693" i="2"/>
  <c r="K3692" i="2"/>
  <c r="J3692" i="2"/>
  <c r="K3691" i="2"/>
  <c r="J3691" i="2"/>
  <c r="K3690" i="2"/>
  <c r="J3690" i="2"/>
  <c r="K3689" i="2"/>
  <c r="J3689" i="2"/>
  <c r="K3688" i="2"/>
  <c r="J3688" i="2"/>
  <c r="K3687" i="2"/>
  <c r="J3687" i="2"/>
  <c r="K3686" i="2"/>
  <c r="J3686" i="2"/>
  <c r="K3685" i="2"/>
  <c r="J3685" i="2"/>
  <c r="K3684" i="2"/>
  <c r="J3684" i="2"/>
  <c r="K3683" i="2"/>
  <c r="J3683" i="2"/>
  <c r="K3682" i="2"/>
  <c r="J3682" i="2"/>
  <c r="K3681" i="2"/>
  <c r="J3681" i="2"/>
  <c r="K3680" i="2"/>
  <c r="J3680" i="2"/>
  <c r="K3679" i="2"/>
  <c r="J3679" i="2"/>
  <c r="K3678" i="2"/>
  <c r="J3678" i="2"/>
  <c r="K3677" i="2"/>
  <c r="J3677" i="2"/>
  <c r="K3676" i="2"/>
  <c r="J3676" i="2"/>
  <c r="K3675" i="2"/>
  <c r="J3675" i="2"/>
  <c r="K3674" i="2"/>
  <c r="J3674" i="2"/>
  <c r="K3673" i="2"/>
  <c r="J3673" i="2"/>
  <c r="K3672" i="2"/>
  <c r="J3672" i="2"/>
  <c r="K3671" i="2"/>
  <c r="J3671" i="2"/>
  <c r="K3670" i="2"/>
  <c r="J3670" i="2"/>
  <c r="K3669" i="2"/>
  <c r="J3669" i="2"/>
  <c r="K3668" i="2"/>
  <c r="J3668" i="2"/>
  <c r="K3667" i="2"/>
  <c r="J3667" i="2"/>
  <c r="K3666" i="2"/>
  <c r="J3666" i="2"/>
  <c r="K3665" i="2"/>
  <c r="J3665" i="2"/>
  <c r="K3664" i="2"/>
  <c r="J3664" i="2"/>
  <c r="K3663" i="2"/>
  <c r="J3663" i="2"/>
  <c r="K3662" i="2"/>
  <c r="J3662" i="2"/>
  <c r="K3661" i="2"/>
  <c r="J3661" i="2"/>
  <c r="K3660" i="2"/>
  <c r="J3660" i="2"/>
  <c r="K3659" i="2"/>
  <c r="J3659" i="2"/>
  <c r="K3658" i="2"/>
  <c r="J3658" i="2"/>
  <c r="K3657" i="2"/>
  <c r="J3657" i="2"/>
  <c r="K3656" i="2"/>
  <c r="J3656" i="2"/>
  <c r="K3655" i="2"/>
  <c r="J3655" i="2"/>
  <c r="K3654" i="2"/>
  <c r="J3654" i="2"/>
  <c r="K3653" i="2"/>
  <c r="J3653" i="2"/>
  <c r="K3652" i="2"/>
  <c r="J3652" i="2"/>
  <c r="K3651" i="2"/>
  <c r="J3651" i="2"/>
  <c r="K3650" i="2"/>
  <c r="J3650" i="2"/>
  <c r="K3649" i="2"/>
  <c r="J3649" i="2"/>
  <c r="K3648" i="2"/>
  <c r="J3648" i="2"/>
  <c r="K3647" i="2"/>
  <c r="J3647" i="2"/>
  <c r="K3646" i="2"/>
  <c r="J3646" i="2"/>
  <c r="K3645" i="2"/>
  <c r="J3645" i="2"/>
  <c r="K3644" i="2"/>
  <c r="J3644" i="2"/>
  <c r="K3643" i="2"/>
  <c r="J3643" i="2"/>
  <c r="K3642" i="2"/>
  <c r="J3642" i="2"/>
  <c r="K3641" i="2"/>
  <c r="J3641" i="2"/>
  <c r="K3640" i="2"/>
  <c r="J3640" i="2"/>
  <c r="K3639" i="2"/>
  <c r="J3639" i="2"/>
  <c r="K3638" i="2"/>
  <c r="J3638" i="2"/>
  <c r="K3637" i="2"/>
  <c r="J3637" i="2"/>
  <c r="K3636" i="2"/>
  <c r="J3636" i="2"/>
  <c r="K3635" i="2"/>
  <c r="J3635" i="2"/>
  <c r="K3634" i="2"/>
  <c r="J3634" i="2"/>
  <c r="K3633" i="2"/>
  <c r="J3633" i="2"/>
  <c r="K3632" i="2"/>
  <c r="J3632" i="2"/>
  <c r="K3631" i="2"/>
  <c r="J3631" i="2"/>
  <c r="K3630" i="2"/>
  <c r="J3630" i="2"/>
  <c r="K3629" i="2"/>
  <c r="J3629" i="2"/>
  <c r="K3628" i="2"/>
  <c r="J3628" i="2"/>
  <c r="K3627" i="2"/>
  <c r="J3627" i="2"/>
  <c r="K3626" i="2"/>
  <c r="J3626" i="2"/>
  <c r="K3625" i="2"/>
  <c r="J3625" i="2"/>
  <c r="K3624" i="2"/>
  <c r="J3624" i="2"/>
  <c r="K3623" i="2"/>
  <c r="J3623" i="2"/>
  <c r="K3622" i="2"/>
  <c r="J3622" i="2"/>
  <c r="K3621" i="2"/>
  <c r="J3621" i="2"/>
  <c r="K3620" i="2"/>
  <c r="J3620" i="2"/>
  <c r="K3619" i="2"/>
  <c r="J3619" i="2"/>
  <c r="K3618" i="2"/>
  <c r="J3618" i="2"/>
  <c r="K3617" i="2"/>
  <c r="J3617" i="2"/>
  <c r="K3616" i="2"/>
  <c r="J3616" i="2"/>
  <c r="K3615" i="2"/>
  <c r="J3615" i="2"/>
  <c r="K3614" i="2"/>
  <c r="J3614" i="2"/>
  <c r="K3613" i="2"/>
  <c r="J3613" i="2"/>
  <c r="K3612" i="2"/>
  <c r="J3612" i="2"/>
  <c r="K3611" i="2"/>
  <c r="J3611" i="2"/>
  <c r="K3610" i="2"/>
  <c r="J3610" i="2"/>
  <c r="K3609" i="2"/>
  <c r="J3609" i="2"/>
  <c r="K3608" i="2"/>
  <c r="J3608" i="2"/>
  <c r="K3607" i="2"/>
  <c r="J3607" i="2"/>
  <c r="K3606" i="2"/>
  <c r="J3606" i="2"/>
  <c r="K3605" i="2"/>
  <c r="J3605" i="2"/>
  <c r="K3604" i="2"/>
  <c r="J3604" i="2"/>
  <c r="K3603" i="2"/>
  <c r="J3603" i="2"/>
  <c r="K3602" i="2"/>
  <c r="J3602" i="2"/>
  <c r="K3601" i="2"/>
  <c r="J3601" i="2"/>
  <c r="K3600" i="2"/>
  <c r="J3600" i="2"/>
  <c r="K3599" i="2"/>
  <c r="J3599" i="2"/>
  <c r="K3598" i="2"/>
  <c r="J3598" i="2"/>
  <c r="K3597" i="2"/>
  <c r="J3597" i="2"/>
  <c r="K3596" i="2"/>
  <c r="J3596" i="2"/>
  <c r="K3595" i="2"/>
  <c r="J3595" i="2"/>
  <c r="K3594" i="2"/>
  <c r="J3594" i="2"/>
  <c r="K3593" i="2"/>
  <c r="J3593" i="2"/>
  <c r="K3592" i="2"/>
  <c r="J3592" i="2"/>
  <c r="K3591" i="2"/>
  <c r="J3591" i="2"/>
  <c r="K3590" i="2"/>
  <c r="J3590" i="2"/>
  <c r="K3589" i="2"/>
  <c r="J3589" i="2"/>
  <c r="K3588" i="2"/>
  <c r="J3588" i="2"/>
  <c r="K3587" i="2"/>
  <c r="J3587" i="2"/>
  <c r="K3586" i="2"/>
  <c r="J3586" i="2"/>
  <c r="K3585" i="2"/>
  <c r="J3585" i="2"/>
  <c r="K3584" i="2"/>
  <c r="J3584" i="2"/>
  <c r="K3583" i="2"/>
  <c r="J3583" i="2"/>
  <c r="K3582" i="2"/>
  <c r="J3582" i="2"/>
  <c r="K3581" i="2"/>
  <c r="J3581" i="2"/>
  <c r="K3580" i="2"/>
  <c r="J3580" i="2"/>
  <c r="K3579" i="2"/>
  <c r="J3579" i="2"/>
  <c r="K3578" i="2"/>
  <c r="J3578" i="2"/>
  <c r="K3577" i="2"/>
  <c r="J3577" i="2"/>
  <c r="K3576" i="2"/>
  <c r="J3576" i="2"/>
  <c r="K3575" i="2"/>
  <c r="J3575" i="2"/>
  <c r="K3574" i="2"/>
  <c r="J3574" i="2"/>
  <c r="K3573" i="2"/>
  <c r="J3573" i="2"/>
  <c r="K3572" i="2"/>
  <c r="J3572" i="2"/>
  <c r="K3571" i="2"/>
  <c r="J3571" i="2"/>
  <c r="K3570" i="2"/>
  <c r="J3570" i="2"/>
  <c r="K3569" i="2"/>
  <c r="J3569" i="2"/>
  <c r="K3568" i="2"/>
  <c r="J3568" i="2"/>
  <c r="K3567" i="2"/>
  <c r="J3567" i="2"/>
  <c r="K3566" i="2"/>
  <c r="J3566" i="2"/>
  <c r="K3565" i="2"/>
  <c r="J3565" i="2"/>
  <c r="K3564" i="2"/>
  <c r="J3564" i="2"/>
  <c r="K3563" i="2"/>
  <c r="J3563" i="2"/>
  <c r="K3562" i="2"/>
  <c r="J3562" i="2"/>
  <c r="K3561" i="2"/>
  <c r="J3561" i="2"/>
  <c r="K3560" i="2"/>
  <c r="J3560" i="2"/>
  <c r="K3559" i="2"/>
  <c r="J3559" i="2"/>
  <c r="K3558" i="2"/>
  <c r="J3558" i="2"/>
  <c r="K3557" i="2"/>
  <c r="J3557" i="2"/>
  <c r="K3556" i="2"/>
  <c r="J3556" i="2"/>
  <c r="K3555" i="2"/>
  <c r="J3555" i="2"/>
  <c r="K3554" i="2"/>
  <c r="J3554" i="2"/>
  <c r="K3553" i="2"/>
  <c r="J3553" i="2"/>
  <c r="K3552" i="2"/>
  <c r="J3552" i="2"/>
  <c r="K3551" i="2"/>
  <c r="J3551" i="2"/>
  <c r="K3550" i="2"/>
  <c r="J3550" i="2"/>
  <c r="K3549" i="2"/>
  <c r="J3549" i="2"/>
  <c r="K3548" i="2"/>
  <c r="J3548" i="2"/>
  <c r="K3547" i="2"/>
  <c r="J3547" i="2"/>
  <c r="K3546" i="2"/>
  <c r="J3546" i="2"/>
  <c r="K3545" i="2"/>
  <c r="J3545" i="2"/>
  <c r="K3544" i="2"/>
  <c r="J3544" i="2"/>
  <c r="K3543" i="2"/>
  <c r="J3543" i="2"/>
  <c r="K3542" i="2"/>
  <c r="J3542" i="2"/>
  <c r="K3541" i="2"/>
  <c r="J3541" i="2"/>
  <c r="K3540" i="2"/>
  <c r="J3540" i="2"/>
  <c r="K3539" i="2"/>
  <c r="J3539" i="2"/>
  <c r="K3538" i="2"/>
  <c r="J3538" i="2"/>
  <c r="K3537" i="2"/>
  <c r="J3537" i="2"/>
  <c r="K3536" i="2"/>
  <c r="J3536" i="2"/>
  <c r="K3535" i="2"/>
  <c r="J3535" i="2"/>
  <c r="K3534" i="2"/>
  <c r="J3534" i="2"/>
  <c r="K3533" i="2"/>
  <c r="J3533" i="2"/>
  <c r="K3532" i="2"/>
  <c r="J3532" i="2"/>
  <c r="K3531" i="2"/>
  <c r="J3531" i="2"/>
  <c r="K3530" i="2"/>
  <c r="J3530" i="2"/>
  <c r="K3529" i="2"/>
  <c r="J3529" i="2"/>
  <c r="K3528" i="2"/>
  <c r="J3528" i="2"/>
  <c r="K3527" i="2"/>
  <c r="J3527" i="2"/>
  <c r="K3526" i="2"/>
  <c r="J3526" i="2"/>
  <c r="K3525" i="2"/>
  <c r="J3525" i="2"/>
  <c r="K3524" i="2"/>
  <c r="J3524" i="2"/>
  <c r="K3523" i="2"/>
  <c r="J3523" i="2"/>
  <c r="K3522" i="2"/>
  <c r="J3522" i="2"/>
  <c r="K3521" i="2"/>
  <c r="J3521" i="2"/>
  <c r="K3520" i="2"/>
  <c r="J3520" i="2"/>
  <c r="K3519" i="2"/>
  <c r="J3519" i="2"/>
  <c r="K3518" i="2"/>
  <c r="J3518" i="2"/>
  <c r="K3517" i="2"/>
  <c r="J3517" i="2"/>
  <c r="K3516" i="2"/>
  <c r="J3516" i="2"/>
  <c r="K3515" i="2"/>
  <c r="J3515" i="2"/>
  <c r="K3514" i="2"/>
  <c r="J3514" i="2"/>
  <c r="K3513" i="2"/>
  <c r="J3513" i="2"/>
  <c r="K3512" i="2"/>
  <c r="J3512" i="2"/>
  <c r="K3511" i="2"/>
  <c r="J3511" i="2"/>
  <c r="K3510" i="2"/>
  <c r="J3510" i="2"/>
  <c r="K3509" i="2"/>
  <c r="J3509" i="2"/>
  <c r="K3508" i="2"/>
  <c r="J3508" i="2"/>
  <c r="K3507" i="2"/>
  <c r="J3507" i="2"/>
  <c r="K3506" i="2"/>
  <c r="J3506" i="2"/>
  <c r="K3505" i="2"/>
  <c r="J3505" i="2"/>
  <c r="K3504" i="2"/>
  <c r="J3504" i="2"/>
  <c r="K3503" i="2"/>
  <c r="J3503" i="2"/>
  <c r="K3502" i="2"/>
  <c r="J3502" i="2"/>
  <c r="K3501" i="2"/>
  <c r="J3501" i="2"/>
  <c r="K3500" i="2"/>
  <c r="J3500" i="2"/>
  <c r="K3499" i="2"/>
  <c r="J3499" i="2"/>
  <c r="K3498" i="2"/>
  <c r="J3498" i="2"/>
  <c r="K3497" i="2"/>
  <c r="J3497" i="2"/>
  <c r="K3496" i="2"/>
  <c r="J3496" i="2"/>
  <c r="K3495" i="2"/>
  <c r="J3495" i="2"/>
  <c r="K3494" i="2"/>
  <c r="J3494" i="2"/>
  <c r="K3493" i="2"/>
  <c r="J3493" i="2"/>
  <c r="K3492" i="2"/>
  <c r="J3492" i="2"/>
  <c r="K3491" i="2"/>
  <c r="J3491" i="2"/>
  <c r="K3490" i="2"/>
  <c r="J3490" i="2"/>
  <c r="K3489" i="2"/>
  <c r="J3489" i="2"/>
  <c r="K3488" i="2"/>
  <c r="J3488" i="2"/>
  <c r="K3487" i="2"/>
  <c r="J3487" i="2"/>
  <c r="K3486" i="2"/>
  <c r="J3486" i="2"/>
  <c r="K3485" i="2"/>
  <c r="J3485" i="2"/>
  <c r="K3484" i="2"/>
  <c r="J3484" i="2"/>
  <c r="K3483" i="2"/>
  <c r="J3483" i="2"/>
  <c r="K3482" i="2"/>
  <c r="J3482" i="2"/>
  <c r="K3481" i="2"/>
  <c r="J3481" i="2"/>
  <c r="K3480" i="2"/>
  <c r="J3480" i="2"/>
  <c r="K3479" i="2"/>
  <c r="J3479" i="2"/>
  <c r="K3478" i="2"/>
  <c r="J3478" i="2"/>
  <c r="K3477" i="2"/>
  <c r="J3477" i="2"/>
  <c r="K3476" i="2"/>
  <c r="J3476" i="2"/>
  <c r="K3475" i="2"/>
  <c r="J3475" i="2"/>
  <c r="K3474" i="2"/>
  <c r="J3474" i="2"/>
  <c r="K3473" i="2"/>
  <c r="J3473" i="2"/>
  <c r="K3472" i="2"/>
  <c r="J3472" i="2"/>
  <c r="K3471" i="2"/>
  <c r="J3471" i="2"/>
  <c r="K3470" i="2"/>
  <c r="J3470" i="2"/>
  <c r="K3469" i="2"/>
  <c r="J3469" i="2"/>
  <c r="K3468" i="2"/>
  <c r="J3468" i="2"/>
  <c r="K3467" i="2"/>
  <c r="J3467" i="2"/>
  <c r="K3466" i="2"/>
  <c r="J3466" i="2"/>
  <c r="K3465" i="2"/>
  <c r="J3465" i="2"/>
  <c r="K3464" i="2"/>
  <c r="J3464" i="2"/>
  <c r="K3463" i="2"/>
  <c r="J3463" i="2"/>
  <c r="K3462" i="2"/>
  <c r="J3462" i="2"/>
  <c r="K3461" i="2"/>
  <c r="J3461" i="2"/>
  <c r="K3460" i="2"/>
  <c r="J3460" i="2"/>
  <c r="K3459" i="2"/>
  <c r="J3459" i="2"/>
  <c r="K3458" i="2"/>
  <c r="J3458" i="2"/>
  <c r="K3457" i="2"/>
  <c r="J3457" i="2"/>
  <c r="K3456" i="2"/>
  <c r="J3456" i="2"/>
  <c r="K3455" i="2"/>
  <c r="J3455" i="2"/>
  <c r="K3454" i="2"/>
  <c r="J3454" i="2"/>
  <c r="K3453" i="2"/>
  <c r="J3453" i="2"/>
  <c r="K3452" i="2"/>
  <c r="J3452" i="2"/>
  <c r="K3451" i="2"/>
  <c r="J3451" i="2"/>
  <c r="K3450" i="2"/>
  <c r="J3450" i="2"/>
  <c r="K3449" i="2"/>
  <c r="J3449" i="2"/>
  <c r="K3448" i="2"/>
  <c r="J3448" i="2"/>
  <c r="K3447" i="2"/>
  <c r="J3447" i="2"/>
  <c r="K3446" i="2"/>
  <c r="J3446" i="2"/>
  <c r="K3445" i="2"/>
  <c r="J3445" i="2"/>
  <c r="K3444" i="2"/>
  <c r="J3444" i="2"/>
  <c r="K3443" i="2"/>
  <c r="J3443" i="2"/>
  <c r="K3442" i="2"/>
  <c r="J3442" i="2"/>
  <c r="K3441" i="2"/>
  <c r="J3441" i="2"/>
  <c r="K3440" i="2"/>
  <c r="J3440" i="2"/>
  <c r="K3439" i="2"/>
  <c r="J3439" i="2"/>
  <c r="K3438" i="2"/>
  <c r="J3438" i="2"/>
  <c r="K3437" i="2"/>
  <c r="J3437" i="2"/>
  <c r="K3436" i="2"/>
  <c r="J3436" i="2"/>
  <c r="K3435" i="2"/>
  <c r="J3435" i="2"/>
  <c r="K3434" i="2"/>
  <c r="J3434" i="2"/>
  <c r="K3433" i="2"/>
  <c r="J3433" i="2"/>
  <c r="K3432" i="2"/>
  <c r="J3432" i="2"/>
  <c r="K3431" i="2"/>
  <c r="J3431" i="2"/>
  <c r="K3430" i="2"/>
  <c r="J3430" i="2"/>
  <c r="K3429" i="2"/>
  <c r="J3429" i="2"/>
  <c r="K3428" i="2"/>
  <c r="J3428" i="2"/>
  <c r="K3427" i="2"/>
  <c r="J3427" i="2"/>
  <c r="K3426" i="2"/>
  <c r="J3426" i="2"/>
  <c r="K3425" i="2"/>
  <c r="J3425" i="2"/>
  <c r="K3424" i="2"/>
  <c r="J3424" i="2"/>
  <c r="K3423" i="2"/>
  <c r="J3423" i="2"/>
  <c r="K3422" i="2"/>
  <c r="J3422" i="2"/>
  <c r="K3421" i="2"/>
  <c r="J3421" i="2"/>
  <c r="K3420" i="2"/>
  <c r="J3420" i="2"/>
  <c r="K3419" i="2"/>
  <c r="J3419" i="2"/>
  <c r="K3418" i="2"/>
  <c r="J3418" i="2"/>
  <c r="K3417" i="2"/>
  <c r="J3417" i="2"/>
  <c r="K3416" i="2"/>
  <c r="J3416" i="2"/>
  <c r="K3415" i="2"/>
  <c r="J3415" i="2"/>
  <c r="K3414" i="2"/>
  <c r="J3414" i="2"/>
  <c r="K3413" i="2"/>
  <c r="J3413" i="2"/>
  <c r="K3412" i="2"/>
  <c r="J3412" i="2"/>
  <c r="K3411" i="2"/>
  <c r="J3411" i="2"/>
  <c r="K3410" i="2"/>
  <c r="J3410" i="2"/>
  <c r="K3409" i="2"/>
  <c r="J3409" i="2"/>
  <c r="K3408" i="2"/>
  <c r="J3408" i="2"/>
  <c r="K3407" i="2"/>
  <c r="J3407" i="2"/>
  <c r="K3406" i="2"/>
  <c r="J3406" i="2"/>
  <c r="K3405" i="2"/>
  <c r="J3405" i="2"/>
  <c r="K3404" i="2"/>
  <c r="J3404" i="2"/>
  <c r="K3403" i="2"/>
  <c r="J3403" i="2"/>
  <c r="K3402" i="2"/>
  <c r="J3402" i="2"/>
  <c r="K3401" i="2"/>
  <c r="J3401" i="2"/>
  <c r="K3400" i="2"/>
  <c r="J3400" i="2"/>
  <c r="K3399" i="2"/>
  <c r="J3399" i="2"/>
  <c r="K3398" i="2"/>
  <c r="J3398" i="2"/>
  <c r="K3397" i="2"/>
  <c r="J3397" i="2"/>
  <c r="K3396" i="2"/>
  <c r="J3396" i="2"/>
  <c r="K3395" i="2"/>
  <c r="J3395" i="2"/>
  <c r="K3394" i="2"/>
  <c r="J3394" i="2"/>
  <c r="K3393" i="2"/>
  <c r="J3393" i="2"/>
  <c r="K3392" i="2"/>
  <c r="J3392" i="2"/>
  <c r="K3391" i="2"/>
  <c r="J3391" i="2"/>
  <c r="K3390" i="2"/>
  <c r="J3390" i="2"/>
  <c r="K3389" i="2"/>
  <c r="J3389" i="2"/>
  <c r="K3388" i="2"/>
  <c r="J3388" i="2"/>
  <c r="K3387" i="2"/>
  <c r="J3387" i="2"/>
  <c r="K3386" i="2"/>
  <c r="J3386" i="2"/>
  <c r="K3385" i="2"/>
  <c r="J3385" i="2"/>
  <c r="K3384" i="2"/>
  <c r="J3384" i="2"/>
  <c r="K3383" i="2"/>
  <c r="J3383" i="2"/>
  <c r="K3382" i="2"/>
  <c r="J3382" i="2"/>
  <c r="K3381" i="2"/>
  <c r="J3381" i="2"/>
  <c r="K3380" i="2"/>
  <c r="J3380" i="2"/>
  <c r="K3379" i="2"/>
  <c r="J3379" i="2"/>
  <c r="K3378" i="2"/>
  <c r="J3378" i="2"/>
  <c r="K3377" i="2"/>
  <c r="J3377" i="2"/>
  <c r="K3376" i="2"/>
  <c r="J3376" i="2"/>
  <c r="K3375" i="2"/>
  <c r="J3375" i="2"/>
  <c r="K3374" i="2"/>
  <c r="J3374" i="2"/>
  <c r="K3373" i="2"/>
  <c r="J3373" i="2"/>
  <c r="K3372" i="2"/>
  <c r="J3372" i="2"/>
  <c r="K3371" i="2"/>
  <c r="J3371" i="2"/>
  <c r="K3370" i="2"/>
  <c r="J3370" i="2"/>
  <c r="K3369" i="2"/>
  <c r="J3369" i="2"/>
  <c r="K3368" i="2"/>
  <c r="J3368" i="2"/>
  <c r="K3367" i="2"/>
  <c r="J3367" i="2"/>
  <c r="K3366" i="2"/>
  <c r="J3366" i="2"/>
  <c r="K3365" i="2"/>
  <c r="J3365" i="2"/>
  <c r="K3364" i="2"/>
  <c r="J3364" i="2"/>
  <c r="K3363" i="2"/>
  <c r="J3363" i="2"/>
  <c r="K3362" i="2"/>
  <c r="J3362" i="2"/>
  <c r="K3361" i="2"/>
  <c r="J3361" i="2"/>
  <c r="K3360" i="2"/>
  <c r="J3360" i="2"/>
  <c r="K3359" i="2"/>
  <c r="J3359" i="2"/>
  <c r="K3358" i="2"/>
  <c r="J3358" i="2"/>
  <c r="K3357" i="2"/>
  <c r="J3357" i="2"/>
  <c r="K3356" i="2"/>
  <c r="J3356" i="2"/>
  <c r="K3355" i="2"/>
  <c r="J3355" i="2"/>
  <c r="K3354" i="2"/>
  <c r="J3354" i="2"/>
  <c r="K3353" i="2"/>
  <c r="J3353" i="2"/>
  <c r="K3352" i="2"/>
  <c r="J3352" i="2"/>
  <c r="K3351" i="2"/>
  <c r="J3351" i="2"/>
  <c r="K3350" i="2"/>
  <c r="J3350" i="2"/>
  <c r="K3349" i="2"/>
  <c r="J3349" i="2"/>
  <c r="K3348" i="2"/>
  <c r="J3348" i="2"/>
  <c r="K3347" i="2"/>
  <c r="J3347" i="2"/>
  <c r="K3346" i="2"/>
  <c r="J3346" i="2"/>
  <c r="K3345" i="2"/>
  <c r="J3345" i="2"/>
  <c r="K3344" i="2"/>
  <c r="J3344" i="2"/>
  <c r="K3343" i="2"/>
  <c r="J3343" i="2"/>
  <c r="K3342" i="2"/>
  <c r="J3342" i="2"/>
  <c r="K3341" i="2"/>
  <c r="J3341" i="2"/>
  <c r="K3340" i="2"/>
  <c r="J3340" i="2"/>
  <c r="K3339" i="2"/>
  <c r="J3339" i="2"/>
  <c r="K3338" i="2"/>
  <c r="J3338" i="2"/>
  <c r="K3337" i="2"/>
  <c r="J3337" i="2"/>
  <c r="K3336" i="2"/>
  <c r="J3336" i="2"/>
  <c r="K3335" i="2"/>
  <c r="J3335" i="2"/>
  <c r="K3334" i="2"/>
  <c r="J3334" i="2"/>
  <c r="K3333" i="2"/>
  <c r="J3333" i="2"/>
  <c r="K3332" i="2"/>
  <c r="J3332" i="2"/>
  <c r="K3331" i="2"/>
  <c r="J3331" i="2"/>
  <c r="K3330" i="2"/>
  <c r="J3330" i="2"/>
  <c r="K3329" i="2"/>
  <c r="J3329" i="2"/>
  <c r="K3328" i="2"/>
  <c r="J3328" i="2"/>
  <c r="K3327" i="2"/>
  <c r="J3327" i="2"/>
  <c r="K3326" i="2"/>
  <c r="J3326" i="2"/>
  <c r="K3325" i="2"/>
  <c r="J3325" i="2"/>
  <c r="K3324" i="2"/>
  <c r="J3324" i="2"/>
  <c r="K3323" i="2"/>
  <c r="J3323" i="2"/>
  <c r="K3322" i="2"/>
  <c r="J3322" i="2"/>
  <c r="K3321" i="2"/>
  <c r="J3321" i="2"/>
  <c r="K3320" i="2"/>
  <c r="J3320" i="2"/>
  <c r="K3319" i="2"/>
  <c r="J3319" i="2"/>
  <c r="K3318" i="2"/>
  <c r="J3318" i="2"/>
  <c r="K3317" i="2"/>
  <c r="J3317" i="2"/>
  <c r="K3316" i="2"/>
  <c r="J3316" i="2"/>
  <c r="K3315" i="2"/>
  <c r="J3315" i="2"/>
  <c r="K3314" i="2"/>
  <c r="J3314" i="2"/>
  <c r="K3313" i="2"/>
  <c r="J3313" i="2"/>
  <c r="K3312" i="2"/>
  <c r="J3312" i="2"/>
  <c r="K3311" i="2"/>
  <c r="J3311" i="2"/>
  <c r="K3310" i="2"/>
  <c r="J3310" i="2"/>
  <c r="K3309" i="2"/>
  <c r="J3309" i="2"/>
  <c r="K3308" i="2"/>
  <c r="J3308" i="2"/>
  <c r="K3307" i="2"/>
  <c r="J3307" i="2"/>
  <c r="K3306" i="2"/>
  <c r="J3306" i="2"/>
  <c r="K3305" i="2"/>
  <c r="J3305" i="2"/>
  <c r="K3304" i="2"/>
  <c r="J3304" i="2"/>
  <c r="K3303" i="2"/>
  <c r="J3303" i="2"/>
  <c r="K3302" i="2"/>
  <c r="J3302" i="2"/>
  <c r="K3301" i="2"/>
  <c r="J3301" i="2"/>
  <c r="K3300" i="2"/>
  <c r="J3300" i="2"/>
  <c r="K3299" i="2"/>
  <c r="J3299" i="2"/>
  <c r="K3298" i="2"/>
  <c r="J3298" i="2"/>
  <c r="K3297" i="2"/>
  <c r="J3297" i="2"/>
  <c r="K3296" i="2"/>
  <c r="J3296" i="2"/>
  <c r="K3295" i="2"/>
  <c r="J3295" i="2"/>
  <c r="K3294" i="2"/>
  <c r="J3294" i="2"/>
  <c r="K3293" i="2"/>
  <c r="J3293" i="2"/>
  <c r="K3292" i="2"/>
  <c r="J3292" i="2"/>
  <c r="K3291" i="2"/>
  <c r="J3291" i="2"/>
  <c r="K3290" i="2"/>
  <c r="J3290" i="2"/>
  <c r="K3289" i="2"/>
  <c r="J3289" i="2"/>
  <c r="K3288" i="2"/>
  <c r="J3288" i="2"/>
  <c r="K3287" i="2"/>
  <c r="J3287" i="2"/>
  <c r="K3286" i="2"/>
  <c r="J3286" i="2"/>
  <c r="K3285" i="2"/>
  <c r="J3285" i="2"/>
  <c r="K3284" i="2"/>
  <c r="J3284" i="2"/>
  <c r="K3283" i="2"/>
  <c r="J3283" i="2"/>
  <c r="K3282" i="2"/>
  <c r="J3282" i="2"/>
  <c r="K3281" i="2"/>
  <c r="J3281" i="2"/>
  <c r="K3280" i="2"/>
  <c r="J3280" i="2"/>
  <c r="K3279" i="2"/>
  <c r="J3279" i="2"/>
  <c r="K3278" i="2"/>
  <c r="J3278" i="2"/>
  <c r="K3277" i="2"/>
  <c r="J3277" i="2"/>
  <c r="K3276" i="2"/>
  <c r="J3276" i="2"/>
  <c r="K3275" i="2"/>
  <c r="J3275" i="2"/>
  <c r="K3274" i="2"/>
  <c r="J3274" i="2"/>
  <c r="K3273" i="2"/>
  <c r="J3273" i="2"/>
  <c r="K3272" i="2"/>
  <c r="J3272" i="2"/>
  <c r="K3271" i="2"/>
  <c r="J3271" i="2"/>
  <c r="K3270" i="2"/>
  <c r="J3270" i="2"/>
  <c r="K3269" i="2"/>
  <c r="J3269" i="2"/>
  <c r="K3268" i="2"/>
  <c r="J3268" i="2"/>
  <c r="K3267" i="2"/>
  <c r="J3267" i="2"/>
  <c r="K3266" i="2"/>
  <c r="J3266" i="2"/>
  <c r="K3265" i="2"/>
  <c r="J3265" i="2"/>
  <c r="K3264" i="2"/>
  <c r="J3264" i="2"/>
  <c r="K3263" i="2"/>
  <c r="J3263" i="2"/>
  <c r="K3262" i="2"/>
  <c r="J3262" i="2"/>
  <c r="K3261" i="2"/>
  <c r="J3261" i="2"/>
  <c r="K3260" i="2"/>
  <c r="J3260" i="2"/>
  <c r="K3259" i="2"/>
  <c r="J3259" i="2"/>
  <c r="K3258" i="2"/>
  <c r="J3258" i="2"/>
  <c r="K3257" i="2"/>
  <c r="J3257" i="2"/>
  <c r="K3256" i="2"/>
  <c r="J3256" i="2"/>
  <c r="K3255" i="2"/>
  <c r="J3255" i="2"/>
  <c r="K3254" i="2"/>
  <c r="J3254" i="2"/>
  <c r="K3253" i="2"/>
  <c r="J3253" i="2"/>
  <c r="K3252" i="2"/>
  <c r="J3252" i="2"/>
  <c r="K3251" i="2"/>
  <c r="J3251" i="2"/>
  <c r="K3250" i="2"/>
  <c r="J3250" i="2"/>
  <c r="K3249" i="2"/>
  <c r="J3249" i="2"/>
  <c r="K3248" i="2"/>
  <c r="J3248" i="2"/>
  <c r="K3247" i="2"/>
  <c r="J3247" i="2"/>
  <c r="K3246" i="2"/>
  <c r="J3246" i="2"/>
  <c r="K3245" i="2"/>
  <c r="J3245" i="2"/>
  <c r="K3244" i="2"/>
  <c r="J3244" i="2"/>
  <c r="K3243" i="2"/>
  <c r="J3243" i="2"/>
  <c r="K3242" i="2"/>
  <c r="J3242" i="2"/>
  <c r="K3241" i="2"/>
  <c r="J3241" i="2"/>
  <c r="K3240" i="2"/>
  <c r="J3240" i="2"/>
  <c r="K3239" i="2"/>
  <c r="J3239" i="2"/>
  <c r="K3238" i="2"/>
  <c r="J3238" i="2"/>
  <c r="K3237" i="2"/>
  <c r="J3237" i="2"/>
  <c r="K3236" i="2"/>
  <c r="J3236" i="2"/>
  <c r="K3235" i="2"/>
  <c r="J3235" i="2"/>
  <c r="K3234" i="2"/>
  <c r="J3234" i="2"/>
  <c r="K3233" i="2"/>
  <c r="J3233" i="2"/>
  <c r="K3232" i="2"/>
  <c r="J3232" i="2"/>
  <c r="K3231" i="2"/>
  <c r="J3231" i="2"/>
  <c r="K3230" i="2"/>
  <c r="J3230" i="2"/>
  <c r="K3229" i="2"/>
  <c r="J3229" i="2"/>
  <c r="K3228" i="2"/>
  <c r="J3228" i="2"/>
  <c r="K3227" i="2"/>
  <c r="J3227" i="2"/>
  <c r="K3226" i="2"/>
  <c r="J3226" i="2"/>
  <c r="K3225" i="2"/>
  <c r="J3225" i="2"/>
  <c r="K3224" i="2"/>
  <c r="J3224" i="2"/>
  <c r="K3223" i="2"/>
  <c r="J3223" i="2"/>
  <c r="K3222" i="2"/>
  <c r="J3222" i="2"/>
  <c r="K3221" i="2"/>
  <c r="J3221" i="2"/>
  <c r="K3220" i="2"/>
  <c r="J3220" i="2"/>
  <c r="K3219" i="2"/>
  <c r="J3219" i="2"/>
  <c r="K3218" i="2"/>
  <c r="J3218" i="2"/>
  <c r="K3217" i="2"/>
  <c r="J3217" i="2"/>
  <c r="K3216" i="2"/>
  <c r="J3216" i="2"/>
  <c r="K3215" i="2"/>
  <c r="J3215" i="2"/>
  <c r="K3214" i="2"/>
  <c r="J3214" i="2"/>
  <c r="K3213" i="2"/>
  <c r="J3213" i="2"/>
  <c r="K3212" i="2"/>
  <c r="J3212" i="2"/>
  <c r="K3211" i="2"/>
  <c r="J3211" i="2"/>
  <c r="K3210" i="2"/>
  <c r="J3210" i="2"/>
  <c r="K3209" i="2"/>
  <c r="J3209" i="2"/>
  <c r="K3208" i="2"/>
  <c r="J3208" i="2"/>
  <c r="K3207" i="2"/>
  <c r="J3207" i="2"/>
  <c r="K3206" i="2"/>
  <c r="J3206" i="2"/>
  <c r="K3205" i="2"/>
  <c r="J3205" i="2"/>
  <c r="K3204" i="2"/>
  <c r="J3204" i="2"/>
  <c r="K3203" i="2"/>
  <c r="J3203" i="2"/>
  <c r="K3202" i="2"/>
  <c r="J3202" i="2"/>
  <c r="K3201" i="2"/>
  <c r="J3201" i="2"/>
  <c r="K3200" i="2"/>
  <c r="J3200" i="2"/>
  <c r="K3199" i="2"/>
  <c r="J3199" i="2"/>
  <c r="K3198" i="2"/>
  <c r="J3198" i="2"/>
  <c r="K3197" i="2"/>
  <c r="J3197" i="2"/>
  <c r="K3196" i="2"/>
  <c r="J3196" i="2"/>
  <c r="K3195" i="2"/>
  <c r="J3195" i="2"/>
  <c r="K3194" i="2"/>
  <c r="J3194" i="2"/>
  <c r="K3193" i="2"/>
  <c r="J3193" i="2"/>
  <c r="K3192" i="2"/>
  <c r="J3192" i="2"/>
  <c r="K3191" i="2"/>
  <c r="J3191" i="2"/>
  <c r="K3190" i="2"/>
  <c r="J3190" i="2"/>
  <c r="K3189" i="2"/>
  <c r="J3189" i="2"/>
  <c r="K3188" i="2"/>
  <c r="J3188" i="2"/>
  <c r="K3187" i="2"/>
  <c r="J3187" i="2"/>
  <c r="K3186" i="2"/>
  <c r="J3186" i="2"/>
  <c r="K3185" i="2"/>
  <c r="J3185" i="2"/>
  <c r="K3184" i="2"/>
  <c r="J3184" i="2"/>
  <c r="K3183" i="2"/>
  <c r="J3183" i="2"/>
  <c r="K3182" i="2"/>
  <c r="J3182" i="2"/>
  <c r="K3181" i="2"/>
  <c r="J3181" i="2"/>
  <c r="K3180" i="2"/>
  <c r="J3180" i="2"/>
  <c r="K3179" i="2"/>
  <c r="J3179" i="2"/>
  <c r="K3178" i="2"/>
  <c r="J3178" i="2"/>
  <c r="K3177" i="2"/>
  <c r="J3177" i="2"/>
  <c r="K3176" i="2"/>
  <c r="J3176" i="2"/>
  <c r="K3175" i="2"/>
  <c r="J3175" i="2"/>
  <c r="K3174" i="2"/>
  <c r="J3174" i="2"/>
  <c r="K3173" i="2"/>
  <c r="J3173" i="2"/>
  <c r="K3172" i="2"/>
  <c r="J3172" i="2"/>
  <c r="K3171" i="2"/>
  <c r="J3171" i="2"/>
  <c r="K3170" i="2"/>
  <c r="J3170" i="2"/>
  <c r="K3169" i="2"/>
  <c r="J3169" i="2"/>
  <c r="K3168" i="2"/>
  <c r="J3168" i="2"/>
  <c r="K3167" i="2"/>
  <c r="J3167" i="2"/>
  <c r="K3166" i="2"/>
  <c r="J3166" i="2"/>
  <c r="K3165" i="2"/>
  <c r="J3165" i="2"/>
  <c r="K3164" i="2"/>
  <c r="J3164" i="2"/>
  <c r="K3163" i="2"/>
  <c r="J3163" i="2"/>
  <c r="K3162" i="2"/>
  <c r="J3162" i="2"/>
  <c r="K3161" i="2"/>
  <c r="J3161" i="2"/>
  <c r="K3160" i="2"/>
  <c r="J3160" i="2"/>
  <c r="K3159" i="2"/>
  <c r="J3159" i="2"/>
  <c r="K3158" i="2"/>
  <c r="J3158" i="2"/>
  <c r="K3157" i="2"/>
  <c r="J3157" i="2"/>
  <c r="K3156" i="2"/>
  <c r="J3156" i="2"/>
  <c r="K3155" i="2"/>
  <c r="J3155" i="2"/>
  <c r="K3154" i="2"/>
  <c r="J3154" i="2"/>
  <c r="K3153" i="2"/>
  <c r="J3153" i="2"/>
  <c r="K3152" i="2"/>
  <c r="J3152" i="2"/>
  <c r="K3151" i="2"/>
  <c r="J3151" i="2"/>
  <c r="K3150" i="2"/>
  <c r="J3150" i="2"/>
  <c r="K3149" i="2"/>
  <c r="J3149" i="2"/>
  <c r="K3148" i="2"/>
  <c r="J3148" i="2"/>
  <c r="K3147" i="2"/>
  <c r="J3147" i="2"/>
  <c r="K3146" i="2"/>
  <c r="J3146" i="2"/>
  <c r="K3145" i="2"/>
  <c r="J3145" i="2"/>
  <c r="K3144" i="2"/>
  <c r="J3144" i="2"/>
  <c r="K3143" i="2"/>
  <c r="J3143" i="2"/>
  <c r="K3142" i="2"/>
  <c r="J3142" i="2"/>
  <c r="K3141" i="2"/>
  <c r="J3141" i="2"/>
  <c r="K3140" i="2"/>
  <c r="J3140" i="2"/>
  <c r="K3139" i="2"/>
  <c r="J3139" i="2"/>
  <c r="K3138" i="2"/>
  <c r="J3138" i="2"/>
  <c r="K3137" i="2"/>
  <c r="J3137" i="2"/>
  <c r="K3136" i="2"/>
  <c r="J3136" i="2"/>
  <c r="K3135" i="2"/>
  <c r="J3135" i="2"/>
  <c r="K3134" i="2"/>
  <c r="J3134" i="2"/>
  <c r="K3133" i="2"/>
  <c r="J3133" i="2"/>
  <c r="K3132" i="2"/>
  <c r="J3132" i="2"/>
  <c r="K3131" i="2"/>
  <c r="J3131" i="2"/>
  <c r="K3130" i="2"/>
  <c r="J3130" i="2"/>
  <c r="K3129" i="2"/>
  <c r="J3129" i="2"/>
  <c r="K3128" i="2"/>
  <c r="J3128" i="2"/>
  <c r="K3127" i="2"/>
  <c r="J3127" i="2"/>
  <c r="K3126" i="2"/>
  <c r="J3126" i="2"/>
  <c r="K3125" i="2"/>
  <c r="J3125" i="2"/>
  <c r="K3124" i="2"/>
  <c r="J3124" i="2"/>
  <c r="K3123" i="2"/>
  <c r="J3123" i="2"/>
  <c r="K3122" i="2"/>
  <c r="J3122" i="2"/>
  <c r="K3121" i="2"/>
  <c r="J3121" i="2"/>
  <c r="K3120" i="2"/>
  <c r="J3120" i="2"/>
  <c r="K3119" i="2"/>
  <c r="J3119" i="2"/>
  <c r="K3118" i="2"/>
  <c r="J3118" i="2"/>
  <c r="K3117" i="2"/>
  <c r="J3117" i="2"/>
  <c r="K3116" i="2"/>
  <c r="J3116" i="2"/>
  <c r="K3115" i="2"/>
  <c r="J3115" i="2"/>
  <c r="K3114" i="2"/>
  <c r="J3114" i="2"/>
  <c r="K3113" i="2"/>
  <c r="J3113" i="2"/>
  <c r="K3112" i="2"/>
  <c r="J3112" i="2"/>
  <c r="K3111" i="2"/>
  <c r="J3111" i="2"/>
  <c r="K3110" i="2"/>
  <c r="J3110" i="2"/>
  <c r="K3109" i="2"/>
  <c r="J3109" i="2"/>
  <c r="K3108" i="2"/>
  <c r="J3108" i="2"/>
  <c r="K3107" i="2"/>
  <c r="J3107" i="2"/>
  <c r="K3106" i="2"/>
  <c r="J3106" i="2"/>
  <c r="K3105" i="2"/>
  <c r="J3105" i="2"/>
  <c r="K3104" i="2"/>
  <c r="J3104" i="2"/>
  <c r="K3103" i="2"/>
  <c r="J3103" i="2"/>
  <c r="K3102" i="2"/>
  <c r="J3102" i="2"/>
  <c r="K3101" i="2"/>
  <c r="J3101" i="2"/>
  <c r="K3100" i="2"/>
  <c r="J3100" i="2"/>
  <c r="K3099" i="2"/>
  <c r="J3099" i="2"/>
  <c r="K3098" i="2"/>
  <c r="J3098" i="2"/>
  <c r="K3097" i="2"/>
  <c r="J3097" i="2"/>
  <c r="K3096" i="2"/>
  <c r="J3096" i="2"/>
  <c r="K3095" i="2"/>
  <c r="J3095" i="2"/>
  <c r="K3094" i="2"/>
  <c r="J3094" i="2"/>
  <c r="K3093" i="2"/>
  <c r="J3093" i="2"/>
  <c r="K3092" i="2"/>
  <c r="J3092" i="2"/>
  <c r="K3091" i="2"/>
  <c r="J3091" i="2"/>
  <c r="K3090" i="2"/>
  <c r="J3090" i="2"/>
  <c r="K3089" i="2"/>
  <c r="J3089" i="2"/>
  <c r="K3088" i="2"/>
  <c r="J3088" i="2"/>
  <c r="K3087" i="2"/>
  <c r="J3087" i="2"/>
  <c r="K3086" i="2"/>
  <c r="J3086" i="2"/>
  <c r="K3085" i="2"/>
  <c r="J3085" i="2"/>
  <c r="K3084" i="2"/>
  <c r="J3084" i="2"/>
  <c r="K3083" i="2"/>
  <c r="J3083" i="2"/>
  <c r="K3082" i="2"/>
  <c r="J3082" i="2"/>
  <c r="K3081" i="2"/>
  <c r="J3081" i="2"/>
  <c r="K3080" i="2"/>
  <c r="J3080" i="2"/>
  <c r="K3079" i="2"/>
  <c r="J3079" i="2"/>
  <c r="K3078" i="2"/>
  <c r="J3078" i="2"/>
  <c r="K3077" i="2"/>
  <c r="J3077" i="2"/>
  <c r="K3076" i="2"/>
  <c r="J3076" i="2"/>
  <c r="K3075" i="2"/>
  <c r="J3075" i="2"/>
  <c r="K3074" i="2"/>
  <c r="J3074" i="2"/>
  <c r="K3073" i="2"/>
  <c r="J3073" i="2"/>
  <c r="K3072" i="2"/>
  <c r="J3072" i="2"/>
  <c r="K3071" i="2"/>
  <c r="J3071" i="2"/>
  <c r="K3070" i="2"/>
  <c r="J3070" i="2"/>
  <c r="K3069" i="2"/>
  <c r="J3069" i="2"/>
  <c r="K3068" i="2"/>
  <c r="J3068" i="2"/>
  <c r="K3067" i="2"/>
  <c r="J3067" i="2"/>
  <c r="K3066" i="2"/>
  <c r="J3066" i="2"/>
  <c r="K3065" i="2"/>
  <c r="J3065" i="2"/>
  <c r="K3064" i="2"/>
  <c r="J3064" i="2"/>
  <c r="K3063" i="2"/>
  <c r="J3063" i="2"/>
  <c r="K3062" i="2"/>
  <c r="J3062" i="2"/>
  <c r="K3061" i="2"/>
  <c r="J3061" i="2"/>
  <c r="K3060" i="2"/>
  <c r="J3060" i="2"/>
  <c r="K3059" i="2"/>
  <c r="J3059" i="2"/>
  <c r="K3058" i="2"/>
  <c r="J3058" i="2"/>
  <c r="K3057" i="2"/>
  <c r="J3057" i="2"/>
  <c r="K3056" i="2"/>
  <c r="J3056" i="2"/>
  <c r="K3055" i="2"/>
  <c r="J3055" i="2"/>
  <c r="K3054" i="2"/>
  <c r="J3054" i="2"/>
  <c r="K3053" i="2"/>
  <c r="J3053" i="2"/>
  <c r="K3052" i="2"/>
  <c r="J3052" i="2"/>
  <c r="K3051" i="2"/>
  <c r="J3051" i="2"/>
  <c r="K3050" i="2"/>
  <c r="J3050" i="2"/>
  <c r="K3049" i="2"/>
  <c r="J3049" i="2"/>
  <c r="K3048" i="2"/>
  <c r="J3048" i="2"/>
  <c r="K3047" i="2"/>
  <c r="J3047" i="2"/>
  <c r="K3046" i="2"/>
  <c r="J3046" i="2"/>
  <c r="K3045" i="2"/>
  <c r="J3045" i="2"/>
  <c r="K3044" i="2"/>
  <c r="J3044" i="2"/>
  <c r="K3043" i="2"/>
  <c r="J3043" i="2"/>
  <c r="K3042" i="2"/>
  <c r="J3042" i="2"/>
  <c r="K3041" i="2"/>
  <c r="J3041" i="2"/>
  <c r="K3040" i="2"/>
  <c r="J3040" i="2"/>
  <c r="K3039" i="2"/>
  <c r="J3039" i="2"/>
  <c r="K3038" i="2"/>
  <c r="J3038" i="2"/>
  <c r="K3037" i="2"/>
  <c r="J3037" i="2"/>
  <c r="K3036" i="2"/>
  <c r="J3036" i="2"/>
  <c r="K3035" i="2"/>
  <c r="J3035" i="2"/>
  <c r="K3034" i="2"/>
  <c r="J3034" i="2"/>
  <c r="K3033" i="2"/>
  <c r="J3033" i="2"/>
  <c r="K3032" i="2"/>
  <c r="J3032" i="2"/>
  <c r="K3031" i="2"/>
  <c r="J3031" i="2"/>
  <c r="K3030" i="2"/>
  <c r="J3030" i="2"/>
  <c r="K3029" i="2"/>
  <c r="J3029" i="2"/>
  <c r="K3028" i="2"/>
  <c r="J3028" i="2"/>
  <c r="K3027" i="2"/>
  <c r="J3027" i="2"/>
  <c r="K3026" i="2"/>
  <c r="J3026" i="2"/>
  <c r="K3025" i="2"/>
  <c r="J3025" i="2"/>
  <c r="K3024" i="2"/>
  <c r="J3024" i="2"/>
  <c r="K3023" i="2"/>
  <c r="J3023" i="2"/>
  <c r="K3022" i="2"/>
  <c r="J3022" i="2"/>
  <c r="K3021" i="2"/>
  <c r="J3021" i="2"/>
  <c r="K3020" i="2"/>
  <c r="J3020" i="2"/>
  <c r="K3019" i="2"/>
  <c r="J3019" i="2"/>
  <c r="K3018" i="2"/>
  <c r="J3018" i="2"/>
  <c r="K3017" i="2"/>
  <c r="J3017" i="2"/>
  <c r="K3016" i="2"/>
  <c r="J3016" i="2"/>
  <c r="K3015" i="2"/>
  <c r="J3015" i="2"/>
  <c r="K3014" i="2"/>
  <c r="J3014" i="2"/>
  <c r="K3013" i="2"/>
  <c r="J3013" i="2"/>
  <c r="K3012" i="2"/>
  <c r="J3012" i="2"/>
  <c r="K3011" i="2"/>
  <c r="J3011" i="2"/>
  <c r="K3010" i="2"/>
  <c r="J3010" i="2"/>
  <c r="K3009" i="2"/>
  <c r="J3009" i="2"/>
  <c r="K3008" i="2"/>
  <c r="J3008" i="2"/>
  <c r="K3007" i="2"/>
  <c r="J3007" i="2"/>
  <c r="K3006" i="2"/>
  <c r="J3006" i="2"/>
  <c r="K3005" i="2"/>
  <c r="J3005" i="2"/>
  <c r="K3004" i="2"/>
  <c r="J3004" i="2"/>
  <c r="K3003" i="2"/>
  <c r="J3003" i="2"/>
  <c r="K3002" i="2"/>
  <c r="J3002" i="2"/>
  <c r="K3001" i="2"/>
  <c r="J3001" i="2"/>
  <c r="K3000" i="2"/>
  <c r="J3000" i="2"/>
  <c r="K2999" i="2"/>
  <c r="J2999" i="2"/>
  <c r="K2998" i="2"/>
  <c r="J2998" i="2"/>
  <c r="K2997" i="2"/>
  <c r="J2997" i="2"/>
  <c r="K2996" i="2"/>
  <c r="J2996" i="2"/>
  <c r="K2995" i="2"/>
  <c r="J2995" i="2"/>
  <c r="K2994" i="2"/>
  <c r="J2994" i="2"/>
  <c r="K2993" i="2"/>
  <c r="J2993" i="2"/>
  <c r="K2992" i="2"/>
  <c r="J2992" i="2"/>
  <c r="K2991" i="2"/>
  <c r="J2991" i="2"/>
  <c r="K2990" i="2"/>
  <c r="J2990" i="2"/>
  <c r="K2989" i="2"/>
  <c r="J2989" i="2"/>
  <c r="K2988" i="2"/>
  <c r="J2988" i="2"/>
  <c r="K2987" i="2"/>
  <c r="J2987" i="2"/>
  <c r="K2986" i="2"/>
  <c r="J2986" i="2"/>
  <c r="K2985" i="2"/>
  <c r="J2985" i="2"/>
  <c r="K2984" i="2"/>
  <c r="J2984" i="2"/>
  <c r="K2983" i="2"/>
  <c r="J2983" i="2"/>
  <c r="K2982" i="2"/>
  <c r="J2982" i="2"/>
  <c r="K2981" i="2"/>
  <c r="J2981" i="2"/>
  <c r="K2980" i="2"/>
  <c r="J2980" i="2"/>
  <c r="K2979" i="2"/>
  <c r="J2979" i="2"/>
  <c r="K2978" i="2"/>
  <c r="J2978" i="2"/>
  <c r="K2977" i="2"/>
  <c r="J2977" i="2"/>
  <c r="K2976" i="2"/>
  <c r="J2976" i="2"/>
  <c r="K2975" i="2"/>
  <c r="J2975" i="2"/>
  <c r="K2974" i="2"/>
  <c r="J2974" i="2"/>
  <c r="K2973" i="2"/>
  <c r="J2973" i="2"/>
  <c r="K2972" i="2"/>
  <c r="J2972" i="2"/>
  <c r="K2971" i="2"/>
  <c r="J2971" i="2"/>
  <c r="K2970" i="2"/>
  <c r="J2970" i="2"/>
  <c r="K2969" i="2"/>
  <c r="J2969" i="2"/>
  <c r="K2968" i="2"/>
  <c r="J2968" i="2"/>
  <c r="K2967" i="2"/>
  <c r="J2967" i="2"/>
  <c r="K2966" i="2"/>
  <c r="J2966" i="2"/>
  <c r="K2965" i="2"/>
  <c r="J2965" i="2"/>
  <c r="K2964" i="2"/>
  <c r="J2964" i="2"/>
  <c r="K2963" i="2"/>
  <c r="J2963" i="2"/>
  <c r="K2962" i="2"/>
  <c r="J2962" i="2"/>
  <c r="K2961" i="2"/>
  <c r="J2961" i="2"/>
  <c r="K2960" i="2"/>
  <c r="J2960" i="2"/>
  <c r="K2959" i="2"/>
  <c r="J2959" i="2"/>
  <c r="K2958" i="2"/>
  <c r="J2958" i="2"/>
  <c r="K2957" i="2"/>
  <c r="J2957" i="2"/>
  <c r="K2956" i="2"/>
  <c r="J2956" i="2"/>
  <c r="K2955" i="2"/>
  <c r="J2955" i="2"/>
  <c r="K2954" i="2"/>
  <c r="J2954" i="2"/>
  <c r="K2953" i="2"/>
  <c r="J2953" i="2"/>
  <c r="K2952" i="2"/>
  <c r="J2952" i="2"/>
  <c r="K2951" i="2"/>
  <c r="J2951" i="2"/>
  <c r="K2950" i="2"/>
  <c r="J2950" i="2"/>
  <c r="K2949" i="2"/>
  <c r="J2949" i="2"/>
  <c r="K2948" i="2"/>
  <c r="J2948" i="2"/>
  <c r="K2947" i="2"/>
  <c r="J2947" i="2"/>
  <c r="K2946" i="2"/>
  <c r="J2946" i="2"/>
  <c r="K2945" i="2"/>
  <c r="J2945" i="2"/>
  <c r="K2944" i="2"/>
  <c r="J2944" i="2"/>
  <c r="K2943" i="2"/>
  <c r="J2943" i="2"/>
  <c r="K2942" i="2"/>
  <c r="J2942" i="2"/>
  <c r="K2941" i="2"/>
  <c r="J2941" i="2"/>
  <c r="K2940" i="2"/>
  <c r="J2940" i="2"/>
  <c r="K2939" i="2"/>
  <c r="J2939" i="2"/>
  <c r="K2938" i="2"/>
  <c r="J2938" i="2"/>
  <c r="K2937" i="2"/>
  <c r="J2937" i="2"/>
  <c r="K2936" i="2"/>
  <c r="J2936" i="2"/>
  <c r="K2935" i="2"/>
  <c r="J2935" i="2"/>
  <c r="K2934" i="2"/>
  <c r="J2934" i="2"/>
  <c r="K2933" i="2"/>
  <c r="J2933" i="2"/>
  <c r="K2932" i="2"/>
  <c r="J2932" i="2"/>
  <c r="K2931" i="2"/>
  <c r="J2931" i="2"/>
  <c r="K2930" i="2"/>
  <c r="J2930" i="2"/>
  <c r="K2929" i="2"/>
  <c r="J2929" i="2"/>
  <c r="K2928" i="2"/>
  <c r="J2928" i="2"/>
  <c r="K2927" i="2"/>
  <c r="J2927" i="2"/>
  <c r="K2926" i="2"/>
  <c r="J2926" i="2"/>
  <c r="K2925" i="2"/>
  <c r="J2925" i="2"/>
  <c r="K2924" i="2"/>
  <c r="J2924" i="2"/>
  <c r="K2923" i="2"/>
  <c r="J2923" i="2"/>
  <c r="K2922" i="2"/>
  <c r="J2922" i="2"/>
  <c r="K2921" i="2"/>
  <c r="J2921" i="2"/>
  <c r="K2920" i="2"/>
  <c r="J2920" i="2"/>
  <c r="K2919" i="2"/>
  <c r="J2919" i="2"/>
  <c r="K2918" i="2"/>
  <c r="J2918" i="2"/>
  <c r="K2917" i="2"/>
  <c r="J2917" i="2"/>
  <c r="K2916" i="2"/>
  <c r="J2916" i="2"/>
  <c r="K2915" i="2"/>
  <c r="J2915" i="2"/>
  <c r="K2914" i="2"/>
  <c r="J2914" i="2"/>
  <c r="K2913" i="2"/>
  <c r="J2913" i="2"/>
  <c r="K2912" i="2"/>
  <c r="J2912" i="2"/>
  <c r="K2911" i="2"/>
  <c r="J2911" i="2"/>
  <c r="K2910" i="2"/>
  <c r="J2910" i="2"/>
  <c r="K2909" i="2"/>
  <c r="J2909" i="2"/>
  <c r="K2908" i="2"/>
  <c r="J2908" i="2"/>
  <c r="K2907" i="2"/>
  <c r="J2907" i="2"/>
  <c r="K2906" i="2"/>
  <c r="J2906" i="2"/>
  <c r="K2905" i="2"/>
  <c r="J2905" i="2"/>
  <c r="K2904" i="2"/>
  <c r="J2904" i="2"/>
  <c r="K2903" i="2"/>
  <c r="J2903" i="2"/>
  <c r="K2902" i="2"/>
  <c r="J2902" i="2"/>
  <c r="K2901" i="2"/>
  <c r="J2901" i="2"/>
  <c r="K2900" i="2"/>
  <c r="J2900" i="2"/>
  <c r="K2899" i="2"/>
  <c r="J2899" i="2"/>
  <c r="K2898" i="2"/>
  <c r="J2898" i="2"/>
  <c r="K2897" i="2"/>
  <c r="J2897" i="2"/>
  <c r="K2896" i="2"/>
  <c r="J2896" i="2"/>
  <c r="K2895" i="2"/>
  <c r="J2895" i="2"/>
  <c r="K2894" i="2"/>
  <c r="J2894" i="2"/>
  <c r="K2893" i="2"/>
  <c r="J2893" i="2"/>
  <c r="K2892" i="2"/>
  <c r="J2892" i="2"/>
  <c r="K2891" i="2"/>
  <c r="J2891" i="2"/>
  <c r="K2890" i="2"/>
  <c r="J2890" i="2"/>
  <c r="K2889" i="2"/>
  <c r="J2889" i="2"/>
  <c r="K2888" i="2"/>
  <c r="J2888" i="2"/>
  <c r="K2887" i="2"/>
  <c r="J2887" i="2"/>
  <c r="K2886" i="2"/>
  <c r="J2886" i="2"/>
  <c r="K2885" i="2"/>
  <c r="J2885" i="2"/>
  <c r="K2884" i="2"/>
  <c r="J2884" i="2"/>
  <c r="K2883" i="2"/>
  <c r="J2883" i="2"/>
  <c r="K2882" i="2"/>
  <c r="J2882" i="2"/>
  <c r="K2881" i="2"/>
  <c r="J2881" i="2"/>
  <c r="K2880" i="2"/>
  <c r="J2880" i="2"/>
  <c r="K2879" i="2"/>
  <c r="J2879" i="2"/>
  <c r="K2878" i="2"/>
  <c r="J2878" i="2"/>
  <c r="K2877" i="2"/>
  <c r="J2877" i="2"/>
  <c r="K2876" i="2"/>
  <c r="J2876" i="2"/>
  <c r="K2875" i="2"/>
  <c r="J2875" i="2"/>
  <c r="K2874" i="2"/>
  <c r="J2874" i="2"/>
  <c r="K2873" i="2"/>
  <c r="J2873" i="2"/>
  <c r="K2872" i="2"/>
  <c r="J2872" i="2"/>
  <c r="K2871" i="2"/>
  <c r="J2871" i="2"/>
  <c r="K2870" i="2"/>
  <c r="J2870" i="2"/>
  <c r="K2869" i="2"/>
  <c r="J2869" i="2"/>
  <c r="K2868" i="2"/>
  <c r="J2868" i="2"/>
  <c r="K2867" i="2"/>
  <c r="J2867" i="2"/>
  <c r="K2866" i="2"/>
  <c r="J2866" i="2"/>
  <c r="K2865" i="2"/>
  <c r="J2865" i="2"/>
  <c r="K2864" i="2"/>
  <c r="J2864" i="2"/>
  <c r="K2863" i="2"/>
  <c r="J2863" i="2"/>
  <c r="K2862" i="2"/>
  <c r="J2862" i="2"/>
  <c r="K2861" i="2"/>
  <c r="J2861" i="2"/>
  <c r="K2860" i="2"/>
  <c r="J2860" i="2"/>
  <c r="K2859" i="2"/>
  <c r="J2859" i="2"/>
  <c r="K2858" i="2"/>
  <c r="J2858" i="2"/>
  <c r="K2857" i="2"/>
  <c r="J2857" i="2"/>
  <c r="K2856" i="2"/>
  <c r="J2856" i="2"/>
  <c r="K2855" i="2"/>
  <c r="J2855" i="2"/>
  <c r="K2854" i="2"/>
  <c r="J2854" i="2"/>
  <c r="K2853" i="2"/>
  <c r="J2853" i="2"/>
  <c r="K2852" i="2"/>
  <c r="J2852" i="2"/>
  <c r="K2851" i="2"/>
  <c r="J2851" i="2"/>
  <c r="K2850" i="2"/>
  <c r="J2850" i="2"/>
  <c r="K2849" i="2"/>
  <c r="J2849" i="2"/>
  <c r="K2848" i="2"/>
  <c r="J2848" i="2"/>
  <c r="K2847" i="2"/>
  <c r="J2847" i="2"/>
  <c r="K2846" i="2"/>
  <c r="J2846" i="2"/>
  <c r="K2845" i="2"/>
  <c r="J2845" i="2"/>
  <c r="K2844" i="2"/>
  <c r="J2844" i="2"/>
  <c r="K2843" i="2"/>
  <c r="J2843" i="2"/>
  <c r="K2842" i="2"/>
  <c r="J2842" i="2"/>
  <c r="K2841" i="2"/>
  <c r="J2841" i="2"/>
  <c r="K2840" i="2"/>
  <c r="J2840" i="2"/>
  <c r="K2839" i="2"/>
  <c r="J2839" i="2"/>
  <c r="K2838" i="2"/>
  <c r="J2838" i="2"/>
  <c r="K2837" i="2"/>
  <c r="J2837" i="2"/>
  <c r="K2836" i="2"/>
  <c r="J2836" i="2"/>
  <c r="K2835" i="2"/>
  <c r="J2835" i="2"/>
  <c r="K2834" i="2"/>
  <c r="J2834" i="2"/>
  <c r="K2833" i="2"/>
  <c r="J2833" i="2"/>
  <c r="K2832" i="2"/>
  <c r="J2832" i="2"/>
  <c r="K2831" i="2"/>
  <c r="J2831" i="2"/>
  <c r="K2830" i="2"/>
  <c r="J2830" i="2"/>
  <c r="K2829" i="2"/>
  <c r="J2829" i="2"/>
  <c r="K2828" i="2"/>
  <c r="J2828" i="2"/>
  <c r="K2827" i="2"/>
  <c r="J2827" i="2"/>
  <c r="K2826" i="2"/>
  <c r="J2826" i="2"/>
  <c r="K2825" i="2"/>
  <c r="J2825" i="2"/>
  <c r="K2824" i="2"/>
  <c r="J2824" i="2"/>
  <c r="K2823" i="2"/>
  <c r="J2823" i="2"/>
  <c r="K2822" i="2"/>
  <c r="J2822" i="2"/>
  <c r="K2821" i="2"/>
  <c r="J2821" i="2"/>
  <c r="K2820" i="2"/>
  <c r="J2820" i="2"/>
  <c r="K2819" i="2"/>
  <c r="J2819" i="2"/>
  <c r="K2818" i="2"/>
  <c r="J2818" i="2"/>
  <c r="K2817" i="2"/>
  <c r="J2817" i="2"/>
  <c r="K2816" i="2"/>
  <c r="J2816" i="2"/>
  <c r="K2815" i="2"/>
  <c r="J2815" i="2"/>
  <c r="K2814" i="2"/>
  <c r="J2814" i="2"/>
  <c r="K2813" i="2"/>
  <c r="J2813" i="2"/>
  <c r="K2812" i="2"/>
  <c r="J2812" i="2"/>
  <c r="K2811" i="2"/>
  <c r="J2811" i="2"/>
  <c r="K2810" i="2"/>
  <c r="J2810" i="2"/>
  <c r="K2809" i="2"/>
  <c r="J2809" i="2"/>
  <c r="K2808" i="2"/>
  <c r="J2808" i="2"/>
  <c r="K2807" i="2"/>
  <c r="J2807" i="2"/>
  <c r="K2806" i="2"/>
  <c r="J2806" i="2"/>
  <c r="K2805" i="2"/>
  <c r="J2805" i="2"/>
  <c r="K2804" i="2"/>
  <c r="J2804" i="2"/>
  <c r="K2803" i="2"/>
  <c r="J2803" i="2"/>
  <c r="K2802" i="2"/>
  <c r="J2802" i="2"/>
  <c r="K2801" i="2"/>
  <c r="J2801" i="2"/>
  <c r="K2800" i="2"/>
  <c r="J2800" i="2"/>
  <c r="K2799" i="2"/>
  <c r="J2799" i="2"/>
  <c r="K2798" i="2"/>
  <c r="J2798" i="2"/>
  <c r="K2797" i="2"/>
  <c r="J2797" i="2"/>
  <c r="K2796" i="2"/>
  <c r="J2796" i="2"/>
  <c r="K2795" i="2"/>
  <c r="J2795" i="2"/>
  <c r="K2794" i="2"/>
  <c r="J2794" i="2"/>
  <c r="K2793" i="2"/>
  <c r="J2793" i="2"/>
  <c r="K2792" i="2"/>
  <c r="J2792" i="2"/>
  <c r="K2791" i="2"/>
  <c r="J2791" i="2"/>
  <c r="K2790" i="2"/>
  <c r="J2790" i="2"/>
  <c r="K2789" i="2"/>
  <c r="J2789" i="2"/>
  <c r="K2788" i="2"/>
  <c r="J2788" i="2"/>
  <c r="K2787" i="2"/>
  <c r="J2787" i="2"/>
  <c r="K2786" i="2"/>
  <c r="J2786" i="2"/>
  <c r="K2785" i="2"/>
  <c r="J2785" i="2"/>
  <c r="K2784" i="2"/>
  <c r="J2784" i="2"/>
  <c r="K2783" i="2"/>
  <c r="J2783" i="2"/>
  <c r="K2782" i="2"/>
  <c r="J2782" i="2"/>
  <c r="K2781" i="2"/>
  <c r="J2781" i="2"/>
  <c r="K2780" i="2"/>
  <c r="J2780" i="2"/>
  <c r="K2779" i="2"/>
  <c r="J2779" i="2"/>
  <c r="K2778" i="2"/>
  <c r="J2778" i="2"/>
  <c r="K2777" i="2"/>
  <c r="J2777" i="2"/>
  <c r="K2776" i="2"/>
  <c r="J2776" i="2"/>
  <c r="K2775" i="2"/>
  <c r="J2775" i="2"/>
  <c r="K2774" i="2"/>
  <c r="J2774" i="2"/>
  <c r="K2773" i="2"/>
  <c r="J2773" i="2"/>
  <c r="K2772" i="2"/>
  <c r="J2772" i="2"/>
  <c r="K2771" i="2"/>
  <c r="J2771" i="2"/>
  <c r="K2770" i="2"/>
  <c r="J2770" i="2"/>
  <c r="K2769" i="2"/>
  <c r="J2769" i="2"/>
  <c r="K2768" i="2"/>
  <c r="J2768" i="2"/>
  <c r="K2767" i="2"/>
  <c r="J2767" i="2"/>
  <c r="K2766" i="2"/>
  <c r="J2766" i="2"/>
  <c r="K2765" i="2"/>
  <c r="J2765" i="2"/>
  <c r="K2764" i="2"/>
  <c r="J2764" i="2"/>
  <c r="K2763" i="2"/>
  <c r="J2763" i="2"/>
  <c r="K2762" i="2"/>
  <c r="J2762" i="2"/>
  <c r="K2761" i="2"/>
  <c r="J2761" i="2"/>
  <c r="K2760" i="2"/>
  <c r="J2760" i="2"/>
  <c r="K2759" i="2"/>
  <c r="J2759" i="2"/>
  <c r="K2758" i="2"/>
  <c r="J2758" i="2"/>
  <c r="K2757" i="2"/>
  <c r="J2757" i="2"/>
  <c r="K2756" i="2"/>
  <c r="J2756" i="2"/>
  <c r="K2755" i="2"/>
  <c r="J2755" i="2"/>
  <c r="K2754" i="2"/>
  <c r="J2754" i="2"/>
  <c r="K2753" i="2"/>
  <c r="J2753" i="2"/>
  <c r="K2752" i="2"/>
  <c r="J2752" i="2"/>
  <c r="K2751" i="2"/>
  <c r="J2751" i="2"/>
  <c r="K2750" i="2"/>
  <c r="J2750" i="2"/>
  <c r="K2749" i="2"/>
  <c r="J2749" i="2"/>
  <c r="K2748" i="2"/>
  <c r="J2748" i="2"/>
  <c r="K2747" i="2"/>
  <c r="J2747" i="2"/>
  <c r="K2746" i="2"/>
  <c r="J2746" i="2"/>
  <c r="K2745" i="2"/>
  <c r="J2745" i="2"/>
  <c r="K2744" i="2"/>
  <c r="J2744" i="2"/>
  <c r="K2743" i="2"/>
  <c r="J2743" i="2"/>
  <c r="K2742" i="2"/>
  <c r="J2742" i="2"/>
  <c r="K2741" i="2"/>
  <c r="J2741" i="2"/>
  <c r="K2740" i="2"/>
  <c r="J2740" i="2"/>
  <c r="K2739" i="2"/>
  <c r="J2739" i="2"/>
  <c r="K2738" i="2"/>
  <c r="J2738" i="2"/>
  <c r="K2737" i="2"/>
  <c r="J2737" i="2"/>
  <c r="K2736" i="2"/>
  <c r="J2736" i="2"/>
  <c r="K2735" i="2"/>
  <c r="J2735" i="2"/>
  <c r="K2734" i="2"/>
  <c r="J2734" i="2"/>
  <c r="K2733" i="2"/>
  <c r="J2733" i="2"/>
  <c r="K2732" i="2"/>
  <c r="J2732" i="2"/>
  <c r="K2731" i="2"/>
  <c r="J2731" i="2"/>
  <c r="K2730" i="2"/>
  <c r="J2730" i="2"/>
  <c r="K2729" i="2"/>
  <c r="J2729" i="2"/>
  <c r="K2728" i="2"/>
  <c r="J2728" i="2"/>
  <c r="K2727" i="2"/>
  <c r="J2727" i="2"/>
  <c r="K2726" i="2"/>
  <c r="J2726" i="2"/>
  <c r="K2725" i="2"/>
  <c r="J2725" i="2"/>
  <c r="K2724" i="2"/>
  <c r="J2724" i="2"/>
  <c r="K2723" i="2"/>
  <c r="J2723" i="2"/>
  <c r="K2722" i="2"/>
  <c r="J2722" i="2"/>
  <c r="K2721" i="2"/>
  <c r="J2721" i="2"/>
  <c r="K2720" i="2"/>
  <c r="J2720" i="2"/>
  <c r="K2719" i="2"/>
  <c r="J2719" i="2"/>
  <c r="K2718" i="2"/>
  <c r="J2718" i="2"/>
  <c r="K2717" i="2"/>
  <c r="J2717" i="2"/>
  <c r="K2716" i="2"/>
  <c r="J2716" i="2"/>
  <c r="K2715" i="2"/>
  <c r="J2715" i="2"/>
  <c r="K2714" i="2"/>
  <c r="J2714" i="2"/>
  <c r="K2713" i="2"/>
  <c r="J2713" i="2"/>
  <c r="K2712" i="2"/>
  <c r="J2712" i="2"/>
  <c r="K2711" i="2"/>
  <c r="J2711" i="2"/>
  <c r="K2710" i="2"/>
  <c r="J2710" i="2"/>
  <c r="K2709" i="2"/>
  <c r="J2709" i="2"/>
  <c r="K2708" i="2"/>
  <c r="J2708" i="2"/>
  <c r="K2707" i="2"/>
  <c r="J2707" i="2"/>
  <c r="K2706" i="2"/>
  <c r="J2706" i="2"/>
  <c r="K2705" i="2"/>
  <c r="J2705" i="2"/>
  <c r="K2704" i="2"/>
  <c r="J2704" i="2"/>
  <c r="K2703" i="2"/>
  <c r="J2703" i="2"/>
  <c r="K2702" i="2"/>
  <c r="J2702" i="2"/>
  <c r="K2701" i="2"/>
  <c r="J2701" i="2"/>
  <c r="K2700" i="2"/>
  <c r="J2700" i="2"/>
  <c r="K2699" i="2"/>
  <c r="J2699" i="2"/>
  <c r="K2698" i="2"/>
  <c r="J2698" i="2"/>
  <c r="K2697" i="2"/>
  <c r="J2697" i="2"/>
  <c r="K2696" i="2"/>
  <c r="J2696" i="2"/>
  <c r="K2695" i="2"/>
  <c r="J2695" i="2"/>
  <c r="K2694" i="2"/>
  <c r="J2694" i="2"/>
  <c r="K2693" i="2"/>
  <c r="J2693" i="2"/>
  <c r="K2692" i="2"/>
  <c r="J2692" i="2"/>
  <c r="K2691" i="2"/>
  <c r="J2691" i="2"/>
  <c r="K2690" i="2"/>
  <c r="J2690" i="2"/>
  <c r="K2689" i="2"/>
  <c r="J2689" i="2"/>
  <c r="K2688" i="2"/>
  <c r="J2688" i="2"/>
  <c r="K2687" i="2"/>
  <c r="J2687" i="2"/>
  <c r="K2686" i="2"/>
  <c r="J2686" i="2"/>
  <c r="K2685" i="2"/>
  <c r="J2685" i="2"/>
  <c r="K2684" i="2"/>
  <c r="J2684" i="2"/>
  <c r="K2683" i="2"/>
  <c r="J2683" i="2"/>
  <c r="K2682" i="2"/>
  <c r="J2682" i="2"/>
  <c r="K2681" i="2"/>
  <c r="J2681" i="2"/>
  <c r="K2680" i="2"/>
  <c r="J2680" i="2"/>
  <c r="K2679" i="2"/>
  <c r="J2679" i="2"/>
  <c r="K2678" i="2"/>
  <c r="J2678" i="2"/>
  <c r="K2677" i="2"/>
  <c r="J2677" i="2"/>
  <c r="K2676" i="2"/>
  <c r="J2676" i="2"/>
  <c r="K2675" i="2"/>
  <c r="J2675" i="2"/>
  <c r="K2674" i="2"/>
  <c r="J2674" i="2"/>
  <c r="K2673" i="2"/>
  <c r="J2673" i="2"/>
  <c r="K2672" i="2"/>
  <c r="J2672" i="2"/>
  <c r="K2671" i="2"/>
  <c r="J2671" i="2"/>
  <c r="K2670" i="2"/>
  <c r="J2670" i="2"/>
  <c r="K2669" i="2"/>
  <c r="J2669" i="2"/>
  <c r="K2668" i="2"/>
  <c r="J2668" i="2"/>
  <c r="K2667" i="2"/>
  <c r="J2667" i="2"/>
  <c r="K2666" i="2"/>
  <c r="J2666" i="2"/>
  <c r="K2665" i="2"/>
  <c r="J2665" i="2"/>
  <c r="K2664" i="2"/>
  <c r="J2664" i="2"/>
  <c r="K2663" i="2"/>
  <c r="J2663" i="2"/>
  <c r="K2662" i="2"/>
  <c r="J2662" i="2"/>
  <c r="K2661" i="2"/>
  <c r="J2661" i="2"/>
  <c r="K2660" i="2"/>
  <c r="J2660" i="2"/>
  <c r="K2659" i="2"/>
  <c r="J2659" i="2"/>
  <c r="K2658" i="2"/>
  <c r="J2658" i="2"/>
  <c r="K2657" i="2"/>
  <c r="J2657" i="2"/>
  <c r="K2656" i="2"/>
  <c r="J2656" i="2"/>
  <c r="K2655" i="2"/>
  <c r="J2655" i="2"/>
  <c r="K2654" i="2"/>
  <c r="J2654" i="2"/>
  <c r="K2653" i="2"/>
  <c r="J2653" i="2"/>
  <c r="K2652" i="2"/>
  <c r="J2652" i="2"/>
  <c r="K2651" i="2"/>
  <c r="J2651" i="2"/>
  <c r="K2650" i="2"/>
  <c r="J2650" i="2"/>
  <c r="K2649" i="2"/>
  <c r="J2649" i="2"/>
  <c r="K2648" i="2"/>
  <c r="J2648" i="2"/>
  <c r="K2647" i="2"/>
  <c r="J2647" i="2"/>
  <c r="K2646" i="2"/>
  <c r="J2646" i="2"/>
  <c r="K2645" i="2"/>
  <c r="J2645" i="2"/>
  <c r="K2644" i="2"/>
  <c r="J2644" i="2"/>
  <c r="K2643" i="2"/>
  <c r="J2643" i="2"/>
  <c r="K2642" i="2"/>
  <c r="J2642" i="2"/>
  <c r="K2641" i="2"/>
  <c r="J2641" i="2"/>
  <c r="K2640" i="2"/>
  <c r="J2640" i="2"/>
  <c r="K2639" i="2"/>
  <c r="J2639" i="2"/>
  <c r="K2638" i="2"/>
  <c r="J2638" i="2"/>
  <c r="K2637" i="2"/>
  <c r="J2637" i="2"/>
  <c r="K2636" i="2"/>
  <c r="J2636" i="2"/>
  <c r="K2635" i="2"/>
  <c r="J2635" i="2"/>
  <c r="K2634" i="2"/>
  <c r="J2634" i="2"/>
  <c r="K2633" i="2"/>
  <c r="J2633" i="2"/>
  <c r="K2632" i="2"/>
  <c r="J2632" i="2"/>
  <c r="K2631" i="2"/>
  <c r="J2631" i="2"/>
  <c r="K2630" i="2"/>
  <c r="J2630" i="2"/>
  <c r="K2629" i="2"/>
  <c r="J2629" i="2"/>
  <c r="K2628" i="2"/>
  <c r="J2628" i="2"/>
  <c r="K2627" i="2"/>
  <c r="J2627" i="2"/>
  <c r="K2626" i="2"/>
  <c r="J2626" i="2"/>
  <c r="K2625" i="2"/>
  <c r="J2625" i="2"/>
  <c r="K2624" i="2"/>
  <c r="J2624" i="2"/>
  <c r="K2623" i="2"/>
  <c r="J2623" i="2"/>
  <c r="K2622" i="2"/>
  <c r="J2622" i="2"/>
  <c r="K2621" i="2"/>
  <c r="J2621" i="2"/>
  <c r="K2620" i="2"/>
  <c r="J2620" i="2"/>
  <c r="K2619" i="2"/>
  <c r="J2619" i="2"/>
  <c r="K2618" i="2"/>
  <c r="J2618" i="2"/>
  <c r="K2617" i="2"/>
  <c r="J2617" i="2"/>
  <c r="K2616" i="2"/>
  <c r="J2616" i="2"/>
  <c r="K2615" i="2"/>
  <c r="J2615" i="2"/>
  <c r="K2614" i="2"/>
  <c r="J2614" i="2"/>
  <c r="K2613" i="2"/>
  <c r="J2613" i="2"/>
  <c r="K2612" i="2"/>
  <c r="J2612" i="2"/>
  <c r="K2611" i="2"/>
  <c r="J2611" i="2"/>
  <c r="K2610" i="2"/>
  <c r="J2610" i="2"/>
  <c r="K2609" i="2"/>
  <c r="J2609" i="2"/>
  <c r="K2608" i="2"/>
  <c r="J2608" i="2"/>
  <c r="K2607" i="2"/>
  <c r="J2607" i="2"/>
  <c r="K2606" i="2"/>
  <c r="J2606" i="2"/>
  <c r="K2605" i="2"/>
  <c r="J2605" i="2"/>
  <c r="K2604" i="2"/>
  <c r="J2604" i="2"/>
  <c r="K2603" i="2"/>
  <c r="J2603" i="2"/>
  <c r="K2602" i="2"/>
  <c r="J2602" i="2"/>
  <c r="K2601" i="2"/>
  <c r="J2601" i="2"/>
  <c r="K2600" i="2"/>
  <c r="J2600" i="2"/>
  <c r="K2599" i="2"/>
  <c r="J2599" i="2"/>
  <c r="K2598" i="2"/>
  <c r="J2598" i="2"/>
  <c r="K2597" i="2"/>
  <c r="J2597" i="2"/>
  <c r="K2596" i="2"/>
  <c r="J2596" i="2"/>
  <c r="K2595" i="2"/>
  <c r="J2595" i="2"/>
  <c r="K2594" i="2"/>
  <c r="J2594" i="2"/>
  <c r="K2593" i="2"/>
  <c r="J2593" i="2"/>
  <c r="K2592" i="2"/>
  <c r="J2592" i="2"/>
  <c r="K2591" i="2"/>
  <c r="J2591" i="2"/>
  <c r="K2590" i="2"/>
  <c r="J2590" i="2"/>
  <c r="K2589" i="2"/>
  <c r="J2589" i="2"/>
  <c r="K2588" i="2"/>
  <c r="J2588" i="2"/>
  <c r="K2587" i="2"/>
  <c r="J2587" i="2"/>
  <c r="K2586" i="2"/>
  <c r="J2586" i="2"/>
  <c r="K2585" i="2"/>
  <c r="J2585" i="2"/>
  <c r="K2584" i="2"/>
  <c r="J2584" i="2"/>
  <c r="K2583" i="2"/>
  <c r="J2583" i="2"/>
  <c r="K2582" i="2"/>
  <c r="J2582" i="2"/>
  <c r="K2581" i="2"/>
  <c r="J2581" i="2"/>
  <c r="K2580" i="2"/>
  <c r="J2580" i="2"/>
  <c r="K2579" i="2"/>
  <c r="J2579" i="2"/>
  <c r="K2578" i="2"/>
  <c r="J2578" i="2"/>
  <c r="K2577" i="2"/>
  <c r="J2577" i="2"/>
  <c r="K2576" i="2"/>
  <c r="J2576" i="2"/>
  <c r="K2575" i="2"/>
  <c r="J2575" i="2"/>
  <c r="K2574" i="2"/>
  <c r="J2574" i="2"/>
  <c r="K2573" i="2"/>
  <c r="J2573" i="2"/>
  <c r="K2572" i="2"/>
  <c r="J2572" i="2"/>
  <c r="K2571" i="2"/>
  <c r="J2571" i="2"/>
  <c r="K2570" i="2"/>
  <c r="J2570" i="2"/>
  <c r="K2569" i="2"/>
  <c r="J2569" i="2"/>
  <c r="K2568" i="2"/>
  <c r="J2568" i="2"/>
  <c r="K2567" i="2"/>
  <c r="J2567" i="2"/>
  <c r="K2566" i="2"/>
  <c r="J2566" i="2"/>
  <c r="K2565" i="2"/>
  <c r="J2565" i="2"/>
  <c r="K2564" i="2"/>
  <c r="J2564" i="2"/>
  <c r="K2563" i="2"/>
  <c r="J2563" i="2"/>
  <c r="K2562" i="2"/>
  <c r="J2562" i="2"/>
  <c r="K2561" i="2"/>
  <c r="J2561" i="2"/>
  <c r="K2560" i="2"/>
  <c r="J2560" i="2"/>
  <c r="K2559" i="2"/>
  <c r="J2559" i="2"/>
  <c r="K2558" i="2"/>
  <c r="J2558" i="2"/>
  <c r="K2557" i="2"/>
  <c r="J2557" i="2"/>
  <c r="K2556" i="2"/>
  <c r="J2556" i="2"/>
  <c r="K2555" i="2"/>
  <c r="J2555" i="2"/>
  <c r="K2554" i="2"/>
  <c r="J2554" i="2"/>
  <c r="K2553" i="2"/>
  <c r="J2553" i="2"/>
  <c r="K2552" i="2"/>
  <c r="J2552" i="2"/>
  <c r="K2551" i="2"/>
  <c r="J2551" i="2"/>
  <c r="K2550" i="2"/>
  <c r="J2550" i="2"/>
  <c r="K2549" i="2"/>
  <c r="J2549" i="2"/>
  <c r="K2548" i="2"/>
  <c r="J2548" i="2"/>
  <c r="K2547" i="2"/>
  <c r="J2547" i="2"/>
  <c r="K2546" i="2"/>
  <c r="J2546" i="2"/>
  <c r="K2545" i="2"/>
  <c r="J2545" i="2"/>
  <c r="K2544" i="2"/>
  <c r="J2544" i="2"/>
  <c r="K2543" i="2"/>
  <c r="J2543" i="2"/>
  <c r="K2542" i="2"/>
  <c r="J2542" i="2"/>
  <c r="K2541" i="2"/>
  <c r="J2541" i="2"/>
  <c r="K2540" i="2"/>
  <c r="J2540" i="2"/>
  <c r="K2539" i="2"/>
  <c r="J2539" i="2"/>
  <c r="K2538" i="2"/>
  <c r="J2538" i="2"/>
  <c r="K2537" i="2"/>
  <c r="J2537" i="2"/>
  <c r="K2536" i="2"/>
  <c r="J2536" i="2"/>
  <c r="K2535" i="2"/>
  <c r="J2535" i="2"/>
  <c r="K2534" i="2"/>
  <c r="J2534" i="2"/>
  <c r="K2533" i="2"/>
  <c r="J2533" i="2"/>
  <c r="K2532" i="2"/>
  <c r="J2532" i="2"/>
  <c r="K2531" i="2"/>
  <c r="J2531" i="2"/>
  <c r="K2530" i="2"/>
  <c r="J2530" i="2"/>
  <c r="K2529" i="2"/>
  <c r="J2529" i="2"/>
  <c r="K2528" i="2"/>
  <c r="J2528" i="2"/>
  <c r="K2527" i="2"/>
  <c r="J2527" i="2"/>
  <c r="K2526" i="2"/>
  <c r="J2526" i="2"/>
  <c r="K2525" i="2"/>
  <c r="J2525" i="2"/>
  <c r="K2524" i="2"/>
  <c r="J2524" i="2"/>
  <c r="K2523" i="2"/>
  <c r="J2523" i="2"/>
  <c r="K2522" i="2"/>
  <c r="J2522" i="2"/>
  <c r="K2521" i="2"/>
  <c r="J2521" i="2"/>
  <c r="K2520" i="2"/>
  <c r="J2520" i="2"/>
  <c r="K2519" i="2"/>
  <c r="J2519" i="2"/>
  <c r="K2518" i="2"/>
  <c r="J2518" i="2"/>
  <c r="K2517" i="2"/>
  <c r="J2517" i="2"/>
  <c r="K2516" i="2"/>
  <c r="J2516" i="2"/>
  <c r="K2515" i="2"/>
  <c r="J2515" i="2"/>
  <c r="K2514" i="2"/>
  <c r="J2514" i="2"/>
  <c r="K2513" i="2"/>
  <c r="J2513" i="2"/>
  <c r="K2512" i="2"/>
  <c r="J2512" i="2"/>
  <c r="K2511" i="2"/>
  <c r="J2511" i="2"/>
  <c r="K2510" i="2"/>
  <c r="J2510" i="2"/>
  <c r="K2509" i="2"/>
  <c r="J2509" i="2"/>
  <c r="K2508" i="2"/>
  <c r="J2508" i="2"/>
  <c r="K2507" i="2"/>
  <c r="J2507" i="2"/>
  <c r="K2506" i="2"/>
  <c r="J2506" i="2"/>
  <c r="K2505" i="2"/>
  <c r="J2505" i="2"/>
  <c r="K2504" i="2"/>
  <c r="J2504" i="2"/>
  <c r="K2503" i="2"/>
  <c r="J2503" i="2"/>
  <c r="K2502" i="2"/>
  <c r="J2502" i="2"/>
  <c r="K2501" i="2"/>
  <c r="J2501" i="2"/>
  <c r="K2500" i="2"/>
  <c r="J2500" i="2"/>
  <c r="K2499" i="2"/>
  <c r="J2499" i="2"/>
  <c r="K2498" i="2"/>
  <c r="J2498" i="2"/>
  <c r="K2497" i="2"/>
  <c r="J2497" i="2"/>
  <c r="K2496" i="2"/>
  <c r="J2496" i="2"/>
  <c r="K2495" i="2"/>
  <c r="J2495" i="2"/>
  <c r="K2494" i="2"/>
  <c r="J2494" i="2"/>
  <c r="K2493" i="2"/>
  <c r="J2493" i="2"/>
  <c r="K2492" i="2"/>
  <c r="J2492" i="2"/>
  <c r="K2491" i="2"/>
  <c r="J2491" i="2"/>
  <c r="K2490" i="2"/>
  <c r="J2490" i="2"/>
  <c r="K2489" i="2"/>
  <c r="J2489" i="2"/>
  <c r="K2488" i="2"/>
  <c r="J2488" i="2"/>
  <c r="K2487" i="2"/>
  <c r="J2487" i="2"/>
  <c r="K2486" i="2"/>
  <c r="J2486" i="2"/>
  <c r="K2485" i="2"/>
  <c r="J2485" i="2"/>
  <c r="K2484" i="2"/>
  <c r="J2484" i="2"/>
  <c r="K2483" i="2"/>
  <c r="J2483" i="2"/>
  <c r="K2482" i="2"/>
  <c r="J2482" i="2"/>
  <c r="K2481" i="2"/>
  <c r="J2481" i="2"/>
  <c r="K2480" i="2"/>
  <c r="J2480" i="2"/>
  <c r="K2479" i="2"/>
  <c r="J2479" i="2"/>
  <c r="K2478" i="2"/>
  <c r="J2478" i="2"/>
  <c r="K2477" i="2"/>
  <c r="J2477" i="2"/>
  <c r="K2476" i="2"/>
  <c r="J2476" i="2"/>
  <c r="K2475" i="2"/>
  <c r="J2475" i="2"/>
  <c r="K2474" i="2"/>
  <c r="J2474" i="2"/>
  <c r="K2473" i="2"/>
  <c r="J2473" i="2"/>
  <c r="K2472" i="2"/>
  <c r="J2472" i="2"/>
  <c r="K2471" i="2"/>
  <c r="J2471" i="2"/>
  <c r="K2470" i="2"/>
  <c r="J2470" i="2"/>
  <c r="K2469" i="2"/>
  <c r="J2469" i="2"/>
  <c r="K2468" i="2"/>
  <c r="J2468" i="2"/>
  <c r="K2467" i="2"/>
  <c r="J2467" i="2"/>
  <c r="K2466" i="2"/>
  <c r="J2466" i="2"/>
  <c r="K2465" i="2"/>
  <c r="J2465" i="2"/>
  <c r="K2464" i="2"/>
  <c r="J2464" i="2"/>
  <c r="K2463" i="2"/>
  <c r="J2463" i="2"/>
  <c r="K2462" i="2"/>
  <c r="J2462" i="2"/>
  <c r="K2461" i="2"/>
  <c r="J2461" i="2"/>
  <c r="K2460" i="2"/>
  <c r="J2460" i="2"/>
  <c r="K2459" i="2"/>
  <c r="J2459" i="2"/>
  <c r="K2458" i="2"/>
  <c r="J2458" i="2"/>
  <c r="K2457" i="2"/>
  <c r="J2457" i="2"/>
  <c r="K2456" i="2"/>
  <c r="J2456" i="2"/>
  <c r="K2455" i="2"/>
  <c r="J2455" i="2"/>
  <c r="K2454" i="2"/>
  <c r="J2454" i="2"/>
  <c r="K2453" i="2"/>
  <c r="J2453" i="2"/>
  <c r="K2452" i="2"/>
  <c r="J2452" i="2"/>
  <c r="K2451" i="2"/>
  <c r="J2451" i="2"/>
  <c r="K2450" i="2"/>
  <c r="J2450" i="2"/>
  <c r="K2449" i="2"/>
  <c r="J2449" i="2"/>
  <c r="K2448" i="2"/>
  <c r="J2448" i="2"/>
  <c r="K2447" i="2"/>
  <c r="J2447" i="2"/>
  <c r="K2446" i="2"/>
  <c r="J2446" i="2"/>
  <c r="K2445" i="2"/>
  <c r="J2445" i="2"/>
  <c r="K2444" i="2"/>
  <c r="J2444" i="2"/>
  <c r="K2443" i="2"/>
  <c r="J2443" i="2"/>
  <c r="K2442" i="2"/>
  <c r="J2442" i="2"/>
  <c r="K2441" i="2"/>
  <c r="J2441" i="2"/>
  <c r="K2440" i="2"/>
  <c r="J2440" i="2"/>
  <c r="K2439" i="2"/>
  <c r="J2439" i="2"/>
  <c r="K2438" i="2"/>
  <c r="J2438" i="2"/>
  <c r="K2437" i="2"/>
  <c r="J2437" i="2"/>
  <c r="K2436" i="2"/>
  <c r="J2436" i="2"/>
  <c r="K2435" i="2"/>
  <c r="J2435" i="2"/>
  <c r="K2434" i="2"/>
  <c r="J2434" i="2"/>
  <c r="K2433" i="2"/>
  <c r="J2433" i="2"/>
  <c r="K2432" i="2"/>
  <c r="J2432" i="2"/>
  <c r="K2431" i="2"/>
  <c r="J2431" i="2"/>
  <c r="K2430" i="2"/>
  <c r="J2430" i="2"/>
  <c r="K2429" i="2"/>
  <c r="J2429" i="2"/>
  <c r="K2428" i="2"/>
  <c r="J2428" i="2"/>
  <c r="K2427" i="2"/>
  <c r="J2427" i="2"/>
  <c r="K2426" i="2"/>
  <c r="J2426" i="2"/>
  <c r="K2425" i="2"/>
  <c r="J2425" i="2"/>
  <c r="K2424" i="2"/>
  <c r="J2424" i="2"/>
  <c r="K2423" i="2"/>
  <c r="J2423" i="2"/>
  <c r="K2422" i="2"/>
  <c r="J2422" i="2"/>
  <c r="K2421" i="2"/>
  <c r="J2421" i="2"/>
  <c r="K2420" i="2"/>
  <c r="J2420" i="2"/>
  <c r="K2419" i="2"/>
  <c r="J2419" i="2"/>
  <c r="K2418" i="2"/>
  <c r="J2418" i="2"/>
  <c r="K2417" i="2"/>
  <c r="J2417" i="2"/>
  <c r="K2416" i="2"/>
  <c r="J2416" i="2"/>
  <c r="K2415" i="2"/>
  <c r="J2415" i="2"/>
  <c r="K2414" i="2"/>
  <c r="J2414" i="2"/>
  <c r="K2413" i="2"/>
  <c r="J2413" i="2"/>
  <c r="K2412" i="2"/>
  <c r="J2412" i="2"/>
  <c r="K2411" i="2"/>
  <c r="J2411" i="2"/>
  <c r="K2410" i="2"/>
  <c r="J2410" i="2"/>
  <c r="K2409" i="2"/>
  <c r="J2409" i="2"/>
  <c r="K2408" i="2"/>
  <c r="J2408" i="2"/>
  <c r="K2407" i="2"/>
  <c r="J2407" i="2"/>
  <c r="K2406" i="2"/>
  <c r="J2406" i="2"/>
  <c r="K2405" i="2"/>
  <c r="J2405" i="2"/>
  <c r="K2404" i="2"/>
  <c r="J2404" i="2"/>
  <c r="K2403" i="2"/>
  <c r="J2403" i="2"/>
  <c r="K2402" i="2"/>
  <c r="J2402" i="2"/>
  <c r="K2401" i="2"/>
  <c r="J2401" i="2"/>
  <c r="K2400" i="2"/>
  <c r="J2400" i="2"/>
  <c r="K2399" i="2"/>
  <c r="J2399" i="2"/>
  <c r="K2398" i="2"/>
  <c r="J2398" i="2"/>
  <c r="K2397" i="2"/>
  <c r="J2397" i="2"/>
  <c r="K2396" i="2"/>
  <c r="J2396" i="2"/>
  <c r="K2395" i="2"/>
  <c r="J2395" i="2"/>
  <c r="K2394" i="2"/>
  <c r="J2394" i="2"/>
  <c r="K2393" i="2"/>
  <c r="J2393" i="2"/>
  <c r="K2392" i="2"/>
  <c r="J2392" i="2"/>
  <c r="K2391" i="2"/>
  <c r="J2391" i="2"/>
  <c r="K2390" i="2"/>
  <c r="J2390" i="2"/>
  <c r="K2389" i="2"/>
  <c r="J2389" i="2"/>
  <c r="K2388" i="2"/>
  <c r="J2388" i="2"/>
  <c r="K2387" i="2"/>
  <c r="J2387" i="2"/>
  <c r="K2386" i="2"/>
  <c r="J2386" i="2"/>
  <c r="K2385" i="2"/>
  <c r="J2385" i="2"/>
  <c r="K2384" i="2"/>
  <c r="J2384" i="2"/>
  <c r="K2383" i="2"/>
  <c r="J2383" i="2"/>
  <c r="K2382" i="2"/>
  <c r="J2382" i="2"/>
  <c r="K2381" i="2"/>
  <c r="J2381" i="2"/>
  <c r="K2380" i="2"/>
  <c r="J2380" i="2"/>
  <c r="K2379" i="2"/>
  <c r="J2379" i="2"/>
  <c r="K2378" i="2"/>
  <c r="J2378" i="2"/>
  <c r="K2377" i="2"/>
  <c r="J2377" i="2"/>
  <c r="K2376" i="2"/>
  <c r="J2376" i="2"/>
  <c r="K2375" i="2"/>
  <c r="J2375" i="2"/>
  <c r="K2374" i="2"/>
  <c r="J2374" i="2"/>
  <c r="K2373" i="2"/>
  <c r="J2373" i="2"/>
  <c r="K2372" i="2"/>
  <c r="J2372" i="2"/>
  <c r="K2371" i="2"/>
  <c r="J2371" i="2"/>
  <c r="K2370" i="2"/>
  <c r="J2370" i="2"/>
  <c r="K2369" i="2"/>
  <c r="J2369" i="2"/>
  <c r="K2368" i="2"/>
  <c r="J2368" i="2"/>
  <c r="K2367" i="2"/>
  <c r="J2367" i="2"/>
  <c r="K2366" i="2"/>
  <c r="J2366" i="2"/>
  <c r="K2365" i="2"/>
  <c r="J2365" i="2"/>
  <c r="K2364" i="2"/>
  <c r="J2364" i="2"/>
  <c r="K2363" i="2"/>
  <c r="J2363" i="2"/>
  <c r="K2362" i="2"/>
  <c r="J2362" i="2"/>
  <c r="K2361" i="2"/>
  <c r="J2361" i="2"/>
  <c r="K2360" i="2"/>
  <c r="J2360" i="2"/>
  <c r="K2359" i="2"/>
  <c r="J2359" i="2"/>
  <c r="K2358" i="2"/>
  <c r="J2358" i="2"/>
  <c r="K2357" i="2"/>
  <c r="J2357" i="2"/>
  <c r="K2356" i="2"/>
  <c r="J2356" i="2"/>
  <c r="K2355" i="2"/>
  <c r="J2355" i="2"/>
  <c r="K2354" i="2"/>
  <c r="J2354" i="2"/>
  <c r="K2353" i="2"/>
  <c r="J2353" i="2"/>
  <c r="K2352" i="2"/>
  <c r="J2352" i="2"/>
  <c r="K2351" i="2"/>
  <c r="J2351" i="2"/>
  <c r="K2350" i="2"/>
  <c r="J2350" i="2"/>
  <c r="K2349" i="2"/>
  <c r="J2349" i="2"/>
  <c r="K2348" i="2"/>
  <c r="J2348" i="2"/>
  <c r="K2347" i="2"/>
  <c r="J2347" i="2"/>
  <c r="K2346" i="2"/>
  <c r="J2346" i="2"/>
  <c r="K2345" i="2"/>
  <c r="J2345" i="2"/>
  <c r="K2344" i="2"/>
  <c r="J2344" i="2"/>
  <c r="K2343" i="2"/>
  <c r="J2343" i="2"/>
  <c r="K2342" i="2"/>
  <c r="J2342" i="2"/>
  <c r="K2341" i="2"/>
  <c r="J2341" i="2"/>
  <c r="K2340" i="2"/>
  <c r="J2340" i="2"/>
  <c r="K2339" i="2"/>
  <c r="J2339" i="2"/>
  <c r="K2338" i="2"/>
  <c r="J2338" i="2"/>
  <c r="K2337" i="2"/>
  <c r="J2337" i="2"/>
  <c r="K2336" i="2"/>
  <c r="J2336" i="2"/>
  <c r="K2335" i="2"/>
  <c r="J2335" i="2"/>
  <c r="K2334" i="2"/>
  <c r="J2334" i="2"/>
  <c r="K2333" i="2"/>
  <c r="J2333" i="2"/>
  <c r="K2332" i="2"/>
  <c r="J2332" i="2"/>
  <c r="K2331" i="2"/>
  <c r="J2331" i="2"/>
  <c r="K2330" i="2"/>
  <c r="J2330" i="2"/>
  <c r="K2329" i="2"/>
  <c r="J2329" i="2"/>
  <c r="K2328" i="2"/>
  <c r="J2328" i="2"/>
  <c r="K2327" i="2"/>
  <c r="J2327" i="2"/>
  <c r="K2326" i="2"/>
  <c r="J2326" i="2"/>
  <c r="K2325" i="2"/>
  <c r="J2325" i="2"/>
  <c r="K2324" i="2"/>
  <c r="J2324" i="2"/>
  <c r="K2323" i="2"/>
  <c r="J2323" i="2"/>
  <c r="K2322" i="2"/>
  <c r="J2322" i="2"/>
  <c r="K2321" i="2"/>
  <c r="J2321" i="2"/>
  <c r="K2320" i="2"/>
  <c r="J2320" i="2"/>
  <c r="K2319" i="2"/>
  <c r="J2319" i="2"/>
  <c r="K2318" i="2"/>
  <c r="J2318" i="2"/>
  <c r="K2317" i="2"/>
  <c r="J2317" i="2"/>
  <c r="K2316" i="2"/>
  <c r="J2316" i="2"/>
  <c r="K2315" i="2"/>
  <c r="J2315" i="2"/>
  <c r="K2314" i="2"/>
  <c r="J2314" i="2"/>
  <c r="K2313" i="2"/>
  <c r="J2313" i="2"/>
  <c r="K2312" i="2"/>
  <c r="J2312" i="2"/>
  <c r="K2311" i="2"/>
  <c r="J2311" i="2"/>
  <c r="K2310" i="2"/>
  <c r="J2310" i="2"/>
  <c r="K2309" i="2"/>
  <c r="J2309" i="2"/>
  <c r="K2308" i="2"/>
  <c r="J2308" i="2"/>
  <c r="K2307" i="2"/>
  <c r="J2307" i="2"/>
  <c r="K2306" i="2"/>
  <c r="J2306" i="2"/>
  <c r="K2305" i="2"/>
  <c r="J2305" i="2"/>
  <c r="K2304" i="2"/>
  <c r="J2304" i="2"/>
  <c r="K2303" i="2"/>
  <c r="J2303" i="2"/>
  <c r="K2302" i="2"/>
  <c r="J2302" i="2"/>
  <c r="K2301" i="2"/>
  <c r="J2301" i="2"/>
  <c r="K2300" i="2"/>
  <c r="J2300" i="2"/>
  <c r="K2299" i="2"/>
  <c r="J2299" i="2"/>
  <c r="K2298" i="2"/>
  <c r="J2298" i="2"/>
  <c r="K2297" i="2"/>
  <c r="J2297" i="2"/>
  <c r="K2296" i="2"/>
  <c r="J2296" i="2"/>
  <c r="K2295" i="2"/>
  <c r="J2295" i="2"/>
  <c r="K2294" i="2"/>
  <c r="J2294" i="2"/>
  <c r="K2293" i="2"/>
  <c r="J2293" i="2"/>
  <c r="K2292" i="2"/>
  <c r="J2292" i="2"/>
  <c r="K2291" i="2"/>
  <c r="J2291" i="2"/>
  <c r="K2290" i="2"/>
  <c r="J2290" i="2"/>
  <c r="K2289" i="2"/>
  <c r="J2289" i="2"/>
  <c r="K2288" i="2"/>
  <c r="J2288" i="2"/>
  <c r="K2287" i="2"/>
  <c r="J2287" i="2"/>
  <c r="K2286" i="2"/>
  <c r="J2286" i="2"/>
  <c r="K2285" i="2"/>
  <c r="J2285" i="2"/>
  <c r="K2284" i="2"/>
  <c r="J2284" i="2"/>
  <c r="K2283" i="2"/>
  <c r="J2283" i="2"/>
  <c r="K2282" i="2"/>
  <c r="J2282" i="2"/>
  <c r="K2281" i="2"/>
  <c r="J2281" i="2"/>
  <c r="K2280" i="2"/>
  <c r="J2280" i="2"/>
  <c r="K2279" i="2"/>
  <c r="J2279" i="2"/>
  <c r="K2278" i="2"/>
  <c r="J2278" i="2"/>
  <c r="K2277" i="2"/>
  <c r="J2277" i="2"/>
  <c r="K2276" i="2"/>
  <c r="J2276" i="2"/>
  <c r="K2275" i="2"/>
  <c r="J2275" i="2"/>
  <c r="K2274" i="2"/>
  <c r="J2274" i="2"/>
  <c r="K2273" i="2"/>
  <c r="J2273" i="2"/>
  <c r="K2272" i="2"/>
  <c r="J2272" i="2"/>
  <c r="K2271" i="2"/>
  <c r="J2271" i="2"/>
  <c r="K2270" i="2"/>
  <c r="J2270" i="2"/>
  <c r="K2269" i="2"/>
  <c r="J2269" i="2"/>
  <c r="K2268" i="2"/>
  <c r="J2268" i="2"/>
  <c r="K2267" i="2"/>
  <c r="J2267" i="2"/>
  <c r="K2266" i="2"/>
  <c r="J2266" i="2"/>
  <c r="K2265" i="2"/>
  <c r="J2265" i="2"/>
  <c r="K2264" i="2"/>
  <c r="J2264" i="2"/>
  <c r="K2263" i="2"/>
  <c r="J2263" i="2"/>
  <c r="K2262" i="2"/>
  <c r="J2262" i="2"/>
  <c r="K2261" i="2"/>
  <c r="J2261" i="2"/>
  <c r="K2260" i="2"/>
  <c r="J2260" i="2"/>
  <c r="K2259" i="2"/>
  <c r="J2259" i="2"/>
  <c r="K2258" i="2"/>
  <c r="J2258" i="2"/>
  <c r="K2257" i="2"/>
  <c r="J2257" i="2"/>
  <c r="K2256" i="2"/>
  <c r="J2256" i="2"/>
  <c r="K2255" i="2"/>
  <c r="J2255" i="2"/>
  <c r="K2254" i="2"/>
  <c r="J2254" i="2"/>
  <c r="K2253" i="2"/>
  <c r="J2253" i="2"/>
  <c r="K2252" i="2"/>
  <c r="J2252" i="2"/>
  <c r="K2251" i="2"/>
  <c r="J2251" i="2"/>
  <c r="K2250" i="2"/>
  <c r="J2250" i="2"/>
  <c r="K2249" i="2"/>
  <c r="J2249" i="2"/>
  <c r="K2248" i="2"/>
  <c r="J2248" i="2"/>
  <c r="K2247" i="2"/>
  <c r="J2247" i="2"/>
  <c r="K2246" i="2"/>
  <c r="J2246" i="2"/>
  <c r="K2245" i="2"/>
  <c r="J2245" i="2"/>
  <c r="K2244" i="2"/>
  <c r="J2244" i="2"/>
  <c r="K2243" i="2"/>
  <c r="J2243" i="2"/>
  <c r="K2242" i="2"/>
  <c r="J2242" i="2"/>
  <c r="K2241" i="2"/>
  <c r="J2241" i="2"/>
  <c r="K2240" i="2"/>
  <c r="J2240" i="2"/>
  <c r="K2239" i="2"/>
  <c r="J2239" i="2"/>
  <c r="K2238" i="2"/>
  <c r="J2238" i="2"/>
  <c r="K2237" i="2"/>
  <c r="J2237" i="2"/>
  <c r="K2236" i="2"/>
  <c r="J2236" i="2"/>
  <c r="K2235" i="2"/>
  <c r="J2235" i="2"/>
  <c r="K2234" i="2"/>
  <c r="J2234" i="2"/>
  <c r="K2233" i="2"/>
  <c r="J2233" i="2"/>
  <c r="K2232" i="2"/>
  <c r="J2232" i="2"/>
  <c r="K2231" i="2"/>
  <c r="J2231" i="2"/>
  <c r="K2230" i="2"/>
  <c r="J2230" i="2"/>
  <c r="K2229" i="2"/>
  <c r="J2229" i="2"/>
  <c r="K2228" i="2"/>
  <c r="J2228" i="2"/>
  <c r="K2227" i="2"/>
  <c r="J2227" i="2"/>
  <c r="K2226" i="2"/>
  <c r="J2226" i="2"/>
  <c r="K2225" i="2"/>
  <c r="J2225" i="2"/>
  <c r="K2224" i="2"/>
  <c r="J2224" i="2"/>
  <c r="K2223" i="2"/>
  <c r="J2223" i="2"/>
  <c r="K2222" i="2"/>
  <c r="J2222" i="2"/>
  <c r="K2221" i="2"/>
  <c r="J2221" i="2"/>
  <c r="K2220" i="2"/>
  <c r="J2220" i="2"/>
  <c r="K2219" i="2"/>
  <c r="J2219" i="2"/>
  <c r="K2218" i="2"/>
  <c r="J2218" i="2"/>
  <c r="K2217" i="2"/>
  <c r="J2217" i="2"/>
  <c r="K2216" i="2"/>
  <c r="J2216" i="2"/>
  <c r="K2215" i="2"/>
  <c r="J2215" i="2"/>
  <c r="K2214" i="2"/>
  <c r="J2214" i="2"/>
  <c r="K2213" i="2"/>
  <c r="J2213" i="2"/>
  <c r="K2212" i="2"/>
  <c r="J2212" i="2"/>
  <c r="K2211" i="2"/>
  <c r="J2211" i="2"/>
  <c r="K2210" i="2"/>
  <c r="J2210" i="2"/>
  <c r="K2209" i="2"/>
  <c r="J2209" i="2"/>
  <c r="K2208" i="2"/>
  <c r="J2208" i="2"/>
  <c r="K2207" i="2"/>
  <c r="J2207" i="2"/>
  <c r="K2206" i="2"/>
  <c r="J2206" i="2"/>
  <c r="K2205" i="2"/>
  <c r="J2205" i="2"/>
  <c r="K2204" i="2"/>
  <c r="J2204" i="2"/>
  <c r="K2203" i="2"/>
  <c r="J2203" i="2"/>
  <c r="K2202" i="2"/>
  <c r="J2202" i="2"/>
  <c r="K2201" i="2"/>
  <c r="J2201" i="2"/>
  <c r="K2200" i="2"/>
  <c r="J2200" i="2"/>
  <c r="K2199" i="2"/>
  <c r="J2199" i="2"/>
  <c r="K2198" i="2"/>
  <c r="J2198" i="2"/>
  <c r="K2197" i="2"/>
  <c r="J2197" i="2"/>
  <c r="K2196" i="2"/>
  <c r="J2196" i="2"/>
  <c r="K2195" i="2"/>
  <c r="J2195" i="2"/>
  <c r="K2194" i="2"/>
  <c r="J2194" i="2"/>
  <c r="K2193" i="2"/>
  <c r="J2193" i="2"/>
  <c r="K2192" i="2"/>
  <c r="J2192" i="2"/>
  <c r="K2191" i="2"/>
  <c r="J2191" i="2"/>
  <c r="K2190" i="2"/>
  <c r="J2190" i="2"/>
  <c r="K2189" i="2"/>
  <c r="J2189" i="2"/>
  <c r="K2188" i="2"/>
  <c r="J2188" i="2"/>
  <c r="K2187" i="2"/>
  <c r="J2187" i="2"/>
  <c r="K2186" i="2"/>
  <c r="J2186" i="2"/>
  <c r="K2185" i="2"/>
  <c r="J2185" i="2"/>
  <c r="K2184" i="2"/>
  <c r="J2184" i="2"/>
  <c r="K2183" i="2"/>
  <c r="J2183" i="2"/>
  <c r="K2182" i="2"/>
  <c r="J2182" i="2"/>
  <c r="K2181" i="2"/>
  <c r="J2181" i="2"/>
  <c r="K2180" i="2"/>
  <c r="J2180" i="2"/>
  <c r="K2179" i="2"/>
  <c r="J2179" i="2"/>
  <c r="K2178" i="2"/>
  <c r="J2178" i="2"/>
  <c r="K2177" i="2"/>
  <c r="J2177" i="2"/>
  <c r="K2176" i="2"/>
  <c r="J2176" i="2"/>
  <c r="K2175" i="2"/>
  <c r="J2175" i="2"/>
  <c r="K2174" i="2"/>
  <c r="J2174" i="2"/>
  <c r="K2173" i="2"/>
  <c r="J2173" i="2"/>
  <c r="K2172" i="2"/>
  <c r="J2172" i="2"/>
  <c r="K2171" i="2"/>
  <c r="J2171" i="2"/>
  <c r="K2170" i="2"/>
  <c r="J2170" i="2"/>
  <c r="K2169" i="2"/>
  <c r="J2169" i="2"/>
  <c r="K2168" i="2"/>
  <c r="J2168" i="2"/>
  <c r="K2167" i="2"/>
  <c r="J2167" i="2"/>
  <c r="K2166" i="2"/>
  <c r="J2166" i="2"/>
  <c r="K2165" i="2"/>
  <c r="J2165" i="2"/>
  <c r="K2164" i="2"/>
  <c r="J2164" i="2"/>
  <c r="K2163" i="2"/>
  <c r="J2163" i="2"/>
  <c r="K2162" i="2"/>
  <c r="J2162" i="2"/>
  <c r="K2161" i="2"/>
  <c r="J2161" i="2"/>
  <c r="K2160" i="2"/>
  <c r="J2160" i="2"/>
  <c r="K2159" i="2"/>
  <c r="J2159" i="2"/>
  <c r="K2158" i="2"/>
  <c r="J2158" i="2"/>
  <c r="K2157" i="2"/>
  <c r="J2157" i="2"/>
  <c r="K2156" i="2"/>
  <c r="J2156" i="2"/>
  <c r="K2155" i="2"/>
  <c r="J2155" i="2"/>
  <c r="K2154" i="2"/>
  <c r="J2154" i="2"/>
  <c r="K2153" i="2"/>
  <c r="J2153" i="2"/>
  <c r="K2152" i="2"/>
  <c r="J2152" i="2"/>
  <c r="K2151" i="2"/>
  <c r="J2151" i="2"/>
  <c r="K2150" i="2"/>
  <c r="J2150" i="2"/>
  <c r="K2149" i="2"/>
  <c r="J2149" i="2"/>
  <c r="K2148" i="2"/>
  <c r="J2148" i="2"/>
  <c r="K2147" i="2"/>
  <c r="J2147" i="2"/>
  <c r="K2146" i="2"/>
  <c r="J2146" i="2"/>
  <c r="K2145" i="2"/>
  <c r="J2145" i="2"/>
  <c r="K2144" i="2"/>
  <c r="J2144" i="2"/>
  <c r="K2143" i="2"/>
  <c r="J2143" i="2"/>
  <c r="K2142" i="2"/>
  <c r="J2142" i="2"/>
  <c r="K2141" i="2"/>
  <c r="J2141" i="2"/>
  <c r="K2140" i="2"/>
  <c r="J2140" i="2"/>
  <c r="K2139" i="2"/>
  <c r="J2139" i="2"/>
  <c r="K2138" i="2"/>
  <c r="J2138" i="2"/>
  <c r="K2137" i="2"/>
  <c r="J2137" i="2"/>
  <c r="K2136" i="2"/>
  <c r="J2136" i="2"/>
  <c r="K2135" i="2"/>
  <c r="J2135" i="2"/>
  <c r="K2134" i="2"/>
  <c r="J2134" i="2"/>
  <c r="K2133" i="2"/>
  <c r="J2133" i="2"/>
  <c r="K2132" i="2"/>
  <c r="J2132" i="2"/>
  <c r="K2131" i="2"/>
  <c r="J2131" i="2"/>
  <c r="K2130" i="2"/>
  <c r="J2130" i="2"/>
  <c r="K2129" i="2"/>
  <c r="J2129" i="2"/>
  <c r="K2128" i="2"/>
  <c r="J2128" i="2"/>
  <c r="K2127" i="2"/>
  <c r="J2127" i="2"/>
  <c r="K2126" i="2"/>
  <c r="J2126" i="2"/>
  <c r="K2125" i="2"/>
  <c r="J2125" i="2"/>
  <c r="K2124" i="2"/>
  <c r="J2124" i="2"/>
  <c r="K2123" i="2"/>
  <c r="J2123" i="2"/>
  <c r="K2122" i="2"/>
  <c r="J2122" i="2"/>
  <c r="K2121" i="2"/>
  <c r="J2121" i="2"/>
  <c r="K2120" i="2"/>
  <c r="J2120" i="2"/>
  <c r="K2119" i="2"/>
  <c r="J2119" i="2"/>
  <c r="K2118" i="2"/>
  <c r="J2118" i="2"/>
  <c r="K2117" i="2"/>
  <c r="J2117" i="2"/>
  <c r="K2116" i="2"/>
  <c r="J2116" i="2"/>
  <c r="K2115" i="2"/>
  <c r="J2115" i="2"/>
  <c r="K2114" i="2"/>
  <c r="J2114" i="2"/>
  <c r="K2113" i="2"/>
  <c r="J2113" i="2"/>
  <c r="K2112" i="2"/>
  <c r="J2112" i="2"/>
  <c r="K2111" i="2"/>
  <c r="J2111" i="2"/>
  <c r="K2110" i="2"/>
  <c r="J2110" i="2"/>
  <c r="K2109" i="2"/>
  <c r="J2109" i="2"/>
  <c r="K2108" i="2"/>
  <c r="J2108" i="2"/>
  <c r="K2107" i="2"/>
  <c r="J2107" i="2"/>
  <c r="K2106" i="2"/>
  <c r="J2106" i="2"/>
  <c r="K2105" i="2"/>
  <c r="J2105" i="2"/>
  <c r="K2104" i="2"/>
  <c r="J2104" i="2"/>
  <c r="K2103" i="2"/>
  <c r="J2103" i="2"/>
  <c r="K2102" i="2"/>
  <c r="J2102" i="2"/>
  <c r="K2101" i="2"/>
  <c r="J2101" i="2"/>
  <c r="K2100" i="2"/>
  <c r="J2100" i="2"/>
  <c r="K2099" i="2"/>
  <c r="J2099" i="2"/>
  <c r="K2098" i="2"/>
  <c r="J2098" i="2"/>
  <c r="K2097" i="2"/>
  <c r="J2097" i="2"/>
  <c r="K2096" i="2"/>
  <c r="J2096" i="2"/>
  <c r="K2095" i="2"/>
  <c r="J2095" i="2"/>
  <c r="K2094" i="2"/>
  <c r="J2094" i="2"/>
  <c r="K2093" i="2"/>
  <c r="J2093" i="2"/>
  <c r="K2092" i="2"/>
  <c r="J2092" i="2"/>
  <c r="K2091" i="2"/>
  <c r="J2091" i="2"/>
  <c r="K2090" i="2"/>
  <c r="J2090" i="2"/>
  <c r="K2089" i="2"/>
  <c r="J2089" i="2"/>
  <c r="K2088" i="2"/>
  <c r="J2088" i="2"/>
  <c r="K2087" i="2"/>
  <c r="J2087" i="2"/>
  <c r="K2086" i="2"/>
  <c r="J2086" i="2"/>
  <c r="K2085" i="2"/>
  <c r="J2085" i="2"/>
  <c r="K2084" i="2"/>
  <c r="J2084" i="2"/>
  <c r="K2083" i="2"/>
  <c r="J2083" i="2"/>
  <c r="K2082" i="2"/>
  <c r="J2082" i="2"/>
  <c r="K2081" i="2"/>
  <c r="J2081" i="2"/>
  <c r="K2080" i="2"/>
  <c r="J2080" i="2"/>
  <c r="K2079" i="2"/>
  <c r="J2079" i="2"/>
  <c r="K2078" i="2"/>
  <c r="J2078" i="2"/>
  <c r="K2077" i="2"/>
  <c r="J2077" i="2"/>
  <c r="K2076" i="2"/>
  <c r="J2076" i="2"/>
  <c r="K2075" i="2"/>
  <c r="J2075" i="2"/>
  <c r="K2074" i="2"/>
  <c r="J2074" i="2"/>
  <c r="K2073" i="2"/>
  <c r="J2073" i="2"/>
  <c r="K2072" i="2"/>
  <c r="J2072" i="2"/>
  <c r="K2071" i="2"/>
  <c r="J2071" i="2"/>
  <c r="K2070" i="2"/>
  <c r="J2070" i="2"/>
  <c r="K2069" i="2"/>
  <c r="J2069" i="2"/>
  <c r="K2068" i="2"/>
  <c r="J2068" i="2"/>
  <c r="K2067" i="2"/>
  <c r="J2067" i="2"/>
  <c r="K2066" i="2"/>
  <c r="J2066" i="2"/>
  <c r="K2065" i="2"/>
  <c r="J2065" i="2"/>
  <c r="K2064" i="2"/>
  <c r="J2064" i="2"/>
  <c r="K2063" i="2"/>
  <c r="J2063" i="2"/>
  <c r="K2062" i="2"/>
  <c r="J2062" i="2"/>
  <c r="K2061" i="2"/>
  <c r="J2061" i="2"/>
  <c r="K2060" i="2"/>
  <c r="J2060" i="2"/>
  <c r="K2059" i="2"/>
  <c r="J2059" i="2"/>
  <c r="K2058" i="2"/>
  <c r="J2058" i="2"/>
  <c r="K2057" i="2"/>
  <c r="J2057" i="2"/>
  <c r="K2056" i="2"/>
  <c r="J2056" i="2"/>
  <c r="K2055" i="2"/>
  <c r="J2055" i="2"/>
  <c r="K2054" i="2"/>
  <c r="J2054" i="2"/>
  <c r="K2053" i="2"/>
  <c r="J2053" i="2"/>
  <c r="K2052" i="2"/>
  <c r="J2052" i="2"/>
  <c r="K2051" i="2"/>
  <c r="J2051" i="2"/>
  <c r="K2050" i="2"/>
  <c r="J2050" i="2"/>
  <c r="K2049" i="2"/>
  <c r="J2049" i="2"/>
  <c r="K2048" i="2"/>
  <c r="J2048" i="2"/>
  <c r="K2047" i="2"/>
  <c r="J2047" i="2"/>
  <c r="K2046" i="2"/>
  <c r="J2046" i="2"/>
  <c r="K2045" i="2"/>
  <c r="J2045" i="2"/>
  <c r="K2044" i="2"/>
  <c r="J2044" i="2"/>
  <c r="K2043" i="2"/>
  <c r="J2043" i="2"/>
  <c r="K2042" i="2"/>
  <c r="J2042" i="2"/>
  <c r="K2041" i="2"/>
  <c r="J2041" i="2"/>
  <c r="K2040" i="2"/>
  <c r="J2040" i="2"/>
  <c r="K2039" i="2"/>
  <c r="J2039" i="2"/>
  <c r="K2038" i="2"/>
  <c r="J2038" i="2"/>
  <c r="K2037" i="2"/>
  <c r="J2037" i="2"/>
  <c r="K2036" i="2"/>
  <c r="J2036" i="2"/>
  <c r="K2035" i="2"/>
  <c r="J2035" i="2"/>
  <c r="K2034" i="2"/>
  <c r="J2034" i="2"/>
  <c r="K2033" i="2"/>
  <c r="J2033" i="2"/>
  <c r="K2032" i="2"/>
  <c r="J2032" i="2"/>
  <c r="K2031" i="2"/>
  <c r="J2031" i="2"/>
  <c r="K2030" i="2"/>
  <c r="J2030" i="2"/>
  <c r="K2029" i="2"/>
  <c r="J2029" i="2"/>
  <c r="K2028" i="2"/>
  <c r="J2028" i="2"/>
  <c r="K2027" i="2"/>
  <c r="J2027" i="2"/>
  <c r="K2026" i="2"/>
  <c r="J2026" i="2"/>
  <c r="K2025" i="2"/>
  <c r="J2025" i="2"/>
  <c r="K2024" i="2"/>
  <c r="J2024" i="2"/>
  <c r="K2023" i="2"/>
  <c r="J2023" i="2"/>
  <c r="K2022" i="2"/>
  <c r="J2022" i="2"/>
  <c r="K2021" i="2"/>
  <c r="J2021" i="2"/>
  <c r="K2020" i="2"/>
  <c r="J2020" i="2"/>
  <c r="K2019" i="2"/>
  <c r="J2019" i="2"/>
  <c r="K2018" i="2"/>
  <c r="J2018" i="2"/>
  <c r="K2017" i="2"/>
  <c r="J2017" i="2"/>
  <c r="K2016" i="2"/>
  <c r="J2016" i="2"/>
  <c r="K2015" i="2"/>
  <c r="J2015" i="2"/>
  <c r="K2014" i="2"/>
  <c r="J2014" i="2"/>
  <c r="K2013" i="2"/>
  <c r="J2013" i="2"/>
  <c r="K2012" i="2"/>
  <c r="J2012" i="2"/>
  <c r="K2011" i="2"/>
  <c r="J2011" i="2"/>
  <c r="K2010" i="2"/>
  <c r="J2010" i="2"/>
  <c r="K2009" i="2"/>
  <c r="J2009" i="2"/>
  <c r="K2008" i="2"/>
  <c r="J2008" i="2"/>
  <c r="K2007" i="2"/>
  <c r="J2007" i="2"/>
  <c r="K2006" i="2"/>
  <c r="J2006" i="2"/>
  <c r="K2005" i="2"/>
  <c r="J2005" i="2"/>
  <c r="K2004" i="2"/>
  <c r="J2004" i="2"/>
  <c r="K2003" i="2"/>
  <c r="J2003" i="2"/>
  <c r="K2002" i="2"/>
  <c r="J2002" i="2"/>
  <c r="K2001" i="2"/>
  <c r="J2001" i="2"/>
  <c r="K2000" i="2"/>
  <c r="J2000" i="2"/>
  <c r="K1999" i="2"/>
  <c r="J1999" i="2"/>
  <c r="K1998" i="2"/>
  <c r="J1998" i="2"/>
  <c r="K1997" i="2"/>
  <c r="J1997" i="2"/>
  <c r="K1996" i="2"/>
  <c r="J1996" i="2"/>
  <c r="K1995" i="2"/>
  <c r="J1995" i="2"/>
  <c r="K1994" i="2"/>
  <c r="J1994" i="2"/>
  <c r="K1993" i="2"/>
  <c r="J1993" i="2"/>
  <c r="K1992" i="2"/>
  <c r="J1992" i="2"/>
  <c r="K1991" i="2"/>
  <c r="J1991" i="2"/>
  <c r="K1990" i="2"/>
  <c r="J1990" i="2"/>
  <c r="K1989" i="2"/>
  <c r="J1989" i="2"/>
  <c r="K1988" i="2"/>
  <c r="J1988" i="2"/>
  <c r="K1987" i="2"/>
  <c r="J1987" i="2"/>
  <c r="K1986" i="2"/>
  <c r="J1986" i="2"/>
  <c r="K1985" i="2"/>
  <c r="J1985" i="2"/>
  <c r="K1984" i="2"/>
  <c r="J1984" i="2"/>
  <c r="K1983" i="2"/>
  <c r="J1983" i="2"/>
  <c r="K1982" i="2"/>
  <c r="J1982" i="2"/>
  <c r="K1981" i="2"/>
  <c r="J1981" i="2"/>
  <c r="K1980" i="2"/>
  <c r="J1980" i="2"/>
  <c r="K1979" i="2"/>
  <c r="J1979" i="2"/>
  <c r="K1978" i="2"/>
  <c r="J1978" i="2"/>
  <c r="K1977" i="2"/>
  <c r="J1977" i="2"/>
  <c r="K1976" i="2"/>
  <c r="J1976" i="2"/>
  <c r="K1975" i="2"/>
  <c r="J1975" i="2"/>
  <c r="K1974" i="2"/>
  <c r="J1974" i="2"/>
  <c r="K1973" i="2"/>
  <c r="J1973" i="2"/>
  <c r="K1972" i="2"/>
  <c r="J1972" i="2"/>
  <c r="K1971" i="2"/>
  <c r="J1971" i="2"/>
  <c r="K1970" i="2"/>
  <c r="J1970" i="2"/>
  <c r="K1969" i="2"/>
  <c r="J1969" i="2"/>
  <c r="K1968" i="2"/>
  <c r="J1968" i="2"/>
  <c r="K1967" i="2"/>
  <c r="J1967" i="2"/>
  <c r="K1966" i="2"/>
  <c r="J1966" i="2"/>
  <c r="K1965" i="2"/>
  <c r="J1965" i="2"/>
  <c r="K1964" i="2"/>
  <c r="J1964" i="2"/>
  <c r="K1963" i="2"/>
  <c r="J1963" i="2"/>
  <c r="K1962" i="2"/>
  <c r="J1962" i="2"/>
  <c r="K1961" i="2"/>
  <c r="J1961" i="2"/>
  <c r="K1960" i="2"/>
  <c r="J1960" i="2"/>
  <c r="K1959" i="2"/>
  <c r="J1959" i="2"/>
  <c r="K1958" i="2"/>
  <c r="J1958" i="2"/>
  <c r="K1957" i="2"/>
  <c r="J1957" i="2"/>
  <c r="K1956" i="2"/>
  <c r="J1956" i="2"/>
  <c r="K1955" i="2"/>
  <c r="J1955" i="2"/>
  <c r="K1954" i="2"/>
  <c r="J1954" i="2"/>
  <c r="K1953" i="2"/>
  <c r="J1953" i="2"/>
  <c r="K1952" i="2"/>
  <c r="J1952" i="2"/>
  <c r="K1951" i="2"/>
  <c r="J1951" i="2"/>
  <c r="K1950" i="2"/>
  <c r="J1950" i="2"/>
  <c r="K1949" i="2"/>
  <c r="J1949" i="2"/>
  <c r="K1948" i="2"/>
  <c r="J1948" i="2"/>
  <c r="K1947" i="2"/>
  <c r="J1947" i="2"/>
  <c r="K1946" i="2"/>
  <c r="J1946" i="2"/>
  <c r="K1945" i="2"/>
  <c r="J1945" i="2"/>
  <c r="K1944" i="2"/>
  <c r="J1944" i="2"/>
  <c r="K1943" i="2"/>
  <c r="J1943" i="2"/>
  <c r="K1942" i="2"/>
  <c r="J1942" i="2"/>
  <c r="K1941" i="2"/>
  <c r="J1941" i="2"/>
  <c r="K1940" i="2"/>
  <c r="J1940" i="2"/>
  <c r="K1939" i="2"/>
  <c r="J1939" i="2"/>
  <c r="K1938" i="2"/>
  <c r="J1938" i="2"/>
  <c r="K1937" i="2"/>
  <c r="J1937" i="2"/>
  <c r="K1936" i="2"/>
  <c r="J1936" i="2"/>
  <c r="K1935" i="2"/>
  <c r="J1935" i="2"/>
  <c r="K1934" i="2"/>
  <c r="J1934" i="2"/>
  <c r="K1933" i="2"/>
  <c r="J1933" i="2"/>
  <c r="K1932" i="2"/>
  <c r="J1932" i="2"/>
  <c r="K1931" i="2"/>
  <c r="J1931" i="2"/>
  <c r="K1930" i="2"/>
  <c r="J1930" i="2"/>
  <c r="K1929" i="2"/>
  <c r="J1929" i="2"/>
  <c r="K1928" i="2"/>
  <c r="J1928" i="2"/>
  <c r="K1927" i="2"/>
  <c r="J1927" i="2"/>
  <c r="K1926" i="2"/>
  <c r="J1926" i="2"/>
  <c r="K1925" i="2"/>
  <c r="J1925" i="2"/>
  <c r="K1924" i="2"/>
  <c r="J1924" i="2"/>
  <c r="K1923" i="2"/>
  <c r="J1923" i="2"/>
  <c r="K1922" i="2"/>
  <c r="J1922" i="2"/>
  <c r="K1921" i="2"/>
  <c r="J1921" i="2"/>
  <c r="K1920" i="2"/>
  <c r="J1920" i="2"/>
  <c r="K1919" i="2"/>
  <c r="J1919" i="2"/>
  <c r="K1918" i="2"/>
  <c r="J1918" i="2"/>
  <c r="K1917" i="2"/>
  <c r="J1917" i="2"/>
  <c r="K1916" i="2"/>
  <c r="J1916" i="2"/>
  <c r="K1915" i="2"/>
  <c r="J1915" i="2"/>
  <c r="K1914" i="2"/>
  <c r="J1914" i="2"/>
  <c r="K1913" i="2"/>
  <c r="J1913" i="2"/>
  <c r="K1912" i="2"/>
  <c r="J1912" i="2"/>
  <c r="K1911" i="2"/>
  <c r="J1911" i="2"/>
  <c r="K1910" i="2"/>
  <c r="J1910" i="2"/>
  <c r="K1909" i="2"/>
  <c r="J1909" i="2"/>
  <c r="K1908" i="2"/>
  <c r="J1908" i="2"/>
  <c r="K1907" i="2"/>
  <c r="J1907" i="2"/>
  <c r="K1906" i="2"/>
  <c r="J1906" i="2"/>
  <c r="K1905" i="2"/>
  <c r="J1905" i="2"/>
  <c r="K1904" i="2"/>
  <c r="J1904" i="2"/>
  <c r="K1903" i="2"/>
  <c r="J1903" i="2"/>
  <c r="K1902" i="2"/>
  <c r="J1902" i="2"/>
  <c r="K1901" i="2"/>
  <c r="J1901" i="2"/>
  <c r="K1900" i="2"/>
  <c r="J1900" i="2"/>
  <c r="K1899" i="2"/>
  <c r="J1899" i="2"/>
  <c r="K1898" i="2"/>
  <c r="J1898" i="2"/>
  <c r="K1897" i="2"/>
  <c r="J1897" i="2"/>
  <c r="K1896" i="2"/>
  <c r="J1896" i="2"/>
  <c r="K1895" i="2"/>
  <c r="J1895" i="2"/>
  <c r="K1894" i="2"/>
  <c r="J1894" i="2"/>
  <c r="K1893" i="2"/>
  <c r="J1893" i="2"/>
  <c r="K1892" i="2"/>
  <c r="J1892" i="2"/>
  <c r="K1891" i="2"/>
  <c r="J1891" i="2"/>
  <c r="K1890" i="2"/>
  <c r="J1890" i="2"/>
  <c r="K1889" i="2"/>
  <c r="J1889" i="2"/>
  <c r="K1888" i="2"/>
  <c r="J1888" i="2"/>
  <c r="K1887" i="2"/>
  <c r="J1887" i="2"/>
  <c r="K1886" i="2"/>
  <c r="J1886" i="2"/>
  <c r="K1885" i="2"/>
  <c r="J1885" i="2"/>
  <c r="K1884" i="2"/>
  <c r="J1884" i="2"/>
  <c r="K1883" i="2"/>
  <c r="J1883" i="2"/>
  <c r="K1882" i="2"/>
  <c r="J1882" i="2"/>
  <c r="K1881" i="2"/>
  <c r="J1881" i="2"/>
  <c r="K1880" i="2"/>
  <c r="J1880" i="2"/>
  <c r="K1879" i="2"/>
  <c r="J1879" i="2"/>
  <c r="K1878" i="2"/>
  <c r="J1878" i="2"/>
  <c r="K1877" i="2"/>
  <c r="J1877" i="2"/>
  <c r="K1876" i="2"/>
  <c r="J1876" i="2"/>
  <c r="K1875" i="2"/>
  <c r="J1875" i="2"/>
  <c r="K1874" i="2"/>
  <c r="J1874" i="2"/>
  <c r="K1873" i="2"/>
  <c r="J1873" i="2"/>
  <c r="K1872" i="2"/>
  <c r="J1872" i="2"/>
  <c r="K1871" i="2"/>
  <c r="J1871" i="2"/>
  <c r="K1870" i="2"/>
  <c r="J1870" i="2"/>
  <c r="K1869" i="2"/>
  <c r="J1869" i="2"/>
  <c r="K1868" i="2"/>
  <c r="J1868" i="2"/>
  <c r="K1867" i="2"/>
  <c r="J1867" i="2"/>
  <c r="K1866" i="2"/>
  <c r="J1866" i="2"/>
  <c r="K1865" i="2"/>
  <c r="J1865" i="2"/>
  <c r="K1864" i="2"/>
  <c r="J1864" i="2"/>
  <c r="K1863" i="2"/>
  <c r="J1863" i="2"/>
  <c r="K1862" i="2"/>
  <c r="J1862" i="2"/>
  <c r="K1861" i="2"/>
  <c r="J1861" i="2"/>
  <c r="K1860" i="2"/>
  <c r="J1860" i="2"/>
  <c r="K1859" i="2"/>
  <c r="J1859" i="2"/>
  <c r="K1858" i="2"/>
  <c r="J1858" i="2"/>
  <c r="K1857" i="2"/>
  <c r="J1857" i="2"/>
  <c r="K1856" i="2"/>
  <c r="J1856" i="2"/>
  <c r="K1855" i="2"/>
  <c r="J1855" i="2"/>
  <c r="K1854" i="2"/>
  <c r="J1854" i="2"/>
  <c r="K1853" i="2"/>
  <c r="J1853" i="2"/>
  <c r="K1852" i="2"/>
  <c r="J1852" i="2"/>
  <c r="K1851" i="2"/>
  <c r="J1851" i="2"/>
  <c r="K1850" i="2"/>
  <c r="J1850" i="2"/>
  <c r="K1849" i="2"/>
  <c r="J1849" i="2"/>
  <c r="K1848" i="2"/>
  <c r="J1848" i="2"/>
  <c r="K1847" i="2"/>
  <c r="J1847" i="2"/>
  <c r="K1846" i="2"/>
  <c r="J1846" i="2"/>
  <c r="K1845" i="2"/>
  <c r="J1845" i="2"/>
  <c r="K1844" i="2"/>
  <c r="J1844" i="2"/>
  <c r="K1843" i="2"/>
  <c r="J1843" i="2"/>
  <c r="K1842" i="2"/>
  <c r="J1842" i="2"/>
  <c r="K1841" i="2"/>
  <c r="J1841" i="2"/>
  <c r="K1840" i="2"/>
  <c r="J1840" i="2"/>
  <c r="K1839" i="2"/>
  <c r="J1839" i="2"/>
  <c r="K1838" i="2"/>
  <c r="J1838" i="2"/>
  <c r="K1837" i="2"/>
  <c r="J1837" i="2"/>
  <c r="K1836" i="2"/>
  <c r="J1836" i="2"/>
  <c r="K1835" i="2"/>
  <c r="J1835" i="2"/>
  <c r="K1834" i="2"/>
  <c r="J1834" i="2"/>
  <c r="K1833" i="2"/>
  <c r="J1833" i="2"/>
  <c r="K1832" i="2"/>
  <c r="J1832" i="2"/>
  <c r="K1831" i="2"/>
  <c r="J1831" i="2"/>
  <c r="K1830" i="2"/>
  <c r="J1830" i="2"/>
  <c r="K1829" i="2"/>
  <c r="J1829" i="2"/>
  <c r="K1828" i="2"/>
  <c r="J1828" i="2"/>
  <c r="K1827" i="2"/>
  <c r="J1827" i="2"/>
  <c r="K1826" i="2"/>
  <c r="J1826" i="2"/>
  <c r="K1825" i="2"/>
  <c r="J1825" i="2"/>
  <c r="K1824" i="2"/>
  <c r="J1824" i="2"/>
  <c r="K1823" i="2"/>
  <c r="J1823" i="2"/>
  <c r="K1822" i="2"/>
  <c r="J1822" i="2"/>
  <c r="K1821" i="2"/>
  <c r="J1821" i="2"/>
  <c r="K1820" i="2"/>
  <c r="J1820" i="2"/>
  <c r="K1819" i="2"/>
  <c r="J1819" i="2"/>
  <c r="K1818" i="2"/>
  <c r="J1818" i="2"/>
  <c r="K1817" i="2"/>
  <c r="J1817" i="2"/>
  <c r="K1816" i="2"/>
  <c r="J1816" i="2"/>
  <c r="K1815" i="2"/>
  <c r="J1815" i="2"/>
  <c r="K1814" i="2"/>
  <c r="J1814" i="2"/>
  <c r="K1813" i="2"/>
  <c r="J1813" i="2"/>
  <c r="K1812" i="2"/>
  <c r="J1812" i="2"/>
  <c r="K1811" i="2"/>
  <c r="J1811" i="2"/>
  <c r="K1810" i="2"/>
  <c r="J1810" i="2"/>
  <c r="K1809" i="2"/>
  <c r="J1809" i="2"/>
  <c r="K1808" i="2"/>
  <c r="J1808" i="2"/>
  <c r="K1807" i="2"/>
  <c r="J1807" i="2"/>
  <c r="K1806" i="2"/>
  <c r="J1806" i="2"/>
  <c r="K1805" i="2"/>
  <c r="J1805" i="2"/>
  <c r="K1804" i="2"/>
  <c r="J1804" i="2"/>
  <c r="K1803" i="2"/>
  <c r="J1803" i="2"/>
  <c r="K1802" i="2"/>
  <c r="J1802" i="2"/>
  <c r="K1801" i="2"/>
  <c r="J1801" i="2"/>
  <c r="K1800" i="2"/>
  <c r="J1800" i="2"/>
  <c r="K1799" i="2"/>
  <c r="J1799" i="2"/>
  <c r="K1798" i="2"/>
  <c r="J1798" i="2"/>
  <c r="K1797" i="2"/>
  <c r="J1797" i="2"/>
  <c r="K1796" i="2"/>
  <c r="J1796" i="2"/>
  <c r="K1795" i="2"/>
  <c r="J1795" i="2"/>
  <c r="K1794" i="2"/>
  <c r="J1794" i="2"/>
  <c r="K1793" i="2"/>
  <c r="J1793" i="2"/>
  <c r="K1792" i="2"/>
  <c r="J1792" i="2"/>
  <c r="K1791" i="2"/>
  <c r="J1791" i="2"/>
  <c r="K1790" i="2"/>
  <c r="J1790" i="2"/>
  <c r="K1789" i="2"/>
  <c r="J1789" i="2"/>
  <c r="K1788" i="2"/>
  <c r="J1788" i="2"/>
  <c r="K1787" i="2"/>
  <c r="J1787" i="2"/>
  <c r="K1786" i="2"/>
  <c r="J1786" i="2"/>
  <c r="K1785" i="2"/>
  <c r="J1785" i="2"/>
  <c r="K1784" i="2"/>
  <c r="J1784" i="2"/>
  <c r="K1783" i="2"/>
  <c r="J1783" i="2"/>
  <c r="K1782" i="2"/>
  <c r="J1782" i="2"/>
  <c r="K1781" i="2"/>
  <c r="J1781" i="2"/>
  <c r="K1780" i="2"/>
  <c r="J1780" i="2"/>
  <c r="K1779" i="2"/>
  <c r="J1779" i="2"/>
  <c r="K1778" i="2"/>
  <c r="J1778" i="2"/>
  <c r="K1777" i="2"/>
  <c r="J1777" i="2"/>
  <c r="K1776" i="2"/>
  <c r="J1776" i="2"/>
  <c r="K1775" i="2"/>
  <c r="J1775" i="2"/>
  <c r="K1774" i="2"/>
  <c r="J1774" i="2"/>
  <c r="K1773" i="2"/>
  <c r="J1773" i="2"/>
  <c r="K1772" i="2"/>
  <c r="J1772" i="2"/>
  <c r="K1771" i="2"/>
  <c r="J1771" i="2"/>
  <c r="K1770" i="2"/>
  <c r="J1770" i="2"/>
  <c r="K1769" i="2"/>
  <c r="J1769" i="2"/>
  <c r="K1768" i="2"/>
  <c r="J1768" i="2"/>
  <c r="K1767" i="2"/>
  <c r="J1767" i="2"/>
  <c r="K1766" i="2"/>
  <c r="J1766" i="2"/>
  <c r="K1765" i="2"/>
  <c r="J1765" i="2"/>
  <c r="K1764" i="2"/>
  <c r="J1764" i="2"/>
  <c r="K1763" i="2"/>
  <c r="J1763" i="2"/>
  <c r="K1762" i="2"/>
  <c r="J1762" i="2"/>
  <c r="K1761" i="2"/>
  <c r="J1761" i="2"/>
  <c r="K1760" i="2"/>
  <c r="J1760" i="2"/>
  <c r="K1759" i="2"/>
  <c r="J1759" i="2"/>
  <c r="K1758" i="2"/>
  <c r="J1758" i="2"/>
  <c r="K1757" i="2"/>
  <c r="J1757" i="2"/>
  <c r="K1756" i="2"/>
  <c r="J1756" i="2"/>
  <c r="K1755" i="2"/>
  <c r="J1755" i="2"/>
  <c r="K1754" i="2"/>
  <c r="J1754" i="2"/>
  <c r="K1753" i="2"/>
  <c r="J1753" i="2"/>
  <c r="K1752" i="2"/>
  <c r="J1752" i="2"/>
  <c r="K1751" i="2"/>
  <c r="J1751" i="2"/>
  <c r="K1750" i="2"/>
  <c r="J1750" i="2"/>
  <c r="K1749" i="2"/>
  <c r="J1749" i="2"/>
  <c r="K1748" i="2"/>
  <c r="J1748" i="2"/>
  <c r="K1747" i="2"/>
  <c r="J1747" i="2"/>
  <c r="K1746" i="2"/>
  <c r="J1746" i="2"/>
  <c r="K1745" i="2"/>
  <c r="J1745" i="2"/>
  <c r="K1744" i="2"/>
  <c r="J1744" i="2"/>
  <c r="K1743" i="2"/>
  <c r="J1743" i="2"/>
  <c r="K1742" i="2"/>
  <c r="J1742" i="2"/>
  <c r="K1741" i="2"/>
  <c r="J1741" i="2"/>
  <c r="K1740" i="2"/>
  <c r="J1740" i="2"/>
  <c r="K1739" i="2"/>
  <c r="J1739" i="2"/>
  <c r="K1738" i="2"/>
  <c r="J1738" i="2"/>
  <c r="K1737" i="2"/>
  <c r="J1737" i="2"/>
  <c r="K1736" i="2"/>
  <c r="J1736" i="2"/>
  <c r="K1735" i="2"/>
  <c r="J1735" i="2"/>
  <c r="K1734" i="2"/>
  <c r="J1734" i="2"/>
  <c r="K1733" i="2"/>
  <c r="J1733" i="2"/>
  <c r="K1732" i="2"/>
  <c r="J1732" i="2"/>
  <c r="K1731" i="2"/>
  <c r="J1731" i="2"/>
  <c r="K1730" i="2"/>
  <c r="J1730" i="2"/>
  <c r="K1729" i="2"/>
  <c r="J1729" i="2"/>
  <c r="K1728" i="2"/>
  <c r="J1728" i="2"/>
  <c r="K1727" i="2"/>
  <c r="J1727" i="2"/>
  <c r="K1726" i="2"/>
  <c r="J1726" i="2"/>
  <c r="K1725" i="2"/>
  <c r="J1725" i="2"/>
  <c r="K1724" i="2"/>
  <c r="J1724" i="2"/>
  <c r="K1723" i="2"/>
  <c r="J1723" i="2"/>
  <c r="K1722" i="2"/>
  <c r="J1722" i="2"/>
  <c r="K1721" i="2"/>
  <c r="J1721" i="2"/>
  <c r="K1720" i="2"/>
  <c r="J1720" i="2"/>
  <c r="K1719" i="2"/>
  <c r="J1719" i="2"/>
  <c r="K1718" i="2"/>
  <c r="J1718" i="2"/>
  <c r="K1717" i="2"/>
  <c r="J1717" i="2"/>
  <c r="K1716" i="2"/>
  <c r="J1716" i="2"/>
  <c r="K1715" i="2"/>
  <c r="J1715" i="2"/>
  <c r="K1714" i="2"/>
  <c r="J1714" i="2"/>
  <c r="K1713" i="2"/>
  <c r="J1713" i="2"/>
  <c r="K1712" i="2"/>
  <c r="J1712" i="2"/>
  <c r="K1711" i="2"/>
  <c r="J1711" i="2"/>
  <c r="K1710" i="2"/>
  <c r="J1710" i="2"/>
  <c r="K1709" i="2"/>
  <c r="J1709" i="2"/>
  <c r="K1708" i="2"/>
  <c r="J1708" i="2"/>
  <c r="K1707" i="2"/>
  <c r="J1707" i="2"/>
  <c r="K1706" i="2"/>
  <c r="J1706" i="2"/>
  <c r="K1705" i="2"/>
  <c r="J1705" i="2"/>
  <c r="K1704" i="2"/>
  <c r="J1704" i="2"/>
  <c r="K1703" i="2"/>
  <c r="J1703" i="2"/>
  <c r="K1702" i="2"/>
  <c r="J1702" i="2"/>
  <c r="K1701" i="2"/>
  <c r="J1701" i="2"/>
  <c r="K1700" i="2"/>
  <c r="J1700" i="2"/>
  <c r="K1699" i="2"/>
  <c r="J1699" i="2"/>
  <c r="K1698" i="2"/>
  <c r="J1698" i="2"/>
  <c r="K1697" i="2"/>
  <c r="J1697" i="2"/>
  <c r="K1696" i="2"/>
  <c r="J1696" i="2"/>
  <c r="K1695" i="2"/>
  <c r="J1695" i="2"/>
  <c r="K1694" i="2"/>
  <c r="J1694" i="2"/>
  <c r="K1693" i="2"/>
  <c r="J1693" i="2"/>
  <c r="K1692" i="2"/>
  <c r="J1692" i="2"/>
  <c r="K1691" i="2"/>
  <c r="J1691" i="2"/>
  <c r="K1690" i="2"/>
  <c r="J1690" i="2"/>
  <c r="K1689" i="2"/>
  <c r="J1689" i="2"/>
  <c r="K1688" i="2"/>
  <c r="J1688" i="2"/>
  <c r="K1687" i="2"/>
  <c r="J1687" i="2"/>
  <c r="K1686" i="2"/>
  <c r="J1686" i="2"/>
  <c r="K1685" i="2"/>
  <c r="J1685" i="2"/>
  <c r="K1684" i="2"/>
  <c r="J1684" i="2"/>
  <c r="K1683" i="2"/>
  <c r="J1683" i="2"/>
  <c r="K1682" i="2"/>
  <c r="J1682" i="2"/>
  <c r="K1681" i="2"/>
  <c r="J1681" i="2"/>
  <c r="K1680" i="2"/>
  <c r="J1680" i="2"/>
  <c r="K1679" i="2"/>
  <c r="J1679" i="2"/>
  <c r="K1678" i="2"/>
  <c r="J1678" i="2"/>
  <c r="K1677" i="2"/>
  <c r="J1677" i="2"/>
  <c r="K1676" i="2"/>
  <c r="J1676" i="2"/>
  <c r="K1675" i="2"/>
  <c r="J1675" i="2"/>
  <c r="K1674" i="2"/>
  <c r="J1674" i="2"/>
  <c r="K1673" i="2"/>
  <c r="J1673" i="2"/>
  <c r="K1672" i="2"/>
  <c r="J1672" i="2"/>
  <c r="K1671" i="2"/>
  <c r="J1671" i="2"/>
  <c r="K1670" i="2"/>
  <c r="J1670" i="2"/>
  <c r="K1669" i="2"/>
  <c r="J1669" i="2"/>
  <c r="K1668" i="2"/>
  <c r="J1668" i="2"/>
  <c r="K1667" i="2"/>
  <c r="J1667" i="2"/>
  <c r="K1666" i="2"/>
  <c r="J1666" i="2"/>
  <c r="K1665" i="2"/>
  <c r="J1665" i="2"/>
  <c r="K1664" i="2"/>
  <c r="J1664" i="2"/>
  <c r="K1663" i="2"/>
  <c r="J1663" i="2"/>
  <c r="K1662" i="2"/>
  <c r="J1662" i="2"/>
  <c r="K1661" i="2"/>
  <c r="J1661" i="2"/>
  <c r="K1660" i="2"/>
  <c r="J1660" i="2"/>
  <c r="K1659" i="2"/>
  <c r="J1659" i="2"/>
  <c r="K1658" i="2"/>
  <c r="J1658" i="2"/>
  <c r="K1657" i="2"/>
  <c r="J1657" i="2"/>
  <c r="K1656" i="2"/>
  <c r="J1656" i="2"/>
  <c r="K1655" i="2"/>
  <c r="J1655" i="2"/>
  <c r="K1654" i="2"/>
  <c r="J1654" i="2"/>
  <c r="K1653" i="2"/>
  <c r="J1653" i="2"/>
  <c r="K1652" i="2"/>
  <c r="J1652" i="2"/>
  <c r="K1651" i="2"/>
  <c r="J1651" i="2"/>
  <c r="K1650" i="2"/>
  <c r="J1650" i="2"/>
  <c r="K1649" i="2"/>
  <c r="J1649" i="2"/>
  <c r="K1648" i="2"/>
  <c r="J1648" i="2"/>
  <c r="K1647" i="2"/>
  <c r="J1647" i="2"/>
  <c r="K1646" i="2"/>
  <c r="J1646" i="2"/>
  <c r="K1645" i="2"/>
  <c r="J1645" i="2"/>
  <c r="K1644" i="2"/>
  <c r="J1644" i="2"/>
  <c r="K1643" i="2"/>
  <c r="J1643" i="2"/>
  <c r="K1642" i="2"/>
  <c r="J1642" i="2"/>
  <c r="K1641" i="2"/>
  <c r="J1641" i="2"/>
  <c r="K1640" i="2"/>
  <c r="J1640" i="2"/>
  <c r="K1639" i="2"/>
  <c r="J1639" i="2"/>
  <c r="K1638" i="2"/>
  <c r="J1638" i="2"/>
  <c r="K1637" i="2"/>
  <c r="J1637" i="2"/>
  <c r="K1636" i="2"/>
  <c r="J1636" i="2"/>
  <c r="K1635" i="2"/>
  <c r="J1635" i="2"/>
  <c r="K1634" i="2"/>
  <c r="J1634" i="2"/>
  <c r="K1633" i="2"/>
  <c r="J1633" i="2"/>
  <c r="K1632" i="2"/>
  <c r="J1632" i="2"/>
  <c r="K1631" i="2"/>
  <c r="J1631" i="2"/>
  <c r="K1630" i="2"/>
  <c r="J1630" i="2"/>
  <c r="K1629" i="2"/>
  <c r="J1629" i="2"/>
  <c r="K1628" i="2"/>
  <c r="J1628" i="2"/>
  <c r="K1627" i="2"/>
  <c r="J1627" i="2"/>
  <c r="K1626" i="2"/>
  <c r="J1626" i="2"/>
  <c r="K1625" i="2"/>
  <c r="J1625" i="2"/>
  <c r="K1624" i="2"/>
  <c r="J1624" i="2"/>
  <c r="K1623" i="2"/>
  <c r="J1623" i="2"/>
  <c r="K1622" i="2"/>
  <c r="J1622" i="2"/>
  <c r="K1621" i="2"/>
  <c r="J1621" i="2"/>
  <c r="K1620" i="2"/>
  <c r="J1620" i="2"/>
  <c r="K1619" i="2"/>
  <c r="J1619" i="2"/>
  <c r="K1618" i="2"/>
  <c r="J1618" i="2"/>
  <c r="K1617" i="2"/>
  <c r="J1617" i="2"/>
  <c r="K1616" i="2"/>
  <c r="J1616" i="2"/>
  <c r="K1615" i="2"/>
  <c r="J1615" i="2"/>
  <c r="K1614" i="2"/>
  <c r="J1614" i="2"/>
  <c r="K1613" i="2"/>
  <c r="J1613" i="2"/>
  <c r="K1612" i="2"/>
  <c r="J1612" i="2"/>
  <c r="K1611" i="2"/>
  <c r="J1611" i="2"/>
  <c r="K1610" i="2"/>
  <c r="J1610" i="2"/>
  <c r="K1609" i="2"/>
  <c r="J1609" i="2"/>
  <c r="K1608" i="2"/>
  <c r="J1608" i="2"/>
  <c r="K1607" i="2"/>
  <c r="J1607" i="2"/>
  <c r="K1606" i="2"/>
  <c r="J1606" i="2"/>
  <c r="K1605" i="2"/>
  <c r="J1605" i="2"/>
  <c r="K1604" i="2"/>
  <c r="J1604" i="2"/>
  <c r="K1603" i="2"/>
  <c r="J1603" i="2"/>
  <c r="K1602" i="2"/>
  <c r="J1602" i="2"/>
  <c r="K1601" i="2"/>
  <c r="J1601" i="2"/>
  <c r="K1600" i="2"/>
  <c r="J1600" i="2"/>
  <c r="K1599" i="2"/>
  <c r="J1599" i="2"/>
  <c r="K1598" i="2"/>
  <c r="J1598" i="2"/>
  <c r="K1597" i="2"/>
  <c r="J1597" i="2"/>
  <c r="K1596" i="2"/>
  <c r="J1596" i="2"/>
  <c r="K1595" i="2"/>
  <c r="J1595" i="2"/>
  <c r="K1594" i="2"/>
  <c r="J1594" i="2"/>
  <c r="K1593" i="2"/>
  <c r="J1593" i="2"/>
  <c r="K1592" i="2"/>
  <c r="J1592" i="2"/>
  <c r="K1591" i="2"/>
  <c r="J1591" i="2"/>
  <c r="K1590" i="2"/>
  <c r="J1590" i="2"/>
  <c r="K1589" i="2"/>
  <c r="J1589" i="2"/>
  <c r="K1588" i="2"/>
  <c r="J1588" i="2"/>
  <c r="K1587" i="2"/>
  <c r="J1587" i="2"/>
  <c r="K1586" i="2"/>
  <c r="J1586" i="2"/>
  <c r="K1585" i="2"/>
  <c r="J1585" i="2"/>
  <c r="K1584" i="2"/>
  <c r="J1584" i="2"/>
  <c r="K1583" i="2"/>
  <c r="J1583" i="2"/>
  <c r="K1582" i="2"/>
  <c r="J1582" i="2"/>
  <c r="K1581" i="2"/>
  <c r="J1581" i="2"/>
  <c r="K1580" i="2"/>
  <c r="J1580" i="2"/>
  <c r="K1579" i="2"/>
  <c r="J1579" i="2"/>
  <c r="K1578" i="2"/>
  <c r="J1578" i="2"/>
  <c r="K1577" i="2"/>
  <c r="J1577" i="2"/>
  <c r="K1576" i="2"/>
  <c r="J1576" i="2"/>
  <c r="K1575" i="2"/>
  <c r="J1575" i="2"/>
  <c r="K1574" i="2"/>
  <c r="J1574" i="2"/>
  <c r="K1573" i="2"/>
  <c r="J1573" i="2"/>
  <c r="K1572" i="2"/>
  <c r="J1572" i="2"/>
  <c r="K1571" i="2"/>
  <c r="J1571" i="2"/>
  <c r="K1570" i="2"/>
  <c r="J1570" i="2"/>
  <c r="K1569" i="2"/>
  <c r="J1569" i="2"/>
  <c r="K1568" i="2"/>
  <c r="J1568" i="2"/>
  <c r="K1567" i="2"/>
  <c r="J1567" i="2"/>
  <c r="K1566" i="2"/>
  <c r="J1566" i="2"/>
  <c r="K1565" i="2"/>
  <c r="J1565" i="2"/>
  <c r="K1564" i="2"/>
  <c r="J1564" i="2"/>
  <c r="K1563" i="2"/>
  <c r="J1563" i="2"/>
  <c r="K1562" i="2"/>
  <c r="J1562" i="2"/>
  <c r="K1561" i="2"/>
  <c r="J1561" i="2"/>
  <c r="K1560" i="2"/>
  <c r="J1560" i="2"/>
  <c r="K1559" i="2"/>
  <c r="J1559" i="2"/>
  <c r="K1558" i="2"/>
  <c r="J1558" i="2"/>
  <c r="K1557" i="2"/>
  <c r="J1557" i="2"/>
  <c r="K1556" i="2"/>
  <c r="J1556" i="2"/>
  <c r="K1555" i="2"/>
  <c r="J1555" i="2"/>
  <c r="K1554" i="2"/>
  <c r="J1554" i="2"/>
  <c r="K1553" i="2"/>
  <c r="J1553" i="2"/>
  <c r="K1552" i="2"/>
  <c r="J1552" i="2"/>
  <c r="K1551" i="2"/>
  <c r="J1551" i="2"/>
  <c r="K1550" i="2"/>
  <c r="J1550" i="2"/>
  <c r="K1549" i="2"/>
  <c r="J1549" i="2"/>
  <c r="K1548" i="2"/>
  <c r="J1548" i="2"/>
  <c r="K1547" i="2"/>
  <c r="J1547" i="2"/>
  <c r="K1546" i="2"/>
  <c r="J1546" i="2"/>
  <c r="K1545" i="2"/>
  <c r="J1545" i="2"/>
  <c r="K1544" i="2"/>
  <c r="J1544" i="2"/>
  <c r="K1543" i="2"/>
  <c r="J1543" i="2"/>
  <c r="K1542" i="2"/>
  <c r="J1542" i="2"/>
  <c r="K1541" i="2"/>
  <c r="J1541" i="2"/>
  <c r="K1540" i="2"/>
  <c r="J1540" i="2"/>
  <c r="K1539" i="2"/>
  <c r="J1539" i="2"/>
  <c r="K1538" i="2"/>
  <c r="J1538" i="2"/>
  <c r="K1537" i="2"/>
  <c r="J1537" i="2"/>
  <c r="K1536" i="2"/>
  <c r="J1536" i="2"/>
  <c r="K1535" i="2"/>
  <c r="J1535" i="2"/>
  <c r="K1534" i="2"/>
  <c r="J1534" i="2"/>
  <c r="K1533" i="2"/>
  <c r="J1533" i="2"/>
  <c r="K1532" i="2"/>
  <c r="J1532" i="2"/>
  <c r="K1531" i="2"/>
  <c r="J1531" i="2"/>
  <c r="K1530" i="2"/>
  <c r="J1530" i="2"/>
  <c r="K1529" i="2"/>
  <c r="J1529" i="2"/>
  <c r="K1528" i="2"/>
  <c r="J1528" i="2"/>
  <c r="K1527" i="2"/>
  <c r="J1527" i="2"/>
  <c r="K1526" i="2"/>
  <c r="J1526" i="2"/>
  <c r="K1525" i="2"/>
  <c r="J1525" i="2"/>
  <c r="K1524" i="2"/>
  <c r="J1524" i="2"/>
  <c r="K1523" i="2"/>
  <c r="J1523" i="2"/>
  <c r="K1522" i="2"/>
  <c r="J1522" i="2"/>
  <c r="K1521" i="2"/>
  <c r="J1521" i="2"/>
  <c r="K1520" i="2"/>
  <c r="J1520" i="2"/>
  <c r="K1519" i="2"/>
  <c r="J1519" i="2"/>
  <c r="K1518" i="2"/>
  <c r="J1518" i="2"/>
  <c r="K1517" i="2"/>
  <c r="J1517" i="2"/>
  <c r="K1516" i="2"/>
  <c r="J1516" i="2"/>
  <c r="K1515" i="2"/>
  <c r="J1515" i="2"/>
  <c r="K1514" i="2"/>
  <c r="J1514" i="2"/>
  <c r="K1513" i="2"/>
  <c r="J1513" i="2"/>
  <c r="K1512" i="2"/>
  <c r="J1512" i="2"/>
  <c r="K1511" i="2"/>
  <c r="J1511" i="2"/>
  <c r="K1510" i="2"/>
  <c r="J1510" i="2"/>
  <c r="K1509" i="2"/>
  <c r="J1509" i="2"/>
  <c r="K1508" i="2"/>
  <c r="J1508" i="2"/>
  <c r="K1507" i="2"/>
  <c r="J1507" i="2"/>
  <c r="K1506" i="2"/>
  <c r="J1506" i="2"/>
  <c r="K1505" i="2"/>
  <c r="J1505" i="2"/>
  <c r="K1504" i="2"/>
  <c r="J1504" i="2"/>
  <c r="K1503" i="2"/>
  <c r="J1503" i="2"/>
  <c r="K1502" i="2"/>
  <c r="J1502" i="2"/>
  <c r="K1501" i="2"/>
  <c r="J1501" i="2"/>
  <c r="K1500" i="2"/>
  <c r="J1500" i="2"/>
  <c r="K1499" i="2"/>
  <c r="J1499" i="2"/>
  <c r="K1498" i="2"/>
  <c r="J1498" i="2"/>
  <c r="K1497" i="2"/>
  <c r="J1497" i="2"/>
  <c r="K1496" i="2"/>
  <c r="J1496" i="2"/>
  <c r="K1495" i="2"/>
  <c r="J1495" i="2"/>
  <c r="K1494" i="2"/>
  <c r="J1494" i="2"/>
  <c r="K1493" i="2"/>
  <c r="J1493" i="2"/>
  <c r="K1492" i="2"/>
  <c r="J1492" i="2"/>
  <c r="K1491" i="2"/>
  <c r="J1491" i="2"/>
  <c r="K1490" i="2"/>
  <c r="J1490" i="2"/>
  <c r="K1489" i="2"/>
  <c r="J1489" i="2"/>
  <c r="K1488" i="2"/>
  <c r="J1488" i="2"/>
  <c r="K1487" i="2"/>
  <c r="J1487" i="2"/>
  <c r="K1486" i="2"/>
  <c r="J1486" i="2"/>
  <c r="K1485" i="2"/>
  <c r="J1485" i="2"/>
  <c r="K1484" i="2"/>
  <c r="J1484" i="2"/>
  <c r="K1483" i="2"/>
  <c r="J1483" i="2"/>
  <c r="K1482" i="2"/>
  <c r="J1482" i="2"/>
  <c r="K1481" i="2"/>
  <c r="J1481" i="2"/>
  <c r="K1480" i="2"/>
  <c r="J1480" i="2"/>
  <c r="K1479" i="2"/>
  <c r="J1479" i="2"/>
  <c r="K1478" i="2"/>
  <c r="J1478" i="2"/>
  <c r="K1477" i="2"/>
  <c r="J1477" i="2"/>
  <c r="K1476" i="2"/>
  <c r="J1476" i="2"/>
  <c r="K1475" i="2"/>
  <c r="J1475" i="2"/>
  <c r="K1474" i="2"/>
  <c r="J1474" i="2"/>
  <c r="K1473" i="2"/>
  <c r="J1473" i="2"/>
  <c r="K1472" i="2"/>
  <c r="J1472" i="2"/>
  <c r="K1471" i="2"/>
  <c r="J1471" i="2"/>
  <c r="K1470" i="2"/>
  <c r="J1470" i="2"/>
  <c r="K1469" i="2"/>
  <c r="J1469" i="2"/>
  <c r="K1468" i="2"/>
  <c r="J1468" i="2"/>
  <c r="K1467" i="2"/>
  <c r="J1467" i="2"/>
  <c r="K1466" i="2"/>
  <c r="J1466" i="2"/>
  <c r="K1465" i="2"/>
  <c r="J1465" i="2"/>
  <c r="K1464" i="2"/>
  <c r="J1464" i="2"/>
  <c r="K1463" i="2"/>
  <c r="J1463" i="2"/>
  <c r="K1462" i="2"/>
  <c r="J1462" i="2"/>
  <c r="K1461" i="2"/>
  <c r="J1461" i="2"/>
  <c r="K1460" i="2"/>
  <c r="J1460" i="2"/>
  <c r="K1459" i="2"/>
  <c r="J1459" i="2"/>
  <c r="K1458" i="2"/>
  <c r="J1458" i="2"/>
  <c r="K1457" i="2"/>
  <c r="J1457" i="2"/>
  <c r="K1456" i="2"/>
  <c r="J1456" i="2"/>
  <c r="K1455" i="2"/>
  <c r="J1455" i="2"/>
  <c r="K1454" i="2"/>
  <c r="J1454" i="2"/>
  <c r="K1453" i="2"/>
  <c r="J1453" i="2"/>
  <c r="K1452" i="2"/>
  <c r="J1452" i="2"/>
  <c r="K1451" i="2"/>
  <c r="J1451" i="2"/>
  <c r="K1450" i="2"/>
  <c r="J1450" i="2"/>
  <c r="K1449" i="2"/>
  <c r="J1449" i="2"/>
  <c r="K1448" i="2"/>
  <c r="J1448" i="2"/>
  <c r="K1447" i="2"/>
  <c r="J1447" i="2"/>
  <c r="K1446" i="2"/>
  <c r="J1446" i="2"/>
  <c r="K1445" i="2"/>
  <c r="J1445" i="2"/>
  <c r="K1444" i="2"/>
  <c r="J1444" i="2"/>
  <c r="K1443" i="2"/>
  <c r="J1443" i="2"/>
  <c r="K1442" i="2"/>
  <c r="J1442" i="2"/>
  <c r="K1441" i="2"/>
  <c r="J1441" i="2"/>
  <c r="K1440" i="2"/>
  <c r="J1440" i="2"/>
  <c r="K1439" i="2"/>
  <c r="J1439" i="2"/>
  <c r="K1438" i="2"/>
  <c r="J1438" i="2"/>
  <c r="K1437" i="2"/>
  <c r="J1437" i="2"/>
  <c r="K1436" i="2"/>
  <c r="J1436" i="2"/>
  <c r="K1435" i="2"/>
  <c r="J1435" i="2"/>
  <c r="K1434" i="2"/>
  <c r="J1434" i="2"/>
  <c r="K1433" i="2"/>
  <c r="J1433" i="2"/>
  <c r="K1432" i="2"/>
  <c r="J1432" i="2"/>
  <c r="K1431" i="2"/>
  <c r="J1431" i="2"/>
  <c r="K1430" i="2"/>
  <c r="J1430" i="2"/>
  <c r="K1429" i="2"/>
  <c r="J1429" i="2"/>
  <c r="K1428" i="2"/>
  <c r="J1428" i="2"/>
  <c r="K1427" i="2"/>
  <c r="J1427" i="2"/>
  <c r="K1426" i="2"/>
  <c r="J1426" i="2"/>
  <c r="K1425" i="2"/>
  <c r="J1425" i="2"/>
  <c r="K1424" i="2"/>
  <c r="J1424" i="2"/>
  <c r="K1423" i="2"/>
  <c r="J1423" i="2"/>
  <c r="K1422" i="2"/>
  <c r="J1422" i="2"/>
  <c r="K1421" i="2"/>
  <c r="J1421" i="2"/>
  <c r="K1420" i="2"/>
  <c r="J1420" i="2"/>
  <c r="K1419" i="2"/>
  <c r="J1419" i="2"/>
  <c r="K1418" i="2"/>
  <c r="J1418" i="2"/>
  <c r="K1417" i="2"/>
  <c r="J1417" i="2"/>
  <c r="K1416" i="2"/>
  <c r="J1416" i="2"/>
  <c r="K1415" i="2"/>
  <c r="J1415" i="2"/>
  <c r="K1414" i="2"/>
  <c r="J1414" i="2"/>
  <c r="K1413" i="2"/>
  <c r="J1413" i="2"/>
  <c r="K1412" i="2"/>
  <c r="J1412" i="2"/>
  <c r="K1411" i="2"/>
  <c r="J1411" i="2"/>
  <c r="K1410" i="2"/>
  <c r="J1410" i="2"/>
  <c r="K1409" i="2"/>
  <c r="J1409" i="2"/>
  <c r="K1408" i="2"/>
  <c r="J1408" i="2"/>
  <c r="K1407" i="2"/>
  <c r="J1407" i="2"/>
  <c r="K1406" i="2"/>
  <c r="J1406" i="2"/>
  <c r="K1405" i="2"/>
  <c r="J1405" i="2"/>
  <c r="K1404" i="2"/>
  <c r="J1404" i="2"/>
  <c r="K1403" i="2"/>
  <c r="J1403" i="2"/>
  <c r="K1402" i="2"/>
  <c r="J1402" i="2"/>
  <c r="K1401" i="2"/>
  <c r="J1401" i="2"/>
  <c r="K1400" i="2"/>
  <c r="J1400" i="2"/>
  <c r="K1399" i="2"/>
  <c r="J1399" i="2"/>
  <c r="K1398" i="2"/>
  <c r="J1398" i="2"/>
  <c r="K1397" i="2"/>
  <c r="J1397" i="2"/>
  <c r="K1396" i="2"/>
  <c r="J1396" i="2"/>
  <c r="K1395" i="2"/>
  <c r="J1395" i="2"/>
  <c r="K1394" i="2"/>
  <c r="J1394" i="2"/>
  <c r="K1393" i="2"/>
  <c r="J1393" i="2"/>
  <c r="K1392" i="2"/>
  <c r="J1392" i="2"/>
  <c r="K1391" i="2"/>
  <c r="J1391" i="2"/>
  <c r="K1390" i="2"/>
  <c r="J1390" i="2"/>
  <c r="K1389" i="2"/>
  <c r="J1389" i="2"/>
  <c r="K1388" i="2"/>
  <c r="J1388" i="2"/>
  <c r="K1387" i="2"/>
  <c r="J1387" i="2"/>
  <c r="K1386" i="2"/>
  <c r="J1386" i="2"/>
  <c r="K1385" i="2"/>
  <c r="J1385" i="2"/>
  <c r="K1384" i="2"/>
  <c r="J1384" i="2"/>
  <c r="K1383" i="2"/>
  <c r="J1383" i="2"/>
  <c r="K1382" i="2"/>
  <c r="J1382" i="2"/>
  <c r="K1381" i="2"/>
  <c r="J1381" i="2"/>
  <c r="K1380" i="2"/>
  <c r="J1380" i="2"/>
  <c r="K1379" i="2"/>
  <c r="J1379" i="2"/>
  <c r="K1378" i="2"/>
  <c r="J1378" i="2"/>
  <c r="K1377" i="2"/>
  <c r="J1377" i="2"/>
  <c r="K1376" i="2"/>
  <c r="J1376" i="2"/>
  <c r="K1375" i="2"/>
  <c r="J1375" i="2"/>
  <c r="K1374" i="2"/>
  <c r="J1374" i="2"/>
  <c r="K1373" i="2"/>
  <c r="J1373" i="2"/>
  <c r="K1372" i="2"/>
  <c r="J1372" i="2"/>
  <c r="K1371" i="2"/>
  <c r="J1371" i="2"/>
  <c r="K1370" i="2"/>
  <c r="J1370" i="2"/>
  <c r="K1369" i="2"/>
  <c r="J1369" i="2"/>
  <c r="K1368" i="2"/>
  <c r="J1368" i="2"/>
  <c r="K1367" i="2"/>
  <c r="J1367" i="2"/>
  <c r="K1366" i="2"/>
  <c r="J1366" i="2"/>
  <c r="K1365" i="2"/>
  <c r="J1365" i="2"/>
  <c r="K1364" i="2"/>
  <c r="J1364" i="2"/>
  <c r="K1363" i="2"/>
  <c r="J1363" i="2"/>
  <c r="K1362" i="2"/>
  <c r="J1362" i="2"/>
  <c r="K1361" i="2"/>
  <c r="J1361" i="2"/>
  <c r="K1360" i="2"/>
  <c r="J1360" i="2"/>
  <c r="K1359" i="2"/>
  <c r="J1359" i="2"/>
  <c r="K1358" i="2"/>
  <c r="J1358" i="2"/>
  <c r="K1357" i="2"/>
  <c r="J1357" i="2"/>
  <c r="K1356" i="2"/>
  <c r="J1356" i="2"/>
  <c r="K1355" i="2"/>
  <c r="J1355" i="2"/>
  <c r="K1354" i="2"/>
  <c r="J1354" i="2"/>
  <c r="K1353" i="2"/>
  <c r="J1353" i="2"/>
  <c r="K1352" i="2"/>
  <c r="J1352" i="2"/>
  <c r="K1351" i="2"/>
  <c r="J1351" i="2"/>
  <c r="K1350" i="2"/>
  <c r="J1350" i="2"/>
  <c r="K1349" i="2"/>
  <c r="J1349" i="2"/>
  <c r="K1348" i="2"/>
  <c r="J1348" i="2"/>
  <c r="K1347" i="2"/>
  <c r="J1347" i="2"/>
  <c r="K1346" i="2"/>
  <c r="J1346" i="2"/>
  <c r="K1345" i="2"/>
  <c r="J1345" i="2"/>
  <c r="K1344" i="2"/>
  <c r="J1344" i="2"/>
  <c r="K1343" i="2"/>
  <c r="J1343" i="2"/>
  <c r="K1342" i="2"/>
  <c r="J1342" i="2"/>
  <c r="K1341" i="2"/>
  <c r="J1341" i="2"/>
  <c r="K1340" i="2"/>
  <c r="J1340" i="2"/>
  <c r="K1339" i="2"/>
  <c r="J1339" i="2"/>
  <c r="K1338" i="2"/>
  <c r="J1338" i="2"/>
  <c r="K1337" i="2"/>
  <c r="J1337" i="2"/>
  <c r="K1336" i="2"/>
  <c r="J1336" i="2"/>
  <c r="K1335" i="2"/>
  <c r="J1335" i="2"/>
  <c r="K1334" i="2"/>
  <c r="J1334" i="2"/>
  <c r="K1333" i="2"/>
  <c r="J1333" i="2"/>
  <c r="K1332" i="2"/>
  <c r="J1332" i="2"/>
  <c r="K1331" i="2"/>
  <c r="J1331" i="2"/>
  <c r="K1330" i="2"/>
  <c r="J1330" i="2"/>
  <c r="K1329" i="2"/>
  <c r="J1329" i="2"/>
  <c r="K1328" i="2"/>
  <c r="J1328" i="2"/>
  <c r="K1327" i="2"/>
  <c r="J1327" i="2"/>
  <c r="K1326" i="2"/>
  <c r="J1326" i="2"/>
  <c r="K1325" i="2"/>
  <c r="J1325" i="2"/>
  <c r="K1324" i="2"/>
  <c r="J1324" i="2"/>
  <c r="K1323" i="2"/>
  <c r="J1323" i="2"/>
  <c r="K1322" i="2"/>
  <c r="J1322" i="2"/>
  <c r="K1321" i="2"/>
  <c r="J1321" i="2"/>
  <c r="K1320" i="2"/>
  <c r="J1320" i="2"/>
  <c r="K1319" i="2"/>
  <c r="J1319" i="2"/>
  <c r="K1318" i="2"/>
  <c r="J1318" i="2"/>
  <c r="K1317" i="2"/>
  <c r="J1317" i="2"/>
  <c r="K1316" i="2"/>
  <c r="J1316" i="2"/>
  <c r="K1315" i="2"/>
  <c r="J1315" i="2"/>
  <c r="K1314" i="2"/>
  <c r="J1314" i="2"/>
  <c r="K1313" i="2"/>
  <c r="J1313" i="2"/>
  <c r="K1312" i="2"/>
  <c r="J1312" i="2"/>
  <c r="K1311" i="2"/>
  <c r="J1311" i="2"/>
  <c r="K1310" i="2"/>
  <c r="J1310" i="2"/>
  <c r="K1309" i="2"/>
  <c r="J1309" i="2"/>
  <c r="K1308" i="2"/>
  <c r="J1308" i="2"/>
  <c r="K1307" i="2"/>
  <c r="J1307" i="2"/>
  <c r="K1306" i="2"/>
  <c r="J1306" i="2"/>
  <c r="K1305" i="2"/>
  <c r="J1305" i="2"/>
  <c r="K1304" i="2"/>
  <c r="J1304" i="2"/>
  <c r="K1303" i="2"/>
  <c r="J1303" i="2"/>
  <c r="K1302" i="2"/>
  <c r="J1302" i="2"/>
  <c r="K1301" i="2"/>
  <c r="J1301" i="2"/>
  <c r="K1300" i="2"/>
  <c r="J1300" i="2"/>
  <c r="K1299" i="2"/>
  <c r="J1299" i="2"/>
  <c r="K1298" i="2"/>
  <c r="J1298" i="2"/>
  <c r="K1297" i="2"/>
  <c r="J1297" i="2"/>
  <c r="K1296" i="2"/>
  <c r="J1296" i="2"/>
  <c r="K1295" i="2"/>
  <c r="J1295" i="2"/>
  <c r="K1294" i="2"/>
  <c r="J1294" i="2"/>
  <c r="K1293" i="2"/>
  <c r="J1293" i="2"/>
  <c r="K1292" i="2"/>
  <c r="J1292" i="2"/>
  <c r="K1291" i="2"/>
  <c r="J1291" i="2"/>
  <c r="K1290" i="2"/>
  <c r="J1290" i="2"/>
  <c r="K1289" i="2"/>
  <c r="J1289" i="2"/>
  <c r="K1288" i="2"/>
  <c r="J1288" i="2"/>
  <c r="K1287" i="2"/>
  <c r="J1287" i="2"/>
  <c r="K1286" i="2"/>
  <c r="J1286" i="2"/>
  <c r="K1285" i="2"/>
  <c r="J1285" i="2"/>
  <c r="K1284" i="2"/>
  <c r="J1284" i="2"/>
  <c r="K1283" i="2"/>
  <c r="J1283" i="2"/>
  <c r="K1282" i="2"/>
  <c r="J1282" i="2"/>
  <c r="K1281" i="2"/>
  <c r="J1281" i="2"/>
  <c r="K1280" i="2"/>
  <c r="J1280" i="2"/>
  <c r="K1279" i="2"/>
  <c r="J1279" i="2"/>
  <c r="K1278" i="2"/>
  <c r="J1278" i="2"/>
  <c r="K1277" i="2"/>
  <c r="J1277" i="2"/>
  <c r="K1276" i="2"/>
  <c r="J1276" i="2"/>
  <c r="K1275" i="2"/>
  <c r="J1275" i="2"/>
  <c r="K1274" i="2"/>
  <c r="J1274" i="2"/>
  <c r="K1273" i="2"/>
  <c r="J1273" i="2"/>
  <c r="K1272" i="2"/>
  <c r="J1272" i="2"/>
  <c r="K1271" i="2"/>
  <c r="J1271" i="2"/>
  <c r="K1270" i="2"/>
  <c r="J1270" i="2"/>
  <c r="K1269" i="2"/>
  <c r="J1269" i="2"/>
  <c r="K1268" i="2"/>
  <c r="J1268" i="2"/>
  <c r="K1267" i="2"/>
  <c r="J1267" i="2"/>
  <c r="K1266" i="2"/>
  <c r="J1266" i="2"/>
  <c r="K1265" i="2"/>
  <c r="J1265" i="2"/>
  <c r="K1264" i="2"/>
  <c r="J1264" i="2"/>
  <c r="K1263" i="2"/>
  <c r="J1263" i="2"/>
  <c r="K1262" i="2"/>
  <c r="J1262" i="2"/>
  <c r="K1261" i="2"/>
  <c r="J1261" i="2"/>
  <c r="K1260" i="2"/>
  <c r="J1260" i="2"/>
  <c r="K1259" i="2"/>
  <c r="J1259" i="2"/>
  <c r="K1258" i="2"/>
  <c r="J1258" i="2"/>
  <c r="K1257" i="2"/>
  <c r="J1257" i="2"/>
  <c r="K1256" i="2"/>
  <c r="J1256" i="2"/>
  <c r="K1255" i="2"/>
  <c r="J1255" i="2"/>
  <c r="K1254" i="2"/>
  <c r="J1254" i="2"/>
  <c r="K1253" i="2"/>
  <c r="J1253" i="2"/>
  <c r="K1252" i="2"/>
  <c r="J1252" i="2"/>
  <c r="K1251" i="2"/>
  <c r="J1251" i="2"/>
  <c r="K1250" i="2"/>
  <c r="J1250" i="2"/>
  <c r="K1249" i="2"/>
  <c r="J1249" i="2"/>
  <c r="K1248" i="2"/>
  <c r="J1248" i="2"/>
  <c r="K1247" i="2"/>
  <c r="J1247" i="2"/>
  <c r="K1246" i="2"/>
  <c r="J1246" i="2"/>
  <c r="K1245" i="2"/>
  <c r="J1245" i="2"/>
  <c r="K1244" i="2"/>
  <c r="J1244" i="2"/>
  <c r="K1243" i="2"/>
  <c r="J1243" i="2"/>
  <c r="K1242" i="2"/>
  <c r="J1242" i="2"/>
  <c r="K1241" i="2"/>
  <c r="J1241" i="2"/>
  <c r="K1240" i="2"/>
  <c r="J1240" i="2"/>
  <c r="K1239" i="2"/>
  <c r="J1239" i="2"/>
  <c r="K1238" i="2"/>
  <c r="J1238" i="2"/>
  <c r="K1237" i="2"/>
  <c r="J1237" i="2"/>
  <c r="K1236" i="2"/>
  <c r="J1236" i="2"/>
  <c r="K1235" i="2"/>
  <c r="J1235" i="2"/>
  <c r="K1234" i="2"/>
  <c r="J1234" i="2"/>
  <c r="K1233" i="2"/>
  <c r="J1233" i="2"/>
  <c r="K1232" i="2"/>
  <c r="J1232" i="2"/>
  <c r="K1231" i="2"/>
  <c r="J1231" i="2"/>
  <c r="K1230" i="2"/>
  <c r="J1230" i="2"/>
  <c r="K1229" i="2"/>
  <c r="J1229" i="2"/>
  <c r="K1228" i="2"/>
  <c r="J1228" i="2"/>
  <c r="K1227" i="2"/>
  <c r="J1227" i="2"/>
  <c r="K1226" i="2"/>
  <c r="J1226" i="2"/>
  <c r="K1225" i="2"/>
  <c r="J1225" i="2"/>
  <c r="K1224" i="2"/>
  <c r="J1224" i="2"/>
  <c r="K1223" i="2"/>
  <c r="J1223" i="2"/>
  <c r="K1222" i="2"/>
  <c r="J1222" i="2"/>
  <c r="K1221" i="2"/>
  <c r="J1221" i="2"/>
  <c r="K1220" i="2"/>
  <c r="J1220" i="2"/>
  <c r="K1219" i="2"/>
  <c r="J1219" i="2"/>
  <c r="K1218" i="2"/>
  <c r="J1218" i="2"/>
  <c r="K1217" i="2"/>
  <c r="J1217" i="2"/>
  <c r="K1216" i="2"/>
  <c r="J1216" i="2"/>
  <c r="K1215" i="2"/>
  <c r="J1215" i="2"/>
  <c r="K1214" i="2"/>
  <c r="J1214" i="2"/>
  <c r="K1213" i="2"/>
  <c r="J1213" i="2"/>
  <c r="K1212" i="2"/>
  <c r="J1212" i="2"/>
  <c r="K1211" i="2"/>
  <c r="J1211" i="2"/>
  <c r="K1210" i="2"/>
  <c r="J1210" i="2"/>
  <c r="K1209" i="2"/>
  <c r="J1209" i="2"/>
  <c r="K1208" i="2"/>
  <c r="J1208" i="2"/>
  <c r="K1207" i="2"/>
  <c r="J1207" i="2"/>
  <c r="K1206" i="2"/>
  <c r="J1206" i="2"/>
  <c r="K1205" i="2"/>
  <c r="J1205" i="2"/>
  <c r="K1204" i="2"/>
  <c r="J1204" i="2"/>
  <c r="K1203" i="2"/>
  <c r="J1203" i="2"/>
  <c r="K1202" i="2"/>
  <c r="J1202" i="2"/>
  <c r="K1201" i="2"/>
  <c r="J1201" i="2"/>
  <c r="K1200" i="2"/>
  <c r="J1200" i="2"/>
  <c r="K1199" i="2"/>
  <c r="J1199" i="2"/>
  <c r="K1198" i="2"/>
  <c r="J1198" i="2"/>
  <c r="K1197" i="2"/>
  <c r="J1197" i="2"/>
  <c r="K1196" i="2"/>
  <c r="J1196" i="2"/>
  <c r="K1195" i="2"/>
  <c r="J1195" i="2"/>
  <c r="K1194" i="2"/>
  <c r="J1194" i="2"/>
  <c r="K1193" i="2"/>
  <c r="J1193" i="2"/>
  <c r="K1192" i="2"/>
  <c r="J1192" i="2"/>
  <c r="K1191" i="2"/>
  <c r="J1191" i="2"/>
  <c r="K1190" i="2"/>
  <c r="J1190" i="2"/>
  <c r="K1189" i="2"/>
  <c r="J1189" i="2"/>
  <c r="K1188" i="2"/>
  <c r="J1188" i="2"/>
  <c r="K1187" i="2"/>
  <c r="J1187" i="2"/>
  <c r="K1186" i="2"/>
  <c r="J1186" i="2"/>
  <c r="K1185" i="2"/>
  <c r="J1185" i="2"/>
  <c r="K1184" i="2"/>
  <c r="J1184" i="2"/>
  <c r="K1183" i="2"/>
  <c r="J1183" i="2"/>
  <c r="K1182" i="2"/>
  <c r="J1182" i="2"/>
  <c r="K1181" i="2"/>
  <c r="J1181" i="2"/>
  <c r="K1180" i="2"/>
  <c r="J1180" i="2"/>
  <c r="K1179" i="2"/>
  <c r="J1179" i="2"/>
  <c r="K1178" i="2"/>
  <c r="J1178" i="2"/>
  <c r="K1177" i="2"/>
  <c r="J1177" i="2"/>
  <c r="K1176" i="2"/>
  <c r="J1176" i="2"/>
  <c r="K1175" i="2"/>
  <c r="J1175" i="2"/>
  <c r="K1174" i="2"/>
  <c r="J1174" i="2"/>
  <c r="K1173" i="2"/>
  <c r="J1173" i="2"/>
  <c r="K1172" i="2"/>
  <c r="J1172" i="2"/>
  <c r="K1171" i="2"/>
  <c r="J1171" i="2"/>
  <c r="K1170" i="2"/>
  <c r="J1170" i="2"/>
  <c r="K1169" i="2"/>
  <c r="J1169" i="2"/>
  <c r="K1168" i="2"/>
  <c r="J1168" i="2"/>
  <c r="K1167" i="2"/>
  <c r="J1167" i="2"/>
  <c r="K1166" i="2"/>
  <c r="J1166" i="2"/>
  <c r="K1165" i="2"/>
  <c r="J1165" i="2"/>
  <c r="K1164" i="2"/>
  <c r="J1164" i="2"/>
  <c r="K1163" i="2"/>
  <c r="J1163" i="2"/>
  <c r="K1162" i="2"/>
  <c r="J1162" i="2"/>
  <c r="K1161" i="2"/>
  <c r="J1161" i="2"/>
  <c r="K1160" i="2"/>
  <c r="J1160" i="2"/>
  <c r="K1159" i="2"/>
  <c r="J1159" i="2"/>
  <c r="K1158" i="2"/>
  <c r="J1158" i="2"/>
  <c r="K1157" i="2"/>
  <c r="J1157" i="2"/>
  <c r="K1156" i="2"/>
  <c r="J1156" i="2"/>
  <c r="K1155" i="2"/>
  <c r="J1155" i="2"/>
  <c r="K1154" i="2"/>
  <c r="J1154" i="2"/>
  <c r="K1153" i="2"/>
  <c r="J1153" i="2"/>
  <c r="K1152" i="2"/>
  <c r="J1152" i="2"/>
  <c r="K1151" i="2"/>
  <c r="J1151" i="2"/>
  <c r="K1150" i="2"/>
  <c r="J1150" i="2"/>
  <c r="K1149" i="2"/>
  <c r="J1149" i="2"/>
  <c r="K1148" i="2"/>
  <c r="J1148" i="2"/>
  <c r="K1147" i="2"/>
  <c r="J1147" i="2"/>
  <c r="K1146" i="2"/>
  <c r="J1146" i="2"/>
  <c r="K1145" i="2"/>
  <c r="J1145" i="2"/>
  <c r="K1144" i="2"/>
  <c r="J1144" i="2"/>
  <c r="K1143" i="2"/>
  <c r="J1143" i="2"/>
  <c r="K1142" i="2"/>
  <c r="J1142" i="2"/>
  <c r="K1141" i="2"/>
  <c r="J1141" i="2"/>
  <c r="K1140" i="2"/>
  <c r="J1140" i="2"/>
  <c r="K1139" i="2"/>
  <c r="J1139" i="2"/>
  <c r="K1138" i="2"/>
  <c r="J1138" i="2"/>
  <c r="K1137" i="2"/>
  <c r="J1137" i="2"/>
  <c r="K1136" i="2"/>
  <c r="J1136" i="2"/>
  <c r="K1135" i="2"/>
  <c r="J1135" i="2"/>
  <c r="K1134" i="2"/>
  <c r="J1134" i="2"/>
  <c r="K1133" i="2"/>
  <c r="J1133" i="2"/>
  <c r="K1132" i="2"/>
  <c r="J1132" i="2"/>
  <c r="K1131" i="2"/>
  <c r="J1131" i="2"/>
  <c r="K1130" i="2"/>
  <c r="J1130" i="2"/>
  <c r="K1129" i="2"/>
  <c r="J1129" i="2"/>
  <c r="K1128" i="2"/>
  <c r="J1128" i="2"/>
  <c r="K1127" i="2"/>
  <c r="J1127" i="2"/>
  <c r="K1126" i="2"/>
  <c r="J1126" i="2"/>
  <c r="K1125" i="2"/>
  <c r="J1125" i="2"/>
  <c r="K1124" i="2"/>
  <c r="J1124" i="2"/>
  <c r="K1123" i="2"/>
  <c r="J1123" i="2"/>
  <c r="K1122" i="2"/>
  <c r="J1122" i="2"/>
  <c r="K1121" i="2"/>
  <c r="J1121" i="2"/>
  <c r="K1120" i="2"/>
  <c r="J1120" i="2"/>
  <c r="K1119" i="2"/>
  <c r="J1119" i="2"/>
  <c r="K1118" i="2"/>
  <c r="J1118" i="2"/>
  <c r="K1117" i="2"/>
  <c r="J1117" i="2"/>
  <c r="K1116" i="2"/>
  <c r="J1116" i="2"/>
  <c r="K1115" i="2"/>
  <c r="J1115" i="2"/>
  <c r="K1114" i="2"/>
  <c r="J1114" i="2"/>
  <c r="K1113" i="2"/>
  <c r="J1113" i="2"/>
  <c r="K1112" i="2"/>
  <c r="J1112" i="2"/>
  <c r="K1111" i="2"/>
  <c r="J1111" i="2"/>
  <c r="K1110" i="2"/>
  <c r="J1110" i="2"/>
  <c r="K1109" i="2"/>
  <c r="J1109" i="2"/>
  <c r="K1108" i="2"/>
  <c r="J1108" i="2"/>
  <c r="K1107" i="2"/>
  <c r="J1107" i="2"/>
  <c r="K1106" i="2"/>
  <c r="J1106" i="2"/>
  <c r="K1105" i="2"/>
  <c r="J1105" i="2"/>
  <c r="K1104" i="2"/>
  <c r="J1104" i="2"/>
  <c r="K1103" i="2"/>
  <c r="J1103" i="2"/>
  <c r="K1102" i="2"/>
  <c r="J1102" i="2"/>
  <c r="K1101" i="2"/>
  <c r="J1101" i="2"/>
  <c r="K1100" i="2"/>
  <c r="J1100" i="2"/>
  <c r="K1099" i="2"/>
  <c r="J1099" i="2"/>
  <c r="K1098" i="2"/>
  <c r="J1098" i="2"/>
  <c r="K1097" i="2"/>
  <c r="J1097" i="2"/>
  <c r="K1096" i="2"/>
  <c r="J1096" i="2"/>
  <c r="K1095" i="2"/>
  <c r="J1095" i="2"/>
  <c r="K1094" i="2"/>
  <c r="J1094" i="2"/>
  <c r="K1093" i="2"/>
  <c r="J1093" i="2"/>
  <c r="K1092" i="2"/>
  <c r="J1092" i="2"/>
  <c r="K1091" i="2"/>
  <c r="J1091" i="2"/>
  <c r="K1090" i="2"/>
  <c r="J1090" i="2"/>
  <c r="K1089" i="2"/>
  <c r="J1089" i="2"/>
  <c r="K1088" i="2"/>
  <c r="J1088" i="2"/>
  <c r="K1087" i="2"/>
  <c r="J1087" i="2"/>
  <c r="K1086" i="2"/>
  <c r="J1086" i="2"/>
  <c r="K1085" i="2"/>
  <c r="J1085" i="2"/>
  <c r="K1084" i="2"/>
  <c r="J1084" i="2"/>
  <c r="K1083" i="2"/>
  <c r="J1083" i="2"/>
  <c r="K1082" i="2"/>
  <c r="J1082" i="2"/>
  <c r="K1081" i="2"/>
  <c r="J1081" i="2"/>
  <c r="K1080" i="2"/>
  <c r="J1080" i="2"/>
  <c r="K1079" i="2"/>
  <c r="J1079" i="2"/>
  <c r="K1078" i="2"/>
  <c r="J1078" i="2"/>
  <c r="K1077" i="2"/>
  <c r="J1077" i="2"/>
  <c r="K1076" i="2"/>
  <c r="J1076" i="2"/>
  <c r="K1075" i="2"/>
  <c r="J1075" i="2"/>
  <c r="K1074" i="2"/>
  <c r="J1074" i="2"/>
  <c r="K1073" i="2"/>
  <c r="J1073" i="2"/>
  <c r="K1072" i="2"/>
  <c r="J1072" i="2"/>
  <c r="K1071" i="2"/>
  <c r="J1071" i="2"/>
  <c r="K1070" i="2"/>
  <c r="J1070" i="2"/>
  <c r="K1069" i="2"/>
  <c r="J1069" i="2"/>
  <c r="K1068" i="2"/>
  <c r="J1068" i="2"/>
  <c r="K1067" i="2"/>
  <c r="J1067" i="2"/>
  <c r="K1066" i="2"/>
  <c r="J1066" i="2"/>
  <c r="K1065" i="2"/>
  <c r="J1065" i="2"/>
  <c r="K1064" i="2"/>
  <c r="J1064" i="2"/>
  <c r="K1063" i="2"/>
  <c r="J1063" i="2"/>
  <c r="K1062" i="2"/>
  <c r="J1062" i="2"/>
  <c r="K1061" i="2"/>
  <c r="J1061" i="2"/>
  <c r="K1060" i="2"/>
  <c r="J1060" i="2"/>
  <c r="K1059" i="2"/>
  <c r="J1059" i="2"/>
  <c r="K1058" i="2"/>
  <c r="J1058" i="2"/>
  <c r="K1057" i="2"/>
  <c r="J1057" i="2"/>
  <c r="K1056" i="2"/>
  <c r="J1056" i="2"/>
  <c r="K1055" i="2"/>
  <c r="J1055" i="2"/>
  <c r="K1054" i="2"/>
  <c r="J1054" i="2"/>
  <c r="K1053" i="2"/>
  <c r="J1053" i="2"/>
  <c r="K1052" i="2"/>
  <c r="J1052" i="2"/>
  <c r="K1051" i="2"/>
  <c r="J1051" i="2"/>
  <c r="K1050" i="2"/>
  <c r="J1050" i="2"/>
  <c r="K1049" i="2"/>
  <c r="J1049" i="2"/>
  <c r="K1048" i="2"/>
  <c r="J1048" i="2"/>
  <c r="K1047" i="2"/>
  <c r="J1047" i="2"/>
  <c r="K1046" i="2"/>
  <c r="J1046" i="2"/>
  <c r="K1045" i="2"/>
  <c r="J1045" i="2"/>
  <c r="K1044" i="2"/>
  <c r="J1044" i="2"/>
  <c r="K1043" i="2"/>
  <c r="J1043" i="2"/>
  <c r="K1042" i="2"/>
  <c r="J1042" i="2"/>
  <c r="K1041" i="2"/>
  <c r="J1041" i="2"/>
  <c r="K1040" i="2"/>
  <c r="J1040" i="2"/>
  <c r="K1039" i="2"/>
  <c r="J1039" i="2"/>
  <c r="K1038" i="2"/>
  <c r="J1038" i="2"/>
  <c r="K1037" i="2"/>
  <c r="J1037" i="2"/>
  <c r="K1036" i="2"/>
  <c r="J1036" i="2"/>
  <c r="K1035" i="2"/>
  <c r="J1035" i="2"/>
  <c r="K1034" i="2"/>
  <c r="J1034" i="2"/>
  <c r="K1033" i="2"/>
  <c r="J1033" i="2"/>
  <c r="K1032" i="2"/>
  <c r="J1032" i="2"/>
  <c r="K1031" i="2"/>
  <c r="J1031" i="2"/>
  <c r="K1030" i="2"/>
  <c r="J1030" i="2"/>
  <c r="K1029" i="2"/>
  <c r="J1029" i="2"/>
  <c r="K1028" i="2"/>
  <c r="J1028" i="2"/>
  <c r="K1027" i="2"/>
  <c r="J1027" i="2"/>
  <c r="K1026" i="2"/>
  <c r="J1026" i="2"/>
  <c r="K1025" i="2"/>
  <c r="J1025" i="2"/>
  <c r="K1024" i="2"/>
  <c r="J1024" i="2"/>
  <c r="K1023" i="2"/>
  <c r="J1023" i="2"/>
  <c r="K1022" i="2"/>
  <c r="J1022" i="2"/>
  <c r="K1021" i="2"/>
  <c r="J1021" i="2"/>
  <c r="K1020" i="2"/>
  <c r="J1020" i="2"/>
  <c r="K1019" i="2"/>
  <c r="J1019" i="2"/>
  <c r="K1018" i="2"/>
  <c r="J1018" i="2"/>
  <c r="K1017" i="2"/>
  <c r="J1017" i="2"/>
  <c r="K1016" i="2"/>
  <c r="J1016" i="2"/>
  <c r="K1015" i="2"/>
  <c r="J1015" i="2"/>
  <c r="K1014" i="2"/>
  <c r="J1014" i="2"/>
  <c r="K1013" i="2"/>
  <c r="J1013" i="2"/>
  <c r="K1012" i="2"/>
  <c r="J1012" i="2"/>
  <c r="K1011" i="2"/>
  <c r="J1011" i="2"/>
  <c r="K1010" i="2"/>
  <c r="J1010" i="2"/>
  <c r="K1009" i="2"/>
  <c r="J1009" i="2"/>
  <c r="K1008" i="2"/>
  <c r="J1008" i="2"/>
  <c r="K1007" i="2"/>
  <c r="J1007" i="2"/>
  <c r="K1006" i="2"/>
  <c r="J1006" i="2"/>
  <c r="K1005" i="2"/>
  <c r="J1005" i="2"/>
  <c r="K1004" i="2"/>
  <c r="J1004" i="2"/>
  <c r="K1003" i="2"/>
  <c r="J1003" i="2"/>
  <c r="K1002" i="2"/>
  <c r="J1002" i="2"/>
  <c r="K1001" i="2"/>
  <c r="J1001" i="2"/>
  <c r="K1000" i="2"/>
  <c r="J1000" i="2"/>
  <c r="K999" i="2"/>
  <c r="J999" i="2"/>
  <c r="K998" i="2"/>
  <c r="J998" i="2"/>
  <c r="K997" i="2"/>
  <c r="J997" i="2"/>
  <c r="K996" i="2"/>
  <c r="J996" i="2"/>
  <c r="K995" i="2"/>
  <c r="J995" i="2"/>
  <c r="K994" i="2"/>
  <c r="J994" i="2"/>
  <c r="K993" i="2"/>
  <c r="J993" i="2"/>
  <c r="K992" i="2"/>
  <c r="J992" i="2"/>
  <c r="K991" i="2"/>
  <c r="J991" i="2"/>
  <c r="K990" i="2"/>
  <c r="J990" i="2"/>
  <c r="K989" i="2"/>
  <c r="J989" i="2"/>
  <c r="K988" i="2"/>
  <c r="J988" i="2"/>
  <c r="K987" i="2"/>
  <c r="J987" i="2"/>
  <c r="K986" i="2"/>
  <c r="J986" i="2"/>
  <c r="K985" i="2"/>
  <c r="J985" i="2"/>
  <c r="K984" i="2"/>
  <c r="J984" i="2"/>
  <c r="K983" i="2"/>
  <c r="J983" i="2"/>
  <c r="K982" i="2"/>
  <c r="J982" i="2"/>
  <c r="K981" i="2"/>
  <c r="J981" i="2"/>
  <c r="K980" i="2"/>
  <c r="J980" i="2"/>
  <c r="K979" i="2"/>
  <c r="J979" i="2"/>
  <c r="K978" i="2"/>
  <c r="J978" i="2"/>
  <c r="K977" i="2"/>
  <c r="J977" i="2"/>
  <c r="K976" i="2"/>
  <c r="J976" i="2"/>
  <c r="K975" i="2"/>
  <c r="J975" i="2"/>
  <c r="K974" i="2"/>
  <c r="J974" i="2"/>
  <c r="K973" i="2"/>
  <c r="J973" i="2"/>
  <c r="K972" i="2"/>
  <c r="J972" i="2"/>
  <c r="K971" i="2"/>
  <c r="J971" i="2"/>
  <c r="K970" i="2"/>
  <c r="J970" i="2"/>
  <c r="K969" i="2"/>
  <c r="J969" i="2"/>
  <c r="K968" i="2"/>
  <c r="J968" i="2"/>
  <c r="K967" i="2"/>
  <c r="J967" i="2"/>
  <c r="K966" i="2"/>
  <c r="J966" i="2"/>
  <c r="K965" i="2"/>
  <c r="J965" i="2"/>
  <c r="K964" i="2"/>
  <c r="J964" i="2"/>
  <c r="K963" i="2"/>
  <c r="J963" i="2"/>
  <c r="K962" i="2"/>
  <c r="J962" i="2"/>
  <c r="K961" i="2"/>
  <c r="J961" i="2"/>
  <c r="K960" i="2"/>
  <c r="J960" i="2"/>
  <c r="K959" i="2"/>
  <c r="J959" i="2"/>
  <c r="K958" i="2"/>
  <c r="J958" i="2"/>
  <c r="K957" i="2"/>
  <c r="J957" i="2"/>
  <c r="K956" i="2"/>
  <c r="J956" i="2"/>
  <c r="K955" i="2"/>
  <c r="J955" i="2"/>
  <c r="K954" i="2"/>
  <c r="J954" i="2"/>
  <c r="K953" i="2"/>
  <c r="J953" i="2"/>
  <c r="K952" i="2"/>
  <c r="J952" i="2"/>
  <c r="K951" i="2"/>
  <c r="J951" i="2"/>
  <c r="K950" i="2"/>
  <c r="J950" i="2"/>
  <c r="K949" i="2"/>
  <c r="J949" i="2"/>
  <c r="K948" i="2"/>
  <c r="J948" i="2"/>
  <c r="K947" i="2"/>
  <c r="J947" i="2"/>
  <c r="K946" i="2"/>
  <c r="J946" i="2"/>
  <c r="K945" i="2"/>
  <c r="J945" i="2"/>
  <c r="K944" i="2"/>
  <c r="J944" i="2"/>
  <c r="K943" i="2"/>
  <c r="J943" i="2"/>
  <c r="K942" i="2"/>
  <c r="J942" i="2"/>
  <c r="K941" i="2"/>
  <c r="J941" i="2"/>
  <c r="K940" i="2"/>
  <c r="J940" i="2"/>
  <c r="K939" i="2"/>
  <c r="J939" i="2"/>
  <c r="K938" i="2"/>
  <c r="J938" i="2"/>
  <c r="K937" i="2"/>
  <c r="J937" i="2"/>
  <c r="K936" i="2"/>
  <c r="J936" i="2"/>
  <c r="K935" i="2"/>
  <c r="J935" i="2"/>
  <c r="K934" i="2"/>
  <c r="J934" i="2"/>
  <c r="K933" i="2"/>
  <c r="J933" i="2"/>
  <c r="K932" i="2"/>
  <c r="J932" i="2"/>
  <c r="K931" i="2"/>
  <c r="J931" i="2"/>
  <c r="K930" i="2"/>
  <c r="J930" i="2"/>
  <c r="K929" i="2"/>
  <c r="J929" i="2"/>
  <c r="K928" i="2"/>
  <c r="J928" i="2"/>
  <c r="K927" i="2"/>
  <c r="J927" i="2"/>
  <c r="K926" i="2"/>
  <c r="J926" i="2"/>
  <c r="K925" i="2"/>
  <c r="J925" i="2"/>
  <c r="K924" i="2"/>
  <c r="J924" i="2"/>
  <c r="K923" i="2"/>
  <c r="J923" i="2"/>
  <c r="K922" i="2"/>
  <c r="J922" i="2"/>
  <c r="K921" i="2"/>
  <c r="J921" i="2"/>
  <c r="K920" i="2"/>
  <c r="J920" i="2"/>
  <c r="K919" i="2"/>
  <c r="J919" i="2"/>
  <c r="K918" i="2"/>
  <c r="J918" i="2"/>
  <c r="K917" i="2"/>
  <c r="J917" i="2"/>
  <c r="K916" i="2"/>
  <c r="J916" i="2"/>
  <c r="K915" i="2"/>
  <c r="J915" i="2"/>
  <c r="K914" i="2"/>
  <c r="J914" i="2"/>
  <c r="K913" i="2"/>
  <c r="J913" i="2"/>
  <c r="K912" i="2"/>
  <c r="J912" i="2"/>
  <c r="K911" i="2"/>
  <c r="J911" i="2"/>
  <c r="K910" i="2"/>
  <c r="J910" i="2"/>
  <c r="K909" i="2"/>
  <c r="J909" i="2"/>
  <c r="K908" i="2"/>
  <c r="J908" i="2"/>
  <c r="K907" i="2"/>
  <c r="J907" i="2"/>
  <c r="K906" i="2"/>
  <c r="J906" i="2"/>
  <c r="K905" i="2"/>
  <c r="J905" i="2"/>
  <c r="K904" i="2"/>
  <c r="J904" i="2"/>
  <c r="K903" i="2"/>
  <c r="J903" i="2"/>
  <c r="K902" i="2"/>
  <c r="J902" i="2"/>
  <c r="K901" i="2"/>
  <c r="J901" i="2"/>
  <c r="K900" i="2"/>
  <c r="J900" i="2"/>
  <c r="K899" i="2"/>
  <c r="J899" i="2"/>
  <c r="K898" i="2"/>
  <c r="J898" i="2"/>
  <c r="K897" i="2"/>
  <c r="J897" i="2"/>
  <c r="K896" i="2"/>
  <c r="J896" i="2"/>
  <c r="K895" i="2"/>
  <c r="J895" i="2"/>
  <c r="K894" i="2"/>
  <c r="J894" i="2"/>
  <c r="K893" i="2"/>
  <c r="J893" i="2"/>
  <c r="K892" i="2"/>
  <c r="J892" i="2"/>
  <c r="K891" i="2"/>
  <c r="J891" i="2"/>
  <c r="K890" i="2"/>
  <c r="J890" i="2"/>
  <c r="K889" i="2"/>
  <c r="J889" i="2"/>
  <c r="K888" i="2"/>
  <c r="J888" i="2"/>
  <c r="K887" i="2"/>
  <c r="J887" i="2"/>
  <c r="K886" i="2"/>
  <c r="J886" i="2"/>
  <c r="K885" i="2"/>
  <c r="J885" i="2"/>
  <c r="K884" i="2"/>
  <c r="J884" i="2"/>
  <c r="K883" i="2"/>
  <c r="J883" i="2"/>
  <c r="K882" i="2"/>
  <c r="J882" i="2"/>
  <c r="K881" i="2"/>
  <c r="J881" i="2"/>
  <c r="K880" i="2"/>
  <c r="J880" i="2"/>
  <c r="K879" i="2"/>
  <c r="J879" i="2"/>
  <c r="K878" i="2"/>
  <c r="J878" i="2"/>
  <c r="K877" i="2"/>
  <c r="J877" i="2"/>
  <c r="K876" i="2"/>
  <c r="J876" i="2"/>
  <c r="K875" i="2"/>
  <c r="J875" i="2"/>
  <c r="K874" i="2"/>
  <c r="J874" i="2"/>
  <c r="K873" i="2"/>
  <c r="J873" i="2"/>
  <c r="K872" i="2"/>
  <c r="J872" i="2"/>
  <c r="K871" i="2"/>
  <c r="J871" i="2"/>
  <c r="K870" i="2"/>
  <c r="J870" i="2"/>
  <c r="K869" i="2"/>
  <c r="J869" i="2"/>
  <c r="K868" i="2"/>
  <c r="J868" i="2"/>
  <c r="K867" i="2"/>
  <c r="J867" i="2"/>
  <c r="K866" i="2"/>
  <c r="J866" i="2"/>
  <c r="K865" i="2"/>
  <c r="J865" i="2"/>
  <c r="K864" i="2"/>
  <c r="J864" i="2"/>
  <c r="K863" i="2"/>
  <c r="J863" i="2"/>
  <c r="K862" i="2"/>
  <c r="J862" i="2"/>
  <c r="K861" i="2"/>
  <c r="J861" i="2"/>
  <c r="K860" i="2"/>
  <c r="J860" i="2"/>
  <c r="K859" i="2"/>
  <c r="J859" i="2"/>
  <c r="K858" i="2"/>
  <c r="J858" i="2"/>
  <c r="K857" i="2"/>
  <c r="J857" i="2"/>
  <c r="K856" i="2"/>
  <c r="J856" i="2"/>
  <c r="K855" i="2"/>
  <c r="J855" i="2"/>
  <c r="K854" i="2"/>
  <c r="J854" i="2"/>
  <c r="K853" i="2"/>
  <c r="J853" i="2"/>
  <c r="K852" i="2"/>
  <c r="J852" i="2"/>
  <c r="K851" i="2"/>
  <c r="J851" i="2"/>
  <c r="K850" i="2"/>
  <c r="J850" i="2"/>
  <c r="K849" i="2"/>
  <c r="J849" i="2"/>
  <c r="K848" i="2"/>
  <c r="J848" i="2"/>
  <c r="K847" i="2"/>
  <c r="J847" i="2"/>
  <c r="K846" i="2"/>
  <c r="J846" i="2"/>
  <c r="K845" i="2"/>
  <c r="J845" i="2"/>
  <c r="K844" i="2"/>
  <c r="J844" i="2"/>
  <c r="K843" i="2"/>
  <c r="J843" i="2"/>
  <c r="K842" i="2"/>
  <c r="J842" i="2"/>
  <c r="K841" i="2"/>
  <c r="J841" i="2"/>
  <c r="K840" i="2"/>
  <c r="J840" i="2"/>
  <c r="K839" i="2"/>
  <c r="J839" i="2"/>
  <c r="K838" i="2"/>
  <c r="J838" i="2"/>
  <c r="K837" i="2"/>
  <c r="J837" i="2"/>
  <c r="K836" i="2"/>
  <c r="J836" i="2"/>
  <c r="K835" i="2"/>
  <c r="J835" i="2"/>
  <c r="K834" i="2"/>
  <c r="J834" i="2"/>
  <c r="K833" i="2"/>
  <c r="J833" i="2"/>
  <c r="K832" i="2"/>
  <c r="J832" i="2"/>
  <c r="K831" i="2"/>
  <c r="J831" i="2"/>
  <c r="K830" i="2"/>
  <c r="J830" i="2"/>
  <c r="K829" i="2"/>
  <c r="J829" i="2"/>
  <c r="K828" i="2"/>
  <c r="J828" i="2"/>
  <c r="K827" i="2"/>
  <c r="J827" i="2"/>
  <c r="K826" i="2"/>
  <c r="J826" i="2"/>
  <c r="K825" i="2"/>
  <c r="J825" i="2"/>
  <c r="K824" i="2"/>
  <c r="J824" i="2"/>
  <c r="K823" i="2"/>
  <c r="J823" i="2"/>
  <c r="K822" i="2"/>
  <c r="J822" i="2"/>
  <c r="K821" i="2"/>
  <c r="J821" i="2"/>
  <c r="K820" i="2"/>
  <c r="J820" i="2"/>
  <c r="K819" i="2"/>
  <c r="J819" i="2"/>
  <c r="K818" i="2"/>
  <c r="J818" i="2"/>
  <c r="K817" i="2"/>
  <c r="J817" i="2"/>
  <c r="K816" i="2"/>
  <c r="J816" i="2"/>
  <c r="K815" i="2"/>
  <c r="J815" i="2"/>
  <c r="K814" i="2"/>
  <c r="J814" i="2"/>
  <c r="K813" i="2"/>
  <c r="J813" i="2"/>
  <c r="K812" i="2"/>
  <c r="J812" i="2"/>
  <c r="K811" i="2"/>
  <c r="J811" i="2"/>
  <c r="K810" i="2"/>
  <c r="J810" i="2"/>
  <c r="K809" i="2"/>
  <c r="J809" i="2"/>
  <c r="K808" i="2"/>
  <c r="J808" i="2"/>
  <c r="K807" i="2"/>
  <c r="J807" i="2"/>
  <c r="K806" i="2"/>
  <c r="J806" i="2"/>
  <c r="K805" i="2"/>
  <c r="J805" i="2"/>
  <c r="K804" i="2"/>
  <c r="J804" i="2"/>
  <c r="K803" i="2"/>
  <c r="J803" i="2"/>
  <c r="K802" i="2"/>
  <c r="J802" i="2"/>
  <c r="K801" i="2"/>
  <c r="J801" i="2"/>
  <c r="K800" i="2"/>
  <c r="J800" i="2"/>
  <c r="K799" i="2"/>
  <c r="J799" i="2"/>
  <c r="K798" i="2"/>
  <c r="J798" i="2"/>
  <c r="K797" i="2"/>
  <c r="J797" i="2"/>
  <c r="K796" i="2"/>
  <c r="J796" i="2"/>
  <c r="K795" i="2"/>
  <c r="J795" i="2"/>
  <c r="K794" i="2"/>
  <c r="J794" i="2"/>
  <c r="K793" i="2"/>
  <c r="J793" i="2"/>
  <c r="K792" i="2"/>
  <c r="J792" i="2"/>
  <c r="K791" i="2"/>
  <c r="J791" i="2"/>
  <c r="K790" i="2"/>
  <c r="J790" i="2"/>
  <c r="K789" i="2"/>
  <c r="J789" i="2"/>
  <c r="K788" i="2"/>
  <c r="J788" i="2"/>
  <c r="K787" i="2"/>
  <c r="J787" i="2"/>
  <c r="K786" i="2"/>
  <c r="J786" i="2"/>
  <c r="K785" i="2"/>
  <c r="J785" i="2"/>
  <c r="K784" i="2"/>
  <c r="J784" i="2"/>
  <c r="K783" i="2"/>
  <c r="J783" i="2"/>
  <c r="K782" i="2"/>
  <c r="J782" i="2"/>
  <c r="K781" i="2"/>
  <c r="J781" i="2"/>
  <c r="K780" i="2"/>
  <c r="J780" i="2"/>
  <c r="K779" i="2"/>
  <c r="J779" i="2"/>
  <c r="K778" i="2"/>
  <c r="J778" i="2"/>
  <c r="K777" i="2"/>
  <c r="J777" i="2"/>
  <c r="K776" i="2"/>
  <c r="J776" i="2"/>
  <c r="K775" i="2"/>
  <c r="J775" i="2"/>
  <c r="K774" i="2"/>
  <c r="J774" i="2"/>
  <c r="K773" i="2"/>
  <c r="J773" i="2"/>
  <c r="K772" i="2"/>
  <c r="J772" i="2"/>
  <c r="K771" i="2"/>
  <c r="J771" i="2"/>
  <c r="K770" i="2"/>
  <c r="J770" i="2"/>
  <c r="K769" i="2"/>
  <c r="J769" i="2"/>
  <c r="K768" i="2"/>
  <c r="J768" i="2"/>
  <c r="K767" i="2"/>
  <c r="J767" i="2"/>
  <c r="K766" i="2"/>
  <c r="J766" i="2"/>
  <c r="K765" i="2"/>
  <c r="J765" i="2"/>
  <c r="K764" i="2"/>
  <c r="J764" i="2"/>
  <c r="K763" i="2"/>
  <c r="J763" i="2"/>
  <c r="K762" i="2"/>
  <c r="J762" i="2"/>
  <c r="K761" i="2"/>
  <c r="J761" i="2"/>
  <c r="K760" i="2"/>
  <c r="J760" i="2"/>
  <c r="K759" i="2"/>
  <c r="J759" i="2"/>
  <c r="K758" i="2"/>
  <c r="J758" i="2"/>
  <c r="K757" i="2"/>
  <c r="J757" i="2"/>
  <c r="K756" i="2"/>
  <c r="J756" i="2"/>
  <c r="K755" i="2"/>
  <c r="J755" i="2"/>
  <c r="K754" i="2"/>
  <c r="J754" i="2"/>
  <c r="K753" i="2"/>
  <c r="J753" i="2"/>
  <c r="K752" i="2"/>
  <c r="J752" i="2"/>
  <c r="K751" i="2"/>
  <c r="J751" i="2"/>
  <c r="K750" i="2"/>
  <c r="J750" i="2"/>
  <c r="K749" i="2"/>
  <c r="J749" i="2"/>
  <c r="K748" i="2"/>
  <c r="J748" i="2"/>
  <c r="K747" i="2"/>
  <c r="J747" i="2"/>
  <c r="K746" i="2"/>
  <c r="J746" i="2"/>
  <c r="K745" i="2"/>
  <c r="J745" i="2"/>
  <c r="K744" i="2"/>
  <c r="J744" i="2"/>
  <c r="K743" i="2"/>
  <c r="J743" i="2"/>
  <c r="K742" i="2"/>
  <c r="J742" i="2"/>
  <c r="K741" i="2"/>
  <c r="J741" i="2"/>
  <c r="K740" i="2"/>
  <c r="J740" i="2"/>
  <c r="K739" i="2"/>
  <c r="J739" i="2"/>
  <c r="K738" i="2"/>
  <c r="J738" i="2"/>
  <c r="K737" i="2"/>
  <c r="J737" i="2"/>
  <c r="K736" i="2"/>
  <c r="J736" i="2"/>
  <c r="K735" i="2"/>
  <c r="J735" i="2"/>
  <c r="K734" i="2"/>
  <c r="J734" i="2"/>
  <c r="K733" i="2"/>
  <c r="J733" i="2"/>
  <c r="K732" i="2"/>
  <c r="J732" i="2"/>
  <c r="K731" i="2"/>
  <c r="J731" i="2"/>
  <c r="K730" i="2"/>
  <c r="J730" i="2"/>
  <c r="K729" i="2"/>
  <c r="J729" i="2"/>
  <c r="K728" i="2"/>
  <c r="J728" i="2"/>
  <c r="K727" i="2"/>
  <c r="J727" i="2"/>
  <c r="K726" i="2"/>
  <c r="J726" i="2"/>
  <c r="K725" i="2"/>
  <c r="J725" i="2"/>
  <c r="K724" i="2"/>
  <c r="J724" i="2"/>
  <c r="K723" i="2"/>
  <c r="J723" i="2"/>
  <c r="K722" i="2"/>
  <c r="J722" i="2"/>
  <c r="K721" i="2"/>
  <c r="J721" i="2"/>
  <c r="K720" i="2"/>
  <c r="J720" i="2"/>
  <c r="K719" i="2"/>
  <c r="J719" i="2"/>
  <c r="K718" i="2"/>
  <c r="J718" i="2"/>
  <c r="K717" i="2"/>
  <c r="J717" i="2"/>
  <c r="K716" i="2"/>
  <c r="J716" i="2"/>
  <c r="K715" i="2"/>
  <c r="J715" i="2"/>
  <c r="K714" i="2"/>
  <c r="J714" i="2"/>
  <c r="K713" i="2"/>
  <c r="J713" i="2"/>
  <c r="K712" i="2"/>
  <c r="J712" i="2"/>
  <c r="K711" i="2"/>
  <c r="J711" i="2"/>
  <c r="K710" i="2"/>
  <c r="J710" i="2"/>
  <c r="K709" i="2"/>
  <c r="J709" i="2"/>
  <c r="K708" i="2"/>
  <c r="J708" i="2"/>
  <c r="K707" i="2"/>
  <c r="J707" i="2"/>
  <c r="K706" i="2"/>
  <c r="J706" i="2"/>
  <c r="K705" i="2"/>
  <c r="J705" i="2"/>
  <c r="K704" i="2"/>
  <c r="J704" i="2"/>
  <c r="K703" i="2"/>
  <c r="J703" i="2"/>
  <c r="K702" i="2"/>
  <c r="J702" i="2"/>
  <c r="K701" i="2"/>
  <c r="J701" i="2"/>
  <c r="K700" i="2"/>
  <c r="J700" i="2"/>
  <c r="K699" i="2"/>
  <c r="J699" i="2"/>
  <c r="K698" i="2"/>
  <c r="J698" i="2"/>
  <c r="K697" i="2"/>
  <c r="J697" i="2"/>
  <c r="K696" i="2"/>
  <c r="J696" i="2"/>
  <c r="K695" i="2"/>
  <c r="J695" i="2"/>
  <c r="K694" i="2"/>
  <c r="J694" i="2"/>
  <c r="K693" i="2"/>
  <c r="J693" i="2"/>
  <c r="K692" i="2"/>
  <c r="J692" i="2"/>
  <c r="K691" i="2"/>
  <c r="J691" i="2"/>
  <c r="K690" i="2"/>
  <c r="J690" i="2"/>
  <c r="K689" i="2"/>
  <c r="J689" i="2"/>
  <c r="K688" i="2"/>
  <c r="J688" i="2"/>
  <c r="K687" i="2"/>
  <c r="J687" i="2"/>
  <c r="K686" i="2"/>
  <c r="J686" i="2"/>
  <c r="K685" i="2"/>
  <c r="J685" i="2"/>
  <c r="K684" i="2"/>
  <c r="J684" i="2"/>
  <c r="K683" i="2"/>
  <c r="J683" i="2"/>
  <c r="K682" i="2"/>
  <c r="J682" i="2"/>
  <c r="K681" i="2"/>
  <c r="J681" i="2"/>
  <c r="K680" i="2"/>
  <c r="J680" i="2"/>
  <c r="K679" i="2"/>
  <c r="J679" i="2"/>
  <c r="K678" i="2"/>
  <c r="J678" i="2"/>
  <c r="K677" i="2"/>
  <c r="J677" i="2"/>
  <c r="K676" i="2"/>
  <c r="J676" i="2"/>
  <c r="K675" i="2"/>
  <c r="J675" i="2"/>
  <c r="K674" i="2"/>
  <c r="J674" i="2"/>
  <c r="K673" i="2"/>
  <c r="J673" i="2"/>
  <c r="K672" i="2"/>
  <c r="J672" i="2"/>
  <c r="K671" i="2"/>
  <c r="J671" i="2"/>
  <c r="K670" i="2"/>
  <c r="J670" i="2"/>
  <c r="K669" i="2"/>
  <c r="J669" i="2"/>
  <c r="K668" i="2"/>
  <c r="J668" i="2"/>
  <c r="K667" i="2"/>
  <c r="J667" i="2"/>
  <c r="K666" i="2"/>
  <c r="J666" i="2"/>
  <c r="K665" i="2"/>
  <c r="J665" i="2"/>
  <c r="K664" i="2"/>
  <c r="J664" i="2"/>
  <c r="K663" i="2"/>
  <c r="J663" i="2"/>
  <c r="K662" i="2"/>
  <c r="J662" i="2"/>
  <c r="K661" i="2"/>
  <c r="J661" i="2"/>
  <c r="K660" i="2"/>
  <c r="J660" i="2"/>
  <c r="K659" i="2"/>
  <c r="J659" i="2"/>
  <c r="K658" i="2"/>
  <c r="J658" i="2"/>
  <c r="K657" i="2"/>
  <c r="J657" i="2"/>
  <c r="K656" i="2"/>
  <c r="J656" i="2"/>
  <c r="K655" i="2"/>
  <c r="J655" i="2"/>
  <c r="K654" i="2"/>
  <c r="J654" i="2"/>
  <c r="K653" i="2"/>
  <c r="J653" i="2"/>
  <c r="K652" i="2"/>
  <c r="J652" i="2"/>
  <c r="K651" i="2"/>
  <c r="J651" i="2"/>
  <c r="K650" i="2"/>
  <c r="J650" i="2"/>
  <c r="K649" i="2"/>
  <c r="J649" i="2"/>
  <c r="K648" i="2"/>
  <c r="J648" i="2"/>
  <c r="K647" i="2"/>
  <c r="J647" i="2"/>
  <c r="K646" i="2"/>
  <c r="J646" i="2"/>
  <c r="K645" i="2"/>
  <c r="J645" i="2"/>
  <c r="K644" i="2"/>
  <c r="J644" i="2"/>
  <c r="K643" i="2"/>
  <c r="J643" i="2"/>
  <c r="K642" i="2"/>
  <c r="J642" i="2"/>
  <c r="K641" i="2"/>
  <c r="J641" i="2"/>
  <c r="K640" i="2"/>
  <c r="J640" i="2"/>
  <c r="K639" i="2"/>
  <c r="J639" i="2"/>
  <c r="K638" i="2"/>
  <c r="J638" i="2"/>
  <c r="K637" i="2"/>
  <c r="J637" i="2"/>
  <c r="K636" i="2"/>
  <c r="J636" i="2"/>
  <c r="K635" i="2"/>
  <c r="J635" i="2"/>
  <c r="K634" i="2"/>
  <c r="J634" i="2"/>
  <c r="K633" i="2"/>
  <c r="J633" i="2"/>
  <c r="K632" i="2"/>
  <c r="J632" i="2"/>
  <c r="K631" i="2"/>
  <c r="J631" i="2"/>
  <c r="K630" i="2"/>
  <c r="J630" i="2"/>
  <c r="K629" i="2"/>
  <c r="J629" i="2"/>
  <c r="K628" i="2"/>
  <c r="J628" i="2"/>
  <c r="K627" i="2"/>
  <c r="J627" i="2"/>
  <c r="K626" i="2"/>
  <c r="J626" i="2"/>
  <c r="K625" i="2"/>
  <c r="J625" i="2"/>
  <c r="K624" i="2"/>
  <c r="J624" i="2"/>
  <c r="K623" i="2"/>
  <c r="J623" i="2"/>
  <c r="K622" i="2"/>
  <c r="J622" i="2"/>
  <c r="K621" i="2"/>
  <c r="J621" i="2"/>
  <c r="K620" i="2"/>
  <c r="J620" i="2"/>
  <c r="K619" i="2"/>
  <c r="J619" i="2"/>
  <c r="K618" i="2"/>
  <c r="J618" i="2"/>
  <c r="K617" i="2"/>
  <c r="J617" i="2"/>
  <c r="K616" i="2"/>
  <c r="J616" i="2"/>
  <c r="K615" i="2"/>
  <c r="J615" i="2"/>
  <c r="K614" i="2"/>
  <c r="J614" i="2"/>
  <c r="K613" i="2"/>
  <c r="J613" i="2"/>
  <c r="K612" i="2"/>
  <c r="J612" i="2"/>
  <c r="K611" i="2"/>
  <c r="J611" i="2"/>
  <c r="K610" i="2"/>
  <c r="J610" i="2"/>
  <c r="K609" i="2"/>
  <c r="J609" i="2"/>
  <c r="K608" i="2"/>
  <c r="J608" i="2"/>
  <c r="K607" i="2"/>
  <c r="J607" i="2"/>
  <c r="K606" i="2"/>
  <c r="J606" i="2"/>
  <c r="K605" i="2"/>
  <c r="J605" i="2"/>
  <c r="K604" i="2"/>
  <c r="J604" i="2"/>
  <c r="K603" i="2"/>
  <c r="J603" i="2"/>
  <c r="K602" i="2"/>
  <c r="J602" i="2"/>
  <c r="K601" i="2"/>
  <c r="J601" i="2"/>
  <c r="K600" i="2"/>
  <c r="J600" i="2"/>
  <c r="K599" i="2"/>
  <c r="J599" i="2"/>
  <c r="K598" i="2"/>
  <c r="J598" i="2"/>
  <c r="K597" i="2"/>
  <c r="J597" i="2"/>
  <c r="K596" i="2"/>
  <c r="J596" i="2"/>
  <c r="K595" i="2"/>
  <c r="J595" i="2"/>
  <c r="K594" i="2"/>
  <c r="J594" i="2"/>
  <c r="K593" i="2"/>
  <c r="J593" i="2"/>
  <c r="K592" i="2"/>
  <c r="J592" i="2"/>
  <c r="K591" i="2"/>
  <c r="J591" i="2"/>
  <c r="K590" i="2"/>
  <c r="J590" i="2"/>
  <c r="K589" i="2"/>
  <c r="J589" i="2"/>
  <c r="K588" i="2"/>
  <c r="J588" i="2"/>
  <c r="K587" i="2"/>
  <c r="J587" i="2"/>
  <c r="K586" i="2"/>
  <c r="J586" i="2"/>
  <c r="K585" i="2"/>
  <c r="J585" i="2"/>
  <c r="K584" i="2"/>
  <c r="J584" i="2"/>
  <c r="K583" i="2"/>
  <c r="J583" i="2"/>
  <c r="K582" i="2"/>
  <c r="J582" i="2"/>
  <c r="K581" i="2"/>
  <c r="J581" i="2"/>
  <c r="K580" i="2"/>
  <c r="J580" i="2"/>
  <c r="K579" i="2"/>
  <c r="J579" i="2"/>
  <c r="K578" i="2"/>
  <c r="J578" i="2"/>
  <c r="K577" i="2"/>
  <c r="J577" i="2"/>
  <c r="K576" i="2"/>
  <c r="J576" i="2"/>
  <c r="K575" i="2"/>
  <c r="J575" i="2"/>
  <c r="K574" i="2"/>
  <c r="J574" i="2"/>
  <c r="K573" i="2"/>
  <c r="J573" i="2"/>
  <c r="K572" i="2"/>
  <c r="J572" i="2"/>
  <c r="K571" i="2"/>
  <c r="J571" i="2"/>
  <c r="K570" i="2"/>
  <c r="J570" i="2"/>
  <c r="K569" i="2"/>
  <c r="J569" i="2"/>
  <c r="K568" i="2"/>
  <c r="J568" i="2"/>
  <c r="K567" i="2"/>
  <c r="J567" i="2"/>
  <c r="K566" i="2"/>
  <c r="J566" i="2"/>
  <c r="K565" i="2"/>
  <c r="J565" i="2"/>
  <c r="K564" i="2"/>
  <c r="J564" i="2"/>
  <c r="K563" i="2"/>
  <c r="J563" i="2"/>
  <c r="K562" i="2"/>
  <c r="J562" i="2"/>
  <c r="K561" i="2"/>
  <c r="J561" i="2"/>
  <c r="K560" i="2"/>
  <c r="J560" i="2"/>
  <c r="K559" i="2"/>
  <c r="J559" i="2"/>
  <c r="K558" i="2"/>
  <c r="J558" i="2"/>
  <c r="K557" i="2"/>
  <c r="J557" i="2"/>
  <c r="K556" i="2"/>
  <c r="J556" i="2"/>
  <c r="K555" i="2"/>
  <c r="J555" i="2"/>
  <c r="K554" i="2"/>
  <c r="J554" i="2"/>
  <c r="K553" i="2"/>
  <c r="J553" i="2"/>
  <c r="K552" i="2"/>
  <c r="J552" i="2"/>
  <c r="K551" i="2"/>
  <c r="J551" i="2"/>
  <c r="K550" i="2"/>
  <c r="J550" i="2"/>
  <c r="K549" i="2"/>
  <c r="J549" i="2"/>
  <c r="K548" i="2"/>
  <c r="J548" i="2"/>
  <c r="K547" i="2"/>
  <c r="J547" i="2"/>
  <c r="K546" i="2"/>
  <c r="J546" i="2"/>
  <c r="K545" i="2"/>
  <c r="J545" i="2"/>
  <c r="K544" i="2"/>
  <c r="J544" i="2"/>
  <c r="K543" i="2"/>
  <c r="J543" i="2"/>
  <c r="K542" i="2"/>
  <c r="J542" i="2"/>
  <c r="K541" i="2"/>
  <c r="J541" i="2"/>
  <c r="K540" i="2"/>
  <c r="J540" i="2"/>
  <c r="K539" i="2"/>
  <c r="J539" i="2"/>
  <c r="K538" i="2"/>
  <c r="J538" i="2"/>
  <c r="K537" i="2"/>
  <c r="J537" i="2"/>
  <c r="K536" i="2"/>
  <c r="J536" i="2"/>
  <c r="K535" i="2"/>
  <c r="J535" i="2"/>
  <c r="K534" i="2"/>
  <c r="J534" i="2"/>
  <c r="K533" i="2"/>
  <c r="J533" i="2"/>
  <c r="K532" i="2"/>
  <c r="J532" i="2"/>
  <c r="K531" i="2"/>
  <c r="J531" i="2"/>
  <c r="K530" i="2"/>
  <c r="J530" i="2"/>
  <c r="K529" i="2"/>
  <c r="J529" i="2"/>
  <c r="K528" i="2"/>
  <c r="J528" i="2"/>
  <c r="K527" i="2"/>
  <c r="J527" i="2"/>
  <c r="K526" i="2"/>
  <c r="J526" i="2"/>
  <c r="K525" i="2"/>
  <c r="J525" i="2"/>
  <c r="K524" i="2"/>
  <c r="J524" i="2"/>
  <c r="K523" i="2"/>
  <c r="J523" i="2"/>
  <c r="K522" i="2"/>
  <c r="J522" i="2"/>
  <c r="K521" i="2"/>
  <c r="J521" i="2"/>
  <c r="K520" i="2"/>
  <c r="J520" i="2"/>
  <c r="K519" i="2"/>
  <c r="J519" i="2"/>
  <c r="K518" i="2"/>
  <c r="J518" i="2"/>
  <c r="K517" i="2"/>
  <c r="J517" i="2"/>
  <c r="K516" i="2"/>
  <c r="J516" i="2"/>
  <c r="K515" i="2"/>
  <c r="J515" i="2"/>
  <c r="K514" i="2"/>
  <c r="J514" i="2"/>
  <c r="K513" i="2"/>
  <c r="J513" i="2"/>
  <c r="K512" i="2"/>
  <c r="J512" i="2"/>
  <c r="K511" i="2"/>
  <c r="J511" i="2"/>
  <c r="K510" i="2"/>
  <c r="J510" i="2"/>
  <c r="K509" i="2"/>
  <c r="J509" i="2"/>
  <c r="K508" i="2"/>
  <c r="J508" i="2"/>
  <c r="K507" i="2"/>
  <c r="J507" i="2"/>
  <c r="K506" i="2"/>
  <c r="J506" i="2"/>
  <c r="K505" i="2"/>
  <c r="J505" i="2"/>
  <c r="K504" i="2"/>
  <c r="J504" i="2"/>
  <c r="K503" i="2"/>
  <c r="J503" i="2"/>
  <c r="K502" i="2"/>
  <c r="J502" i="2"/>
  <c r="K501" i="2"/>
  <c r="J501" i="2"/>
  <c r="K500" i="2"/>
  <c r="J500" i="2"/>
  <c r="K499" i="2"/>
  <c r="J499" i="2"/>
  <c r="K498" i="2"/>
  <c r="J498" i="2"/>
  <c r="K497" i="2"/>
  <c r="J497" i="2"/>
  <c r="K496" i="2"/>
  <c r="J496" i="2"/>
  <c r="K495" i="2"/>
  <c r="J495" i="2"/>
  <c r="K494" i="2"/>
  <c r="J494" i="2"/>
  <c r="K493" i="2"/>
  <c r="J493" i="2"/>
  <c r="K492" i="2"/>
  <c r="J492" i="2"/>
  <c r="K491" i="2"/>
  <c r="J491" i="2"/>
  <c r="K490" i="2"/>
  <c r="J490" i="2"/>
  <c r="K489" i="2"/>
  <c r="J489" i="2"/>
  <c r="K488" i="2"/>
  <c r="J488" i="2"/>
  <c r="K487" i="2"/>
  <c r="J487" i="2"/>
  <c r="K486" i="2"/>
  <c r="J486" i="2"/>
  <c r="K485" i="2"/>
  <c r="J485" i="2"/>
  <c r="K484" i="2"/>
  <c r="J484" i="2"/>
  <c r="K483" i="2"/>
  <c r="J483" i="2"/>
  <c r="K482" i="2"/>
  <c r="J482" i="2"/>
  <c r="K481" i="2"/>
  <c r="J481" i="2"/>
  <c r="K480" i="2"/>
  <c r="J480" i="2"/>
  <c r="K479" i="2"/>
  <c r="J479" i="2"/>
  <c r="K478" i="2"/>
  <c r="J478" i="2"/>
  <c r="K477" i="2"/>
  <c r="J477" i="2"/>
  <c r="K476" i="2"/>
  <c r="J476" i="2"/>
  <c r="K475" i="2"/>
  <c r="J475" i="2"/>
  <c r="K474" i="2"/>
  <c r="J474" i="2"/>
  <c r="K473" i="2"/>
  <c r="J473" i="2"/>
  <c r="K472" i="2"/>
  <c r="J472" i="2"/>
  <c r="K471" i="2"/>
  <c r="J471" i="2"/>
  <c r="K470" i="2"/>
  <c r="J470" i="2"/>
  <c r="K469" i="2"/>
  <c r="J469" i="2"/>
  <c r="K468" i="2"/>
  <c r="J468" i="2"/>
  <c r="K467" i="2"/>
  <c r="J467" i="2"/>
  <c r="K466" i="2"/>
  <c r="J466" i="2"/>
  <c r="K465" i="2"/>
  <c r="J465" i="2"/>
  <c r="K464" i="2"/>
  <c r="J464" i="2"/>
  <c r="K463" i="2"/>
  <c r="J463" i="2"/>
  <c r="K462" i="2"/>
  <c r="J462" i="2"/>
  <c r="K461" i="2"/>
  <c r="J461" i="2"/>
  <c r="K460" i="2"/>
  <c r="J460" i="2"/>
  <c r="K459" i="2"/>
  <c r="J459" i="2"/>
  <c r="K458" i="2"/>
  <c r="J458" i="2"/>
  <c r="K457" i="2"/>
  <c r="J457" i="2"/>
  <c r="K456" i="2"/>
  <c r="J456" i="2"/>
  <c r="K455" i="2"/>
  <c r="J455" i="2"/>
  <c r="K454" i="2"/>
  <c r="J454" i="2"/>
  <c r="K453" i="2"/>
  <c r="J453" i="2"/>
  <c r="K452" i="2"/>
  <c r="J452" i="2"/>
  <c r="K451" i="2"/>
  <c r="J451" i="2"/>
  <c r="K450" i="2"/>
  <c r="J450" i="2"/>
  <c r="K449" i="2"/>
  <c r="J449" i="2"/>
  <c r="K448" i="2"/>
  <c r="J448" i="2"/>
  <c r="K447" i="2"/>
  <c r="J447" i="2"/>
  <c r="K446" i="2"/>
  <c r="J446" i="2"/>
  <c r="K445" i="2"/>
  <c r="J445" i="2"/>
  <c r="K444" i="2"/>
  <c r="J444" i="2"/>
  <c r="K443" i="2"/>
  <c r="J443" i="2"/>
  <c r="K442" i="2"/>
  <c r="J442" i="2"/>
  <c r="K441" i="2"/>
  <c r="J441" i="2"/>
  <c r="K440" i="2"/>
  <c r="J440" i="2"/>
  <c r="K439" i="2"/>
  <c r="J439" i="2"/>
  <c r="K438" i="2"/>
  <c r="J438" i="2"/>
  <c r="K437" i="2"/>
  <c r="J437" i="2"/>
  <c r="K436" i="2"/>
  <c r="J436" i="2"/>
  <c r="K435" i="2"/>
  <c r="J435" i="2"/>
  <c r="K434" i="2"/>
  <c r="J434" i="2"/>
  <c r="K433" i="2"/>
  <c r="J433" i="2"/>
  <c r="K432" i="2"/>
  <c r="J432" i="2"/>
  <c r="K431" i="2"/>
  <c r="J431" i="2"/>
  <c r="K430" i="2"/>
  <c r="J430" i="2"/>
  <c r="K429" i="2"/>
  <c r="J429" i="2"/>
  <c r="K428" i="2"/>
  <c r="J428" i="2"/>
  <c r="K427" i="2"/>
  <c r="J427" i="2"/>
  <c r="K426" i="2"/>
  <c r="J426" i="2"/>
  <c r="K425" i="2"/>
  <c r="J425" i="2"/>
  <c r="K424" i="2"/>
  <c r="J424" i="2"/>
  <c r="K423" i="2"/>
  <c r="J423" i="2"/>
  <c r="K422" i="2"/>
  <c r="J422" i="2"/>
  <c r="K421" i="2"/>
  <c r="J421" i="2"/>
  <c r="K420" i="2"/>
  <c r="J420" i="2"/>
  <c r="K419" i="2"/>
  <c r="J419" i="2"/>
  <c r="K418" i="2"/>
  <c r="J418" i="2"/>
  <c r="K417" i="2"/>
  <c r="J417" i="2"/>
  <c r="K416" i="2"/>
  <c r="J416" i="2"/>
  <c r="K415" i="2"/>
  <c r="J415" i="2"/>
  <c r="K414" i="2"/>
  <c r="J414" i="2"/>
  <c r="K413" i="2"/>
  <c r="J413" i="2"/>
  <c r="K412" i="2"/>
  <c r="J412" i="2"/>
  <c r="K411" i="2"/>
  <c r="J411" i="2"/>
  <c r="K410" i="2"/>
  <c r="J410" i="2"/>
  <c r="K409" i="2"/>
  <c r="J409" i="2"/>
  <c r="K408" i="2"/>
  <c r="J408" i="2"/>
  <c r="K407" i="2"/>
  <c r="J407" i="2"/>
  <c r="K406" i="2"/>
  <c r="J406" i="2"/>
  <c r="K405" i="2"/>
  <c r="J405" i="2"/>
  <c r="K404" i="2"/>
  <c r="J404" i="2"/>
  <c r="K403" i="2"/>
  <c r="J403" i="2"/>
  <c r="K402" i="2"/>
  <c r="J402" i="2"/>
  <c r="K401" i="2"/>
  <c r="J401" i="2"/>
  <c r="K400" i="2"/>
  <c r="J400" i="2"/>
  <c r="K399" i="2"/>
  <c r="J399" i="2"/>
  <c r="K398" i="2"/>
  <c r="J398" i="2"/>
  <c r="K397" i="2"/>
  <c r="J397" i="2"/>
  <c r="K396" i="2"/>
  <c r="J396" i="2"/>
  <c r="K395" i="2"/>
  <c r="J395" i="2"/>
  <c r="K394" i="2"/>
  <c r="J394" i="2"/>
  <c r="K393" i="2"/>
  <c r="J393" i="2"/>
  <c r="K392" i="2"/>
  <c r="J392" i="2"/>
  <c r="K391" i="2"/>
  <c r="J391" i="2"/>
  <c r="K390" i="2"/>
  <c r="J390" i="2"/>
  <c r="K389" i="2"/>
  <c r="J389" i="2"/>
  <c r="K388" i="2"/>
  <c r="J388" i="2"/>
  <c r="K387" i="2"/>
  <c r="J387" i="2"/>
  <c r="K386" i="2"/>
  <c r="J386" i="2"/>
  <c r="K385" i="2"/>
  <c r="J385" i="2"/>
  <c r="K384" i="2"/>
  <c r="J384" i="2"/>
  <c r="K383" i="2"/>
  <c r="J383" i="2"/>
  <c r="K382" i="2"/>
  <c r="J382" i="2"/>
  <c r="K381" i="2"/>
  <c r="J381" i="2"/>
  <c r="K380" i="2"/>
  <c r="J380" i="2"/>
  <c r="K379" i="2"/>
  <c r="J379" i="2"/>
  <c r="K378" i="2"/>
  <c r="J378" i="2"/>
  <c r="K377" i="2"/>
  <c r="J377" i="2"/>
  <c r="K376" i="2"/>
  <c r="J376" i="2"/>
  <c r="K375" i="2"/>
  <c r="J375" i="2"/>
  <c r="K374" i="2"/>
  <c r="J374" i="2"/>
  <c r="K373" i="2"/>
  <c r="J373" i="2"/>
  <c r="K372" i="2"/>
  <c r="J372" i="2"/>
  <c r="K371" i="2"/>
  <c r="J371" i="2"/>
  <c r="K370" i="2"/>
  <c r="J370" i="2"/>
  <c r="K369" i="2"/>
  <c r="J369" i="2"/>
  <c r="K368" i="2"/>
  <c r="J368" i="2"/>
  <c r="K367" i="2"/>
  <c r="J367" i="2"/>
  <c r="K366" i="2"/>
  <c r="J366" i="2"/>
  <c r="K365" i="2"/>
  <c r="J365" i="2"/>
  <c r="K364" i="2"/>
  <c r="J364" i="2"/>
  <c r="K363" i="2"/>
  <c r="J363" i="2"/>
  <c r="K362" i="2"/>
  <c r="J362" i="2"/>
  <c r="K361" i="2"/>
  <c r="J361" i="2"/>
  <c r="K360" i="2"/>
  <c r="J360" i="2"/>
  <c r="K359" i="2"/>
  <c r="J359" i="2"/>
  <c r="K358" i="2"/>
  <c r="J358" i="2"/>
  <c r="K357" i="2"/>
  <c r="J357" i="2"/>
  <c r="K356" i="2"/>
  <c r="J356" i="2"/>
  <c r="K355" i="2"/>
  <c r="J355" i="2"/>
  <c r="K354" i="2"/>
  <c r="J354" i="2"/>
  <c r="K353" i="2"/>
  <c r="J353" i="2"/>
  <c r="K352" i="2"/>
  <c r="J352" i="2"/>
  <c r="K351" i="2"/>
  <c r="J351" i="2"/>
  <c r="K350" i="2"/>
  <c r="J350" i="2"/>
  <c r="K349" i="2"/>
  <c r="J349" i="2"/>
  <c r="K348" i="2"/>
  <c r="J348" i="2"/>
  <c r="K347" i="2"/>
  <c r="J347" i="2"/>
  <c r="K346" i="2"/>
  <c r="J346" i="2"/>
  <c r="K345" i="2"/>
  <c r="J345" i="2"/>
  <c r="K344" i="2"/>
  <c r="J344" i="2"/>
  <c r="K343" i="2"/>
  <c r="J343" i="2"/>
  <c r="K342" i="2"/>
  <c r="J342" i="2"/>
  <c r="K341" i="2"/>
  <c r="J341" i="2"/>
  <c r="K340" i="2"/>
  <c r="J340" i="2"/>
  <c r="K339" i="2"/>
  <c r="J339" i="2"/>
  <c r="K338" i="2"/>
  <c r="J338" i="2"/>
  <c r="K337" i="2"/>
  <c r="J337" i="2"/>
  <c r="K336" i="2"/>
  <c r="J336" i="2"/>
  <c r="K335" i="2"/>
  <c r="J335" i="2"/>
  <c r="K334" i="2"/>
  <c r="J334" i="2"/>
  <c r="K333" i="2"/>
  <c r="J333" i="2"/>
  <c r="K332" i="2"/>
  <c r="J332" i="2"/>
  <c r="K331" i="2"/>
  <c r="J331" i="2"/>
  <c r="K330" i="2"/>
  <c r="J330" i="2"/>
  <c r="K329" i="2"/>
  <c r="J329" i="2"/>
  <c r="K328" i="2"/>
  <c r="J328" i="2"/>
  <c r="K327" i="2"/>
  <c r="J327" i="2"/>
  <c r="K326" i="2"/>
  <c r="J326" i="2"/>
  <c r="K325" i="2"/>
  <c r="J325" i="2"/>
  <c r="K324" i="2"/>
  <c r="J324" i="2"/>
  <c r="K323" i="2"/>
  <c r="J323" i="2"/>
  <c r="K322" i="2"/>
  <c r="J322" i="2"/>
  <c r="K321" i="2"/>
  <c r="J321" i="2"/>
  <c r="K320" i="2"/>
  <c r="J320" i="2"/>
  <c r="K319" i="2"/>
  <c r="J319" i="2"/>
  <c r="K318" i="2"/>
  <c r="J318" i="2"/>
  <c r="K317" i="2"/>
  <c r="J317" i="2"/>
  <c r="K316" i="2"/>
  <c r="J316" i="2"/>
  <c r="K315" i="2"/>
  <c r="J315" i="2"/>
  <c r="K314" i="2"/>
  <c r="J314" i="2"/>
  <c r="K313" i="2"/>
  <c r="J313" i="2"/>
  <c r="K312" i="2"/>
  <c r="J312" i="2"/>
  <c r="K311" i="2"/>
  <c r="J311" i="2"/>
  <c r="K310" i="2"/>
  <c r="J310" i="2"/>
  <c r="K309" i="2"/>
  <c r="J309" i="2"/>
  <c r="K308" i="2"/>
  <c r="J308" i="2"/>
  <c r="K307" i="2"/>
  <c r="J307" i="2"/>
  <c r="K306" i="2"/>
  <c r="J306" i="2"/>
  <c r="K305" i="2"/>
  <c r="J305" i="2"/>
  <c r="K304" i="2"/>
  <c r="J304" i="2"/>
  <c r="K303" i="2"/>
  <c r="J303" i="2"/>
  <c r="K302" i="2"/>
  <c r="J302" i="2"/>
  <c r="K301" i="2"/>
  <c r="J301" i="2"/>
  <c r="K300" i="2"/>
  <c r="J300" i="2"/>
  <c r="K299" i="2"/>
  <c r="J299" i="2"/>
  <c r="K298" i="2"/>
  <c r="J298" i="2"/>
  <c r="K297" i="2"/>
  <c r="J297" i="2"/>
  <c r="K296" i="2"/>
  <c r="J296" i="2"/>
  <c r="K295" i="2"/>
  <c r="J295" i="2"/>
  <c r="K294" i="2"/>
  <c r="J294" i="2"/>
  <c r="K293" i="2"/>
  <c r="J293" i="2"/>
  <c r="K292" i="2"/>
  <c r="J292" i="2"/>
  <c r="K291" i="2"/>
  <c r="J291" i="2"/>
  <c r="K290" i="2"/>
  <c r="J290" i="2"/>
  <c r="K289" i="2"/>
  <c r="J289" i="2"/>
  <c r="K288" i="2"/>
  <c r="J288" i="2"/>
  <c r="K287" i="2"/>
  <c r="J287" i="2"/>
  <c r="K286" i="2"/>
  <c r="J286" i="2"/>
  <c r="K285" i="2"/>
  <c r="J285" i="2"/>
  <c r="K284" i="2"/>
  <c r="J284" i="2"/>
  <c r="K283" i="2"/>
  <c r="J283" i="2"/>
  <c r="K282" i="2"/>
  <c r="J282" i="2"/>
  <c r="K281" i="2"/>
  <c r="J281" i="2"/>
  <c r="K280" i="2"/>
  <c r="J280" i="2"/>
  <c r="K279" i="2"/>
  <c r="J279" i="2"/>
  <c r="K278" i="2"/>
  <c r="J278" i="2"/>
  <c r="K277" i="2"/>
  <c r="J277" i="2"/>
  <c r="K276" i="2"/>
  <c r="J276" i="2"/>
  <c r="K275" i="2"/>
  <c r="J275" i="2"/>
  <c r="K274" i="2"/>
  <c r="J274" i="2"/>
  <c r="K273" i="2"/>
  <c r="J273" i="2"/>
  <c r="K272" i="2"/>
  <c r="J272" i="2"/>
  <c r="K271" i="2"/>
  <c r="J271" i="2"/>
  <c r="K270" i="2"/>
  <c r="J270" i="2"/>
  <c r="K269" i="2"/>
  <c r="J269" i="2"/>
  <c r="K268" i="2"/>
  <c r="J268" i="2"/>
  <c r="K267" i="2"/>
  <c r="J267" i="2"/>
  <c r="K266" i="2"/>
  <c r="J266" i="2"/>
  <c r="K265" i="2"/>
  <c r="J265" i="2"/>
  <c r="K264" i="2"/>
  <c r="J264" i="2"/>
  <c r="K263" i="2"/>
  <c r="J263" i="2"/>
  <c r="K262" i="2"/>
  <c r="J262" i="2"/>
  <c r="K261" i="2"/>
  <c r="J261" i="2"/>
  <c r="K260" i="2"/>
  <c r="J260" i="2"/>
  <c r="K259" i="2"/>
  <c r="J259" i="2"/>
  <c r="K258" i="2"/>
  <c r="J258" i="2"/>
  <c r="K257" i="2"/>
  <c r="J257" i="2"/>
  <c r="K256" i="2"/>
  <c r="J256" i="2"/>
  <c r="K255" i="2"/>
  <c r="J255" i="2"/>
  <c r="K254" i="2"/>
  <c r="J254" i="2"/>
  <c r="K253" i="2"/>
  <c r="J253" i="2"/>
  <c r="K252" i="2"/>
  <c r="J252" i="2"/>
  <c r="K251" i="2"/>
  <c r="J251" i="2"/>
  <c r="K250" i="2"/>
  <c r="J250" i="2"/>
  <c r="K249" i="2"/>
  <c r="J249" i="2"/>
  <c r="K248" i="2"/>
  <c r="J248" i="2"/>
  <c r="K247" i="2"/>
  <c r="J247" i="2"/>
  <c r="K246" i="2"/>
  <c r="J246" i="2"/>
  <c r="K245" i="2"/>
  <c r="J245" i="2"/>
  <c r="K244" i="2"/>
  <c r="J244" i="2"/>
  <c r="K243" i="2"/>
  <c r="J243" i="2"/>
  <c r="K242" i="2"/>
  <c r="J242" i="2"/>
  <c r="K241" i="2"/>
  <c r="J241" i="2"/>
  <c r="K240" i="2"/>
  <c r="J240" i="2"/>
  <c r="K239" i="2"/>
  <c r="J239" i="2"/>
  <c r="K238" i="2"/>
  <c r="J238" i="2"/>
  <c r="K237" i="2"/>
  <c r="J237" i="2"/>
  <c r="K236" i="2"/>
  <c r="J236" i="2"/>
  <c r="K235" i="2"/>
  <c r="J235" i="2"/>
  <c r="K234" i="2"/>
  <c r="J234" i="2"/>
  <c r="K233" i="2"/>
  <c r="J233" i="2"/>
  <c r="K232" i="2"/>
  <c r="J232" i="2"/>
  <c r="K231" i="2"/>
  <c r="J231" i="2"/>
  <c r="K230" i="2"/>
  <c r="J230" i="2"/>
  <c r="K229" i="2"/>
  <c r="J229" i="2"/>
  <c r="K228" i="2"/>
  <c r="J228" i="2"/>
  <c r="K227" i="2"/>
  <c r="J227" i="2"/>
  <c r="K226" i="2"/>
  <c r="J226" i="2"/>
  <c r="K225" i="2"/>
  <c r="J225" i="2"/>
  <c r="K224" i="2"/>
  <c r="J224" i="2"/>
  <c r="K223" i="2"/>
  <c r="J223" i="2"/>
  <c r="K222" i="2"/>
  <c r="J222" i="2"/>
  <c r="K221" i="2"/>
  <c r="J221" i="2"/>
  <c r="K220" i="2"/>
  <c r="J220" i="2"/>
  <c r="K219" i="2"/>
  <c r="J219" i="2"/>
  <c r="K218" i="2"/>
  <c r="J218" i="2"/>
  <c r="K217" i="2"/>
  <c r="J217" i="2"/>
  <c r="K216" i="2"/>
  <c r="J216" i="2"/>
  <c r="K215" i="2"/>
  <c r="J215" i="2"/>
  <c r="K214" i="2"/>
  <c r="J214" i="2"/>
  <c r="K213" i="2"/>
  <c r="J213" i="2"/>
  <c r="K212" i="2"/>
  <c r="J212" i="2"/>
  <c r="K211" i="2"/>
  <c r="J211" i="2"/>
  <c r="K210" i="2"/>
  <c r="J210" i="2"/>
  <c r="K209" i="2"/>
  <c r="J209" i="2"/>
  <c r="K208" i="2"/>
  <c r="J208" i="2"/>
  <c r="K207" i="2"/>
  <c r="J207" i="2"/>
  <c r="K206" i="2"/>
  <c r="J206" i="2"/>
  <c r="K205" i="2"/>
  <c r="J205" i="2"/>
  <c r="K204" i="2"/>
  <c r="J204" i="2"/>
  <c r="K203" i="2"/>
  <c r="J203" i="2"/>
  <c r="K202" i="2"/>
  <c r="J202" i="2"/>
  <c r="K201" i="2"/>
  <c r="J201" i="2"/>
  <c r="K200" i="2"/>
  <c r="J200" i="2"/>
  <c r="K199" i="2"/>
  <c r="J199" i="2"/>
  <c r="K198" i="2"/>
  <c r="J198" i="2"/>
  <c r="K197" i="2"/>
  <c r="J197" i="2"/>
  <c r="K196" i="2"/>
  <c r="J196" i="2"/>
  <c r="K195" i="2"/>
  <c r="J195" i="2"/>
  <c r="K194" i="2"/>
  <c r="J194" i="2"/>
  <c r="K193" i="2"/>
  <c r="J193" i="2"/>
  <c r="K192" i="2"/>
  <c r="J192" i="2"/>
  <c r="K191" i="2"/>
  <c r="J191" i="2"/>
  <c r="K190" i="2"/>
  <c r="J190" i="2"/>
  <c r="K189" i="2"/>
  <c r="J189" i="2"/>
  <c r="K188" i="2"/>
  <c r="J188" i="2"/>
  <c r="K187" i="2"/>
  <c r="J187" i="2"/>
  <c r="K186" i="2"/>
  <c r="J186" i="2"/>
  <c r="K185" i="2"/>
  <c r="J185" i="2"/>
  <c r="K184" i="2"/>
  <c r="J184" i="2"/>
  <c r="K183" i="2"/>
  <c r="J183" i="2"/>
  <c r="K182" i="2"/>
  <c r="J182" i="2"/>
  <c r="K181" i="2"/>
  <c r="J181" i="2"/>
  <c r="K180" i="2"/>
  <c r="J180" i="2"/>
  <c r="K179" i="2"/>
  <c r="J179" i="2"/>
  <c r="K178" i="2"/>
  <c r="J178" i="2"/>
  <c r="K177" i="2"/>
  <c r="J177" i="2"/>
  <c r="K176" i="2"/>
  <c r="J176" i="2"/>
  <c r="K175" i="2"/>
  <c r="J175" i="2"/>
  <c r="K174" i="2"/>
  <c r="J174" i="2"/>
  <c r="K173" i="2"/>
  <c r="J173" i="2"/>
  <c r="K172" i="2"/>
  <c r="J172" i="2"/>
  <c r="K171" i="2"/>
  <c r="J171" i="2"/>
  <c r="K170" i="2"/>
  <c r="J170" i="2"/>
  <c r="K169" i="2"/>
  <c r="J169" i="2"/>
  <c r="K168" i="2"/>
  <c r="J168" i="2"/>
  <c r="K167" i="2"/>
  <c r="J167" i="2"/>
  <c r="K166" i="2"/>
  <c r="J166" i="2"/>
  <c r="K165" i="2"/>
  <c r="J165" i="2"/>
  <c r="K164" i="2"/>
  <c r="J164" i="2"/>
  <c r="K163" i="2"/>
  <c r="J163" i="2"/>
  <c r="K162" i="2"/>
  <c r="J162" i="2"/>
  <c r="K161" i="2"/>
  <c r="J161" i="2"/>
  <c r="K160" i="2"/>
  <c r="J160" i="2"/>
  <c r="K159" i="2"/>
  <c r="J159" i="2"/>
  <c r="K158" i="2"/>
  <c r="J158" i="2"/>
  <c r="K157" i="2"/>
  <c r="J157" i="2"/>
  <c r="K156" i="2"/>
  <c r="J156" i="2"/>
  <c r="K155" i="2"/>
  <c r="J155" i="2"/>
  <c r="K154" i="2"/>
  <c r="J154" i="2"/>
  <c r="K153" i="2"/>
  <c r="J153" i="2"/>
  <c r="K152" i="2"/>
  <c r="J152" i="2"/>
  <c r="K151" i="2"/>
  <c r="J151" i="2"/>
  <c r="K150" i="2"/>
  <c r="J150" i="2"/>
  <c r="K149" i="2"/>
  <c r="J149" i="2"/>
  <c r="K148" i="2"/>
  <c r="J148" i="2"/>
  <c r="K147" i="2"/>
  <c r="J147" i="2"/>
  <c r="K146" i="2"/>
  <c r="J146" i="2"/>
  <c r="K145" i="2"/>
  <c r="J145" i="2"/>
  <c r="K144" i="2"/>
  <c r="J144" i="2"/>
  <c r="K143" i="2"/>
  <c r="J143" i="2"/>
  <c r="K142" i="2"/>
  <c r="J142" i="2"/>
  <c r="K141" i="2"/>
  <c r="J141" i="2"/>
  <c r="K140" i="2"/>
  <c r="J140" i="2"/>
  <c r="K139" i="2"/>
  <c r="J139" i="2"/>
  <c r="K138" i="2"/>
  <c r="J138" i="2"/>
  <c r="K137" i="2"/>
  <c r="J137" i="2"/>
  <c r="K136" i="2"/>
  <c r="J136" i="2"/>
  <c r="K135" i="2"/>
  <c r="J135" i="2"/>
  <c r="K134" i="2"/>
  <c r="J134" i="2"/>
  <c r="K133" i="2"/>
  <c r="J133" i="2"/>
  <c r="K132" i="2"/>
  <c r="J132" i="2"/>
  <c r="K131" i="2"/>
  <c r="J131" i="2"/>
  <c r="K130" i="2"/>
  <c r="J130" i="2"/>
  <c r="K129" i="2"/>
  <c r="J129" i="2"/>
  <c r="K128" i="2"/>
  <c r="J128" i="2"/>
  <c r="K127" i="2"/>
  <c r="J127" i="2"/>
  <c r="K126" i="2"/>
  <c r="J126" i="2"/>
  <c r="K125" i="2"/>
  <c r="J125" i="2"/>
  <c r="K124" i="2"/>
  <c r="J124" i="2"/>
  <c r="K123" i="2"/>
  <c r="J123" i="2"/>
  <c r="K122" i="2"/>
  <c r="J122" i="2"/>
  <c r="K121" i="2"/>
  <c r="J121" i="2"/>
  <c r="K120" i="2"/>
  <c r="J120" i="2"/>
  <c r="K119" i="2"/>
  <c r="J119" i="2"/>
  <c r="K118" i="2"/>
  <c r="J118" i="2"/>
  <c r="K117" i="2"/>
  <c r="J117" i="2"/>
  <c r="K116" i="2"/>
  <c r="J116" i="2"/>
  <c r="K115" i="2"/>
  <c r="J115" i="2"/>
  <c r="K114" i="2"/>
  <c r="J114" i="2"/>
  <c r="K113" i="2"/>
  <c r="J113" i="2"/>
  <c r="K112" i="2"/>
  <c r="J112" i="2"/>
  <c r="K111" i="2"/>
  <c r="J111" i="2"/>
  <c r="K110" i="2"/>
  <c r="J110" i="2"/>
  <c r="K109" i="2"/>
  <c r="J109" i="2"/>
  <c r="K108" i="2"/>
  <c r="J108" i="2"/>
  <c r="K107" i="2"/>
  <c r="J107" i="2"/>
  <c r="K106" i="2"/>
  <c r="J106" i="2"/>
  <c r="K105" i="2"/>
  <c r="J105" i="2"/>
  <c r="K104" i="2"/>
  <c r="J104" i="2"/>
  <c r="K103" i="2"/>
  <c r="J103" i="2"/>
  <c r="K102" i="2"/>
  <c r="J102" i="2"/>
  <c r="K101" i="2"/>
  <c r="J101" i="2"/>
  <c r="K100" i="2"/>
  <c r="J100" i="2"/>
  <c r="K99" i="2"/>
  <c r="J99" i="2"/>
  <c r="K98" i="2"/>
  <c r="J98" i="2"/>
  <c r="K97" i="2"/>
  <c r="J97" i="2"/>
  <c r="K96" i="2"/>
  <c r="J96" i="2"/>
  <c r="K95" i="2"/>
  <c r="J95" i="2"/>
  <c r="K94" i="2"/>
  <c r="J94" i="2"/>
  <c r="K93" i="2"/>
  <c r="J93" i="2"/>
  <c r="K92" i="2"/>
  <c r="J92" i="2"/>
  <c r="K91" i="2"/>
  <c r="J91" i="2"/>
  <c r="K90" i="2"/>
  <c r="J90" i="2"/>
  <c r="K89" i="2"/>
  <c r="J89" i="2"/>
  <c r="K88" i="2"/>
  <c r="J88" i="2"/>
  <c r="K87" i="2"/>
  <c r="J87" i="2"/>
  <c r="K86" i="2"/>
  <c r="J86" i="2"/>
  <c r="K85" i="2"/>
  <c r="J85" i="2"/>
  <c r="K84" i="2"/>
  <c r="J84" i="2"/>
  <c r="K83" i="2"/>
  <c r="J83" i="2"/>
  <c r="K82" i="2"/>
  <c r="J82" i="2"/>
  <c r="K81" i="2"/>
  <c r="J81" i="2"/>
  <c r="K80" i="2"/>
  <c r="J80" i="2"/>
  <c r="K79" i="2"/>
  <c r="J79" i="2"/>
  <c r="K78" i="2"/>
  <c r="J78" i="2"/>
  <c r="K77" i="2"/>
  <c r="J77" i="2"/>
  <c r="K76" i="2"/>
  <c r="J76" i="2"/>
  <c r="K75" i="2"/>
  <c r="J75" i="2"/>
  <c r="K74" i="2"/>
  <c r="J74" i="2"/>
  <c r="K73" i="2"/>
  <c r="J73" i="2"/>
  <c r="K72" i="2"/>
  <c r="J72" i="2"/>
  <c r="K71" i="2"/>
  <c r="J71" i="2"/>
  <c r="K70" i="2"/>
  <c r="J70" i="2"/>
  <c r="K69" i="2"/>
  <c r="J69" i="2"/>
  <c r="K68" i="2"/>
  <c r="J68" i="2"/>
  <c r="K67" i="2"/>
  <c r="J67" i="2"/>
  <c r="K66" i="2"/>
  <c r="J66" i="2"/>
  <c r="K65" i="2"/>
  <c r="J65" i="2"/>
  <c r="K64" i="2"/>
  <c r="J64" i="2"/>
  <c r="K63" i="2"/>
  <c r="J63" i="2"/>
  <c r="K62" i="2"/>
  <c r="J62" i="2"/>
  <c r="K61" i="2"/>
  <c r="J61" i="2"/>
  <c r="K60" i="2"/>
  <c r="J60" i="2"/>
  <c r="K59" i="2"/>
  <c r="J59" i="2"/>
  <c r="K58" i="2"/>
  <c r="J58" i="2"/>
  <c r="K57" i="2"/>
  <c r="J57" i="2"/>
  <c r="K56" i="2"/>
  <c r="J56" i="2"/>
  <c r="K55" i="2"/>
  <c r="J55" i="2"/>
  <c r="K54" i="2"/>
  <c r="J54" i="2"/>
  <c r="K53" i="2"/>
  <c r="J53" i="2"/>
  <c r="K52" i="2"/>
  <c r="J52" i="2"/>
  <c r="K51" i="2"/>
  <c r="J51" i="2"/>
  <c r="K50" i="2"/>
  <c r="J50" i="2"/>
  <c r="K49" i="2"/>
  <c r="J49" i="2"/>
  <c r="K48" i="2"/>
  <c r="J48" i="2"/>
  <c r="K47" i="2"/>
  <c r="J47" i="2"/>
  <c r="K46" i="2"/>
  <c r="J46" i="2"/>
  <c r="K45" i="2"/>
  <c r="J45" i="2"/>
  <c r="K44" i="2"/>
  <c r="J44" i="2"/>
  <c r="K43" i="2"/>
  <c r="J43" i="2"/>
  <c r="K42" i="2"/>
  <c r="J42" i="2"/>
  <c r="K41" i="2"/>
  <c r="J41" i="2"/>
  <c r="K40" i="2"/>
  <c r="J40" i="2"/>
  <c r="K39" i="2"/>
  <c r="J39" i="2"/>
  <c r="K38" i="2"/>
  <c r="J38" i="2"/>
  <c r="K37" i="2"/>
  <c r="J37" i="2"/>
  <c r="K36" i="2"/>
  <c r="J36" i="2"/>
  <c r="K35" i="2"/>
  <c r="J35" i="2"/>
  <c r="K34" i="2"/>
  <c r="J34" i="2"/>
  <c r="K33" i="2"/>
  <c r="J33" i="2"/>
  <c r="K32" i="2"/>
  <c r="J32" i="2"/>
  <c r="K31" i="2"/>
  <c r="J31" i="2"/>
  <c r="K30" i="2"/>
  <c r="J30" i="2"/>
  <c r="K29" i="2"/>
  <c r="J29" i="2"/>
  <c r="K28" i="2"/>
  <c r="J28" i="2"/>
  <c r="K27" i="2"/>
  <c r="J27" i="2"/>
  <c r="K26" i="2"/>
  <c r="J26" i="2"/>
  <c r="K25" i="2"/>
  <c r="J25" i="2"/>
  <c r="K24" i="2"/>
  <c r="J24" i="2"/>
  <c r="K23" i="2"/>
  <c r="J23" i="2"/>
  <c r="K22" i="2"/>
  <c r="J22" i="2"/>
  <c r="K21" i="2"/>
  <c r="J21" i="2"/>
  <c r="K20" i="2"/>
  <c r="J20" i="2"/>
  <c r="K19" i="2"/>
  <c r="J19" i="2"/>
  <c r="K18" i="2"/>
  <c r="J18" i="2"/>
  <c r="K17" i="2"/>
  <c r="J17" i="2"/>
  <c r="K16" i="2"/>
  <c r="J16" i="2"/>
  <c r="K15" i="2"/>
  <c r="J15" i="2"/>
  <c r="K14" i="2"/>
  <c r="J14" i="2"/>
  <c r="K13" i="2"/>
  <c r="J13" i="2"/>
  <c r="K12" i="2"/>
  <c r="J12" i="2"/>
  <c r="K11" i="2"/>
  <c r="J11" i="2"/>
  <c r="K10" i="2"/>
  <c r="J10" i="2"/>
  <c r="K9" i="2"/>
  <c r="J9" i="2"/>
  <c r="K8" i="2"/>
  <c r="J8" i="2"/>
  <c r="K7" i="2"/>
  <c r="J7" i="2"/>
  <c r="K6" i="2"/>
  <c r="J6" i="2"/>
  <c r="K5" i="2"/>
  <c r="J5" i="2"/>
  <c r="K4" i="2"/>
  <c r="J4" i="2"/>
  <c r="K3" i="2"/>
  <c r="J3" i="2"/>
  <c r="K2" i="2"/>
  <c r="J2" i="2"/>
</calcChain>
</file>

<file path=xl/comments1.xml><?xml version="1.0" encoding="utf-8"?>
<comments xmlns="http://schemas.openxmlformats.org/spreadsheetml/2006/main">
  <authors>
    <author/>
  </authors>
  <commentList>
    <comment ref="F2" authorId="0" shapeId="0">
      <text>
        <r>
          <rPr>
            <sz val="11"/>
            <color theme="1"/>
            <rFont val="Arial"/>
          </rPr>
          <t>======
ID#AAAAHzLvCIw
Andrés F. Ramírez-Mejía    (2021-02-09 18:58:27)
cuando "planta" = NA, denota q ninguna de las plantas silvestres recibió visitas.</t>
        </r>
      </text>
    </comment>
  </commentList>
</comments>
</file>

<file path=xl/sharedStrings.xml><?xml version="1.0" encoding="utf-8"?>
<sst xmlns="http://schemas.openxmlformats.org/spreadsheetml/2006/main" count="50715" uniqueCount="302">
  <si>
    <t>sheet</t>
  </si>
  <si>
    <t>column</t>
  </si>
  <si>
    <t>features</t>
  </si>
  <si>
    <t>transects_sampling</t>
  </si>
  <si>
    <t>date</t>
  </si>
  <si>
    <t>sampling day</t>
  </si>
  <si>
    <t>farm</t>
  </si>
  <si>
    <t>sampling site</t>
  </si>
  <si>
    <t>time</t>
  </si>
  <si>
    <t xml:space="preserve">hour of polliation sampling </t>
  </si>
  <si>
    <t>temperature</t>
  </si>
  <si>
    <t xml:space="preserve">temparature in celsius degrees </t>
  </si>
  <si>
    <t>distance</t>
  </si>
  <si>
    <t xml:space="preserve">distance to the crop edge </t>
  </si>
  <si>
    <t>transect</t>
  </si>
  <si>
    <t>each distance has two repetitions, i.e., two transects.</t>
  </si>
  <si>
    <t>day_period</t>
  </si>
  <si>
    <t>plant</t>
  </si>
  <si>
    <t xml:space="preserve">sampled plant. Constitute an observation period of 25 seconds </t>
  </si>
  <si>
    <t>number_functional_groups</t>
  </si>
  <si>
    <t xml:space="preserve">number of pollinators functional groups recorded during each 25 seconds observation period </t>
  </si>
  <si>
    <t>total_polinators</t>
  </si>
  <si>
    <t>total abundance of pollinators recorded during the 25 seconds observation period</t>
  </si>
  <si>
    <t>a_mellifera</t>
  </si>
  <si>
    <t>apis mellifera abundance recorded during the 25 seconds observation period</t>
  </si>
  <si>
    <t>ss_syrphid</t>
  </si>
  <si>
    <t>small-sized syrphids abundance recorded during the 25 seconds observation period</t>
  </si>
  <si>
    <t>s_sparganura</t>
  </si>
  <si>
    <t>sappho sparganura (hummingbird) abundance recorded during the 25 seconds observation period</t>
  </si>
  <si>
    <t>butterfly_sp1</t>
  </si>
  <si>
    <t>abundance recorded during the 25 seconds observation period</t>
  </si>
  <si>
    <t>butterfly_sp2</t>
  </si>
  <si>
    <t>butterfly_sp3</t>
  </si>
  <si>
    <t>butterfly_sp4</t>
  </si>
  <si>
    <t>B_lecheguana</t>
  </si>
  <si>
    <t>abundance (wasp) recorded during the 25 seconds observation period</t>
  </si>
  <si>
    <t>bombus_sp_worker</t>
  </si>
  <si>
    <t>bombus_sp_queen</t>
  </si>
  <si>
    <t>x_eximia</t>
  </si>
  <si>
    <t>xylocopa eximia (carpenter bee) abundance recorded during the 25 seconds observation period</t>
  </si>
  <si>
    <t>bs_syrphid_sp1</t>
  </si>
  <si>
    <t>big-sized syrphid abundance recorded during the 25 seconds observation period</t>
  </si>
  <si>
    <t>halictidae</t>
  </si>
  <si>
    <t>abundace recorded during the 25 seconds observation period</t>
  </si>
  <si>
    <t>ss_bee</t>
  </si>
  <si>
    <t>bs_syrphid_sp2</t>
  </si>
  <si>
    <t>big-sized syrphid (sp2) abundance recorded during the 25 seconds observation period</t>
  </si>
  <si>
    <t>wasp</t>
  </si>
  <si>
    <t>Bombylidae</t>
  </si>
  <si>
    <t>others</t>
  </si>
  <si>
    <t>comments</t>
  </si>
  <si>
    <t>2020-07-13</t>
  </si>
  <si>
    <t>sta.lucia</t>
  </si>
  <si>
    <t>10m</t>
  </si>
  <si>
    <t>morning</t>
  </si>
  <si>
    <t>NA</t>
  </si>
  <si>
    <t>midday</t>
  </si>
  <si>
    <t>50m</t>
  </si>
  <si>
    <t>afternoon</t>
  </si>
  <si>
    <t>2020-07-14</t>
  </si>
  <si>
    <t>jazmines</t>
  </si>
  <si>
    <t>12:48</t>
  </si>
  <si>
    <t>13:10</t>
  </si>
  <si>
    <t>13:11</t>
  </si>
  <si>
    <t>13:36</t>
  </si>
  <si>
    <t>2020-07-17</t>
  </si>
  <si>
    <t>lapacho</t>
  </si>
  <si>
    <t>2020-07-20</t>
  </si>
  <si>
    <t>2020-07-27</t>
  </si>
  <si>
    <t>2020-07-31</t>
  </si>
  <si>
    <t>2020-08-06</t>
  </si>
  <si>
    <t>TDA</t>
  </si>
  <si>
    <t>2020-08-07</t>
  </si>
  <si>
    <t>rio_seco</t>
  </si>
  <si>
    <t>2020-08-10</t>
  </si>
  <si>
    <t>2020-08-14</t>
  </si>
  <si>
    <t>mariposa gris oscuro línea blanca</t>
  </si>
  <si>
    <t>2020-07-16</t>
  </si>
  <si>
    <t>lules</t>
  </si>
  <si>
    <t>avispa franjas am.</t>
  </si>
  <si>
    <t>2020-08-03</t>
  </si>
  <si>
    <t>coleóptero</t>
  </si>
  <si>
    <t>díptero</t>
  </si>
  <si>
    <t>avispa ab. Rayado</t>
  </si>
  <si>
    <t>green.pack</t>
  </si>
  <si>
    <t>amancay</t>
  </si>
  <si>
    <t>2020-08-05</t>
  </si>
  <si>
    <t>melipona</t>
  </si>
  <si>
    <t>abeja torax amarillo</t>
  </si>
  <si>
    <t>abeja negra colectada</t>
  </si>
  <si>
    <t>coleoptero clasico</t>
  </si>
  <si>
    <t>abeja colectada</t>
  </si>
  <si>
    <t>coleoptero</t>
  </si>
  <si>
    <t>mosca verde metalizada</t>
  </si>
  <si>
    <t xml:space="preserve">50m </t>
  </si>
  <si>
    <t>coleoptero verde pto am</t>
  </si>
  <si>
    <t>pirpinto</t>
  </si>
  <si>
    <t>lepi gris cab amarilla</t>
  </si>
  <si>
    <t>coleoptero negro pto rojo</t>
  </si>
  <si>
    <t>pirpinto bco</t>
  </si>
  <si>
    <t>bombus grande negro</t>
  </si>
  <si>
    <t>bombus gde negro</t>
  </si>
  <si>
    <t>coleptero verde pto am</t>
  </si>
  <si>
    <t>bombus negro chico</t>
  </si>
  <si>
    <t>syrphidae_pequeño</t>
  </si>
  <si>
    <t>syrphidae_gde</t>
  </si>
  <si>
    <t>abeja_peq</t>
  </si>
  <si>
    <t>abeja robusta</t>
  </si>
  <si>
    <t>bomb_toraxAma</t>
  </si>
  <si>
    <t>bomb_peq_negro</t>
  </si>
  <si>
    <t>bombiilidae</t>
  </si>
  <si>
    <t>monarca_peq</t>
  </si>
  <si>
    <t>mariposa</t>
  </si>
  <si>
    <t>otro</t>
  </si>
  <si>
    <t>no_flores</t>
  </si>
  <si>
    <t>mañana</t>
  </si>
  <si>
    <t>medio_dia</t>
  </si>
  <si>
    <t xml:space="preserve">margarita </t>
  </si>
  <si>
    <t>tarde</t>
  </si>
  <si>
    <t>trébol amarillo</t>
  </si>
  <si>
    <t>sp1 herbario</t>
  </si>
  <si>
    <t>mini.margarita</t>
  </si>
  <si>
    <t>sp2 herbario</t>
  </si>
  <si>
    <t>estrella</t>
  </si>
  <si>
    <t>margarita_amarilla</t>
  </si>
  <si>
    <t>margarita</t>
  </si>
  <si>
    <t>compuesta</t>
  </si>
  <si>
    <t>blanca_s/n</t>
  </si>
  <si>
    <t>trebol_amarillo</t>
  </si>
  <si>
    <t>margarita_grande</t>
  </si>
  <si>
    <t>borde</t>
  </si>
  <si>
    <t>morada</t>
  </si>
  <si>
    <t>cultivo</t>
  </si>
  <si>
    <t>morada_grande</t>
  </si>
  <si>
    <t>s_americanum</t>
  </si>
  <si>
    <t>asteracea_AM</t>
  </si>
  <si>
    <t>fuera del cultivo</t>
  </si>
  <si>
    <t>Solanum_americanum</t>
  </si>
  <si>
    <t>sp20_diente_de_león</t>
  </si>
  <si>
    <t>Trifolium</t>
  </si>
  <si>
    <t>amor_seco</t>
  </si>
  <si>
    <t>dentro del cultivo</t>
  </si>
  <si>
    <t>sp21_flor.azul</t>
  </si>
  <si>
    <t>sp22_Taraxacum</t>
  </si>
  <si>
    <t>estrellada.blanca</t>
  </si>
  <si>
    <t>sp16</t>
  </si>
  <si>
    <t>minicardo</t>
  </si>
  <si>
    <t>spxx_Miniverbena de GreenPack</t>
  </si>
  <si>
    <t>sp7</t>
  </si>
  <si>
    <t>himenóptero</t>
  </si>
  <si>
    <t>sp20_grande</t>
  </si>
  <si>
    <t>Otra_A</t>
  </si>
  <si>
    <t>sp23</t>
  </si>
  <si>
    <t>sp11_Vicia</t>
  </si>
  <si>
    <t>sp7_compuesta.lila.gde</t>
  </si>
  <si>
    <t>spxx_compuesta.lila.chica</t>
  </si>
  <si>
    <t>Otra_B</t>
  </si>
  <si>
    <t>Otra_C</t>
  </si>
  <si>
    <t>trébol.rosado</t>
  </si>
  <si>
    <t>sp3. SIN0NIMIZAR</t>
  </si>
  <si>
    <t>fuera del cultivo. Díptero</t>
  </si>
  <si>
    <t>fuera del cultivo. Coleóptero</t>
  </si>
  <si>
    <t>dentro del cultivo. Coleóptero</t>
  </si>
  <si>
    <t>sp8</t>
  </si>
  <si>
    <t>sp17</t>
  </si>
  <si>
    <t>pompon.lila</t>
  </si>
  <si>
    <t>tronco.naranja</t>
  </si>
  <si>
    <t>pompon.blanco</t>
  </si>
  <si>
    <t>rucula.violeta</t>
  </si>
  <si>
    <t>cicuta</t>
  </si>
  <si>
    <t>crucifera.amarilla</t>
  </si>
  <si>
    <t>Fumaria</t>
  </si>
  <si>
    <t>lechuga.Am.arbolito</t>
  </si>
  <si>
    <t>mini.cicuta</t>
  </si>
  <si>
    <t>Medicago</t>
  </si>
  <si>
    <t>Veronica</t>
  </si>
  <si>
    <t>Simil.veronica.blanca</t>
  </si>
  <si>
    <t>dentro del cultivo. Avispa</t>
  </si>
  <si>
    <t>labiada1</t>
  </si>
  <si>
    <t>cardo_mini</t>
  </si>
  <si>
    <t>labiada_violeta</t>
  </si>
  <si>
    <t>solanacea rastrera</t>
  </si>
  <si>
    <t>cardo_amarillo</t>
  </si>
  <si>
    <t>corona_bca</t>
  </si>
  <si>
    <t>rastrera_violeta</t>
  </si>
  <si>
    <t>pompon violeta</t>
  </si>
  <si>
    <t>mini margarita</t>
  </si>
  <si>
    <t>tubular amarilla</t>
  </si>
  <si>
    <t>pompon blanco</t>
  </si>
  <si>
    <t>cardo amarillo</t>
  </si>
  <si>
    <t>crucifera.blanca</t>
  </si>
  <si>
    <t>labiada violeta</t>
  </si>
  <si>
    <t>mini cardo</t>
  </si>
  <si>
    <t>amarilla_hoja_larga</t>
  </si>
  <si>
    <t>trebol_rosa</t>
  </si>
  <si>
    <t>1?</t>
  </si>
  <si>
    <t>colectada</t>
  </si>
  <si>
    <t>crucifera_blanca</t>
  </si>
  <si>
    <t>crucifera blanca</t>
  </si>
  <si>
    <t>mosca</t>
  </si>
  <si>
    <t>pasto_flor_lila</t>
  </si>
  <si>
    <t>sappho_transecto</t>
  </si>
  <si>
    <t>sappho_no_transecto</t>
  </si>
  <si>
    <t>chlorostilbon_transecto</t>
  </si>
  <si>
    <t>chlorostilbon_no_transecto</t>
  </si>
  <si>
    <t>amazillia_transecto</t>
  </si>
  <si>
    <t>amazillia_no_transecto</t>
  </si>
  <si>
    <t>bombus_pauloensis_transecto</t>
  </si>
  <si>
    <t>bombus_pauloensis_no_transecto</t>
  </si>
  <si>
    <t>bombus_morio_transecto</t>
  </si>
  <si>
    <t>bombus_morio_no_transecto</t>
  </si>
  <si>
    <t>xylocopa_eximia_transecto</t>
  </si>
  <si>
    <t>xylocopa_eximia_no_transecto</t>
  </si>
  <si>
    <t>sappho a 4 filas</t>
  </si>
  <si>
    <t>bombus chico a 2 filas</t>
  </si>
  <si>
    <t>chlorostilbon 1 a 2 filas; amazilia 1 a 2 filas, sappho 1 a 3 filas</t>
  </si>
  <si>
    <t>chlorostilbon 2 a 2 filas</t>
  </si>
  <si>
    <t>chlorostilbon 1 a 2 filas</t>
  </si>
  <si>
    <t>chlorostilbon 1 a 3 filas</t>
  </si>
  <si>
    <t>bombus grande a 3 filas</t>
  </si>
  <si>
    <t>sappho a 3 filas</t>
  </si>
  <si>
    <t>bombus chico a 1 fila</t>
  </si>
  <si>
    <t>primary_branches</t>
  </si>
  <si>
    <t>secondary_branches</t>
  </si>
  <si>
    <t>num_secondary</t>
  </si>
  <si>
    <t>flowering1</t>
  </si>
  <si>
    <t>flowering</t>
  </si>
  <si>
    <t>2020-07-18</t>
  </si>
  <si>
    <t>flowering_branch</t>
  </si>
  <si>
    <t>buds</t>
  </si>
  <si>
    <t>open_flowers</t>
  </si>
  <si>
    <t>senescetes flowers</t>
  </si>
  <si>
    <t>developed_fruits</t>
  </si>
  <si>
    <t>robbed_flowers</t>
  </si>
  <si>
    <t>inmature_buds</t>
  </si>
  <si>
    <t>BUDS estimado en # pimpollos</t>
  </si>
  <si>
    <t>treatment</t>
  </si>
  <si>
    <t>mean_flowers/bud</t>
  </si>
  <si>
    <t>total_flowers</t>
  </si>
  <si>
    <t>fruits</t>
  </si>
  <si>
    <t>fuit_set</t>
  </si>
  <si>
    <t>clausura</t>
  </si>
  <si>
    <t>expuesta</t>
  </si>
  <si>
    <t>baldino</t>
  </si>
  <si>
    <t>green</t>
  </si>
  <si>
    <t>amankay</t>
  </si>
  <si>
    <t>sta.lu</t>
  </si>
  <si>
    <t>bud</t>
  </si>
  <si>
    <t>number_flowers</t>
  </si>
  <si>
    <t>fruit_diameter</t>
  </si>
  <si>
    <t>fruit_weight</t>
  </si>
  <si>
    <t>2020-09-25</t>
  </si>
  <si>
    <t>2020-10-02</t>
  </si>
  <si>
    <t>2020-09-28</t>
  </si>
  <si>
    <t>2020-10-16</t>
  </si>
  <si>
    <t>2020-10-14</t>
  </si>
  <si>
    <t>deshidratada</t>
  </si>
  <si>
    <t>year</t>
  </si>
  <si>
    <t>Baldino</t>
  </si>
  <si>
    <t>Rio Seco</t>
  </si>
  <si>
    <t>F_azul</t>
  </si>
  <si>
    <t>nA</t>
  </si>
  <si>
    <t>2021-10-21</t>
  </si>
  <si>
    <t>2021-10-05</t>
  </si>
  <si>
    <t>2021-10-12</t>
  </si>
  <si>
    <t>2021-08-21</t>
  </si>
  <si>
    <t>2021-08-17</t>
  </si>
  <si>
    <t>xylocopa_violacea</t>
  </si>
  <si>
    <t>x_violacea</t>
  </si>
  <si>
    <t>2021-08-18</t>
  </si>
  <si>
    <t>2021-08-19</t>
  </si>
  <si>
    <t>2021-08-20</t>
  </si>
  <si>
    <t>f_azul</t>
  </si>
  <si>
    <t>2021-09-17</t>
  </si>
  <si>
    <t>cl</t>
  </si>
  <si>
    <t>2021-08-13</t>
  </si>
  <si>
    <t>2021-08-14</t>
  </si>
  <si>
    <t>2021-08-05</t>
  </si>
  <si>
    <t>2021-08-02</t>
  </si>
  <si>
    <t>2021-07-23</t>
  </si>
  <si>
    <t>2021-07-21</t>
  </si>
  <si>
    <t>23/07/2021</t>
  </si>
  <si>
    <t>26/07/2021</t>
  </si>
  <si>
    <t>2021-07-26</t>
  </si>
  <si>
    <t>2021-07-15</t>
  </si>
  <si>
    <t>2021-07-08</t>
  </si>
  <si>
    <t>Comments</t>
  </si>
  <si>
    <t>butterfly_sp5</t>
  </si>
  <si>
    <t>revisar</t>
  </si>
  <si>
    <t xml:space="preserve">country </t>
  </si>
  <si>
    <t>planta</t>
  </si>
  <si>
    <t>acidez</t>
  </si>
  <si>
    <t>acidez_var</t>
  </si>
  <si>
    <t>anton</t>
  </si>
  <si>
    <t>anto_var</t>
  </si>
  <si>
    <t>ph</t>
  </si>
  <si>
    <t>mix</t>
  </si>
  <si>
    <t>peso_m</t>
  </si>
  <si>
    <t>brix</t>
  </si>
  <si>
    <t>ARG</t>
  </si>
  <si>
    <t>no_polen</t>
  </si>
  <si>
    <t>finca_azul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</si>
</sst>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/m/yyyy"/>
    <numFmt numFmtId="165" formatCode="h:mm;@"/>
  </numFmts>
  <fonts count="8">
    <font>
      <sz val="11"/>
      <color theme="1"/>
      <name val="Arial"/>
    </font>
    <font>
      <sz val="11"/>
      <color theme="1"/>
      <name val="Calibri"/>
    </font>
    <font>
      <sz val="11"/>
      <color rgb="FF222222"/>
      <name val="&quot;Google Sans&quot;"/>
    </font>
    <font>
      <sz val="11"/>
      <color theme="1"/>
      <name val="Calibri"/>
    </font>
    <font>
      <sz val="11"/>
      <color rgb="FF000000"/>
      <name val="Calibri"/>
    </font>
    <font>
      <sz val="11"/>
      <name val="Arial"/>
    </font>
    <font>
      <sz val="11"/>
      <color rgb="FF000000"/>
      <name val="Docs-Calibri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theme="9"/>
      </patternFill>
    </fill>
    <fill>
      <patternFill patternType="solid">
        <fgColor rgb="FFFF0000"/>
        <bgColor rgb="FFFF00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9CC2E5"/>
      </bottom>
      <diagonal/>
    </border>
  </borders>
  <cellStyleXfs count="1">
    <xf numFmtId="0" fontId="0" fillId="0" borderId="0"/>
  </cellStyleXfs>
  <cellXfs count="58">
    <xf numFmtId="0" fontId="0" fillId="0" borderId="0" xfId="0" applyFont="1" applyAlignment="1"/>
    <xf numFmtId="0" fontId="1" fillId="0" borderId="0" xfId="0" applyFont="1" applyAlignment="1"/>
    <xf numFmtId="49" fontId="3" fillId="0" borderId="0" xfId="0" applyNumberFormat="1" applyFont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4" fillId="2" borderId="0" xfId="0" applyFont="1" applyFill="1" applyAlignment="1">
      <alignment horizontal="left"/>
    </xf>
    <xf numFmtId="0" fontId="3" fillId="0" borderId="1" xfId="0" applyFont="1" applyBorder="1" applyAlignment="1">
      <alignment vertical="top" wrapText="1"/>
    </xf>
    <xf numFmtId="0" fontId="5" fillId="0" borderId="0" xfId="0" applyFont="1" applyAlignment="1"/>
    <xf numFmtId="0" fontId="6" fillId="2" borderId="0" xfId="0" applyFont="1" applyFill="1" applyAlignment="1">
      <alignment horizontal="left"/>
    </xf>
    <xf numFmtId="49" fontId="3" fillId="0" borderId="0" xfId="0" applyNumberFormat="1" applyFont="1"/>
    <xf numFmtId="0" fontId="3" fillId="0" borderId="0" xfId="0" applyFont="1"/>
    <xf numFmtId="20" fontId="3" fillId="0" borderId="0" xfId="0" applyNumberFormat="1" applyFont="1"/>
    <xf numFmtId="0" fontId="3" fillId="0" borderId="0" xfId="0" applyFont="1" applyAlignment="1"/>
    <xf numFmtId="0" fontId="3" fillId="0" borderId="0" xfId="0" applyFont="1" applyAlignment="1">
      <alignment vertical="top"/>
    </xf>
    <xf numFmtId="20" fontId="0" fillId="0" borderId="0" xfId="0" applyNumberFormat="1" applyFont="1"/>
    <xf numFmtId="0" fontId="1" fillId="0" borderId="0" xfId="0" applyFont="1"/>
    <xf numFmtId="0" fontId="0" fillId="3" borderId="1" xfId="0" applyFont="1" applyFill="1" applyBorder="1"/>
    <xf numFmtId="0" fontId="3" fillId="3" borderId="1" xfId="0" applyFont="1" applyFill="1" applyBorder="1"/>
    <xf numFmtId="0" fontId="0" fillId="0" borderId="0" xfId="0" applyFont="1"/>
    <xf numFmtId="20" fontId="0" fillId="0" borderId="0" xfId="0" applyNumberFormat="1" applyFont="1" applyAlignment="1"/>
    <xf numFmtId="0" fontId="0" fillId="0" borderId="0" xfId="0" applyFont="1" applyAlignment="1"/>
    <xf numFmtId="0" fontId="3" fillId="4" borderId="1" xfId="0" applyFont="1" applyFill="1" applyBorder="1" applyAlignment="1">
      <alignment vertical="top" wrapText="1"/>
    </xf>
    <xf numFmtId="0" fontId="3" fillId="5" borderId="1" xfId="0" applyFont="1" applyFill="1" applyBorder="1" applyAlignment="1">
      <alignment vertical="top" wrapText="1"/>
    </xf>
    <xf numFmtId="0" fontId="3" fillId="5" borderId="1" xfId="0" applyFont="1" applyFill="1" applyBorder="1"/>
    <xf numFmtId="20" fontId="3" fillId="0" borderId="0" xfId="0" applyNumberFormat="1" applyFont="1" applyAlignment="1">
      <alignment vertical="top"/>
    </xf>
    <xf numFmtId="15" fontId="0" fillId="0" borderId="0" xfId="0" applyNumberFormat="1" applyFont="1"/>
    <xf numFmtId="0" fontId="3" fillId="0" borderId="2" xfId="0" applyFont="1" applyBorder="1" applyAlignment="1">
      <alignment horizontal="left"/>
    </xf>
    <xf numFmtId="164" fontId="3" fillId="0" borderId="0" xfId="0" applyNumberFormat="1" applyFont="1"/>
    <xf numFmtId="0" fontId="0" fillId="0" borderId="0" xfId="0" applyFont="1" applyAlignment="1"/>
    <xf numFmtId="49" fontId="1" fillId="0" borderId="0" xfId="0" applyNumberFormat="1" applyFont="1"/>
    <xf numFmtId="0" fontId="0" fillId="0" borderId="0" xfId="0" applyFont="1" applyAlignment="1"/>
    <xf numFmtId="0" fontId="0" fillId="0" borderId="0" xfId="0"/>
    <xf numFmtId="49" fontId="1" fillId="0" borderId="0" xfId="0" applyNumberFormat="1" applyFont="1" applyAlignment="1">
      <alignment vertical="top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14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165" fontId="3" fillId="0" borderId="0" xfId="0" applyNumberFormat="1" applyFont="1" applyAlignment="1">
      <alignment vertical="top" wrapText="1"/>
    </xf>
    <xf numFmtId="165" fontId="3" fillId="0" borderId="0" xfId="0" applyNumberFormat="1" applyFont="1"/>
    <xf numFmtId="165" fontId="0" fillId="0" borderId="0" xfId="0" applyNumberFormat="1" applyFont="1"/>
    <xf numFmtId="165" fontId="0" fillId="0" borderId="0" xfId="0" applyNumberFormat="1" applyFont="1" applyAlignment="1"/>
    <xf numFmtId="0" fontId="0" fillId="0" borderId="0" xfId="0" applyFont="1" applyAlignment="1"/>
    <xf numFmtId="0" fontId="7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49" fontId="0" fillId="0" borderId="0" xfId="0" applyNumberFormat="1"/>
    <xf numFmtId="0" fontId="2" fillId="2" borderId="0" xfId="0" applyFont="1" applyFill="1" applyAlignment="1">
      <alignment horizontal="center" vertical="center"/>
    </xf>
    <xf numFmtId="0" fontId="0" fillId="0" borderId="0" xfId="0" applyFont="1" applyAlignme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G30"/>
  <sheetViews>
    <sheetView workbookViewId="0"/>
  </sheetViews>
  <sheetFormatPr defaultColWidth="12.625" defaultRowHeight="15" customHeight="1"/>
  <cols>
    <col min="1" max="1" width="17.125" customWidth="1"/>
  </cols>
  <sheetData>
    <row r="1" spans="1:33">
      <c r="A1" s="1" t="s">
        <v>0</v>
      </c>
      <c r="B1" s="1" t="s">
        <v>1</v>
      </c>
      <c r="C1" s="1" t="s">
        <v>2</v>
      </c>
    </row>
    <row r="2" spans="1:33">
      <c r="A2" s="55" t="s">
        <v>3</v>
      </c>
      <c r="B2" s="2" t="s">
        <v>4</v>
      </c>
      <c r="C2" s="1" t="s">
        <v>5</v>
      </c>
      <c r="E2" s="2"/>
      <c r="F2" s="3"/>
      <c r="G2" s="3"/>
      <c r="H2" s="3"/>
      <c r="I2" s="3"/>
      <c r="J2" s="3"/>
      <c r="K2" s="3"/>
      <c r="L2" s="3"/>
      <c r="M2" s="3"/>
      <c r="N2" s="3"/>
      <c r="O2" s="3"/>
      <c r="P2" s="4"/>
      <c r="Q2" s="4"/>
      <c r="R2" s="5"/>
      <c r="S2" s="5"/>
      <c r="T2" s="5"/>
      <c r="U2" s="5"/>
      <c r="V2" s="4"/>
      <c r="W2" s="4"/>
      <c r="X2" s="5"/>
      <c r="Y2" s="3"/>
      <c r="Z2" s="4"/>
      <c r="AA2" s="3"/>
      <c r="AB2" s="3"/>
      <c r="AC2" s="6"/>
      <c r="AD2" s="4"/>
      <c r="AE2" s="7"/>
      <c r="AF2" s="5"/>
      <c r="AG2" s="7"/>
    </row>
    <row r="3" spans="1:33">
      <c r="A3" s="56"/>
      <c r="B3" s="3" t="s">
        <v>6</v>
      </c>
      <c r="C3" s="1" t="s">
        <v>7</v>
      </c>
    </row>
    <row r="4" spans="1:33">
      <c r="A4" s="56"/>
      <c r="B4" s="3" t="s">
        <v>8</v>
      </c>
      <c r="C4" s="1" t="s">
        <v>9</v>
      </c>
    </row>
    <row r="5" spans="1:33">
      <c r="A5" s="56"/>
      <c r="B5" s="3" t="s">
        <v>10</v>
      </c>
      <c r="C5" s="1" t="s">
        <v>11</v>
      </c>
    </row>
    <row r="6" spans="1:33">
      <c r="A6" s="56"/>
      <c r="B6" s="3" t="s">
        <v>12</v>
      </c>
      <c r="C6" s="1" t="s">
        <v>13</v>
      </c>
    </row>
    <row r="7" spans="1:33">
      <c r="A7" s="56"/>
      <c r="B7" s="3" t="s">
        <v>14</v>
      </c>
      <c r="C7" s="1" t="s">
        <v>15</v>
      </c>
    </row>
    <row r="8" spans="1:33" ht="15" customHeight="1">
      <c r="A8" s="56"/>
      <c r="B8" s="3" t="s">
        <v>16</v>
      </c>
    </row>
    <row r="9" spans="1:33">
      <c r="A9" s="56"/>
      <c r="B9" s="3" t="s">
        <v>17</v>
      </c>
      <c r="C9" s="1" t="s">
        <v>18</v>
      </c>
    </row>
    <row r="10" spans="1:33" ht="30">
      <c r="A10" s="56"/>
      <c r="B10" s="3" t="s">
        <v>19</v>
      </c>
      <c r="C10" s="1" t="s">
        <v>20</v>
      </c>
    </row>
    <row r="11" spans="1:33" ht="30">
      <c r="A11" s="56"/>
      <c r="B11" s="3" t="s">
        <v>21</v>
      </c>
      <c r="C11" s="1" t="s">
        <v>22</v>
      </c>
    </row>
    <row r="12" spans="1:33">
      <c r="A12" s="56"/>
      <c r="B12" s="3" t="s">
        <v>23</v>
      </c>
      <c r="C12" s="1" t="s">
        <v>24</v>
      </c>
    </row>
    <row r="13" spans="1:33">
      <c r="A13" s="56"/>
      <c r="B13" s="4" t="s">
        <v>25</v>
      </c>
      <c r="C13" s="1" t="s">
        <v>26</v>
      </c>
    </row>
    <row r="14" spans="1:33">
      <c r="A14" s="56"/>
      <c r="B14" s="4" t="s">
        <v>27</v>
      </c>
      <c r="C14" s="1" t="s">
        <v>28</v>
      </c>
    </row>
    <row r="15" spans="1:33">
      <c r="A15" s="56"/>
      <c r="B15" s="5" t="s">
        <v>29</v>
      </c>
      <c r="C15" s="1" t="s">
        <v>30</v>
      </c>
    </row>
    <row r="16" spans="1:33">
      <c r="A16" s="56"/>
      <c r="B16" s="5" t="s">
        <v>31</v>
      </c>
      <c r="C16" s="1" t="s">
        <v>30</v>
      </c>
    </row>
    <row r="17" spans="1:3">
      <c r="A17" s="56"/>
      <c r="B17" s="5" t="s">
        <v>32</v>
      </c>
      <c r="C17" s="1" t="s">
        <v>30</v>
      </c>
    </row>
    <row r="18" spans="1:3">
      <c r="A18" s="56"/>
      <c r="B18" s="5" t="s">
        <v>33</v>
      </c>
      <c r="C18" s="1" t="s">
        <v>30</v>
      </c>
    </row>
    <row r="19" spans="1:3">
      <c r="A19" s="56"/>
      <c r="B19" s="4" t="s">
        <v>34</v>
      </c>
      <c r="C19" s="1" t="s">
        <v>35</v>
      </c>
    </row>
    <row r="20" spans="1:3" ht="30">
      <c r="A20" s="56"/>
      <c r="B20" s="4" t="s">
        <v>36</v>
      </c>
      <c r="C20" s="1" t="s">
        <v>30</v>
      </c>
    </row>
    <row r="21" spans="1:3" ht="30">
      <c r="A21" s="56"/>
      <c r="B21" s="5" t="s">
        <v>37</v>
      </c>
      <c r="C21" s="1" t="s">
        <v>30</v>
      </c>
    </row>
    <row r="22" spans="1:3" ht="15" customHeight="1">
      <c r="A22" s="56"/>
      <c r="B22" s="4" t="s">
        <v>38</v>
      </c>
      <c r="C22" s="8" t="s">
        <v>39</v>
      </c>
    </row>
    <row r="23" spans="1:3" ht="15" customHeight="1">
      <c r="A23" s="56"/>
      <c r="B23" s="4" t="s">
        <v>40</v>
      </c>
      <c r="C23" s="8" t="s">
        <v>41</v>
      </c>
    </row>
    <row r="24" spans="1:3" ht="15" customHeight="1">
      <c r="A24" s="56"/>
      <c r="B24" s="3" t="s">
        <v>42</v>
      </c>
      <c r="C24" s="8" t="s">
        <v>43</v>
      </c>
    </row>
    <row r="25" spans="1:3" ht="15" customHeight="1">
      <c r="A25" s="56"/>
      <c r="B25" s="4" t="s">
        <v>44</v>
      </c>
      <c r="C25" s="9" t="s">
        <v>43</v>
      </c>
    </row>
    <row r="26" spans="1:3">
      <c r="A26" s="56"/>
      <c r="B26" s="6" t="s">
        <v>45</v>
      </c>
      <c r="C26" s="8" t="s">
        <v>46</v>
      </c>
    </row>
    <row r="27" spans="1:3">
      <c r="A27" s="56"/>
      <c r="B27" s="4" t="s">
        <v>47</v>
      </c>
      <c r="C27" s="6" t="s">
        <v>43</v>
      </c>
    </row>
    <row r="28" spans="1:3">
      <c r="A28" s="56"/>
      <c r="B28" s="7" t="s">
        <v>48</v>
      </c>
      <c r="C28" s="6" t="s">
        <v>43</v>
      </c>
    </row>
    <row r="29" spans="1:3">
      <c r="A29" s="56"/>
      <c r="B29" s="5" t="s">
        <v>49</v>
      </c>
      <c r="C29" s="6" t="s">
        <v>43</v>
      </c>
    </row>
    <row r="30" spans="1:3" ht="15" customHeight="1">
      <c r="A30" s="56"/>
      <c r="B30" s="7" t="s">
        <v>50</v>
      </c>
    </row>
  </sheetData>
  <mergeCells count="1">
    <mergeCell ref="A2:A3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1000"/>
  <sheetViews>
    <sheetView workbookViewId="0">
      <pane ySplit="1" topLeftCell="A326" activePane="bottomLeft" state="frozen"/>
      <selection pane="bottomLeft" activeCell="B3" sqref="B3"/>
    </sheetView>
  </sheetViews>
  <sheetFormatPr defaultColWidth="12.625" defaultRowHeight="15" customHeight="1"/>
  <cols>
    <col min="1" max="21" width="7.625" customWidth="1"/>
    <col min="22" max="22" width="11.5" customWidth="1"/>
    <col min="23" max="26" width="7.625" customWidth="1"/>
  </cols>
  <sheetData>
    <row r="1" spans="1:21" ht="60">
      <c r="A1" s="3" t="s">
        <v>6</v>
      </c>
      <c r="B1" s="3" t="s">
        <v>8</v>
      </c>
      <c r="C1" s="3" t="s">
        <v>10</v>
      </c>
      <c r="D1" s="3" t="s">
        <v>14</v>
      </c>
      <c r="E1" s="3" t="s">
        <v>16</v>
      </c>
      <c r="F1" s="3" t="s">
        <v>17</v>
      </c>
      <c r="G1" s="3" t="s">
        <v>19</v>
      </c>
      <c r="H1" s="3" t="s">
        <v>23</v>
      </c>
      <c r="I1" s="3" t="s">
        <v>104</v>
      </c>
      <c r="J1" s="3" t="s">
        <v>105</v>
      </c>
      <c r="K1" s="3" t="s">
        <v>42</v>
      </c>
      <c r="L1" s="22" t="s">
        <v>106</v>
      </c>
      <c r="M1" s="22" t="s">
        <v>107</v>
      </c>
      <c r="N1" s="22" t="s">
        <v>108</v>
      </c>
      <c r="O1" s="22" t="s">
        <v>109</v>
      </c>
      <c r="P1" s="3" t="s">
        <v>110</v>
      </c>
      <c r="Q1" s="3" t="s">
        <v>111</v>
      </c>
      <c r="R1" s="22" t="s">
        <v>112</v>
      </c>
      <c r="S1" s="22" t="s">
        <v>113</v>
      </c>
      <c r="T1" s="23" t="s">
        <v>114</v>
      </c>
      <c r="U1" s="3" t="s">
        <v>50</v>
      </c>
    </row>
    <row r="2" spans="1:21">
      <c r="A2" s="11" t="s">
        <v>52</v>
      </c>
      <c r="B2" s="12">
        <v>0.5395833333333333</v>
      </c>
      <c r="C2" s="11">
        <v>16</v>
      </c>
      <c r="D2" s="11">
        <v>1</v>
      </c>
      <c r="E2" s="11" t="s">
        <v>115</v>
      </c>
      <c r="F2" s="11" t="s">
        <v>55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24">
        <v>0</v>
      </c>
    </row>
    <row r="3" spans="1:21">
      <c r="A3" s="11" t="s">
        <v>52</v>
      </c>
      <c r="B3" s="12">
        <v>0.61805555555555558</v>
      </c>
      <c r="C3" s="11">
        <v>19</v>
      </c>
      <c r="D3" s="11">
        <v>2</v>
      </c>
      <c r="E3" s="11" t="s">
        <v>116</v>
      </c>
      <c r="F3" s="11" t="s">
        <v>117</v>
      </c>
      <c r="G3" s="11">
        <v>1</v>
      </c>
      <c r="H3" s="11">
        <v>0</v>
      </c>
      <c r="I3" s="11">
        <v>2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24">
        <v>0</v>
      </c>
    </row>
    <row r="4" spans="1:21">
      <c r="A4" s="11" t="s">
        <v>52</v>
      </c>
      <c r="B4" s="12">
        <v>0.70138888888888884</v>
      </c>
      <c r="C4" s="11" t="s">
        <v>55</v>
      </c>
      <c r="D4" s="11">
        <v>2</v>
      </c>
      <c r="E4" s="11" t="s">
        <v>118</v>
      </c>
      <c r="F4" s="11" t="s">
        <v>55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24">
        <v>0</v>
      </c>
    </row>
    <row r="5" spans="1:21">
      <c r="A5" s="11" t="s">
        <v>52</v>
      </c>
      <c r="B5" s="25">
        <v>0.53819444444444442</v>
      </c>
      <c r="C5" s="14">
        <v>16</v>
      </c>
      <c r="D5" s="14">
        <v>2</v>
      </c>
      <c r="E5" s="14" t="s">
        <v>115</v>
      </c>
      <c r="F5" s="14" t="s">
        <v>119</v>
      </c>
      <c r="G5" s="14">
        <v>1</v>
      </c>
      <c r="H5" s="14">
        <v>4</v>
      </c>
      <c r="I5" s="14">
        <v>0</v>
      </c>
      <c r="J5" s="11">
        <v>0</v>
      </c>
      <c r="K5" s="14">
        <v>4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 t="s">
        <v>55</v>
      </c>
      <c r="U5" s="14" t="s">
        <v>120</v>
      </c>
    </row>
    <row r="6" spans="1:21">
      <c r="A6" s="11" t="s">
        <v>52</v>
      </c>
      <c r="B6" s="25">
        <v>0.53819444444444442</v>
      </c>
      <c r="C6" s="14">
        <v>16</v>
      </c>
      <c r="D6" s="14">
        <v>2</v>
      </c>
      <c r="E6" s="14" t="s">
        <v>115</v>
      </c>
      <c r="F6" s="14" t="s">
        <v>121</v>
      </c>
      <c r="G6" s="14">
        <v>1</v>
      </c>
      <c r="H6" s="14">
        <v>2</v>
      </c>
      <c r="I6" s="14">
        <v>0</v>
      </c>
      <c r="J6" s="11">
        <v>0</v>
      </c>
      <c r="K6" s="14">
        <v>2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 t="s">
        <v>55</v>
      </c>
      <c r="U6" s="14" t="s">
        <v>122</v>
      </c>
    </row>
    <row r="7" spans="1:21">
      <c r="A7" s="11" t="s">
        <v>52</v>
      </c>
      <c r="B7" s="12">
        <v>0.61805555555555558</v>
      </c>
      <c r="C7" s="11">
        <v>19</v>
      </c>
      <c r="D7" s="11">
        <v>1</v>
      </c>
      <c r="E7" s="11" t="s">
        <v>116</v>
      </c>
      <c r="F7" s="11" t="s">
        <v>55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 t="s">
        <v>55</v>
      </c>
    </row>
    <row r="8" spans="1:21">
      <c r="A8" s="11" t="s">
        <v>52</v>
      </c>
      <c r="B8" s="12" t="s">
        <v>55</v>
      </c>
      <c r="C8" s="11" t="s">
        <v>55</v>
      </c>
      <c r="D8" s="11">
        <v>1</v>
      </c>
      <c r="E8" s="11" t="s">
        <v>118</v>
      </c>
      <c r="F8" s="11" t="s">
        <v>55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 t="s">
        <v>55</v>
      </c>
    </row>
    <row r="9" spans="1:21">
      <c r="A9" s="11" t="s">
        <v>60</v>
      </c>
      <c r="B9" s="12">
        <v>0.58680555555555558</v>
      </c>
      <c r="C9" s="11" t="s">
        <v>55</v>
      </c>
      <c r="D9" s="11">
        <v>1</v>
      </c>
      <c r="E9" s="11" t="s">
        <v>116</v>
      </c>
      <c r="F9" s="11" t="s">
        <v>123</v>
      </c>
      <c r="G9" s="11">
        <v>2</v>
      </c>
      <c r="H9" s="11">
        <v>1</v>
      </c>
      <c r="I9" s="11">
        <v>1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24">
        <v>298</v>
      </c>
    </row>
    <row r="10" spans="1:21">
      <c r="A10" s="11" t="s">
        <v>60</v>
      </c>
      <c r="B10" s="12">
        <v>0.58680555555555558</v>
      </c>
      <c r="C10" s="11" t="s">
        <v>55</v>
      </c>
      <c r="D10" s="11">
        <v>1</v>
      </c>
      <c r="E10" s="11" t="s">
        <v>116</v>
      </c>
      <c r="F10" s="11" t="s">
        <v>123</v>
      </c>
      <c r="G10" s="11">
        <v>2</v>
      </c>
      <c r="H10" s="11">
        <v>0</v>
      </c>
      <c r="I10" s="11">
        <v>1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24">
        <v>298</v>
      </c>
    </row>
    <row r="11" spans="1:21">
      <c r="A11" s="11" t="s">
        <v>60</v>
      </c>
      <c r="B11" s="12">
        <v>0.58680555555555602</v>
      </c>
      <c r="C11" s="11" t="s">
        <v>55</v>
      </c>
      <c r="D11" s="11">
        <v>1</v>
      </c>
      <c r="E11" s="11" t="s">
        <v>116</v>
      </c>
      <c r="F11" s="11" t="s">
        <v>124</v>
      </c>
      <c r="G11" s="11">
        <v>1</v>
      </c>
      <c r="H11" s="11">
        <v>1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24">
        <v>298</v>
      </c>
    </row>
    <row r="12" spans="1:21">
      <c r="A12" s="11" t="s">
        <v>60</v>
      </c>
      <c r="B12" s="12">
        <v>0.60069444444444442</v>
      </c>
      <c r="C12" s="11" t="s">
        <v>55</v>
      </c>
      <c r="D12" s="11">
        <v>2</v>
      </c>
      <c r="E12" s="11" t="s">
        <v>116</v>
      </c>
      <c r="F12" s="11" t="s">
        <v>55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24">
        <v>201</v>
      </c>
    </row>
    <row r="13" spans="1:21">
      <c r="A13" s="11" t="s">
        <v>60</v>
      </c>
      <c r="B13" s="11" t="s">
        <v>55</v>
      </c>
      <c r="C13" s="11" t="s">
        <v>55</v>
      </c>
      <c r="D13" s="11" t="s">
        <v>55</v>
      </c>
      <c r="E13" s="11" t="s">
        <v>118</v>
      </c>
      <c r="F13" s="11" t="s">
        <v>55</v>
      </c>
      <c r="G13" s="11" t="s">
        <v>55</v>
      </c>
      <c r="H13" s="11" t="s">
        <v>55</v>
      </c>
      <c r="I13" s="11" t="s">
        <v>55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 t="s">
        <v>55</v>
      </c>
    </row>
    <row r="14" spans="1:21">
      <c r="A14" s="11" t="s">
        <v>60</v>
      </c>
      <c r="B14" s="11" t="s">
        <v>55</v>
      </c>
      <c r="C14" s="11" t="s">
        <v>55</v>
      </c>
      <c r="D14" s="11" t="s">
        <v>55</v>
      </c>
      <c r="E14" s="11" t="s">
        <v>115</v>
      </c>
      <c r="F14" s="11" t="s">
        <v>55</v>
      </c>
      <c r="G14" s="11" t="s">
        <v>55</v>
      </c>
      <c r="H14" s="11" t="s">
        <v>55</v>
      </c>
      <c r="I14" s="11" t="s">
        <v>55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 t="s">
        <v>55</v>
      </c>
    </row>
    <row r="15" spans="1:21">
      <c r="A15" s="11" t="s">
        <v>66</v>
      </c>
      <c r="B15" s="12">
        <v>0.48194444444444445</v>
      </c>
      <c r="C15" s="11">
        <v>15</v>
      </c>
      <c r="D15" s="11">
        <v>1</v>
      </c>
      <c r="E15" s="11" t="s">
        <v>115</v>
      </c>
      <c r="F15" s="11" t="s">
        <v>125</v>
      </c>
      <c r="G15" s="11">
        <v>1</v>
      </c>
      <c r="H15" s="11">
        <v>0</v>
      </c>
      <c r="I15" s="11">
        <v>1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24">
        <v>438</v>
      </c>
    </row>
    <row r="16" spans="1:21">
      <c r="A16" s="11" t="s">
        <v>66</v>
      </c>
      <c r="B16" s="12">
        <v>0.58680555555555558</v>
      </c>
      <c r="C16" s="11">
        <v>18</v>
      </c>
      <c r="D16" s="11">
        <v>1</v>
      </c>
      <c r="E16" s="11" t="s">
        <v>116</v>
      </c>
      <c r="F16" s="11" t="s">
        <v>126</v>
      </c>
      <c r="G16" s="11">
        <v>1</v>
      </c>
      <c r="H16" s="11">
        <v>0</v>
      </c>
      <c r="I16" s="11">
        <v>0</v>
      </c>
      <c r="J16" s="11">
        <v>0</v>
      </c>
      <c r="K16" s="11">
        <v>1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24">
        <v>438</v>
      </c>
    </row>
    <row r="17" spans="1:20">
      <c r="A17" s="11" t="s">
        <v>66</v>
      </c>
      <c r="B17" s="12">
        <v>0.70624999999999993</v>
      </c>
      <c r="C17" s="11">
        <v>21</v>
      </c>
      <c r="D17" s="11">
        <v>1</v>
      </c>
      <c r="E17" s="11" t="s">
        <v>118</v>
      </c>
      <c r="F17" s="11" t="s">
        <v>55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24">
        <v>438</v>
      </c>
    </row>
    <row r="18" spans="1:20">
      <c r="A18" s="11" t="s">
        <v>66</v>
      </c>
      <c r="B18" s="12">
        <v>0.48958333333333331</v>
      </c>
      <c r="C18" s="11">
        <v>15</v>
      </c>
      <c r="D18" s="11">
        <v>2</v>
      </c>
      <c r="E18" s="11" t="s">
        <v>115</v>
      </c>
      <c r="F18" s="11" t="s">
        <v>55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24">
        <v>108</v>
      </c>
    </row>
    <row r="19" spans="1:20">
      <c r="A19" s="11" t="s">
        <v>66</v>
      </c>
      <c r="B19" s="12">
        <v>0.58333333333333337</v>
      </c>
      <c r="C19" s="11">
        <v>18</v>
      </c>
      <c r="D19" s="11">
        <v>2</v>
      </c>
      <c r="E19" s="11" t="s">
        <v>116</v>
      </c>
      <c r="F19" s="11" t="s">
        <v>55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24">
        <v>108</v>
      </c>
    </row>
    <row r="20" spans="1:20">
      <c r="A20" s="11" t="s">
        <v>66</v>
      </c>
      <c r="B20" s="12">
        <v>0.69791666666666663</v>
      </c>
      <c r="C20" s="11">
        <v>21</v>
      </c>
      <c r="D20" s="11">
        <v>2</v>
      </c>
      <c r="E20" s="11" t="s">
        <v>118</v>
      </c>
      <c r="F20" s="11" t="s">
        <v>55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24">
        <v>108</v>
      </c>
    </row>
    <row r="21" spans="1:20" ht="15.75" customHeight="1">
      <c r="A21" s="11" t="s">
        <v>60</v>
      </c>
      <c r="B21" s="12">
        <v>0.47222222222222227</v>
      </c>
      <c r="C21" s="11">
        <v>17</v>
      </c>
      <c r="D21" s="11">
        <v>1</v>
      </c>
      <c r="E21" s="11" t="s">
        <v>115</v>
      </c>
      <c r="F21" s="11" t="s">
        <v>55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24">
        <v>0</v>
      </c>
    </row>
    <row r="22" spans="1:20" ht="15.75" customHeight="1">
      <c r="A22" s="11" t="s">
        <v>60</v>
      </c>
      <c r="B22" s="12">
        <v>0.47569444444444442</v>
      </c>
      <c r="C22" s="11">
        <v>17</v>
      </c>
      <c r="D22" s="11">
        <v>2</v>
      </c>
      <c r="E22" s="11" t="s">
        <v>115</v>
      </c>
      <c r="F22" s="11" t="s">
        <v>127</v>
      </c>
      <c r="G22" s="11">
        <v>1</v>
      </c>
      <c r="H22" s="11">
        <v>0</v>
      </c>
      <c r="I22" s="11">
        <v>1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24">
        <v>0</v>
      </c>
    </row>
    <row r="23" spans="1:20" ht="15.75" customHeight="1">
      <c r="A23" s="11" t="s">
        <v>60</v>
      </c>
      <c r="B23" s="12">
        <v>0.47569444444444442</v>
      </c>
      <c r="C23" s="11">
        <v>17</v>
      </c>
      <c r="D23" s="11">
        <v>2</v>
      </c>
      <c r="E23" s="11" t="s">
        <v>115</v>
      </c>
      <c r="F23" s="11" t="s">
        <v>128</v>
      </c>
      <c r="G23" s="11">
        <v>1</v>
      </c>
      <c r="H23" s="11">
        <v>0</v>
      </c>
      <c r="I23" s="11">
        <v>1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24">
        <v>0</v>
      </c>
    </row>
    <row r="24" spans="1:20" ht="15.75" customHeight="1">
      <c r="A24" s="11" t="s">
        <v>60</v>
      </c>
      <c r="B24" s="12">
        <v>0.61597222222222225</v>
      </c>
      <c r="C24" s="11">
        <v>22</v>
      </c>
      <c r="D24" s="11">
        <v>1</v>
      </c>
      <c r="E24" s="11" t="s">
        <v>116</v>
      </c>
      <c r="F24" s="11" t="s">
        <v>55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24">
        <v>0</v>
      </c>
    </row>
    <row r="25" spans="1:20" ht="15.75" customHeight="1">
      <c r="A25" s="11" t="s">
        <v>60</v>
      </c>
      <c r="B25" s="12">
        <v>0.6166666666666667</v>
      </c>
      <c r="C25" s="11">
        <v>22</v>
      </c>
      <c r="D25" s="11">
        <v>2</v>
      </c>
      <c r="E25" s="11" t="s">
        <v>116</v>
      </c>
      <c r="F25" s="11" t="s">
        <v>127</v>
      </c>
      <c r="G25" s="11">
        <v>0</v>
      </c>
      <c r="H25" s="11">
        <v>1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24">
        <v>0</v>
      </c>
    </row>
    <row r="26" spans="1:20" ht="15.75" customHeight="1">
      <c r="A26" s="11" t="s">
        <v>60</v>
      </c>
      <c r="B26" s="12">
        <v>0.69374999999999998</v>
      </c>
      <c r="C26" s="11">
        <v>22</v>
      </c>
      <c r="D26" s="11">
        <v>1</v>
      </c>
      <c r="E26" s="11" t="s">
        <v>118</v>
      </c>
      <c r="F26" s="11" t="s">
        <v>55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24">
        <v>0</v>
      </c>
    </row>
    <row r="27" spans="1:20" ht="15.75" customHeight="1">
      <c r="A27" s="11" t="s">
        <v>60</v>
      </c>
      <c r="B27" s="12">
        <v>0.69652777777777775</v>
      </c>
      <c r="C27" s="11">
        <v>22</v>
      </c>
      <c r="D27" s="11">
        <v>2</v>
      </c>
      <c r="E27" s="11" t="s">
        <v>118</v>
      </c>
      <c r="F27" s="11" t="s">
        <v>127</v>
      </c>
      <c r="G27" s="11">
        <v>1</v>
      </c>
      <c r="H27" s="11">
        <v>0</v>
      </c>
      <c r="I27" s="11">
        <v>1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24">
        <v>0</v>
      </c>
    </row>
    <row r="28" spans="1:20" ht="15.75" customHeight="1">
      <c r="A28" s="11" t="s">
        <v>66</v>
      </c>
      <c r="B28" s="12">
        <v>0.46666666666666662</v>
      </c>
      <c r="C28" s="11">
        <v>14</v>
      </c>
      <c r="D28" s="11">
        <v>1</v>
      </c>
      <c r="E28" s="11" t="s">
        <v>115</v>
      </c>
      <c r="F28" s="11" t="s">
        <v>125</v>
      </c>
      <c r="G28" s="11">
        <v>0</v>
      </c>
      <c r="H28" s="11">
        <v>0</v>
      </c>
      <c r="I28" s="11">
        <v>1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24">
        <v>0</v>
      </c>
    </row>
    <row r="29" spans="1:20" ht="15.75" customHeight="1">
      <c r="A29" s="11" t="s">
        <v>66</v>
      </c>
      <c r="B29" s="12">
        <v>0.46666666666666662</v>
      </c>
      <c r="C29" s="11">
        <v>14</v>
      </c>
      <c r="D29" s="11">
        <v>1</v>
      </c>
      <c r="E29" s="11" t="s">
        <v>115</v>
      </c>
      <c r="F29" s="11" t="s">
        <v>125</v>
      </c>
      <c r="G29" s="11">
        <v>0</v>
      </c>
      <c r="H29" s="11">
        <v>0</v>
      </c>
      <c r="I29" s="11">
        <v>1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24">
        <v>0</v>
      </c>
    </row>
    <row r="30" spans="1:20" ht="15.75" customHeight="1">
      <c r="A30" s="11" t="s">
        <v>66</v>
      </c>
      <c r="B30" s="12">
        <v>0.47638888888888892</v>
      </c>
      <c r="C30" s="11">
        <v>14</v>
      </c>
      <c r="D30" s="11">
        <v>2</v>
      </c>
      <c r="E30" s="11" t="s">
        <v>115</v>
      </c>
      <c r="F30" s="11" t="s">
        <v>55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24">
        <v>0</v>
      </c>
    </row>
    <row r="31" spans="1:20" ht="15.75" customHeight="1">
      <c r="A31" s="11" t="s">
        <v>66</v>
      </c>
      <c r="B31" s="12">
        <v>0.55555555555555558</v>
      </c>
      <c r="C31" s="11">
        <v>14</v>
      </c>
      <c r="D31" s="11">
        <v>2</v>
      </c>
      <c r="E31" s="11" t="s">
        <v>116</v>
      </c>
      <c r="F31" s="11" t="s">
        <v>55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24">
        <v>0</v>
      </c>
    </row>
    <row r="32" spans="1:20" ht="15.75" customHeight="1">
      <c r="A32" s="11" t="s">
        <v>66</v>
      </c>
      <c r="B32" s="12">
        <v>0.56527777777777777</v>
      </c>
      <c r="C32" s="11">
        <v>14</v>
      </c>
      <c r="D32" s="11">
        <v>1</v>
      </c>
      <c r="E32" s="11" t="s">
        <v>116</v>
      </c>
      <c r="F32" s="11" t="s">
        <v>129</v>
      </c>
      <c r="G32" s="11">
        <v>0</v>
      </c>
      <c r="H32" s="11">
        <v>0</v>
      </c>
      <c r="I32" s="11">
        <v>1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24">
        <v>0</v>
      </c>
    </row>
    <row r="33" spans="1:20" ht="15.75" customHeight="1">
      <c r="A33" s="11" t="s">
        <v>66</v>
      </c>
      <c r="B33" s="12">
        <v>0.6875</v>
      </c>
      <c r="C33" s="11">
        <v>21</v>
      </c>
      <c r="D33" s="11">
        <v>1</v>
      </c>
      <c r="E33" s="11" t="s">
        <v>118</v>
      </c>
      <c r="F33" s="11" t="s">
        <v>55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24">
        <v>0</v>
      </c>
    </row>
    <row r="34" spans="1:20" ht="15.75" customHeight="1">
      <c r="A34" s="11" t="s">
        <v>66</v>
      </c>
      <c r="B34" s="12">
        <v>0.69166666666666676</v>
      </c>
      <c r="C34" s="11">
        <v>21</v>
      </c>
      <c r="D34" s="11">
        <v>2</v>
      </c>
      <c r="E34" s="11" t="s">
        <v>118</v>
      </c>
      <c r="F34" s="11" t="s">
        <v>55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24">
        <v>0</v>
      </c>
    </row>
    <row r="35" spans="1:20" ht="15.75" customHeight="1">
      <c r="A35" s="11" t="s">
        <v>60</v>
      </c>
      <c r="B35" s="12">
        <v>0.4694444444444445</v>
      </c>
      <c r="C35" s="11">
        <v>13</v>
      </c>
      <c r="D35" s="11">
        <v>1</v>
      </c>
      <c r="E35" s="11" t="s">
        <v>115</v>
      </c>
      <c r="F35" s="11" t="s">
        <v>128</v>
      </c>
      <c r="G35" s="11">
        <v>0</v>
      </c>
      <c r="H35" s="11">
        <v>3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24">
        <v>0</v>
      </c>
    </row>
    <row r="36" spans="1:20" ht="15.75" customHeight="1">
      <c r="A36" s="11" t="s">
        <v>60</v>
      </c>
      <c r="B36" s="12">
        <v>0.4694444444444445</v>
      </c>
      <c r="C36" s="11">
        <v>13</v>
      </c>
      <c r="D36" s="11">
        <v>1</v>
      </c>
      <c r="E36" s="11" t="s">
        <v>115</v>
      </c>
      <c r="F36" s="11" t="s">
        <v>125</v>
      </c>
      <c r="G36" s="11">
        <v>0</v>
      </c>
      <c r="H36" s="11">
        <v>0</v>
      </c>
      <c r="I36" s="11">
        <v>1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24">
        <v>0</v>
      </c>
    </row>
    <row r="37" spans="1:20" ht="15.75" customHeight="1">
      <c r="A37" s="11" t="s">
        <v>60</v>
      </c>
      <c r="B37" s="12">
        <v>0.469444444444444</v>
      </c>
      <c r="C37" s="11">
        <v>13</v>
      </c>
      <c r="D37" s="11">
        <v>1</v>
      </c>
      <c r="E37" s="11" t="s">
        <v>115</v>
      </c>
      <c r="F37" s="11" t="s">
        <v>128</v>
      </c>
      <c r="G37" s="11">
        <v>0</v>
      </c>
      <c r="H37" s="11">
        <v>0</v>
      </c>
      <c r="I37" s="11">
        <v>0</v>
      </c>
      <c r="J37" s="11">
        <v>0</v>
      </c>
      <c r="K37" s="11">
        <v>1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24">
        <v>0</v>
      </c>
    </row>
    <row r="38" spans="1:20" ht="15.75" customHeight="1">
      <c r="A38" s="11" t="s">
        <v>60</v>
      </c>
      <c r="B38" s="12">
        <v>0.469444444444444</v>
      </c>
      <c r="C38" s="11">
        <v>13</v>
      </c>
      <c r="D38" s="11">
        <v>1</v>
      </c>
      <c r="E38" s="11" t="s">
        <v>115</v>
      </c>
      <c r="F38" s="11" t="s">
        <v>128</v>
      </c>
      <c r="G38" s="11">
        <v>0</v>
      </c>
      <c r="H38" s="11">
        <v>0</v>
      </c>
      <c r="I38" s="11">
        <v>0</v>
      </c>
      <c r="J38" s="11">
        <v>0</v>
      </c>
      <c r="K38" s="11">
        <v>1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24">
        <v>0</v>
      </c>
    </row>
    <row r="39" spans="1:20" ht="15.75" customHeight="1">
      <c r="A39" s="11" t="s">
        <v>60</v>
      </c>
      <c r="B39" s="12">
        <v>0.58333333333333337</v>
      </c>
      <c r="C39" s="11">
        <v>19</v>
      </c>
      <c r="D39" s="11">
        <v>1</v>
      </c>
      <c r="E39" s="11" t="s">
        <v>116</v>
      </c>
      <c r="F39" s="11" t="s">
        <v>128</v>
      </c>
      <c r="G39" s="11">
        <v>0</v>
      </c>
      <c r="H39" s="11">
        <v>1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24">
        <v>0</v>
      </c>
    </row>
    <row r="40" spans="1:20" ht="15.75" customHeight="1">
      <c r="A40" s="11" t="s">
        <v>60</v>
      </c>
      <c r="B40" s="12">
        <v>0.58333333333333337</v>
      </c>
      <c r="C40" s="11">
        <v>19</v>
      </c>
      <c r="D40" s="11">
        <v>1</v>
      </c>
      <c r="E40" s="11" t="s">
        <v>116</v>
      </c>
      <c r="F40" s="11" t="s">
        <v>128</v>
      </c>
      <c r="G40" s="11">
        <v>0</v>
      </c>
      <c r="H40" s="11">
        <v>1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24">
        <v>0</v>
      </c>
    </row>
    <row r="41" spans="1:20" ht="15.75" customHeight="1">
      <c r="A41" s="11" t="s">
        <v>60</v>
      </c>
      <c r="B41" s="12">
        <v>0.58333333333333337</v>
      </c>
      <c r="C41" s="11">
        <v>19</v>
      </c>
      <c r="D41" s="11">
        <v>1</v>
      </c>
      <c r="E41" s="11" t="s">
        <v>116</v>
      </c>
      <c r="F41" s="11" t="s">
        <v>123</v>
      </c>
      <c r="G41" s="11">
        <v>0</v>
      </c>
      <c r="H41" s="11">
        <v>0</v>
      </c>
      <c r="I41" s="11">
        <v>1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24">
        <v>0</v>
      </c>
    </row>
    <row r="42" spans="1:20" ht="15.75" customHeight="1">
      <c r="A42" s="11" t="s">
        <v>60</v>
      </c>
      <c r="B42" s="12">
        <v>0.58333333333333337</v>
      </c>
      <c r="C42" s="11">
        <v>19</v>
      </c>
      <c r="D42" s="11">
        <v>1</v>
      </c>
      <c r="E42" s="11" t="s">
        <v>116</v>
      </c>
      <c r="F42" s="11" t="s">
        <v>125</v>
      </c>
      <c r="G42" s="11">
        <v>0</v>
      </c>
      <c r="H42" s="11">
        <v>0</v>
      </c>
      <c r="I42" s="11">
        <v>1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24">
        <v>0</v>
      </c>
    </row>
    <row r="43" spans="1:20" ht="15.75" customHeight="1">
      <c r="A43" s="11" t="s">
        <v>60</v>
      </c>
      <c r="B43" s="12">
        <v>0.69861111111111107</v>
      </c>
      <c r="C43" s="11">
        <v>21</v>
      </c>
      <c r="D43" s="11">
        <v>1</v>
      </c>
      <c r="E43" s="11" t="s">
        <v>118</v>
      </c>
      <c r="F43" s="11" t="s">
        <v>123</v>
      </c>
      <c r="G43" s="11">
        <v>0</v>
      </c>
      <c r="H43" s="11">
        <v>0</v>
      </c>
      <c r="I43" s="11">
        <v>1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24">
        <v>0</v>
      </c>
    </row>
    <row r="44" spans="1:20" ht="15.75" customHeight="1">
      <c r="A44" s="11" t="s">
        <v>60</v>
      </c>
      <c r="B44" s="12">
        <v>0.4694444444444445</v>
      </c>
      <c r="C44" s="11">
        <v>13</v>
      </c>
      <c r="D44" s="11">
        <v>2</v>
      </c>
      <c r="E44" s="11" t="s">
        <v>115</v>
      </c>
      <c r="F44" s="11" t="s">
        <v>123</v>
      </c>
      <c r="G44" s="11">
        <v>0</v>
      </c>
      <c r="H44" s="11">
        <v>0</v>
      </c>
      <c r="I44" s="11">
        <v>3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24">
        <v>0</v>
      </c>
    </row>
    <row r="45" spans="1:20" ht="15.75" customHeight="1">
      <c r="A45" s="11" t="s">
        <v>60</v>
      </c>
      <c r="B45" s="12">
        <v>0.4694444444444445</v>
      </c>
      <c r="C45" s="11">
        <v>13</v>
      </c>
      <c r="D45" s="11">
        <v>2</v>
      </c>
      <c r="E45" s="11" t="s">
        <v>115</v>
      </c>
      <c r="F45" s="11" t="s">
        <v>128</v>
      </c>
      <c r="G45" s="11">
        <v>0</v>
      </c>
      <c r="H45" s="11">
        <v>0</v>
      </c>
      <c r="I45" s="11">
        <v>1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24">
        <v>0</v>
      </c>
    </row>
    <row r="46" spans="1:20" ht="15.75" customHeight="1">
      <c r="A46" s="11" t="s">
        <v>60</v>
      </c>
      <c r="B46" s="12">
        <v>0.469444444444444</v>
      </c>
      <c r="C46" s="11">
        <v>13</v>
      </c>
      <c r="D46" s="11">
        <v>2</v>
      </c>
      <c r="E46" s="11" t="s">
        <v>115</v>
      </c>
      <c r="F46" s="11" t="s">
        <v>128</v>
      </c>
      <c r="G46" s="11">
        <v>0</v>
      </c>
      <c r="H46" s="11">
        <v>2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24">
        <v>0</v>
      </c>
    </row>
    <row r="47" spans="1:20" ht="15.75" customHeight="1">
      <c r="A47" s="11" t="s">
        <v>60</v>
      </c>
      <c r="B47" s="12">
        <v>0.469444444444444</v>
      </c>
      <c r="C47" s="11">
        <v>13</v>
      </c>
      <c r="D47" s="11">
        <v>2</v>
      </c>
      <c r="E47" s="11" t="s">
        <v>115</v>
      </c>
      <c r="F47" s="11" t="s">
        <v>123</v>
      </c>
      <c r="G47" s="11">
        <v>0</v>
      </c>
      <c r="H47" s="11">
        <v>0</v>
      </c>
      <c r="I47" s="11">
        <v>1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24">
        <v>0</v>
      </c>
    </row>
    <row r="48" spans="1:20" ht="15.75" customHeight="1">
      <c r="A48" s="11" t="s">
        <v>60</v>
      </c>
      <c r="B48" s="12">
        <v>0.469444444444444</v>
      </c>
      <c r="C48" s="11">
        <v>13</v>
      </c>
      <c r="D48" s="11">
        <v>2</v>
      </c>
      <c r="E48" s="11" t="s">
        <v>115</v>
      </c>
      <c r="F48" s="11" t="s">
        <v>123</v>
      </c>
      <c r="G48" s="11">
        <v>0</v>
      </c>
      <c r="H48" s="11">
        <v>0</v>
      </c>
      <c r="I48" s="11">
        <v>4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24">
        <v>0</v>
      </c>
    </row>
    <row r="49" spans="1:20" ht="15.75" customHeight="1">
      <c r="A49" s="11" t="s">
        <v>60</v>
      </c>
      <c r="B49" s="12">
        <v>0.469444444444444</v>
      </c>
      <c r="C49" s="11">
        <v>13</v>
      </c>
      <c r="D49" s="11">
        <v>2</v>
      </c>
      <c r="E49" s="11" t="s">
        <v>115</v>
      </c>
      <c r="F49" s="11" t="s">
        <v>128</v>
      </c>
      <c r="G49" s="11">
        <v>0</v>
      </c>
      <c r="H49" s="11">
        <v>0</v>
      </c>
      <c r="I49" s="11">
        <v>1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24">
        <v>0</v>
      </c>
    </row>
    <row r="50" spans="1:20" ht="15.75" customHeight="1">
      <c r="A50" s="11" t="s">
        <v>60</v>
      </c>
      <c r="B50" s="12">
        <v>0.58333333333333337</v>
      </c>
      <c r="C50" s="11">
        <v>19</v>
      </c>
      <c r="D50" s="11">
        <v>2</v>
      </c>
      <c r="E50" s="11" t="s">
        <v>116</v>
      </c>
      <c r="F50" s="11" t="s">
        <v>123</v>
      </c>
      <c r="G50" s="11">
        <v>0</v>
      </c>
      <c r="H50" s="11">
        <v>0</v>
      </c>
      <c r="I50" s="11">
        <v>1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24">
        <v>0</v>
      </c>
    </row>
    <row r="51" spans="1:20" ht="15.75" customHeight="1">
      <c r="A51" s="11" t="s">
        <v>60</v>
      </c>
      <c r="B51" s="12">
        <v>0.58333333333333337</v>
      </c>
      <c r="C51" s="11">
        <v>19</v>
      </c>
      <c r="D51" s="11">
        <v>2</v>
      </c>
      <c r="E51" s="11" t="s">
        <v>116</v>
      </c>
      <c r="F51" s="11" t="s">
        <v>123</v>
      </c>
      <c r="G51" s="11">
        <v>0</v>
      </c>
      <c r="H51" s="11">
        <v>0</v>
      </c>
      <c r="I51" s="11">
        <v>2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24">
        <v>0</v>
      </c>
    </row>
    <row r="52" spans="1:20" ht="15.75" customHeight="1">
      <c r="A52" s="11" t="s">
        <v>60</v>
      </c>
      <c r="B52" s="12">
        <v>0.58333333333333337</v>
      </c>
      <c r="C52" s="11">
        <v>19</v>
      </c>
      <c r="D52" s="11">
        <v>2</v>
      </c>
      <c r="E52" s="11" t="s">
        <v>116</v>
      </c>
      <c r="F52" s="11" t="s">
        <v>128</v>
      </c>
      <c r="G52" s="11">
        <v>0</v>
      </c>
      <c r="H52" s="11">
        <v>3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24">
        <v>0</v>
      </c>
    </row>
    <row r="53" spans="1:20" ht="15.75" customHeight="1">
      <c r="A53" s="11" t="s">
        <v>60</v>
      </c>
      <c r="B53" s="12">
        <v>0.69861111111111107</v>
      </c>
      <c r="C53" s="11">
        <v>21</v>
      </c>
      <c r="D53" s="11">
        <v>2</v>
      </c>
      <c r="E53" s="11" t="s">
        <v>118</v>
      </c>
      <c r="F53" s="11" t="s">
        <v>128</v>
      </c>
      <c r="G53" s="11">
        <v>0</v>
      </c>
      <c r="H53" s="11">
        <v>0</v>
      </c>
      <c r="I53" s="11">
        <v>1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24">
        <v>0</v>
      </c>
    </row>
    <row r="54" spans="1:20" ht="15.75" customHeight="1">
      <c r="A54" s="11" t="s">
        <v>60</v>
      </c>
      <c r="B54" s="12">
        <v>0.69861111111111107</v>
      </c>
      <c r="C54" s="11">
        <v>21</v>
      </c>
      <c r="D54" s="11">
        <v>2</v>
      </c>
      <c r="E54" s="11" t="s">
        <v>118</v>
      </c>
      <c r="F54" s="11" t="s">
        <v>123</v>
      </c>
      <c r="G54" s="11">
        <v>0</v>
      </c>
      <c r="H54" s="11">
        <v>0</v>
      </c>
      <c r="I54" s="11">
        <v>1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24">
        <v>0</v>
      </c>
    </row>
    <row r="55" spans="1:20" ht="15.75" customHeight="1">
      <c r="A55" s="11" t="s">
        <v>71</v>
      </c>
      <c r="B55" s="12">
        <v>0.47222222222222227</v>
      </c>
      <c r="C55" s="11">
        <v>22</v>
      </c>
      <c r="D55" s="11" t="s">
        <v>130</v>
      </c>
      <c r="E55" s="11" t="s">
        <v>115</v>
      </c>
      <c r="F55" s="11" t="s">
        <v>131</v>
      </c>
      <c r="G55" s="11">
        <v>1</v>
      </c>
      <c r="H55" s="11">
        <v>1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24">
        <v>0</v>
      </c>
    </row>
    <row r="56" spans="1:20" ht="15.75" customHeight="1">
      <c r="A56" s="11" t="s">
        <v>71</v>
      </c>
      <c r="B56" s="12">
        <v>0.47222222222222227</v>
      </c>
      <c r="C56" s="11">
        <v>22</v>
      </c>
      <c r="D56" s="11" t="s">
        <v>130</v>
      </c>
      <c r="E56" s="11" t="s">
        <v>115</v>
      </c>
      <c r="F56" s="11" t="s">
        <v>123</v>
      </c>
      <c r="G56" s="11">
        <v>1</v>
      </c>
      <c r="H56" s="11">
        <v>1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24">
        <v>0</v>
      </c>
    </row>
    <row r="57" spans="1:20" ht="15.75" customHeight="1">
      <c r="A57" s="11" t="s">
        <v>71</v>
      </c>
      <c r="B57" s="12">
        <v>0.47222222222222199</v>
      </c>
      <c r="C57" s="11">
        <v>22</v>
      </c>
      <c r="D57" s="11" t="s">
        <v>130</v>
      </c>
      <c r="E57" s="11" t="s">
        <v>115</v>
      </c>
      <c r="F57" s="11" t="s">
        <v>123</v>
      </c>
      <c r="G57" s="11">
        <v>1</v>
      </c>
      <c r="H57" s="11">
        <v>1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24">
        <v>0</v>
      </c>
    </row>
    <row r="58" spans="1:20" ht="15.75" customHeight="1">
      <c r="A58" s="11" t="s">
        <v>71</v>
      </c>
      <c r="B58" s="12">
        <v>0.57430555555555551</v>
      </c>
      <c r="C58" s="11">
        <v>24</v>
      </c>
      <c r="D58" s="11" t="s">
        <v>132</v>
      </c>
      <c r="E58" s="11" t="s">
        <v>116</v>
      </c>
      <c r="F58" s="11" t="s">
        <v>123</v>
      </c>
      <c r="G58" s="11">
        <v>1</v>
      </c>
      <c r="H58" s="11">
        <v>0</v>
      </c>
      <c r="I58" s="11">
        <v>1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24">
        <v>0</v>
      </c>
    </row>
    <row r="59" spans="1:20" ht="15.75" customHeight="1">
      <c r="A59" s="11" t="s">
        <v>71</v>
      </c>
      <c r="B59" s="12">
        <v>0.66180555555555554</v>
      </c>
      <c r="C59" s="11">
        <v>24</v>
      </c>
      <c r="D59" s="11" t="s">
        <v>132</v>
      </c>
      <c r="E59" s="11" t="s">
        <v>118</v>
      </c>
      <c r="F59" s="11" t="s">
        <v>55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24">
        <v>0</v>
      </c>
    </row>
    <row r="60" spans="1:20" ht="15.75" customHeight="1">
      <c r="A60" s="11" t="s">
        <v>71</v>
      </c>
      <c r="B60" s="12">
        <v>0.48055555555555557</v>
      </c>
      <c r="C60" s="11">
        <v>22</v>
      </c>
      <c r="D60" s="11" t="s">
        <v>132</v>
      </c>
      <c r="E60" s="11" t="s">
        <v>115</v>
      </c>
      <c r="F60" s="11" t="s">
        <v>128</v>
      </c>
      <c r="G60" s="11">
        <v>1</v>
      </c>
      <c r="H60" s="11">
        <v>1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24">
        <v>0</v>
      </c>
    </row>
    <row r="61" spans="1:20" ht="15.75" customHeight="1">
      <c r="A61" s="11" t="s">
        <v>71</v>
      </c>
      <c r="B61" s="12">
        <v>0.48055555555555557</v>
      </c>
      <c r="C61" s="11">
        <v>22</v>
      </c>
      <c r="D61" s="11" t="s">
        <v>132</v>
      </c>
      <c r="E61" s="11" t="s">
        <v>115</v>
      </c>
      <c r="F61" s="11" t="s">
        <v>123</v>
      </c>
      <c r="G61" s="11">
        <v>1</v>
      </c>
      <c r="H61" s="11">
        <v>1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24">
        <v>0</v>
      </c>
    </row>
    <row r="62" spans="1:20" ht="15.75" customHeight="1">
      <c r="A62" s="11" t="s">
        <v>71</v>
      </c>
      <c r="B62" s="12">
        <v>0.57986111111111105</v>
      </c>
      <c r="C62" s="11">
        <v>24</v>
      </c>
      <c r="D62" s="11" t="s">
        <v>130</v>
      </c>
      <c r="E62" s="11" t="s">
        <v>116</v>
      </c>
      <c r="F62" s="11" t="s">
        <v>123</v>
      </c>
      <c r="G62" s="11">
        <v>0</v>
      </c>
      <c r="H62" s="11">
        <v>0</v>
      </c>
      <c r="I62" s="11">
        <v>1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24">
        <v>0</v>
      </c>
    </row>
    <row r="63" spans="1:20" ht="15.75" customHeight="1">
      <c r="A63" s="11" t="s">
        <v>71</v>
      </c>
      <c r="B63" s="12">
        <v>0.6777777777777777</v>
      </c>
      <c r="C63" s="11">
        <v>24</v>
      </c>
      <c r="D63" s="11" t="s">
        <v>130</v>
      </c>
      <c r="E63" s="11" t="s">
        <v>118</v>
      </c>
      <c r="F63" s="11" t="s">
        <v>55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24">
        <v>0</v>
      </c>
    </row>
    <row r="64" spans="1:20" ht="15.75" customHeight="1">
      <c r="A64" s="11" t="s">
        <v>73</v>
      </c>
      <c r="B64" s="12">
        <v>0.4777777777777778</v>
      </c>
      <c r="C64" s="11">
        <v>16</v>
      </c>
      <c r="D64" s="11" t="s">
        <v>132</v>
      </c>
      <c r="E64" s="11" t="s">
        <v>115</v>
      </c>
      <c r="F64" s="11" t="s">
        <v>128</v>
      </c>
      <c r="G64" s="11">
        <v>1</v>
      </c>
      <c r="H64" s="11">
        <v>0</v>
      </c>
      <c r="I64" s="11">
        <v>1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24">
        <v>0</v>
      </c>
    </row>
    <row r="65" spans="1:20" ht="15.75" customHeight="1">
      <c r="A65" s="11" t="s">
        <v>73</v>
      </c>
      <c r="B65" s="12">
        <v>0.4777777777777778</v>
      </c>
      <c r="C65" s="11">
        <v>16</v>
      </c>
      <c r="D65" s="11" t="s">
        <v>130</v>
      </c>
      <c r="E65" s="11" t="s">
        <v>115</v>
      </c>
      <c r="F65" s="11" t="s">
        <v>128</v>
      </c>
      <c r="G65" s="11">
        <v>1</v>
      </c>
      <c r="H65" s="11">
        <v>1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24">
        <v>0</v>
      </c>
    </row>
    <row r="66" spans="1:20" ht="15.75" customHeight="1">
      <c r="A66" s="11" t="s">
        <v>73</v>
      </c>
      <c r="B66" s="12">
        <v>0.59861111111111109</v>
      </c>
      <c r="C66" s="11">
        <v>19</v>
      </c>
      <c r="D66" s="11" t="s">
        <v>130</v>
      </c>
      <c r="E66" s="11" t="s">
        <v>116</v>
      </c>
      <c r="F66" s="11" t="s">
        <v>133</v>
      </c>
      <c r="G66" s="11">
        <v>1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1</v>
      </c>
      <c r="Q66" s="11">
        <v>0</v>
      </c>
      <c r="R66" s="11">
        <v>0</v>
      </c>
      <c r="S66" s="11">
        <v>0</v>
      </c>
      <c r="T66" s="24">
        <v>0</v>
      </c>
    </row>
    <row r="67" spans="1:20" ht="15.75" customHeight="1">
      <c r="A67" s="11" t="s">
        <v>73</v>
      </c>
      <c r="B67" s="12">
        <v>0.70277777777777783</v>
      </c>
      <c r="C67" s="11">
        <v>21</v>
      </c>
      <c r="D67" s="11" t="s">
        <v>132</v>
      </c>
      <c r="E67" s="11" t="s">
        <v>118</v>
      </c>
      <c r="F67" s="11" t="s">
        <v>55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24">
        <v>0</v>
      </c>
    </row>
    <row r="68" spans="1:20" ht="15.75" customHeight="1">
      <c r="A68" s="11" t="s">
        <v>73</v>
      </c>
      <c r="B68" s="12">
        <v>0.4770833333333333</v>
      </c>
      <c r="C68" s="11">
        <v>16</v>
      </c>
      <c r="D68" s="11" t="s">
        <v>130</v>
      </c>
      <c r="E68" s="11" t="s">
        <v>115</v>
      </c>
      <c r="F68" s="11" t="s">
        <v>55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24">
        <v>0</v>
      </c>
    </row>
    <row r="69" spans="1:20" ht="15.75" customHeight="1">
      <c r="A69" s="11" t="s">
        <v>73</v>
      </c>
      <c r="B69" s="12">
        <v>0.59861111111111109</v>
      </c>
      <c r="C69" s="11">
        <v>19</v>
      </c>
      <c r="D69" s="11" t="s">
        <v>132</v>
      </c>
      <c r="E69" s="11" t="s">
        <v>116</v>
      </c>
      <c r="F69" s="11" t="s">
        <v>134</v>
      </c>
      <c r="G69" s="11">
        <v>1</v>
      </c>
      <c r="H69" s="11">
        <v>0</v>
      </c>
      <c r="I69" s="11">
        <v>0</v>
      </c>
      <c r="J69" s="11">
        <v>0</v>
      </c>
      <c r="K69" s="11">
        <v>1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24">
        <v>0</v>
      </c>
    </row>
    <row r="70" spans="1:20" ht="15.75" customHeight="1">
      <c r="A70" s="11" t="s">
        <v>73</v>
      </c>
      <c r="B70" s="12">
        <v>0.59861111111111109</v>
      </c>
      <c r="C70" s="11">
        <v>19</v>
      </c>
      <c r="D70" s="11" t="s">
        <v>132</v>
      </c>
      <c r="E70" s="11" t="s">
        <v>116</v>
      </c>
      <c r="F70" s="11" t="s">
        <v>128</v>
      </c>
      <c r="G70" s="11">
        <v>1</v>
      </c>
      <c r="H70" s="11">
        <v>1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24">
        <v>0</v>
      </c>
    </row>
    <row r="71" spans="1:20" ht="15.75" customHeight="1">
      <c r="A71" s="11" t="s">
        <v>73</v>
      </c>
      <c r="B71" s="12">
        <v>0.69097222222222221</v>
      </c>
      <c r="C71" s="11">
        <v>21</v>
      </c>
      <c r="D71" s="11" t="s">
        <v>130</v>
      </c>
      <c r="E71" s="11" t="s">
        <v>118</v>
      </c>
      <c r="F71" s="11" t="s">
        <v>133</v>
      </c>
      <c r="G71" s="11">
        <v>1</v>
      </c>
      <c r="H71" s="11">
        <v>1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24">
        <v>0</v>
      </c>
    </row>
    <row r="72" spans="1:20" ht="15.75" customHeight="1">
      <c r="A72" s="11" t="s">
        <v>73</v>
      </c>
      <c r="B72" s="12">
        <v>0.69097222222222221</v>
      </c>
      <c r="C72" s="11">
        <v>21</v>
      </c>
      <c r="D72" s="11" t="s">
        <v>130</v>
      </c>
      <c r="E72" s="11" t="s">
        <v>118</v>
      </c>
      <c r="F72" s="11" t="s">
        <v>135</v>
      </c>
      <c r="G72" s="11">
        <v>1</v>
      </c>
      <c r="H72" s="11">
        <v>3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24">
        <v>0</v>
      </c>
    </row>
    <row r="73" spans="1:20" ht="15.75" customHeight="1">
      <c r="A73" s="11" t="s">
        <v>71</v>
      </c>
      <c r="B73" s="12">
        <v>0.4513888888888889</v>
      </c>
      <c r="C73" s="11">
        <v>20</v>
      </c>
      <c r="D73" s="11" t="s">
        <v>130</v>
      </c>
      <c r="E73" s="11" t="s">
        <v>115</v>
      </c>
      <c r="F73" s="11" t="s">
        <v>128</v>
      </c>
      <c r="G73" s="11">
        <v>1</v>
      </c>
      <c r="H73" s="11">
        <v>2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24">
        <v>0</v>
      </c>
    </row>
    <row r="74" spans="1:20" ht="15.75" customHeight="1">
      <c r="A74" s="11" t="s">
        <v>71</v>
      </c>
      <c r="B74" s="12">
        <v>0.4513888888888889</v>
      </c>
      <c r="C74" s="11">
        <v>20</v>
      </c>
      <c r="D74" s="11" t="s">
        <v>130</v>
      </c>
      <c r="E74" s="11" t="s">
        <v>115</v>
      </c>
      <c r="F74" s="11" t="s">
        <v>123</v>
      </c>
      <c r="G74" s="11">
        <v>1</v>
      </c>
      <c r="H74" s="11">
        <v>0</v>
      </c>
      <c r="I74" s="11">
        <v>1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24">
        <v>0</v>
      </c>
    </row>
    <row r="75" spans="1:20" ht="15.75" customHeight="1">
      <c r="A75" s="11" t="s">
        <v>71</v>
      </c>
      <c r="B75" s="12">
        <v>0.45138888888888901</v>
      </c>
      <c r="C75" s="11">
        <v>20</v>
      </c>
      <c r="D75" s="11" t="s">
        <v>130</v>
      </c>
      <c r="E75" s="11" t="s">
        <v>115</v>
      </c>
      <c r="F75" s="11" t="s">
        <v>123</v>
      </c>
      <c r="G75" s="11">
        <v>1</v>
      </c>
      <c r="H75" s="11">
        <v>0</v>
      </c>
      <c r="I75" s="11">
        <v>1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24">
        <v>0</v>
      </c>
    </row>
    <row r="76" spans="1:20" ht="15.75" customHeight="1">
      <c r="A76" s="11" t="s">
        <v>71</v>
      </c>
      <c r="B76" s="12">
        <v>0.45138888888888901</v>
      </c>
      <c r="C76" s="11">
        <v>20</v>
      </c>
      <c r="D76" s="11" t="s">
        <v>130</v>
      </c>
      <c r="E76" s="11" t="s">
        <v>115</v>
      </c>
      <c r="F76" s="11" t="s">
        <v>123</v>
      </c>
      <c r="G76" s="11">
        <v>1</v>
      </c>
      <c r="H76" s="11">
        <v>0</v>
      </c>
      <c r="I76" s="11">
        <v>1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24">
        <v>0</v>
      </c>
    </row>
    <row r="77" spans="1:20" ht="15.75" customHeight="1">
      <c r="A77" s="11" t="s">
        <v>71</v>
      </c>
      <c r="B77" s="12">
        <v>0.55208333333333337</v>
      </c>
      <c r="C77" s="11">
        <v>25</v>
      </c>
      <c r="D77" s="11" t="s">
        <v>132</v>
      </c>
      <c r="E77" s="11" t="s">
        <v>116</v>
      </c>
      <c r="F77" s="11" t="s">
        <v>55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24">
        <v>0</v>
      </c>
    </row>
    <row r="78" spans="1:20" ht="15.75" customHeight="1">
      <c r="A78" s="11" t="s">
        <v>71</v>
      </c>
      <c r="B78" s="12">
        <v>0.64097222222222217</v>
      </c>
      <c r="C78" s="11">
        <v>27</v>
      </c>
      <c r="D78" s="11" t="s">
        <v>132</v>
      </c>
      <c r="E78" s="11" t="s">
        <v>118</v>
      </c>
      <c r="F78" s="11" t="s">
        <v>123</v>
      </c>
      <c r="G78" s="11">
        <v>1</v>
      </c>
      <c r="H78" s="11">
        <v>1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24">
        <v>0</v>
      </c>
    </row>
    <row r="79" spans="1:20" ht="15.75" customHeight="1">
      <c r="A79" s="11" t="s">
        <v>71</v>
      </c>
      <c r="B79" s="12">
        <v>0.63541666666666663</v>
      </c>
      <c r="C79" s="11">
        <v>20</v>
      </c>
      <c r="D79" s="11" t="s">
        <v>132</v>
      </c>
      <c r="E79" s="11" t="s">
        <v>115</v>
      </c>
      <c r="F79" s="11" t="s">
        <v>128</v>
      </c>
      <c r="G79" s="11">
        <v>1</v>
      </c>
      <c r="H79" s="11">
        <v>1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24">
        <v>0</v>
      </c>
    </row>
    <row r="80" spans="1:20" ht="15.75" customHeight="1">
      <c r="A80" s="11" t="s">
        <v>71</v>
      </c>
      <c r="B80" s="12">
        <v>0.63541666666666663</v>
      </c>
      <c r="C80" s="11">
        <v>20</v>
      </c>
      <c r="D80" s="11" t="s">
        <v>132</v>
      </c>
      <c r="E80" s="11" t="s">
        <v>115</v>
      </c>
      <c r="F80" s="11" t="s">
        <v>123</v>
      </c>
      <c r="G80" s="11">
        <v>1</v>
      </c>
      <c r="H80" s="11">
        <v>0</v>
      </c>
      <c r="I80" s="11">
        <v>1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24">
        <v>0</v>
      </c>
    </row>
    <row r="81" spans="1:21" ht="15.75" customHeight="1">
      <c r="A81" s="11" t="s">
        <v>71</v>
      </c>
      <c r="B81" s="12">
        <v>0.5541666666666667</v>
      </c>
      <c r="C81" s="11">
        <v>25</v>
      </c>
      <c r="D81" s="11" t="s">
        <v>130</v>
      </c>
      <c r="E81" s="11" t="s">
        <v>116</v>
      </c>
      <c r="F81" s="11" t="s">
        <v>128</v>
      </c>
      <c r="G81" s="11">
        <v>1</v>
      </c>
      <c r="H81" s="11">
        <v>2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24">
        <v>0</v>
      </c>
    </row>
    <row r="82" spans="1:21" ht="15.75" customHeight="1">
      <c r="A82" s="11" t="s">
        <v>71</v>
      </c>
      <c r="B82" s="12">
        <v>0.5541666666666667</v>
      </c>
      <c r="C82" s="11">
        <v>25</v>
      </c>
      <c r="D82" s="11" t="s">
        <v>130</v>
      </c>
      <c r="E82" s="11" t="s">
        <v>116</v>
      </c>
      <c r="F82" s="11" t="s">
        <v>128</v>
      </c>
      <c r="G82" s="11">
        <v>1</v>
      </c>
      <c r="H82" s="11">
        <v>0</v>
      </c>
      <c r="I82" s="11">
        <v>1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24">
        <v>0</v>
      </c>
    </row>
    <row r="83" spans="1:21" ht="15.75" customHeight="1">
      <c r="A83" s="11" t="s">
        <v>71</v>
      </c>
      <c r="B83" s="12">
        <v>0.63888888888888895</v>
      </c>
      <c r="C83" s="11">
        <v>27</v>
      </c>
      <c r="D83" s="11" t="s">
        <v>130</v>
      </c>
      <c r="E83" s="11" t="s">
        <v>118</v>
      </c>
      <c r="F83" s="11" t="s">
        <v>123</v>
      </c>
      <c r="G83" s="11">
        <v>1</v>
      </c>
      <c r="H83" s="11">
        <v>0</v>
      </c>
      <c r="I83" s="11">
        <v>1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24">
        <v>0</v>
      </c>
    </row>
    <row r="84" spans="1:21" ht="15.75" customHeight="1">
      <c r="A84" s="11" t="s">
        <v>73</v>
      </c>
      <c r="B84" s="12">
        <v>0.47916666666666669</v>
      </c>
      <c r="C84" s="11">
        <v>16</v>
      </c>
      <c r="D84" s="11" t="s">
        <v>130</v>
      </c>
      <c r="E84" s="11" t="s">
        <v>115</v>
      </c>
      <c r="F84" s="11" t="s">
        <v>128</v>
      </c>
      <c r="G84" s="11">
        <v>1</v>
      </c>
      <c r="H84" s="11">
        <v>0</v>
      </c>
      <c r="I84" s="11">
        <v>1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24">
        <v>0</v>
      </c>
    </row>
    <row r="85" spans="1:21" ht="15.75" customHeight="1">
      <c r="A85" s="11" t="s">
        <v>73</v>
      </c>
      <c r="B85" s="12">
        <v>0.58819444444444446</v>
      </c>
      <c r="C85" s="11">
        <v>21</v>
      </c>
      <c r="D85" s="11" t="s">
        <v>132</v>
      </c>
      <c r="E85" s="11" t="s">
        <v>116</v>
      </c>
      <c r="F85" s="11" t="s">
        <v>125</v>
      </c>
      <c r="G85" s="11">
        <v>1</v>
      </c>
      <c r="H85" s="11">
        <v>0</v>
      </c>
      <c r="I85" s="11">
        <v>2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24">
        <v>0</v>
      </c>
    </row>
    <row r="86" spans="1:21" ht="15.75" customHeight="1">
      <c r="A86" s="11" t="s">
        <v>73</v>
      </c>
      <c r="B86" s="12">
        <v>0.68125000000000002</v>
      </c>
      <c r="C86" s="11">
        <v>23</v>
      </c>
      <c r="D86" s="11" t="s">
        <v>132</v>
      </c>
      <c r="E86" s="11" t="s">
        <v>118</v>
      </c>
      <c r="F86" s="11" t="s">
        <v>55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24">
        <v>0</v>
      </c>
    </row>
    <row r="87" spans="1:21" ht="15.75" customHeight="1">
      <c r="A87" s="11" t="s">
        <v>73</v>
      </c>
      <c r="B87" s="12">
        <v>0.47500000000000003</v>
      </c>
      <c r="C87" s="11">
        <v>16</v>
      </c>
      <c r="D87" s="11" t="s">
        <v>132</v>
      </c>
      <c r="E87" s="11" t="s">
        <v>115</v>
      </c>
      <c r="F87" s="11" t="s">
        <v>55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24">
        <v>0</v>
      </c>
    </row>
    <row r="88" spans="1:21" ht="15.75" customHeight="1">
      <c r="A88" s="11" t="s">
        <v>73</v>
      </c>
      <c r="B88" s="12">
        <v>0.58472222222222225</v>
      </c>
      <c r="C88" s="11">
        <v>21</v>
      </c>
      <c r="D88" s="11" t="s">
        <v>130</v>
      </c>
      <c r="E88" s="11" t="s">
        <v>116</v>
      </c>
      <c r="F88" s="11" t="s">
        <v>123</v>
      </c>
      <c r="G88" s="11">
        <v>1</v>
      </c>
      <c r="H88" s="11">
        <v>0</v>
      </c>
      <c r="I88" s="11">
        <v>1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24">
        <v>0</v>
      </c>
    </row>
    <row r="89" spans="1:21" ht="15.75" customHeight="1">
      <c r="A89" s="11" t="s">
        <v>73</v>
      </c>
      <c r="B89" s="12">
        <v>0.58472222222222225</v>
      </c>
      <c r="C89" s="11">
        <v>21</v>
      </c>
      <c r="D89" s="11" t="s">
        <v>130</v>
      </c>
      <c r="E89" s="11" t="s">
        <v>116</v>
      </c>
      <c r="F89" s="11" t="s">
        <v>128</v>
      </c>
      <c r="G89" s="11">
        <v>0</v>
      </c>
      <c r="H89" s="11">
        <v>1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24">
        <v>0</v>
      </c>
    </row>
    <row r="90" spans="1:21" ht="15.75" customHeight="1">
      <c r="A90" s="11" t="s">
        <v>73</v>
      </c>
      <c r="B90" s="12">
        <v>0.58472222222222203</v>
      </c>
      <c r="C90" s="11">
        <v>21</v>
      </c>
      <c r="D90" s="11" t="s">
        <v>130</v>
      </c>
      <c r="E90" s="11" t="s">
        <v>116</v>
      </c>
      <c r="F90" s="11" t="s">
        <v>133</v>
      </c>
      <c r="G90" s="11">
        <v>3</v>
      </c>
      <c r="H90" s="11">
        <v>3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2</v>
      </c>
      <c r="Q90" s="11">
        <v>1</v>
      </c>
      <c r="R90" s="11">
        <v>0</v>
      </c>
      <c r="S90" s="11">
        <v>0</v>
      </c>
      <c r="T90" s="24">
        <v>0</v>
      </c>
    </row>
    <row r="91" spans="1:21" ht="15.75" customHeight="1">
      <c r="A91" s="11" t="s">
        <v>73</v>
      </c>
      <c r="B91" s="12">
        <v>0.58472222222222203</v>
      </c>
      <c r="C91" s="11">
        <v>21</v>
      </c>
      <c r="D91" s="11" t="s">
        <v>130</v>
      </c>
      <c r="E91" s="11" t="s">
        <v>116</v>
      </c>
      <c r="F91" s="11" t="s">
        <v>135</v>
      </c>
      <c r="G91" s="11">
        <v>1</v>
      </c>
      <c r="H91" s="11">
        <v>1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24">
        <v>0</v>
      </c>
    </row>
    <row r="92" spans="1:21" ht="15.75" customHeight="1">
      <c r="A92" s="11" t="s">
        <v>73</v>
      </c>
      <c r="B92" s="12">
        <v>0.67499999999999993</v>
      </c>
      <c r="C92" s="11">
        <v>23</v>
      </c>
      <c r="D92" s="11" t="s">
        <v>130</v>
      </c>
      <c r="E92" s="11" t="s">
        <v>118</v>
      </c>
      <c r="F92" s="11" t="s">
        <v>135</v>
      </c>
      <c r="G92" s="11">
        <v>1</v>
      </c>
      <c r="H92" s="11">
        <v>3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24">
        <v>0</v>
      </c>
    </row>
    <row r="93" spans="1:21" ht="15.75" customHeight="1">
      <c r="A93" s="11" t="s">
        <v>73</v>
      </c>
      <c r="B93" s="12">
        <v>0.67499999999999993</v>
      </c>
      <c r="C93" s="11">
        <v>23</v>
      </c>
      <c r="D93" s="11" t="s">
        <v>130</v>
      </c>
      <c r="E93" s="11" t="s">
        <v>118</v>
      </c>
      <c r="F93" s="11" t="s">
        <v>133</v>
      </c>
      <c r="G93" s="11">
        <v>2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3</v>
      </c>
      <c r="Q93" s="11">
        <v>1</v>
      </c>
      <c r="R93" s="11">
        <v>0</v>
      </c>
      <c r="S93" s="11">
        <v>0</v>
      </c>
      <c r="T93" s="24">
        <v>0</v>
      </c>
    </row>
    <row r="94" spans="1:21" ht="15.75" customHeight="1">
      <c r="A94" s="11" t="s">
        <v>73</v>
      </c>
      <c r="B94" s="12">
        <v>0.67500000000000004</v>
      </c>
      <c r="C94" s="11">
        <v>23</v>
      </c>
      <c r="D94" s="11" t="s">
        <v>130</v>
      </c>
      <c r="E94" s="11" t="s">
        <v>118</v>
      </c>
      <c r="F94" s="11" t="s">
        <v>123</v>
      </c>
      <c r="G94" s="11">
        <v>1</v>
      </c>
      <c r="H94" s="11">
        <v>0</v>
      </c>
      <c r="I94" s="11">
        <v>1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24">
        <v>0</v>
      </c>
    </row>
    <row r="95" spans="1:21" ht="15.75" customHeight="1">
      <c r="A95" s="11" t="s">
        <v>52</v>
      </c>
      <c r="B95" s="12">
        <v>0.44027777777777777</v>
      </c>
      <c r="C95" s="11">
        <v>13</v>
      </c>
      <c r="D95" s="11">
        <v>1</v>
      </c>
      <c r="E95" s="11" t="s">
        <v>115</v>
      </c>
      <c r="F95" s="14" t="s">
        <v>121</v>
      </c>
      <c r="G95" s="11">
        <f t="shared" ref="G95:G158" si="0">COUNTIF(H95:T95,"&gt;0")</f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 t="s">
        <v>55</v>
      </c>
      <c r="U95" s="11" t="s">
        <v>136</v>
      </c>
    </row>
    <row r="96" spans="1:21" ht="15.75" customHeight="1">
      <c r="A96" s="11" t="s">
        <v>52</v>
      </c>
      <c r="B96" s="12">
        <v>0.44027777777777777</v>
      </c>
      <c r="C96" s="11">
        <v>13</v>
      </c>
      <c r="D96" s="11">
        <v>1</v>
      </c>
      <c r="E96" s="11" t="s">
        <v>115</v>
      </c>
      <c r="F96" s="11" t="s">
        <v>137</v>
      </c>
      <c r="G96" s="11">
        <f t="shared" si="0"/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 t="s">
        <v>55</v>
      </c>
      <c r="U96" s="11" t="s">
        <v>136</v>
      </c>
    </row>
    <row r="97" spans="1:21" ht="15.75" customHeight="1">
      <c r="A97" s="11" t="s">
        <v>52</v>
      </c>
      <c r="B97" s="12">
        <v>0.44027777777777777</v>
      </c>
      <c r="C97" s="11">
        <v>13</v>
      </c>
      <c r="D97" s="11">
        <v>1</v>
      </c>
      <c r="E97" s="11" t="s">
        <v>115</v>
      </c>
      <c r="F97" s="11" t="s">
        <v>137</v>
      </c>
      <c r="G97" s="11">
        <f t="shared" si="0"/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 t="s">
        <v>55</v>
      </c>
      <c r="U97" s="11" t="s">
        <v>136</v>
      </c>
    </row>
    <row r="98" spans="1:21" ht="15.75" customHeight="1">
      <c r="A98" s="11" t="s">
        <v>52</v>
      </c>
      <c r="B98" s="12">
        <v>0.44027777777777777</v>
      </c>
      <c r="C98" s="11">
        <v>13</v>
      </c>
      <c r="D98" s="11">
        <v>1</v>
      </c>
      <c r="E98" s="11" t="s">
        <v>115</v>
      </c>
      <c r="F98" s="11" t="s">
        <v>121</v>
      </c>
      <c r="G98" s="11">
        <f t="shared" si="0"/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 t="s">
        <v>55</v>
      </c>
      <c r="U98" s="11" t="s">
        <v>136</v>
      </c>
    </row>
    <row r="99" spans="1:21" ht="15.75" customHeight="1">
      <c r="A99" s="11" t="s">
        <v>52</v>
      </c>
      <c r="B99" s="12">
        <v>0.44027777777777777</v>
      </c>
      <c r="C99" s="11">
        <v>13</v>
      </c>
      <c r="D99" s="11">
        <v>1</v>
      </c>
      <c r="E99" s="11" t="s">
        <v>115</v>
      </c>
      <c r="F99" s="11" t="s">
        <v>128</v>
      </c>
      <c r="G99" s="11">
        <f t="shared" si="0"/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 t="s">
        <v>55</v>
      </c>
      <c r="U99" s="11" t="s">
        <v>136</v>
      </c>
    </row>
    <row r="100" spans="1:21" ht="15.75" customHeight="1">
      <c r="A100" s="11" t="s">
        <v>52</v>
      </c>
      <c r="B100" s="12">
        <v>0.44027777777777777</v>
      </c>
      <c r="C100" s="11">
        <v>13</v>
      </c>
      <c r="D100" s="11">
        <v>1</v>
      </c>
      <c r="E100" s="11" t="s">
        <v>115</v>
      </c>
      <c r="F100" s="11" t="s">
        <v>138</v>
      </c>
      <c r="G100" s="11">
        <f t="shared" si="0"/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 t="s">
        <v>55</v>
      </c>
      <c r="U100" s="11" t="s">
        <v>136</v>
      </c>
    </row>
    <row r="101" spans="1:21" ht="15.75" customHeight="1">
      <c r="A101" s="11" t="s">
        <v>52</v>
      </c>
      <c r="B101" s="12">
        <v>0.44027777777777777</v>
      </c>
      <c r="C101" s="11">
        <v>13</v>
      </c>
      <c r="D101" s="11">
        <v>1</v>
      </c>
      <c r="E101" s="11" t="s">
        <v>115</v>
      </c>
      <c r="F101" s="11" t="s">
        <v>138</v>
      </c>
      <c r="G101" s="11">
        <f t="shared" si="0"/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 t="s">
        <v>55</v>
      </c>
      <c r="U101" s="11" t="s">
        <v>136</v>
      </c>
    </row>
    <row r="102" spans="1:21" ht="15.75" customHeight="1">
      <c r="A102" s="11" t="s">
        <v>52</v>
      </c>
      <c r="B102" s="12">
        <v>0.44027777777777777</v>
      </c>
      <c r="C102" s="11">
        <v>13</v>
      </c>
      <c r="D102" s="11">
        <v>1</v>
      </c>
      <c r="E102" s="11" t="s">
        <v>115</v>
      </c>
      <c r="F102" s="11" t="s">
        <v>138</v>
      </c>
      <c r="G102" s="11">
        <f t="shared" si="0"/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 t="s">
        <v>55</v>
      </c>
      <c r="U102" s="11" t="s">
        <v>136</v>
      </c>
    </row>
    <row r="103" spans="1:21" ht="15.75" customHeight="1">
      <c r="A103" s="11" t="s">
        <v>52</v>
      </c>
      <c r="B103" s="12">
        <v>0.44027777777777777</v>
      </c>
      <c r="C103" s="11">
        <v>13</v>
      </c>
      <c r="D103" s="11">
        <v>1</v>
      </c>
      <c r="E103" s="11" t="s">
        <v>115</v>
      </c>
      <c r="F103" s="11" t="s">
        <v>138</v>
      </c>
      <c r="G103" s="11">
        <f t="shared" si="0"/>
        <v>1</v>
      </c>
      <c r="H103" s="11">
        <v>0</v>
      </c>
      <c r="I103" s="11">
        <v>1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 t="s">
        <v>55</v>
      </c>
      <c r="U103" s="11" t="s">
        <v>136</v>
      </c>
    </row>
    <row r="104" spans="1:21" ht="15.75" customHeight="1">
      <c r="A104" s="11" t="s">
        <v>52</v>
      </c>
      <c r="B104" s="12">
        <v>0.44027777777777777</v>
      </c>
      <c r="C104" s="11">
        <v>13</v>
      </c>
      <c r="D104" s="11">
        <v>1</v>
      </c>
      <c r="E104" s="11" t="s">
        <v>115</v>
      </c>
      <c r="F104" s="11" t="s">
        <v>121</v>
      </c>
      <c r="G104" s="11">
        <f t="shared" si="0"/>
        <v>1</v>
      </c>
      <c r="H104" s="11">
        <v>0</v>
      </c>
      <c r="I104" s="11">
        <v>1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 t="s">
        <v>55</v>
      </c>
      <c r="U104" s="11" t="s">
        <v>136</v>
      </c>
    </row>
    <row r="105" spans="1:21" ht="15.75" customHeight="1">
      <c r="A105" s="11" t="s">
        <v>52</v>
      </c>
      <c r="B105" s="12">
        <v>0.44027777777777777</v>
      </c>
      <c r="C105" s="11">
        <v>13</v>
      </c>
      <c r="D105" s="11">
        <v>1</v>
      </c>
      <c r="E105" s="11" t="s">
        <v>115</v>
      </c>
      <c r="F105" s="11" t="s">
        <v>121</v>
      </c>
      <c r="G105" s="11">
        <f t="shared" si="0"/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 t="s">
        <v>55</v>
      </c>
      <c r="U105" s="11" t="s">
        <v>136</v>
      </c>
    </row>
    <row r="106" spans="1:21" ht="15.75" customHeight="1">
      <c r="A106" s="11" t="s">
        <v>52</v>
      </c>
      <c r="B106" s="12">
        <v>0.44027777777777777</v>
      </c>
      <c r="C106" s="11">
        <v>13</v>
      </c>
      <c r="D106" s="11">
        <v>1</v>
      </c>
      <c r="E106" s="11" t="s">
        <v>115</v>
      </c>
      <c r="F106" s="11" t="s">
        <v>138</v>
      </c>
      <c r="G106" s="11">
        <f t="shared" si="0"/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 t="s">
        <v>55</v>
      </c>
      <c r="U106" s="11" t="s">
        <v>136</v>
      </c>
    </row>
    <row r="107" spans="1:21" ht="15.75" customHeight="1">
      <c r="A107" s="11" t="s">
        <v>52</v>
      </c>
      <c r="B107" s="12">
        <v>0.44027777777777777</v>
      </c>
      <c r="C107" s="11">
        <v>13</v>
      </c>
      <c r="D107" s="11">
        <v>1</v>
      </c>
      <c r="E107" s="11" t="s">
        <v>115</v>
      </c>
      <c r="F107" s="11" t="s">
        <v>138</v>
      </c>
      <c r="G107" s="11">
        <f t="shared" si="0"/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 t="s">
        <v>55</v>
      </c>
      <c r="U107" s="11" t="s">
        <v>136</v>
      </c>
    </row>
    <row r="108" spans="1:21" ht="15.75" customHeight="1">
      <c r="A108" s="11" t="s">
        <v>52</v>
      </c>
      <c r="B108" s="12">
        <v>0.44027777777777777</v>
      </c>
      <c r="C108" s="11">
        <v>13</v>
      </c>
      <c r="D108" s="11">
        <v>1</v>
      </c>
      <c r="E108" s="11" t="s">
        <v>115</v>
      </c>
      <c r="F108" s="11" t="s">
        <v>138</v>
      </c>
      <c r="G108" s="11">
        <f t="shared" si="0"/>
        <v>1</v>
      </c>
      <c r="H108" s="11">
        <v>0</v>
      </c>
      <c r="I108" s="11">
        <v>2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 t="s">
        <v>55</v>
      </c>
      <c r="U108" s="11" t="s">
        <v>136</v>
      </c>
    </row>
    <row r="109" spans="1:21" ht="15.75" customHeight="1">
      <c r="A109" s="11" t="s">
        <v>52</v>
      </c>
      <c r="B109" s="12">
        <v>0.44027777777777777</v>
      </c>
      <c r="C109" s="11">
        <v>13</v>
      </c>
      <c r="D109" s="11">
        <v>1</v>
      </c>
      <c r="E109" s="11" t="s">
        <v>115</v>
      </c>
      <c r="F109" s="11" t="s">
        <v>139</v>
      </c>
      <c r="G109" s="11">
        <f t="shared" si="0"/>
        <v>1</v>
      </c>
      <c r="H109" s="11">
        <v>1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 t="s">
        <v>55</v>
      </c>
      <c r="U109" s="11" t="s">
        <v>136</v>
      </c>
    </row>
    <row r="110" spans="1:21" ht="15.75" customHeight="1">
      <c r="A110" s="11" t="s">
        <v>52</v>
      </c>
      <c r="B110" s="12">
        <v>0.44027777777777777</v>
      </c>
      <c r="C110" s="11">
        <v>13</v>
      </c>
      <c r="D110" s="11">
        <v>1</v>
      </c>
      <c r="E110" s="11" t="s">
        <v>115</v>
      </c>
      <c r="F110" s="11" t="s">
        <v>121</v>
      </c>
      <c r="G110" s="11">
        <f t="shared" si="0"/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 t="s">
        <v>55</v>
      </c>
      <c r="U110" s="11" t="s">
        <v>136</v>
      </c>
    </row>
    <row r="111" spans="1:21" ht="15.75" customHeight="1">
      <c r="A111" s="11" t="s">
        <v>52</v>
      </c>
      <c r="B111" s="12">
        <v>0.44027777777777777</v>
      </c>
      <c r="C111" s="11">
        <v>13</v>
      </c>
      <c r="D111" s="11">
        <v>1</v>
      </c>
      <c r="E111" s="11" t="s">
        <v>115</v>
      </c>
      <c r="F111" s="11" t="s">
        <v>140</v>
      </c>
      <c r="G111" s="11">
        <f t="shared" si="0"/>
        <v>1</v>
      </c>
      <c r="H111" s="11">
        <v>0</v>
      </c>
      <c r="I111" s="11">
        <v>1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 t="s">
        <v>55</v>
      </c>
      <c r="U111" s="11" t="s">
        <v>136</v>
      </c>
    </row>
    <row r="112" spans="1:21" ht="15.75" customHeight="1">
      <c r="A112" s="11" t="s">
        <v>52</v>
      </c>
      <c r="B112" s="12">
        <v>0.44027777777777777</v>
      </c>
      <c r="C112" s="11">
        <v>13</v>
      </c>
      <c r="D112" s="11">
        <v>1</v>
      </c>
      <c r="E112" s="11" t="s">
        <v>115</v>
      </c>
      <c r="F112" s="11" t="s">
        <v>121</v>
      </c>
      <c r="G112" s="11">
        <f t="shared" si="0"/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 t="s">
        <v>55</v>
      </c>
      <c r="U112" s="11" t="s">
        <v>136</v>
      </c>
    </row>
    <row r="113" spans="1:21" ht="15.75" customHeight="1">
      <c r="A113" s="11" t="s">
        <v>52</v>
      </c>
      <c r="B113" s="12">
        <v>0.44027777777777777</v>
      </c>
      <c r="C113" s="11">
        <v>13</v>
      </c>
      <c r="D113" s="11">
        <v>1</v>
      </c>
      <c r="E113" s="11" t="s">
        <v>115</v>
      </c>
      <c r="F113" s="11" t="s">
        <v>138</v>
      </c>
      <c r="G113" s="11">
        <f t="shared" si="0"/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 t="s">
        <v>55</v>
      </c>
      <c r="U113" s="11" t="s">
        <v>136</v>
      </c>
    </row>
    <row r="114" spans="1:21" ht="15.75" customHeight="1">
      <c r="A114" s="11" t="s">
        <v>52</v>
      </c>
      <c r="B114" s="12">
        <v>0.44027777777777777</v>
      </c>
      <c r="C114" s="11">
        <v>13</v>
      </c>
      <c r="D114" s="11">
        <v>1</v>
      </c>
      <c r="E114" s="11" t="s">
        <v>115</v>
      </c>
      <c r="F114" s="11" t="s">
        <v>138</v>
      </c>
      <c r="G114" s="11">
        <f t="shared" si="0"/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 t="s">
        <v>55</v>
      </c>
      <c r="U114" s="11" t="s">
        <v>136</v>
      </c>
    </row>
    <row r="115" spans="1:21" ht="15.75" customHeight="1">
      <c r="A115" s="11" t="s">
        <v>52</v>
      </c>
      <c r="B115" s="12">
        <v>0.44027777777777777</v>
      </c>
      <c r="C115" s="11">
        <v>13</v>
      </c>
      <c r="D115" s="11">
        <v>1</v>
      </c>
      <c r="E115" s="11" t="s">
        <v>115</v>
      </c>
      <c r="F115" s="11" t="s">
        <v>138</v>
      </c>
      <c r="G115" s="11">
        <f t="shared" si="0"/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 t="s">
        <v>55</v>
      </c>
      <c r="U115" s="11" t="s">
        <v>136</v>
      </c>
    </row>
    <row r="116" spans="1:21" ht="15.75" customHeight="1">
      <c r="A116" s="11" t="s">
        <v>52</v>
      </c>
      <c r="B116" s="12">
        <v>0.44027777777777777</v>
      </c>
      <c r="C116" s="11">
        <v>13</v>
      </c>
      <c r="D116" s="11">
        <v>1</v>
      </c>
      <c r="E116" s="11" t="s">
        <v>115</v>
      </c>
      <c r="F116" s="11" t="s">
        <v>121</v>
      </c>
      <c r="G116" s="11">
        <f t="shared" si="0"/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 t="s">
        <v>55</v>
      </c>
      <c r="U116" s="11" t="s">
        <v>136</v>
      </c>
    </row>
    <row r="117" spans="1:21" ht="15.75" customHeight="1">
      <c r="A117" s="11" t="s">
        <v>52</v>
      </c>
      <c r="B117" s="12">
        <v>0.44027777777777777</v>
      </c>
      <c r="C117" s="11">
        <v>13</v>
      </c>
      <c r="D117" s="11">
        <v>1</v>
      </c>
      <c r="E117" s="11" t="s">
        <v>115</v>
      </c>
      <c r="F117" s="11" t="s">
        <v>121</v>
      </c>
      <c r="G117" s="11">
        <f t="shared" si="0"/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 t="s">
        <v>55</v>
      </c>
      <c r="U117" s="11" t="s">
        <v>136</v>
      </c>
    </row>
    <row r="118" spans="1:21" ht="15.75" customHeight="1">
      <c r="A118" s="11" t="s">
        <v>52</v>
      </c>
      <c r="B118" s="12">
        <v>0.44027777777777777</v>
      </c>
      <c r="C118" s="11">
        <v>13</v>
      </c>
      <c r="D118" s="11">
        <v>1</v>
      </c>
      <c r="E118" s="11" t="s">
        <v>115</v>
      </c>
      <c r="F118" s="11" t="s">
        <v>121</v>
      </c>
      <c r="G118" s="11">
        <f t="shared" si="0"/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 t="s">
        <v>55</v>
      </c>
      <c r="U118" s="11" t="s">
        <v>136</v>
      </c>
    </row>
    <row r="119" spans="1:21" ht="15.75" customHeight="1">
      <c r="A119" s="11" t="s">
        <v>52</v>
      </c>
      <c r="B119" s="12">
        <v>0.44027777777777777</v>
      </c>
      <c r="C119" s="11">
        <v>13</v>
      </c>
      <c r="D119" s="11">
        <v>1</v>
      </c>
      <c r="E119" s="11" t="s">
        <v>115</v>
      </c>
      <c r="F119" s="11" t="s">
        <v>128</v>
      </c>
      <c r="G119" s="11">
        <f t="shared" si="0"/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 t="s">
        <v>55</v>
      </c>
      <c r="U119" s="11" t="s">
        <v>136</v>
      </c>
    </row>
    <row r="120" spans="1:21" ht="15.75" customHeight="1">
      <c r="A120" s="11" t="s">
        <v>52</v>
      </c>
      <c r="B120" s="12">
        <v>0.44027777777777777</v>
      </c>
      <c r="C120" s="11">
        <v>13</v>
      </c>
      <c r="D120" s="11">
        <v>2</v>
      </c>
      <c r="E120" s="11" t="s">
        <v>115</v>
      </c>
      <c r="F120" s="11" t="s">
        <v>128</v>
      </c>
      <c r="G120" s="11">
        <f t="shared" si="0"/>
        <v>1</v>
      </c>
      <c r="H120" s="11">
        <v>0</v>
      </c>
      <c r="I120" s="11">
        <v>1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 t="s">
        <v>55</v>
      </c>
      <c r="U120" s="11" t="s">
        <v>141</v>
      </c>
    </row>
    <row r="121" spans="1:21" ht="15.75" customHeight="1">
      <c r="A121" s="11" t="s">
        <v>52</v>
      </c>
      <c r="B121" s="12">
        <v>0.44027777777777777</v>
      </c>
      <c r="C121" s="11">
        <v>13</v>
      </c>
      <c r="D121" s="11">
        <v>2</v>
      </c>
      <c r="E121" s="11" t="s">
        <v>115</v>
      </c>
      <c r="F121" s="11" t="s">
        <v>137</v>
      </c>
      <c r="G121" s="11">
        <f t="shared" si="0"/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 t="s">
        <v>55</v>
      </c>
      <c r="U121" s="11" t="s">
        <v>141</v>
      </c>
    </row>
    <row r="122" spans="1:21" ht="15.75" customHeight="1">
      <c r="A122" s="11" t="s">
        <v>52</v>
      </c>
      <c r="B122" s="12">
        <v>0.44027777777777777</v>
      </c>
      <c r="C122" s="11">
        <v>13</v>
      </c>
      <c r="D122" s="11">
        <v>2</v>
      </c>
      <c r="E122" s="11" t="s">
        <v>115</v>
      </c>
      <c r="F122" s="11" t="s">
        <v>137</v>
      </c>
      <c r="G122" s="11">
        <f t="shared" si="0"/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 t="s">
        <v>55</v>
      </c>
      <c r="U122" s="11" t="s">
        <v>141</v>
      </c>
    </row>
    <row r="123" spans="1:21" ht="15.75" customHeight="1">
      <c r="A123" s="11" t="s">
        <v>52</v>
      </c>
      <c r="B123" s="12">
        <v>0.44027777777777777</v>
      </c>
      <c r="C123" s="11">
        <v>13</v>
      </c>
      <c r="D123" s="11">
        <v>2</v>
      </c>
      <c r="E123" s="11" t="s">
        <v>115</v>
      </c>
      <c r="F123" s="11" t="s">
        <v>137</v>
      </c>
      <c r="G123" s="11">
        <f t="shared" si="0"/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 t="s">
        <v>55</v>
      </c>
      <c r="U123" s="11" t="s">
        <v>141</v>
      </c>
    </row>
    <row r="124" spans="1:21" ht="15.75" customHeight="1">
      <c r="A124" s="11" t="s">
        <v>52</v>
      </c>
      <c r="B124" s="12">
        <v>0.44027777777777777</v>
      </c>
      <c r="C124" s="11">
        <v>13</v>
      </c>
      <c r="D124" s="11">
        <v>2</v>
      </c>
      <c r="E124" s="11" t="s">
        <v>115</v>
      </c>
      <c r="F124" s="11" t="s">
        <v>137</v>
      </c>
      <c r="G124" s="11">
        <f t="shared" si="0"/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 t="s">
        <v>55</v>
      </c>
      <c r="U124" s="11" t="s">
        <v>141</v>
      </c>
    </row>
    <row r="125" spans="1:21" ht="15.75" customHeight="1">
      <c r="A125" s="11" t="s">
        <v>52</v>
      </c>
      <c r="B125" s="12">
        <v>0.44027777777777777</v>
      </c>
      <c r="C125" s="11">
        <v>13</v>
      </c>
      <c r="D125" s="11">
        <v>2</v>
      </c>
      <c r="E125" s="11" t="s">
        <v>115</v>
      </c>
      <c r="F125" s="11" t="s">
        <v>137</v>
      </c>
      <c r="G125" s="11">
        <f t="shared" si="0"/>
        <v>1</v>
      </c>
      <c r="H125" s="11">
        <v>0</v>
      </c>
      <c r="I125" s="11">
        <v>2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 t="s">
        <v>55</v>
      </c>
      <c r="U125" s="11" t="s">
        <v>141</v>
      </c>
    </row>
    <row r="126" spans="1:21" ht="15.75" customHeight="1">
      <c r="A126" s="11" t="s">
        <v>52</v>
      </c>
      <c r="B126" s="12">
        <v>0.44027777777777777</v>
      </c>
      <c r="C126" s="11">
        <v>13</v>
      </c>
      <c r="D126" s="11">
        <v>2</v>
      </c>
      <c r="E126" s="11" t="s">
        <v>115</v>
      </c>
      <c r="F126" s="11" t="s">
        <v>137</v>
      </c>
      <c r="G126" s="11">
        <f t="shared" si="0"/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 t="s">
        <v>55</v>
      </c>
      <c r="U126" s="11" t="s">
        <v>141</v>
      </c>
    </row>
    <row r="127" spans="1:21" ht="15.75" customHeight="1">
      <c r="A127" s="11" t="s">
        <v>52</v>
      </c>
      <c r="B127" s="12">
        <v>0.44027777777777777</v>
      </c>
      <c r="C127" s="11">
        <v>13</v>
      </c>
      <c r="D127" s="11">
        <v>2</v>
      </c>
      <c r="E127" s="11" t="s">
        <v>115</v>
      </c>
      <c r="F127" s="11" t="s">
        <v>137</v>
      </c>
      <c r="G127" s="11">
        <f t="shared" si="0"/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 t="s">
        <v>55</v>
      </c>
      <c r="U127" s="11" t="s">
        <v>141</v>
      </c>
    </row>
    <row r="128" spans="1:21" ht="15.75" customHeight="1">
      <c r="A128" s="11" t="s">
        <v>52</v>
      </c>
      <c r="B128" s="12">
        <v>0.44027777777777777</v>
      </c>
      <c r="C128" s="11">
        <v>13</v>
      </c>
      <c r="D128" s="11">
        <v>2</v>
      </c>
      <c r="E128" s="11" t="s">
        <v>115</v>
      </c>
      <c r="F128" s="11" t="s">
        <v>142</v>
      </c>
      <c r="G128" s="11">
        <f t="shared" si="0"/>
        <v>1</v>
      </c>
      <c r="H128" s="11">
        <v>0</v>
      </c>
      <c r="I128" s="11">
        <v>1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 t="s">
        <v>55</v>
      </c>
      <c r="U128" s="11" t="s">
        <v>141</v>
      </c>
    </row>
    <row r="129" spans="1:21" ht="15.75" customHeight="1">
      <c r="A129" s="11" t="s">
        <v>52</v>
      </c>
      <c r="B129" s="12">
        <v>0.44027777777777777</v>
      </c>
      <c r="C129" s="11">
        <v>13</v>
      </c>
      <c r="D129" s="11">
        <v>2</v>
      </c>
      <c r="E129" s="11" t="s">
        <v>115</v>
      </c>
      <c r="F129" s="11" t="s">
        <v>137</v>
      </c>
      <c r="G129" s="11">
        <f t="shared" si="0"/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 t="s">
        <v>55</v>
      </c>
      <c r="U129" s="11" t="s">
        <v>141</v>
      </c>
    </row>
    <row r="130" spans="1:21" ht="15.75" customHeight="1">
      <c r="A130" s="11" t="s">
        <v>52</v>
      </c>
      <c r="B130" s="12">
        <v>0.44027777777777777</v>
      </c>
      <c r="C130" s="11">
        <v>13</v>
      </c>
      <c r="D130" s="11">
        <v>2</v>
      </c>
      <c r="E130" s="11" t="s">
        <v>115</v>
      </c>
      <c r="F130" s="11" t="s">
        <v>140</v>
      </c>
      <c r="G130" s="11">
        <f t="shared" si="0"/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 t="s">
        <v>55</v>
      </c>
      <c r="U130" s="11" t="s">
        <v>141</v>
      </c>
    </row>
    <row r="131" spans="1:21" ht="15.75" customHeight="1">
      <c r="A131" s="11" t="s">
        <v>52</v>
      </c>
      <c r="B131" s="12">
        <v>0.44027777777777777</v>
      </c>
      <c r="C131" s="11">
        <v>13</v>
      </c>
      <c r="D131" s="11">
        <v>2</v>
      </c>
      <c r="E131" s="11" t="s">
        <v>115</v>
      </c>
      <c r="F131" s="11" t="s">
        <v>137</v>
      </c>
      <c r="G131" s="11">
        <f t="shared" si="0"/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 t="s">
        <v>55</v>
      </c>
      <c r="U131" s="11" t="s">
        <v>141</v>
      </c>
    </row>
    <row r="132" spans="1:21" ht="15.75" customHeight="1">
      <c r="A132" s="11" t="s">
        <v>52</v>
      </c>
      <c r="B132" s="12">
        <v>0.44027777777777777</v>
      </c>
      <c r="C132" s="11">
        <v>13</v>
      </c>
      <c r="D132" s="11">
        <v>2</v>
      </c>
      <c r="E132" s="11" t="s">
        <v>115</v>
      </c>
      <c r="F132" s="11" t="s">
        <v>137</v>
      </c>
      <c r="G132" s="11">
        <f t="shared" si="0"/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 t="s">
        <v>55</v>
      </c>
      <c r="U132" s="11" t="s">
        <v>141</v>
      </c>
    </row>
    <row r="133" spans="1:21" ht="15.75" customHeight="1">
      <c r="A133" s="11" t="s">
        <v>52</v>
      </c>
      <c r="B133" s="12">
        <v>0.44027777777777777</v>
      </c>
      <c r="C133" s="11">
        <v>13</v>
      </c>
      <c r="D133" s="11">
        <v>2</v>
      </c>
      <c r="E133" s="11" t="s">
        <v>115</v>
      </c>
      <c r="F133" s="11" t="s">
        <v>128</v>
      </c>
      <c r="G133" s="11">
        <f t="shared" si="0"/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 t="s">
        <v>55</v>
      </c>
      <c r="U133" s="11" t="s">
        <v>141</v>
      </c>
    </row>
    <row r="134" spans="1:21" ht="15.75" customHeight="1">
      <c r="A134" s="11" t="s">
        <v>52</v>
      </c>
      <c r="B134" s="12">
        <v>0.44027777777777777</v>
      </c>
      <c r="C134" s="11">
        <v>13</v>
      </c>
      <c r="D134" s="11">
        <v>2</v>
      </c>
      <c r="E134" s="11" t="s">
        <v>115</v>
      </c>
      <c r="F134" s="11" t="s">
        <v>128</v>
      </c>
      <c r="G134" s="11">
        <f t="shared" si="0"/>
        <v>1</v>
      </c>
      <c r="H134" s="11">
        <v>0</v>
      </c>
      <c r="I134" s="11">
        <v>1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 t="s">
        <v>55</v>
      </c>
      <c r="U134" s="11" t="s">
        <v>141</v>
      </c>
    </row>
    <row r="135" spans="1:21" ht="15.75" customHeight="1">
      <c r="A135" s="11" t="s">
        <v>52</v>
      </c>
      <c r="B135" s="12">
        <v>0.44027777777777777</v>
      </c>
      <c r="C135" s="11">
        <v>13</v>
      </c>
      <c r="D135" s="11">
        <v>2</v>
      </c>
      <c r="E135" s="11" t="s">
        <v>115</v>
      </c>
      <c r="F135" s="11" t="s">
        <v>128</v>
      </c>
      <c r="G135" s="11">
        <f t="shared" si="0"/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 t="s">
        <v>55</v>
      </c>
      <c r="U135" s="11" t="s">
        <v>141</v>
      </c>
    </row>
    <row r="136" spans="1:21" ht="15.75" customHeight="1">
      <c r="A136" s="11" t="s">
        <v>52</v>
      </c>
      <c r="B136" s="12">
        <v>0.44027777777777777</v>
      </c>
      <c r="C136" s="11">
        <v>13</v>
      </c>
      <c r="D136" s="11">
        <v>2</v>
      </c>
      <c r="E136" s="11" t="s">
        <v>115</v>
      </c>
      <c r="F136" s="11" t="s">
        <v>137</v>
      </c>
      <c r="G136" s="11">
        <f t="shared" si="0"/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 t="s">
        <v>55</v>
      </c>
      <c r="U136" s="11" t="s">
        <v>141</v>
      </c>
    </row>
    <row r="137" spans="1:21" ht="15.75" customHeight="1">
      <c r="A137" s="11" t="s">
        <v>52</v>
      </c>
      <c r="B137" s="12">
        <v>0.44027777777777777</v>
      </c>
      <c r="C137" s="11">
        <v>13</v>
      </c>
      <c r="D137" s="11">
        <v>2</v>
      </c>
      <c r="E137" s="11" t="s">
        <v>115</v>
      </c>
      <c r="F137" s="11" t="s">
        <v>128</v>
      </c>
      <c r="G137" s="11">
        <f t="shared" si="0"/>
        <v>1</v>
      </c>
      <c r="H137" s="11">
        <v>0</v>
      </c>
      <c r="I137" s="11">
        <v>0</v>
      </c>
      <c r="J137" s="11">
        <v>0</v>
      </c>
      <c r="K137" s="11">
        <v>0</v>
      </c>
      <c r="L137" s="11">
        <v>1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 t="s">
        <v>55</v>
      </c>
      <c r="U137" s="11" t="s">
        <v>141</v>
      </c>
    </row>
    <row r="138" spans="1:21" ht="15.75" customHeight="1">
      <c r="A138" s="11" t="s">
        <v>52</v>
      </c>
      <c r="B138" s="12">
        <v>0.44027777777777777</v>
      </c>
      <c r="C138" s="11">
        <v>13</v>
      </c>
      <c r="D138" s="11">
        <v>2</v>
      </c>
      <c r="E138" s="11" t="s">
        <v>115</v>
      </c>
      <c r="F138" s="11" t="s">
        <v>137</v>
      </c>
      <c r="G138" s="11">
        <f t="shared" si="0"/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 t="s">
        <v>55</v>
      </c>
      <c r="U138" s="11" t="s">
        <v>141</v>
      </c>
    </row>
    <row r="139" spans="1:21" ht="15.75" customHeight="1">
      <c r="A139" s="11" t="s">
        <v>52</v>
      </c>
      <c r="B139" s="12">
        <v>0.44027777777777777</v>
      </c>
      <c r="C139" s="11">
        <v>13</v>
      </c>
      <c r="D139" s="11">
        <v>2</v>
      </c>
      <c r="E139" s="11" t="s">
        <v>115</v>
      </c>
      <c r="F139" s="11" t="s">
        <v>137</v>
      </c>
      <c r="G139" s="11">
        <f t="shared" si="0"/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 t="s">
        <v>55</v>
      </c>
      <c r="U139" s="11" t="s">
        <v>141</v>
      </c>
    </row>
    <row r="140" spans="1:21" ht="15.75" customHeight="1">
      <c r="A140" s="11" t="s">
        <v>52</v>
      </c>
      <c r="B140" s="12">
        <v>0.44027777777777777</v>
      </c>
      <c r="C140" s="11">
        <v>13</v>
      </c>
      <c r="D140" s="11">
        <v>2</v>
      </c>
      <c r="E140" s="11" t="s">
        <v>115</v>
      </c>
      <c r="F140" s="11" t="s">
        <v>128</v>
      </c>
      <c r="G140" s="11">
        <f t="shared" si="0"/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 t="s">
        <v>55</v>
      </c>
      <c r="U140" s="11" t="s">
        <v>141</v>
      </c>
    </row>
    <row r="141" spans="1:21" ht="15.75" customHeight="1">
      <c r="A141" s="11" t="s">
        <v>52</v>
      </c>
      <c r="B141" s="12">
        <v>0.44027777777777777</v>
      </c>
      <c r="C141" s="11">
        <v>13</v>
      </c>
      <c r="D141" s="11">
        <v>2</v>
      </c>
      <c r="E141" s="11" t="s">
        <v>115</v>
      </c>
      <c r="F141" s="11" t="s">
        <v>128</v>
      </c>
      <c r="G141" s="11">
        <f t="shared" si="0"/>
        <v>1</v>
      </c>
      <c r="H141" s="11">
        <v>0</v>
      </c>
      <c r="I141" s="11">
        <v>1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 t="s">
        <v>55</v>
      </c>
      <c r="U141" s="11" t="s">
        <v>141</v>
      </c>
    </row>
    <row r="142" spans="1:21" ht="15.75" customHeight="1">
      <c r="A142" s="11" t="s">
        <v>52</v>
      </c>
      <c r="B142" s="12">
        <v>0.44027777777777777</v>
      </c>
      <c r="C142" s="11">
        <v>13</v>
      </c>
      <c r="D142" s="11">
        <v>2</v>
      </c>
      <c r="E142" s="11" t="s">
        <v>115</v>
      </c>
      <c r="F142" s="11" t="s">
        <v>137</v>
      </c>
      <c r="G142" s="11">
        <f t="shared" si="0"/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 t="s">
        <v>55</v>
      </c>
      <c r="U142" s="11" t="s">
        <v>141</v>
      </c>
    </row>
    <row r="143" spans="1:21" ht="15.75" customHeight="1">
      <c r="A143" s="11" t="s">
        <v>52</v>
      </c>
      <c r="B143" s="12">
        <v>0.44027777777777777</v>
      </c>
      <c r="C143" s="11">
        <v>13</v>
      </c>
      <c r="D143" s="11">
        <v>2</v>
      </c>
      <c r="E143" s="11" t="s">
        <v>115</v>
      </c>
      <c r="F143" s="11" t="s">
        <v>137</v>
      </c>
      <c r="G143" s="11">
        <f t="shared" si="0"/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 t="s">
        <v>55</v>
      </c>
      <c r="U143" s="11" t="s">
        <v>141</v>
      </c>
    </row>
    <row r="144" spans="1:21" ht="15.75" customHeight="1">
      <c r="A144" s="11" t="s">
        <v>52</v>
      </c>
      <c r="B144" s="12">
        <v>0.44027777777777777</v>
      </c>
      <c r="C144" s="11">
        <v>13</v>
      </c>
      <c r="D144" s="11">
        <v>2</v>
      </c>
      <c r="E144" s="11" t="s">
        <v>115</v>
      </c>
      <c r="F144" s="11" t="s">
        <v>138</v>
      </c>
      <c r="G144" s="11">
        <f t="shared" si="0"/>
        <v>1</v>
      </c>
      <c r="H144" s="11">
        <v>0</v>
      </c>
      <c r="I144" s="11">
        <v>1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 t="s">
        <v>55</v>
      </c>
      <c r="U144" s="11" t="s">
        <v>141</v>
      </c>
    </row>
    <row r="145" spans="1:21" ht="15.75" customHeight="1">
      <c r="A145" s="11" t="s">
        <v>52</v>
      </c>
      <c r="B145" s="12">
        <v>0.56736111111111109</v>
      </c>
      <c r="C145" s="11">
        <v>19</v>
      </c>
      <c r="D145" s="11">
        <v>1</v>
      </c>
      <c r="E145" s="11" t="s">
        <v>116</v>
      </c>
      <c r="F145" s="11" t="s">
        <v>143</v>
      </c>
      <c r="G145" s="11">
        <f t="shared" si="0"/>
        <v>1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1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 t="s">
        <v>55</v>
      </c>
      <c r="U145" s="11" t="s">
        <v>136</v>
      </c>
    </row>
    <row r="146" spans="1:21" ht="15.75" customHeight="1">
      <c r="A146" s="11" t="s">
        <v>52</v>
      </c>
      <c r="B146" s="12">
        <v>0.56736111111111109</v>
      </c>
      <c r="C146" s="11">
        <v>19</v>
      </c>
      <c r="D146" s="11">
        <v>1</v>
      </c>
      <c r="E146" s="11" t="s">
        <v>116</v>
      </c>
      <c r="F146" s="11" t="s">
        <v>128</v>
      </c>
      <c r="G146" s="11">
        <f t="shared" si="0"/>
        <v>1</v>
      </c>
      <c r="H146" s="11">
        <v>0</v>
      </c>
      <c r="I146" s="11">
        <v>1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 t="s">
        <v>55</v>
      </c>
      <c r="U146" s="11" t="s">
        <v>136</v>
      </c>
    </row>
    <row r="147" spans="1:21" ht="15.75" customHeight="1">
      <c r="A147" s="11" t="s">
        <v>52</v>
      </c>
      <c r="B147" s="12">
        <v>0.56736111111111109</v>
      </c>
      <c r="C147" s="11">
        <v>19</v>
      </c>
      <c r="D147" s="11">
        <v>1</v>
      </c>
      <c r="E147" s="11" t="s">
        <v>116</v>
      </c>
      <c r="F147" s="11" t="s">
        <v>128</v>
      </c>
      <c r="G147" s="11">
        <f t="shared" si="0"/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 t="s">
        <v>55</v>
      </c>
      <c r="U147" s="11" t="s">
        <v>136</v>
      </c>
    </row>
    <row r="148" spans="1:21" ht="15.75" customHeight="1">
      <c r="A148" s="11" t="s">
        <v>52</v>
      </c>
      <c r="B148" s="12">
        <v>0.56736111111111109</v>
      </c>
      <c r="C148" s="11">
        <v>19</v>
      </c>
      <c r="D148" s="11">
        <v>1</v>
      </c>
      <c r="E148" s="11" t="s">
        <v>116</v>
      </c>
      <c r="F148" s="11" t="s">
        <v>140</v>
      </c>
      <c r="G148" s="11">
        <f t="shared" si="0"/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 t="s">
        <v>55</v>
      </c>
      <c r="U148" s="11" t="s">
        <v>136</v>
      </c>
    </row>
    <row r="149" spans="1:21" ht="15.75" customHeight="1">
      <c r="A149" s="11" t="s">
        <v>52</v>
      </c>
      <c r="B149" s="12">
        <v>0.56736111111111109</v>
      </c>
      <c r="C149" s="11">
        <v>19</v>
      </c>
      <c r="D149" s="11">
        <v>1</v>
      </c>
      <c r="E149" s="11" t="s">
        <v>116</v>
      </c>
      <c r="F149" s="11" t="s">
        <v>144</v>
      </c>
      <c r="G149" s="11">
        <f t="shared" si="0"/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 t="s">
        <v>55</v>
      </c>
      <c r="U149" s="11" t="s">
        <v>136</v>
      </c>
    </row>
    <row r="150" spans="1:21" ht="15.75" customHeight="1">
      <c r="A150" s="11" t="s">
        <v>52</v>
      </c>
      <c r="B150" s="12">
        <v>0.56736111111111109</v>
      </c>
      <c r="C150" s="11">
        <v>19</v>
      </c>
      <c r="D150" s="11">
        <v>1</v>
      </c>
      <c r="E150" s="11" t="s">
        <v>116</v>
      </c>
      <c r="F150" s="11" t="s">
        <v>121</v>
      </c>
      <c r="G150" s="11">
        <f t="shared" si="0"/>
        <v>1</v>
      </c>
      <c r="H150" s="11">
        <v>0</v>
      </c>
      <c r="I150" s="11">
        <v>0</v>
      </c>
      <c r="J150" s="11">
        <v>0</v>
      </c>
      <c r="K150" s="11">
        <v>1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 t="s">
        <v>55</v>
      </c>
      <c r="U150" s="11" t="s">
        <v>136</v>
      </c>
    </row>
    <row r="151" spans="1:21" ht="15.75" customHeight="1">
      <c r="A151" s="11" t="s">
        <v>52</v>
      </c>
      <c r="B151" s="12">
        <v>0.56736111111111109</v>
      </c>
      <c r="C151" s="11">
        <v>19</v>
      </c>
      <c r="D151" s="11">
        <v>1</v>
      </c>
      <c r="E151" s="11" t="s">
        <v>116</v>
      </c>
      <c r="F151" s="11" t="s">
        <v>121</v>
      </c>
      <c r="G151" s="11">
        <f t="shared" si="0"/>
        <v>1</v>
      </c>
      <c r="H151" s="11">
        <v>0</v>
      </c>
      <c r="I151" s="11">
        <v>1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 t="s">
        <v>55</v>
      </c>
      <c r="U151" s="11" t="s">
        <v>136</v>
      </c>
    </row>
    <row r="152" spans="1:21" ht="15.75" customHeight="1">
      <c r="A152" s="11" t="s">
        <v>52</v>
      </c>
      <c r="B152" s="12">
        <v>0.56736111111111109</v>
      </c>
      <c r="C152" s="11">
        <v>19</v>
      </c>
      <c r="D152" s="11">
        <v>1</v>
      </c>
      <c r="E152" s="11" t="s">
        <v>116</v>
      </c>
      <c r="F152" s="11" t="s">
        <v>128</v>
      </c>
      <c r="G152" s="11">
        <f t="shared" si="0"/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 t="s">
        <v>55</v>
      </c>
      <c r="U152" s="11" t="s">
        <v>136</v>
      </c>
    </row>
    <row r="153" spans="1:21" ht="15.75" customHeight="1">
      <c r="A153" s="11" t="s">
        <v>52</v>
      </c>
      <c r="B153" s="12">
        <v>0.56736111111111109</v>
      </c>
      <c r="C153" s="11">
        <v>19</v>
      </c>
      <c r="D153" s="11">
        <v>1</v>
      </c>
      <c r="E153" s="11" t="s">
        <v>116</v>
      </c>
      <c r="F153" s="11" t="s">
        <v>142</v>
      </c>
      <c r="G153" s="11">
        <f t="shared" si="0"/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 t="s">
        <v>55</v>
      </c>
      <c r="U153" s="11" t="s">
        <v>136</v>
      </c>
    </row>
    <row r="154" spans="1:21" ht="15.75" customHeight="1">
      <c r="A154" s="11" t="s">
        <v>52</v>
      </c>
      <c r="B154" s="12">
        <v>0.56736111111111109</v>
      </c>
      <c r="C154" s="11">
        <v>19</v>
      </c>
      <c r="D154" s="11">
        <v>1</v>
      </c>
      <c r="E154" s="11" t="s">
        <v>116</v>
      </c>
      <c r="F154" s="11" t="s">
        <v>143</v>
      </c>
      <c r="G154" s="11">
        <f t="shared" si="0"/>
        <v>1</v>
      </c>
      <c r="H154" s="11">
        <v>0</v>
      </c>
      <c r="I154" s="11">
        <v>0</v>
      </c>
      <c r="J154" s="11">
        <v>0</v>
      </c>
      <c r="K154" s="11">
        <v>1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 t="s">
        <v>55</v>
      </c>
      <c r="U154" s="11" t="s">
        <v>136</v>
      </c>
    </row>
    <row r="155" spans="1:21" ht="15.75" customHeight="1">
      <c r="A155" s="11" t="s">
        <v>52</v>
      </c>
      <c r="B155" s="12">
        <v>0.56736111111111109</v>
      </c>
      <c r="C155" s="11">
        <v>19</v>
      </c>
      <c r="D155" s="11">
        <v>1</v>
      </c>
      <c r="E155" s="11" t="s">
        <v>116</v>
      </c>
      <c r="F155" s="11" t="s">
        <v>121</v>
      </c>
      <c r="G155" s="11">
        <f t="shared" si="0"/>
        <v>2</v>
      </c>
      <c r="H155" s="11">
        <v>0</v>
      </c>
      <c r="I155" s="11">
        <v>2</v>
      </c>
      <c r="J155" s="11">
        <v>0</v>
      </c>
      <c r="K155" s="11">
        <v>0</v>
      </c>
      <c r="L155" s="11">
        <v>1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 t="s">
        <v>55</v>
      </c>
      <c r="U155" s="11" t="s">
        <v>136</v>
      </c>
    </row>
    <row r="156" spans="1:21" ht="15.75" customHeight="1">
      <c r="A156" s="11" t="s">
        <v>52</v>
      </c>
      <c r="B156" s="12">
        <v>0.56736111111111109</v>
      </c>
      <c r="C156" s="11">
        <v>19</v>
      </c>
      <c r="D156" s="11">
        <v>1</v>
      </c>
      <c r="E156" s="11" t="s">
        <v>116</v>
      </c>
      <c r="F156" s="11" t="s">
        <v>121</v>
      </c>
      <c r="G156" s="11">
        <f t="shared" si="0"/>
        <v>1</v>
      </c>
      <c r="H156" s="11">
        <v>0</v>
      </c>
      <c r="I156" s="11">
        <v>0</v>
      </c>
      <c r="J156" s="11">
        <v>0</v>
      </c>
      <c r="K156" s="11">
        <v>0</v>
      </c>
      <c r="L156" s="11">
        <v>1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 t="s">
        <v>55</v>
      </c>
      <c r="U156" s="11" t="s">
        <v>136</v>
      </c>
    </row>
    <row r="157" spans="1:21" ht="15.75" customHeight="1">
      <c r="A157" s="11" t="s">
        <v>52</v>
      </c>
      <c r="B157" s="12">
        <v>0.56736111111111109</v>
      </c>
      <c r="C157" s="11">
        <v>19</v>
      </c>
      <c r="D157" s="11">
        <v>1</v>
      </c>
      <c r="E157" s="11" t="s">
        <v>116</v>
      </c>
      <c r="F157" s="11" t="s">
        <v>142</v>
      </c>
      <c r="G157" s="11">
        <f t="shared" si="0"/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 t="s">
        <v>55</v>
      </c>
      <c r="U157" s="11" t="s">
        <v>136</v>
      </c>
    </row>
    <row r="158" spans="1:21" ht="15.75" customHeight="1">
      <c r="A158" s="11" t="s">
        <v>52</v>
      </c>
      <c r="B158" s="12">
        <v>0.56736111111111109</v>
      </c>
      <c r="C158" s="11">
        <v>19</v>
      </c>
      <c r="D158" s="11">
        <v>1</v>
      </c>
      <c r="E158" s="11" t="s">
        <v>116</v>
      </c>
      <c r="F158" s="11" t="s">
        <v>142</v>
      </c>
      <c r="G158" s="11">
        <f t="shared" si="0"/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 t="s">
        <v>55</v>
      </c>
      <c r="U158" s="11" t="s">
        <v>136</v>
      </c>
    </row>
    <row r="159" spans="1:21" ht="15.75" customHeight="1">
      <c r="A159" s="11" t="s">
        <v>52</v>
      </c>
      <c r="B159" s="12">
        <v>0.56736111111111109</v>
      </c>
      <c r="C159" s="11">
        <v>19</v>
      </c>
      <c r="D159" s="11">
        <v>1</v>
      </c>
      <c r="E159" s="11" t="s">
        <v>116</v>
      </c>
      <c r="F159" s="11" t="s">
        <v>128</v>
      </c>
      <c r="G159" s="11">
        <f t="shared" ref="G159:G222" si="1">COUNTIF(H159:T159,"&gt;0")</f>
        <v>1</v>
      </c>
      <c r="H159" s="11">
        <v>0</v>
      </c>
      <c r="I159" s="11">
        <v>1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 t="s">
        <v>55</v>
      </c>
      <c r="U159" s="11" t="s">
        <v>136</v>
      </c>
    </row>
    <row r="160" spans="1:21" ht="15.75" customHeight="1">
      <c r="A160" s="11" t="s">
        <v>52</v>
      </c>
      <c r="B160" s="12">
        <v>0.56736111111111109</v>
      </c>
      <c r="C160" s="11">
        <v>19</v>
      </c>
      <c r="D160" s="11">
        <v>1</v>
      </c>
      <c r="E160" s="11" t="s">
        <v>116</v>
      </c>
      <c r="F160" s="11" t="s">
        <v>128</v>
      </c>
      <c r="G160" s="11">
        <f t="shared" si="1"/>
        <v>1</v>
      </c>
      <c r="H160" s="11">
        <v>0</v>
      </c>
      <c r="I160" s="11">
        <v>0</v>
      </c>
      <c r="J160" s="11">
        <v>0</v>
      </c>
      <c r="K160" s="11">
        <v>0</v>
      </c>
      <c r="L160" s="11">
        <v>1</v>
      </c>
      <c r="M160" s="11">
        <v>0</v>
      </c>
      <c r="N160" s="11">
        <v>0</v>
      </c>
      <c r="O160" s="11">
        <v>0</v>
      </c>
      <c r="P160" s="11">
        <v>0</v>
      </c>
      <c r="R160" s="11">
        <v>0</v>
      </c>
      <c r="S160" s="11">
        <v>0</v>
      </c>
      <c r="T160" s="11" t="s">
        <v>55</v>
      </c>
      <c r="U160" s="11" t="s">
        <v>136</v>
      </c>
    </row>
    <row r="161" spans="1:21" ht="15.75" customHeight="1">
      <c r="A161" s="11" t="s">
        <v>52</v>
      </c>
      <c r="B161" s="12">
        <v>0.56736111111111109</v>
      </c>
      <c r="C161" s="11">
        <v>19</v>
      </c>
      <c r="D161" s="11">
        <v>1</v>
      </c>
      <c r="E161" s="11" t="s">
        <v>116</v>
      </c>
      <c r="F161" s="11" t="s">
        <v>128</v>
      </c>
      <c r="G161" s="11">
        <f t="shared" si="1"/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 t="s">
        <v>55</v>
      </c>
      <c r="U161" s="11" t="s">
        <v>136</v>
      </c>
    </row>
    <row r="162" spans="1:21" ht="15.75" customHeight="1">
      <c r="A162" s="11" t="s">
        <v>52</v>
      </c>
      <c r="B162" s="12">
        <v>0.56736111111111109</v>
      </c>
      <c r="C162" s="11">
        <v>19</v>
      </c>
      <c r="D162" s="11">
        <v>1</v>
      </c>
      <c r="E162" s="11" t="s">
        <v>116</v>
      </c>
      <c r="F162" s="11" t="s">
        <v>128</v>
      </c>
      <c r="G162" s="11">
        <f t="shared" si="1"/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 t="s">
        <v>55</v>
      </c>
      <c r="U162" s="11" t="s">
        <v>136</v>
      </c>
    </row>
    <row r="163" spans="1:21" ht="15.75" customHeight="1">
      <c r="A163" s="11" t="s">
        <v>52</v>
      </c>
      <c r="B163" s="12">
        <v>0.56736111111111109</v>
      </c>
      <c r="C163" s="11">
        <v>19</v>
      </c>
      <c r="D163" s="11">
        <v>1</v>
      </c>
      <c r="E163" s="11" t="s">
        <v>116</v>
      </c>
      <c r="F163" s="11" t="s">
        <v>145</v>
      </c>
      <c r="G163" s="11">
        <f t="shared" si="1"/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 t="s">
        <v>55</v>
      </c>
      <c r="U163" s="11" t="s">
        <v>136</v>
      </c>
    </row>
    <row r="164" spans="1:21" ht="15.75" customHeight="1">
      <c r="A164" s="11" t="s">
        <v>52</v>
      </c>
      <c r="B164" s="12">
        <v>0.56736111111111109</v>
      </c>
      <c r="C164" s="11">
        <v>19</v>
      </c>
      <c r="D164" s="11">
        <v>1</v>
      </c>
      <c r="E164" s="11" t="s">
        <v>116</v>
      </c>
      <c r="F164" s="11" t="s">
        <v>121</v>
      </c>
      <c r="G164" s="11">
        <f t="shared" si="1"/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 t="s">
        <v>55</v>
      </c>
      <c r="U164" s="11" t="s">
        <v>136</v>
      </c>
    </row>
    <row r="165" spans="1:21" ht="15.75" customHeight="1">
      <c r="A165" s="11" t="s">
        <v>52</v>
      </c>
      <c r="B165" s="12">
        <v>0.56736111111111109</v>
      </c>
      <c r="C165" s="11">
        <v>19</v>
      </c>
      <c r="D165" s="11">
        <v>1</v>
      </c>
      <c r="E165" s="11" t="s">
        <v>116</v>
      </c>
      <c r="F165" s="11" t="s">
        <v>121</v>
      </c>
      <c r="G165" s="11">
        <f t="shared" si="1"/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 t="s">
        <v>55</v>
      </c>
      <c r="U165" s="11" t="s">
        <v>136</v>
      </c>
    </row>
    <row r="166" spans="1:21" ht="15.75" customHeight="1">
      <c r="A166" s="11" t="s">
        <v>52</v>
      </c>
      <c r="B166" s="12">
        <v>0.56736111111111109</v>
      </c>
      <c r="C166" s="11">
        <v>19</v>
      </c>
      <c r="D166" s="11">
        <v>1</v>
      </c>
      <c r="E166" s="11" t="s">
        <v>116</v>
      </c>
      <c r="F166" s="11" t="s">
        <v>128</v>
      </c>
      <c r="G166" s="11">
        <f t="shared" si="1"/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 t="s">
        <v>55</v>
      </c>
      <c r="U166" s="11" t="s">
        <v>136</v>
      </c>
    </row>
    <row r="167" spans="1:21" ht="15.75" customHeight="1">
      <c r="A167" s="11" t="s">
        <v>52</v>
      </c>
      <c r="B167" s="12">
        <v>0.56736111111111109</v>
      </c>
      <c r="C167" s="11">
        <v>19</v>
      </c>
      <c r="D167" s="11">
        <v>1</v>
      </c>
      <c r="E167" s="11" t="s">
        <v>116</v>
      </c>
      <c r="F167" s="11" t="s">
        <v>137</v>
      </c>
      <c r="G167" s="11">
        <f t="shared" si="1"/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 t="s">
        <v>55</v>
      </c>
      <c r="U167" s="11" t="s">
        <v>136</v>
      </c>
    </row>
    <row r="168" spans="1:21" ht="15.75" customHeight="1">
      <c r="A168" s="11" t="s">
        <v>52</v>
      </c>
      <c r="B168" s="12">
        <v>0.56736111111111109</v>
      </c>
      <c r="C168" s="11">
        <v>19</v>
      </c>
      <c r="D168" s="11">
        <v>1</v>
      </c>
      <c r="E168" s="11" t="s">
        <v>116</v>
      </c>
      <c r="F168" s="11" t="s">
        <v>121</v>
      </c>
      <c r="G168" s="11">
        <f t="shared" si="1"/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 t="s">
        <v>55</v>
      </c>
      <c r="U168" s="11" t="s">
        <v>136</v>
      </c>
    </row>
    <row r="169" spans="1:21" ht="15.75" customHeight="1">
      <c r="A169" s="11" t="s">
        <v>52</v>
      </c>
      <c r="B169" s="12">
        <v>0.56736111111111109</v>
      </c>
      <c r="C169" s="11">
        <v>19</v>
      </c>
      <c r="D169" s="11">
        <v>1</v>
      </c>
      <c r="E169" s="11" t="s">
        <v>116</v>
      </c>
      <c r="F169" s="11" t="s">
        <v>142</v>
      </c>
      <c r="G169" s="11">
        <f t="shared" si="1"/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 t="s">
        <v>55</v>
      </c>
      <c r="U169" s="11" t="s">
        <v>136</v>
      </c>
    </row>
    <row r="170" spans="1:21" ht="15.75" customHeight="1">
      <c r="A170" s="11" t="s">
        <v>52</v>
      </c>
      <c r="B170" s="12">
        <v>0.54513888888888895</v>
      </c>
      <c r="C170" s="11">
        <v>19</v>
      </c>
      <c r="D170" s="11">
        <v>2</v>
      </c>
      <c r="E170" s="11" t="s">
        <v>116</v>
      </c>
      <c r="F170" s="11" t="s">
        <v>138</v>
      </c>
      <c r="G170" s="11">
        <f t="shared" si="1"/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 t="s">
        <v>55</v>
      </c>
      <c r="U170" s="11" t="s">
        <v>141</v>
      </c>
    </row>
    <row r="171" spans="1:21" ht="15.75" customHeight="1">
      <c r="A171" s="11" t="s">
        <v>52</v>
      </c>
      <c r="B171" s="12">
        <v>0.54513888888888895</v>
      </c>
      <c r="C171" s="11">
        <v>19</v>
      </c>
      <c r="D171" s="11">
        <v>2</v>
      </c>
      <c r="E171" s="11" t="s">
        <v>116</v>
      </c>
      <c r="F171" s="11" t="s">
        <v>146</v>
      </c>
      <c r="G171" s="11">
        <f t="shared" si="1"/>
        <v>1</v>
      </c>
      <c r="H171" s="11">
        <v>0</v>
      </c>
      <c r="I171" s="11">
        <v>3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 t="s">
        <v>55</v>
      </c>
      <c r="U171" s="11" t="s">
        <v>141</v>
      </c>
    </row>
    <row r="172" spans="1:21" ht="15.75" customHeight="1">
      <c r="A172" s="11" t="s">
        <v>52</v>
      </c>
      <c r="B172" s="12">
        <v>0.54513888888888895</v>
      </c>
      <c r="C172" s="11">
        <v>19</v>
      </c>
      <c r="D172" s="11">
        <v>2</v>
      </c>
      <c r="E172" s="11" t="s">
        <v>116</v>
      </c>
      <c r="F172" s="11" t="s">
        <v>146</v>
      </c>
      <c r="G172" s="11">
        <f t="shared" si="1"/>
        <v>1</v>
      </c>
      <c r="H172" s="11">
        <v>0</v>
      </c>
      <c r="I172" s="11">
        <v>2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 t="s">
        <v>55</v>
      </c>
      <c r="U172" s="11" t="s">
        <v>141</v>
      </c>
    </row>
    <row r="173" spans="1:21" ht="15.75" customHeight="1">
      <c r="A173" s="11" t="s">
        <v>52</v>
      </c>
      <c r="B173" s="12">
        <v>0.54513888888888895</v>
      </c>
      <c r="C173" s="11">
        <v>19</v>
      </c>
      <c r="D173" s="11">
        <v>2</v>
      </c>
      <c r="E173" s="11" t="s">
        <v>116</v>
      </c>
      <c r="F173" s="11" t="s">
        <v>146</v>
      </c>
      <c r="G173" s="11">
        <f t="shared" si="1"/>
        <v>1</v>
      </c>
      <c r="H173" s="11">
        <v>0</v>
      </c>
      <c r="I173" s="11">
        <v>1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 t="s">
        <v>55</v>
      </c>
      <c r="U173" s="11" t="s">
        <v>141</v>
      </c>
    </row>
    <row r="174" spans="1:21" ht="15.75" customHeight="1">
      <c r="A174" s="11" t="s">
        <v>52</v>
      </c>
      <c r="B174" s="12">
        <v>0.54513888888888895</v>
      </c>
      <c r="C174" s="11">
        <v>19</v>
      </c>
      <c r="D174" s="11">
        <v>2</v>
      </c>
      <c r="E174" s="11" t="s">
        <v>116</v>
      </c>
      <c r="F174" s="11" t="s">
        <v>137</v>
      </c>
      <c r="G174" s="11">
        <f t="shared" si="1"/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 t="s">
        <v>55</v>
      </c>
      <c r="U174" s="11" t="s">
        <v>141</v>
      </c>
    </row>
    <row r="175" spans="1:21" ht="15.75" customHeight="1">
      <c r="A175" s="11" t="s">
        <v>52</v>
      </c>
      <c r="B175" s="12">
        <v>0.54513888888888895</v>
      </c>
      <c r="C175" s="11">
        <v>19</v>
      </c>
      <c r="D175" s="11">
        <v>2</v>
      </c>
      <c r="E175" s="11" t="s">
        <v>116</v>
      </c>
      <c r="F175" s="11" t="s">
        <v>137</v>
      </c>
      <c r="G175" s="11">
        <f t="shared" si="1"/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 t="s">
        <v>55</v>
      </c>
      <c r="U175" s="11" t="s">
        <v>141</v>
      </c>
    </row>
    <row r="176" spans="1:21" ht="15.75" customHeight="1">
      <c r="A176" s="11" t="s">
        <v>52</v>
      </c>
      <c r="B176" s="12">
        <v>0.54513888888888895</v>
      </c>
      <c r="C176" s="11">
        <v>19</v>
      </c>
      <c r="D176" s="11">
        <v>2</v>
      </c>
      <c r="E176" s="11" t="s">
        <v>116</v>
      </c>
      <c r="F176" s="11" t="s">
        <v>143</v>
      </c>
      <c r="G176" s="11">
        <f t="shared" si="1"/>
        <v>1</v>
      </c>
      <c r="H176" s="11">
        <v>0</v>
      </c>
      <c r="I176" s="11">
        <v>1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 t="s">
        <v>55</v>
      </c>
      <c r="U176" s="11" t="s">
        <v>141</v>
      </c>
    </row>
    <row r="177" spans="1:21" ht="15.75" customHeight="1">
      <c r="A177" s="11" t="s">
        <v>52</v>
      </c>
      <c r="B177" s="12">
        <v>0.54513888888888895</v>
      </c>
      <c r="C177" s="11">
        <v>19</v>
      </c>
      <c r="D177" s="11">
        <v>2</v>
      </c>
      <c r="E177" s="11" t="s">
        <v>116</v>
      </c>
      <c r="F177" s="11" t="s">
        <v>128</v>
      </c>
      <c r="G177" s="11">
        <f t="shared" si="1"/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 t="s">
        <v>55</v>
      </c>
      <c r="U177" s="11" t="s">
        <v>141</v>
      </c>
    </row>
    <row r="178" spans="1:21" ht="15.75" customHeight="1">
      <c r="A178" s="11" t="s">
        <v>52</v>
      </c>
      <c r="B178" s="12">
        <v>0.54513888888888895</v>
      </c>
      <c r="C178" s="11">
        <v>19</v>
      </c>
      <c r="D178" s="11">
        <v>2</v>
      </c>
      <c r="E178" s="11" t="s">
        <v>116</v>
      </c>
      <c r="F178" s="11" t="s">
        <v>137</v>
      </c>
      <c r="G178" s="11">
        <f t="shared" si="1"/>
        <v>1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1</v>
      </c>
      <c r="P178" s="11">
        <v>0</v>
      </c>
      <c r="Q178" s="11">
        <v>0</v>
      </c>
      <c r="R178" s="11">
        <v>0</v>
      </c>
      <c r="S178" s="11">
        <v>0</v>
      </c>
      <c r="T178" s="11" t="s">
        <v>55</v>
      </c>
      <c r="U178" s="11" t="s">
        <v>141</v>
      </c>
    </row>
    <row r="179" spans="1:21" ht="15.75" customHeight="1">
      <c r="A179" s="11" t="s">
        <v>52</v>
      </c>
      <c r="B179" s="12">
        <v>0.54513888888888895</v>
      </c>
      <c r="C179" s="11">
        <v>19</v>
      </c>
      <c r="D179" s="11">
        <v>2</v>
      </c>
      <c r="E179" s="11" t="s">
        <v>116</v>
      </c>
      <c r="F179" s="11" t="s">
        <v>137</v>
      </c>
      <c r="G179" s="11">
        <f t="shared" si="1"/>
        <v>1</v>
      </c>
      <c r="H179" s="11">
        <v>0</v>
      </c>
      <c r="I179" s="11">
        <v>0</v>
      </c>
      <c r="J179" s="11">
        <v>0</v>
      </c>
      <c r="K179" s="11">
        <v>0</v>
      </c>
      <c r="L179" s="11">
        <v>1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 t="s">
        <v>55</v>
      </c>
      <c r="U179" s="11" t="s">
        <v>141</v>
      </c>
    </row>
    <row r="180" spans="1:21" ht="15.75" customHeight="1">
      <c r="A180" s="11" t="s">
        <v>52</v>
      </c>
      <c r="B180" s="12">
        <v>0.54513888888888895</v>
      </c>
      <c r="C180" s="11">
        <v>19</v>
      </c>
      <c r="D180" s="11">
        <v>2</v>
      </c>
      <c r="E180" s="11" t="s">
        <v>116</v>
      </c>
      <c r="F180" s="11" t="s">
        <v>138</v>
      </c>
      <c r="G180" s="11">
        <f t="shared" si="1"/>
        <v>1</v>
      </c>
      <c r="H180" s="11">
        <v>0</v>
      </c>
      <c r="I180" s="11">
        <v>1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 t="s">
        <v>55</v>
      </c>
      <c r="U180" s="11" t="s">
        <v>141</v>
      </c>
    </row>
    <row r="181" spans="1:21" ht="15.75" customHeight="1">
      <c r="A181" s="11" t="s">
        <v>52</v>
      </c>
      <c r="B181" s="12">
        <v>0.54513888888888895</v>
      </c>
      <c r="C181" s="11">
        <v>19</v>
      </c>
      <c r="D181" s="11">
        <v>2</v>
      </c>
      <c r="E181" s="11" t="s">
        <v>116</v>
      </c>
      <c r="F181" s="11" t="s">
        <v>138</v>
      </c>
      <c r="G181" s="11">
        <f t="shared" si="1"/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 t="s">
        <v>55</v>
      </c>
      <c r="U181" s="11" t="s">
        <v>141</v>
      </c>
    </row>
    <row r="182" spans="1:21" ht="15.75" customHeight="1">
      <c r="A182" s="11" t="s">
        <v>52</v>
      </c>
      <c r="B182" s="12">
        <v>0.54513888888888895</v>
      </c>
      <c r="C182" s="11">
        <v>19</v>
      </c>
      <c r="D182" s="11">
        <v>2</v>
      </c>
      <c r="E182" s="11" t="s">
        <v>116</v>
      </c>
      <c r="F182" s="11" t="s">
        <v>137</v>
      </c>
      <c r="G182" s="11">
        <f t="shared" si="1"/>
        <v>1</v>
      </c>
      <c r="H182" s="11">
        <v>0</v>
      </c>
      <c r="I182" s="11">
        <v>0</v>
      </c>
      <c r="J182" s="11">
        <v>1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 t="s">
        <v>55</v>
      </c>
      <c r="U182" s="11" t="s">
        <v>141</v>
      </c>
    </row>
    <row r="183" spans="1:21" ht="15.75" customHeight="1">
      <c r="A183" s="11" t="s">
        <v>52</v>
      </c>
      <c r="B183" s="12">
        <v>0.54513888888888895</v>
      </c>
      <c r="C183" s="11">
        <v>19</v>
      </c>
      <c r="D183" s="11">
        <v>2</v>
      </c>
      <c r="E183" s="11" t="s">
        <v>116</v>
      </c>
      <c r="F183" s="11" t="s">
        <v>137</v>
      </c>
      <c r="G183" s="11">
        <f t="shared" si="1"/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 t="s">
        <v>55</v>
      </c>
      <c r="U183" s="11" t="s">
        <v>141</v>
      </c>
    </row>
    <row r="184" spans="1:21" ht="15.75" customHeight="1">
      <c r="A184" s="11" t="s">
        <v>52</v>
      </c>
      <c r="B184" s="12">
        <v>0.54513888888888895</v>
      </c>
      <c r="C184" s="11">
        <v>19</v>
      </c>
      <c r="D184" s="11">
        <v>2</v>
      </c>
      <c r="E184" s="11" t="s">
        <v>116</v>
      </c>
      <c r="F184" s="11" t="s">
        <v>137</v>
      </c>
      <c r="G184" s="11">
        <f t="shared" si="1"/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 t="s">
        <v>55</v>
      </c>
      <c r="U184" s="11" t="s">
        <v>141</v>
      </c>
    </row>
    <row r="185" spans="1:21" ht="15.75" customHeight="1">
      <c r="A185" s="11" t="s">
        <v>52</v>
      </c>
      <c r="B185" s="12">
        <v>0.54513888888888895</v>
      </c>
      <c r="C185" s="11">
        <v>19</v>
      </c>
      <c r="D185" s="11">
        <v>2</v>
      </c>
      <c r="E185" s="11" t="s">
        <v>116</v>
      </c>
      <c r="F185" s="11" t="s">
        <v>137</v>
      </c>
      <c r="G185" s="11">
        <f t="shared" si="1"/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 t="s">
        <v>55</v>
      </c>
      <c r="U185" s="11" t="s">
        <v>141</v>
      </c>
    </row>
    <row r="186" spans="1:21" ht="15.75" customHeight="1">
      <c r="A186" s="11" t="s">
        <v>52</v>
      </c>
      <c r="B186" s="12">
        <v>0.54513888888888895</v>
      </c>
      <c r="C186" s="11">
        <v>19</v>
      </c>
      <c r="D186" s="11">
        <v>2</v>
      </c>
      <c r="E186" s="11" t="s">
        <v>116</v>
      </c>
      <c r="F186" s="11" t="s">
        <v>137</v>
      </c>
      <c r="G186" s="11">
        <f t="shared" si="1"/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 t="s">
        <v>55</v>
      </c>
      <c r="U186" s="11" t="s">
        <v>141</v>
      </c>
    </row>
    <row r="187" spans="1:21" ht="15.75" customHeight="1">
      <c r="A187" s="11" t="s">
        <v>52</v>
      </c>
      <c r="B187" s="12">
        <v>0.54513888888888895</v>
      </c>
      <c r="C187" s="11">
        <v>19</v>
      </c>
      <c r="D187" s="11">
        <v>2</v>
      </c>
      <c r="E187" s="11" t="s">
        <v>116</v>
      </c>
      <c r="F187" s="11" t="s">
        <v>137</v>
      </c>
      <c r="G187" s="11">
        <f t="shared" si="1"/>
        <v>1</v>
      </c>
      <c r="H187" s="11">
        <v>0</v>
      </c>
      <c r="I187" s="11">
        <v>0</v>
      </c>
      <c r="J187" s="11">
        <v>1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 t="s">
        <v>55</v>
      </c>
      <c r="U187" s="11" t="s">
        <v>141</v>
      </c>
    </row>
    <row r="188" spans="1:21" ht="15.75" customHeight="1">
      <c r="A188" s="11" t="s">
        <v>52</v>
      </c>
      <c r="B188" s="12">
        <v>0.54513888888888895</v>
      </c>
      <c r="C188" s="11">
        <v>19</v>
      </c>
      <c r="D188" s="11">
        <v>2</v>
      </c>
      <c r="E188" s="11" t="s">
        <v>116</v>
      </c>
      <c r="F188" s="11" t="s">
        <v>137</v>
      </c>
      <c r="G188" s="11">
        <f t="shared" si="1"/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 t="s">
        <v>55</v>
      </c>
      <c r="U188" s="11" t="s">
        <v>141</v>
      </c>
    </row>
    <row r="189" spans="1:21" ht="15.75" customHeight="1">
      <c r="A189" s="11" t="s">
        <v>52</v>
      </c>
      <c r="B189" s="12">
        <v>0.54513888888888895</v>
      </c>
      <c r="C189" s="11">
        <v>19</v>
      </c>
      <c r="D189" s="11">
        <v>2</v>
      </c>
      <c r="E189" s="11" t="s">
        <v>116</v>
      </c>
      <c r="F189" s="11" t="s">
        <v>128</v>
      </c>
      <c r="G189" s="11">
        <f t="shared" si="1"/>
        <v>1</v>
      </c>
      <c r="H189" s="11">
        <v>0</v>
      </c>
      <c r="I189" s="11">
        <v>2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 t="s">
        <v>55</v>
      </c>
      <c r="U189" s="11" t="s">
        <v>141</v>
      </c>
    </row>
    <row r="190" spans="1:21" ht="15.75" customHeight="1">
      <c r="A190" s="11" t="s">
        <v>52</v>
      </c>
      <c r="B190" s="12">
        <v>0.54513888888888895</v>
      </c>
      <c r="C190" s="11">
        <v>19</v>
      </c>
      <c r="D190" s="11">
        <v>2</v>
      </c>
      <c r="E190" s="11" t="s">
        <v>116</v>
      </c>
      <c r="F190" s="11" t="s">
        <v>128</v>
      </c>
      <c r="G190" s="11">
        <f t="shared" si="1"/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 t="s">
        <v>55</v>
      </c>
      <c r="U190" s="11" t="s">
        <v>141</v>
      </c>
    </row>
    <row r="191" spans="1:21" ht="15.75" customHeight="1">
      <c r="A191" s="11" t="s">
        <v>52</v>
      </c>
      <c r="B191" s="12">
        <v>0.54513888888888895</v>
      </c>
      <c r="C191" s="11">
        <v>19</v>
      </c>
      <c r="D191" s="11">
        <v>2</v>
      </c>
      <c r="E191" s="11" t="s">
        <v>116</v>
      </c>
      <c r="F191" s="11" t="s">
        <v>128</v>
      </c>
      <c r="G191" s="11">
        <f t="shared" si="1"/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 t="s">
        <v>55</v>
      </c>
      <c r="U191" s="11" t="s">
        <v>141</v>
      </c>
    </row>
    <row r="192" spans="1:21" ht="15.75" customHeight="1">
      <c r="A192" s="11" t="s">
        <v>52</v>
      </c>
      <c r="B192" s="12">
        <v>0.54513888888888895</v>
      </c>
      <c r="C192" s="11">
        <v>19</v>
      </c>
      <c r="D192" s="11">
        <v>2</v>
      </c>
      <c r="E192" s="11" t="s">
        <v>116</v>
      </c>
      <c r="F192" s="11" t="s">
        <v>128</v>
      </c>
      <c r="G192" s="11">
        <f t="shared" si="1"/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 t="s">
        <v>55</v>
      </c>
      <c r="U192" s="11" t="s">
        <v>141</v>
      </c>
    </row>
    <row r="193" spans="1:21" ht="15.75" customHeight="1">
      <c r="A193" s="11" t="s">
        <v>52</v>
      </c>
      <c r="B193" s="12">
        <v>0.54513888888888895</v>
      </c>
      <c r="C193" s="11">
        <v>19</v>
      </c>
      <c r="D193" s="11">
        <v>2</v>
      </c>
      <c r="E193" s="11" t="s">
        <v>116</v>
      </c>
      <c r="F193" s="11" t="s">
        <v>137</v>
      </c>
      <c r="G193" s="11">
        <f t="shared" si="1"/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 t="s">
        <v>55</v>
      </c>
      <c r="U193" s="11" t="s">
        <v>141</v>
      </c>
    </row>
    <row r="194" spans="1:21" ht="15.75" customHeight="1">
      <c r="A194" s="11" t="s">
        <v>52</v>
      </c>
      <c r="B194" s="12">
        <v>0.54513888888888895</v>
      </c>
      <c r="C194" s="11">
        <v>19</v>
      </c>
      <c r="D194" s="11">
        <v>2</v>
      </c>
      <c r="E194" s="11" t="s">
        <v>116</v>
      </c>
      <c r="F194" s="11" t="s">
        <v>137</v>
      </c>
      <c r="G194" s="11">
        <f t="shared" si="1"/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 t="s">
        <v>55</v>
      </c>
      <c r="U194" s="11" t="s">
        <v>141</v>
      </c>
    </row>
    <row r="195" spans="1:21" ht="15.75" customHeight="1">
      <c r="A195" s="11" t="s">
        <v>52</v>
      </c>
      <c r="B195" s="12">
        <v>0.63541666666666663</v>
      </c>
      <c r="C195" s="11">
        <v>21</v>
      </c>
      <c r="D195" s="11">
        <v>1</v>
      </c>
      <c r="E195" s="11" t="s">
        <v>118</v>
      </c>
      <c r="F195" s="11" t="s">
        <v>142</v>
      </c>
      <c r="G195" s="11">
        <f t="shared" si="1"/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 t="s">
        <v>55</v>
      </c>
      <c r="U195" s="11" t="s">
        <v>136</v>
      </c>
    </row>
    <row r="196" spans="1:21" ht="15.75" customHeight="1">
      <c r="A196" s="11" t="s">
        <v>52</v>
      </c>
      <c r="B196" s="12">
        <v>0.63541666666666663</v>
      </c>
      <c r="C196" s="11">
        <v>21</v>
      </c>
      <c r="D196" s="11">
        <v>1</v>
      </c>
      <c r="E196" s="11" t="s">
        <v>118</v>
      </c>
      <c r="F196" s="11" t="s">
        <v>121</v>
      </c>
      <c r="G196" s="11">
        <f t="shared" si="1"/>
        <v>1</v>
      </c>
      <c r="H196" s="11">
        <v>0</v>
      </c>
      <c r="I196" s="11">
        <v>0</v>
      </c>
      <c r="J196" s="11">
        <v>0</v>
      </c>
      <c r="K196" s="11">
        <v>0</v>
      </c>
      <c r="L196" s="11">
        <v>1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 t="s">
        <v>55</v>
      </c>
      <c r="U196" s="11" t="s">
        <v>136</v>
      </c>
    </row>
    <row r="197" spans="1:21" ht="15.75" customHeight="1">
      <c r="A197" s="11" t="s">
        <v>52</v>
      </c>
      <c r="B197" s="12">
        <v>0.63541666666666663</v>
      </c>
      <c r="C197" s="11">
        <v>21</v>
      </c>
      <c r="D197" s="11">
        <v>1</v>
      </c>
      <c r="E197" s="11" t="s">
        <v>118</v>
      </c>
      <c r="F197" s="11" t="s">
        <v>121</v>
      </c>
      <c r="G197" s="11">
        <f t="shared" si="1"/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 t="s">
        <v>55</v>
      </c>
      <c r="U197" s="11" t="s">
        <v>136</v>
      </c>
    </row>
    <row r="198" spans="1:21" ht="15.75" customHeight="1">
      <c r="A198" s="11" t="s">
        <v>52</v>
      </c>
      <c r="B198" s="12">
        <v>0.63541666666666663</v>
      </c>
      <c r="C198" s="11">
        <v>21</v>
      </c>
      <c r="D198" s="11">
        <v>1</v>
      </c>
      <c r="E198" s="11" t="s">
        <v>118</v>
      </c>
      <c r="F198" s="11" t="s">
        <v>128</v>
      </c>
      <c r="G198" s="11">
        <f t="shared" si="1"/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 t="s">
        <v>55</v>
      </c>
      <c r="U198" s="11" t="s">
        <v>136</v>
      </c>
    </row>
    <row r="199" spans="1:21" ht="15.75" customHeight="1">
      <c r="A199" s="11" t="s">
        <v>52</v>
      </c>
      <c r="B199" s="12">
        <v>0.63541666666666663</v>
      </c>
      <c r="C199" s="11">
        <v>21</v>
      </c>
      <c r="D199" s="11">
        <v>1</v>
      </c>
      <c r="E199" s="11" t="s">
        <v>118</v>
      </c>
      <c r="F199" s="11" t="s">
        <v>142</v>
      </c>
      <c r="G199" s="11">
        <f t="shared" si="1"/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 t="s">
        <v>55</v>
      </c>
      <c r="U199" s="11" t="s">
        <v>136</v>
      </c>
    </row>
    <row r="200" spans="1:21" ht="15.75" customHeight="1">
      <c r="A200" s="11" t="s">
        <v>52</v>
      </c>
      <c r="B200" s="12">
        <v>0.63541666666666663</v>
      </c>
      <c r="C200" s="11">
        <v>21</v>
      </c>
      <c r="D200" s="11">
        <v>1</v>
      </c>
      <c r="E200" s="11" t="s">
        <v>118</v>
      </c>
      <c r="F200" s="11" t="s">
        <v>121</v>
      </c>
      <c r="G200" s="11">
        <f t="shared" si="1"/>
        <v>1</v>
      </c>
      <c r="H200" s="11">
        <v>0</v>
      </c>
      <c r="I200" s="11">
        <v>0</v>
      </c>
      <c r="J200" s="11">
        <v>0</v>
      </c>
      <c r="K200" s="11">
        <v>0</v>
      </c>
      <c r="L200" s="11">
        <v>1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 t="s">
        <v>55</v>
      </c>
      <c r="U200" s="11" t="s">
        <v>136</v>
      </c>
    </row>
    <row r="201" spans="1:21" ht="15.75" customHeight="1">
      <c r="A201" s="11" t="s">
        <v>52</v>
      </c>
      <c r="B201" s="12">
        <v>0.63541666666666663</v>
      </c>
      <c r="C201" s="11">
        <v>21</v>
      </c>
      <c r="D201" s="11">
        <v>1</v>
      </c>
      <c r="E201" s="11" t="s">
        <v>118</v>
      </c>
      <c r="F201" s="11" t="s">
        <v>144</v>
      </c>
      <c r="G201" s="11">
        <f t="shared" si="1"/>
        <v>1</v>
      </c>
      <c r="H201" s="11">
        <v>0</v>
      </c>
      <c r="I201" s="11">
        <v>0</v>
      </c>
      <c r="J201" s="11">
        <v>0</v>
      </c>
      <c r="K201" s="11">
        <v>0</v>
      </c>
      <c r="L201" s="11">
        <v>1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 t="s">
        <v>55</v>
      </c>
      <c r="U201" s="11" t="s">
        <v>136</v>
      </c>
    </row>
    <row r="202" spans="1:21" ht="15.75" customHeight="1">
      <c r="A202" s="11" t="s">
        <v>52</v>
      </c>
      <c r="B202" s="12">
        <v>0.63541666666666663</v>
      </c>
      <c r="C202" s="11">
        <v>21</v>
      </c>
      <c r="D202" s="11">
        <v>1</v>
      </c>
      <c r="E202" s="11" t="s">
        <v>118</v>
      </c>
      <c r="F202" s="11" t="s">
        <v>121</v>
      </c>
      <c r="G202" s="11">
        <f t="shared" si="1"/>
        <v>1</v>
      </c>
      <c r="H202" s="11">
        <v>0</v>
      </c>
      <c r="I202" s="11">
        <v>0</v>
      </c>
      <c r="J202" s="11">
        <v>0</v>
      </c>
      <c r="K202" s="11">
        <v>0</v>
      </c>
      <c r="L202" s="11">
        <v>2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 t="s">
        <v>55</v>
      </c>
      <c r="U202" s="11" t="s">
        <v>136</v>
      </c>
    </row>
    <row r="203" spans="1:21" ht="15.75" customHeight="1">
      <c r="A203" s="11" t="s">
        <v>52</v>
      </c>
      <c r="B203" s="12">
        <v>0.63541666666666663</v>
      </c>
      <c r="C203" s="11">
        <v>21</v>
      </c>
      <c r="D203" s="11">
        <v>1</v>
      </c>
      <c r="E203" s="11" t="s">
        <v>118</v>
      </c>
      <c r="F203" s="11" t="s">
        <v>121</v>
      </c>
      <c r="G203" s="11">
        <f t="shared" si="1"/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 t="s">
        <v>55</v>
      </c>
      <c r="U203" s="11" t="s">
        <v>136</v>
      </c>
    </row>
    <row r="204" spans="1:21" ht="15.75" customHeight="1">
      <c r="A204" s="11" t="s">
        <v>52</v>
      </c>
      <c r="B204" s="12">
        <v>0.63541666666666663</v>
      </c>
      <c r="C204" s="11">
        <v>21</v>
      </c>
      <c r="D204" s="11">
        <v>1</v>
      </c>
      <c r="E204" s="11" t="s">
        <v>118</v>
      </c>
      <c r="F204" s="11" t="s">
        <v>139</v>
      </c>
      <c r="G204" s="11">
        <f t="shared" si="1"/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 t="s">
        <v>55</v>
      </c>
      <c r="U204" s="11" t="s">
        <v>136</v>
      </c>
    </row>
    <row r="205" spans="1:21" ht="15.75" customHeight="1">
      <c r="A205" s="11" t="s">
        <v>52</v>
      </c>
      <c r="B205" s="12">
        <v>0.63541666666666663</v>
      </c>
      <c r="C205" s="11">
        <v>21</v>
      </c>
      <c r="D205" s="11">
        <v>1</v>
      </c>
      <c r="E205" s="11" t="s">
        <v>118</v>
      </c>
      <c r="F205" s="11" t="s">
        <v>139</v>
      </c>
      <c r="G205" s="11">
        <f t="shared" si="1"/>
        <v>2</v>
      </c>
      <c r="H205" s="11">
        <v>1</v>
      </c>
      <c r="I205" s="11">
        <v>0</v>
      </c>
      <c r="J205" s="11">
        <v>0</v>
      </c>
      <c r="K205" s="11">
        <v>1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 t="s">
        <v>55</v>
      </c>
      <c r="U205" s="11" t="s">
        <v>136</v>
      </c>
    </row>
    <row r="206" spans="1:21" ht="15.75" customHeight="1">
      <c r="A206" s="11" t="s">
        <v>52</v>
      </c>
      <c r="B206" s="12">
        <v>0.63541666666666663</v>
      </c>
      <c r="C206" s="11">
        <v>21</v>
      </c>
      <c r="D206" s="11">
        <v>1</v>
      </c>
      <c r="E206" s="11" t="s">
        <v>118</v>
      </c>
      <c r="F206" s="11" t="s">
        <v>139</v>
      </c>
      <c r="G206" s="11">
        <f t="shared" si="1"/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 t="s">
        <v>55</v>
      </c>
      <c r="U206" s="11" t="s">
        <v>136</v>
      </c>
    </row>
    <row r="207" spans="1:21" ht="15.75" customHeight="1">
      <c r="A207" s="11" t="s">
        <v>52</v>
      </c>
      <c r="B207" s="12">
        <v>0.63541666666666663</v>
      </c>
      <c r="C207" s="11">
        <v>21</v>
      </c>
      <c r="D207" s="11">
        <v>1</v>
      </c>
      <c r="E207" s="11" t="s">
        <v>118</v>
      </c>
      <c r="F207" s="11" t="s">
        <v>146</v>
      </c>
      <c r="G207" s="11">
        <f t="shared" si="1"/>
        <v>1</v>
      </c>
      <c r="H207" s="11">
        <v>0</v>
      </c>
      <c r="I207" s="11">
        <v>1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 t="s">
        <v>55</v>
      </c>
      <c r="U207" s="11" t="s">
        <v>136</v>
      </c>
    </row>
    <row r="208" spans="1:21" ht="15.75" customHeight="1">
      <c r="A208" s="11" t="s">
        <v>52</v>
      </c>
      <c r="B208" s="12">
        <v>0.63541666666666663</v>
      </c>
      <c r="C208" s="11">
        <v>21</v>
      </c>
      <c r="D208" s="11">
        <v>1</v>
      </c>
      <c r="E208" s="11" t="s">
        <v>118</v>
      </c>
      <c r="F208" s="11" t="s">
        <v>146</v>
      </c>
      <c r="G208" s="11">
        <f t="shared" si="1"/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 t="s">
        <v>55</v>
      </c>
      <c r="U208" s="11" t="s">
        <v>136</v>
      </c>
    </row>
    <row r="209" spans="1:21" ht="15.75" customHeight="1">
      <c r="A209" s="11" t="s">
        <v>52</v>
      </c>
      <c r="B209" s="12">
        <v>0.63541666666666663</v>
      </c>
      <c r="C209" s="11">
        <v>21</v>
      </c>
      <c r="D209" s="11">
        <v>1</v>
      </c>
      <c r="E209" s="11" t="s">
        <v>118</v>
      </c>
      <c r="F209" s="11" t="s">
        <v>139</v>
      </c>
      <c r="G209" s="11">
        <f t="shared" si="1"/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 t="s">
        <v>55</v>
      </c>
      <c r="U209" s="11" t="s">
        <v>136</v>
      </c>
    </row>
    <row r="210" spans="1:21" ht="15.75" customHeight="1">
      <c r="A210" s="11" t="s">
        <v>52</v>
      </c>
      <c r="B210" s="12">
        <v>0.63541666666666663</v>
      </c>
      <c r="C210" s="11">
        <v>21</v>
      </c>
      <c r="D210" s="11">
        <v>1</v>
      </c>
      <c r="E210" s="11" t="s">
        <v>118</v>
      </c>
      <c r="F210" s="11" t="s">
        <v>140</v>
      </c>
      <c r="G210" s="11">
        <f t="shared" si="1"/>
        <v>1</v>
      </c>
      <c r="H210" s="11">
        <v>0</v>
      </c>
      <c r="I210" s="11">
        <v>1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 t="s">
        <v>55</v>
      </c>
      <c r="U210" s="11" t="s">
        <v>136</v>
      </c>
    </row>
    <row r="211" spans="1:21" ht="15.75" customHeight="1">
      <c r="A211" s="11" t="s">
        <v>52</v>
      </c>
      <c r="B211" s="12">
        <v>0.63541666666666663</v>
      </c>
      <c r="C211" s="11">
        <v>21</v>
      </c>
      <c r="D211" s="11">
        <v>1</v>
      </c>
      <c r="E211" s="11" t="s">
        <v>118</v>
      </c>
      <c r="F211" s="11" t="s">
        <v>121</v>
      </c>
      <c r="G211" s="11">
        <f t="shared" si="1"/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 t="s">
        <v>55</v>
      </c>
      <c r="U211" s="11" t="s">
        <v>136</v>
      </c>
    </row>
    <row r="212" spans="1:21" ht="15.75" customHeight="1">
      <c r="A212" s="11" t="s">
        <v>52</v>
      </c>
      <c r="B212" s="12">
        <v>0.63541666666666663</v>
      </c>
      <c r="C212" s="11">
        <v>21</v>
      </c>
      <c r="D212" s="11">
        <v>1</v>
      </c>
      <c r="E212" s="11" t="s">
        <v>118</v>
      </c>
      <c r="F212" s="11" t="s">
        <v>121</v>
      </c>
      <c r="G212" s="11">
        <f t="shared" si="1"/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 t="s">
        <v>55</v>
      </c>
      <c r="U212" s="11" t="s">
        <v>136</v>
      </c>
    </row>
    <row r="213" spans="1:21" ht="15.75" customHeight="1">
      <c r="A213" s="11" t="s">
        <v>52</v>
      </c>
      <c r="B213" s="12">
        <v>0.63541666666666663</v>
      </c>
      <c r="C213" s="11">
        <v>21</v>
      </c>
      <c r="D213" s="11">
        <v>1</v>
      </c>
      <c r="E213" s="11" t="s">
        <v>118</v>
      </c>
      <c r="F213" s="11" t="s">
        <v>121</v>
      </c>
      <c r="G213" s="11">
        <f t="shared" si="1"/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 t="s">
        <v>55</v>
      </c>
      <c r="U213" s="11" t="s">
        <v>136</v>
      </c>
    </row>
    <row r="214" spans="1:21" ht="15.75" customHeight="1">
      <c r="A214" s="11" t="s">
        <v>52</v>
      </c>
      <c r="B214" s="12">
        <v>0.63541666666666663</v>
      </c>
      <c r="C214" s="11">
        <v>21</v>
      </c>
      <c r="D214" s="11">
        <v>1</v>
      </c>
      <c r="E214" s="11" t="s">
        <v>118</v>
      </c>
      <c r="F214" s="11" t="s">
        <v>128</v>
      </c>
      <c r="G214" s="11">
        <f t="shared" si="1"/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 t="s">
        <v>55</v>
      </c>
      <c r="U214" s="11" t="s">
        <v>136</v>
      </c>
    </row>
    <row r="215" spans="1:21" ht="15.75" customHeight="1">
      <c r="A215" s="11" t="s">
        <v>52</v>
      </c>
      <c r="B215" s="12">
        <v>0.63541666666666663</v>
      </c>
      <c r="C215" s="11">
        <v>21</v>
      </c>
      <c r="D215" s="11">
        <v>1</v>
      </c>
      <c r="E215" s="11" t="s">
        <v>118</v>
      </c>
      <c r="F215" s="11" t="s">
        <v>139</v>
      </c>
      <c r="G215" s="11">
        <f t="shared" si="1"/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 t="s">
        <v>55</v>
      </c>
      <c r="U215" s="11" t="s">
        <v>136</v>
      </c>
    </row>
    <row r="216" spans="1:21" ht="15.75" customHeight="1">
      <c r="A216" s="11" t="s">
        <v>52</v>
      </c>
      <c r="B216" s="12">
        <v>0.63541666666666663</v>
      </c>
      <c r="C216" s="11">
        <v>21</v>
      </c>
      <c r="D216" s="11">
        <v>1</v>
      </c>
      <c r="E216" s="11" t="s">
        <v>118</v>
      </c>
      <c r="F216" s="11" t="s">
        <v>142</v>
      </c>
      <c r="G216" s="11">
        <f t="shared" si="1"/>
        <v>1</v>
      </c>
      <c r="H216" s="11">
        <v>0</v>
      </c>
      <c r="I216" s="11">
        <v>1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 t="s">
        <v>55</v>
      </c>
      <c r="U216" s="11" t="s">
        <v>136</v>
      </c>
    </row>
    <row r="217" spans="1:21" ht="15.75" customHeight="1">
      <c r="A217" s="11" t="s">
        <v>52</v>
      </c>
      <c r="B217" s="12">
        <v>0.63541666666666663</v>
      </c>
      <c r="C217" s="11">
        <v>21</v>
      </c>
      <c r="D217" s="11">
        <v>1</v>
      </c>
      <c r="E217" s="11" t="s">
        <v>118</v>
      </c>
      <c r="F217" s="11" t="s">
        <v>140</v>
      </c>
      <c r="G217" s="11">
        <f t="shared" si="1"/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 t="s">
        <v>55</v>
      </c>
      <c r="U217" s="11" t="s">
        <v>136</v>
      </c>
    </row>
    <row r="218" spans="1:21" ht="15.75" customHeight="1">
      <c r="A218" s="11" t="s">
        <v>52</v>
      </c>
      <c r="B218" s="12">
        <v>0.63541666666666663</v>
      </c>
      <c r="C218" s="11">
        <v>21</v>
      </c>
      <c r="D218" s="11">
        <v>1</v>
      </c>
      <c r="E218" s="11" t="s">
        <v>118</v>
      </c>
      <c r="F218" s="11" t="s">
        <v>140</v>
      </c>
      <c r="G218" s="11">
        <f t="shared" si="1"/>
        <v>1</v>
      </c>
      <c r="H218" s="11">
        <v>0</v>
      </c>
      <c r="I218" s="11">
        <v>0</v>
      </c>
      <c r="J218" s="11">
        <v>1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 t="s">
        <v>55</v>
      </c>
      <c r="U218" s="11" t="s">
        <v>136</v>
      </c>
    </row>
    <row r="219" spans="1:21" ht="15.75" customHeight="1">
      <c r="A219" s="11" t="s">
        <v>52</v>
      </c>
      <c r="B219" s="12">
        <v>0.63541666666666663</v>
      </c>
      <c r="C219" s="11">
        <v>21</v>
      </c>
      <c r="D219" s="11">
        <v>1</v>
      </c>
      <c r="E219" s="11" t="s">
        <v>118</v>
      </c>
      <c r="F219" s="11" t="s">
        <v>121</v>
      </c>
      <c r="G219" s="11">
        <f t="shared" si="1"/>
        <v>1</v>
      </c>
      <c r="H219" s="11">
        <v>0</v>
      </c>
      <c r="I219" s="11">
        <v>1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 t="s">
        <v>55</v>
      </c>
      <c r="U219" s="11" t="s">
        <v>136</v>
      </c>
    </row>
    <row r="220" spans="1:21" ht="15.75" customHeight="1">
      <c r="A220" s="11" t="s">
        <v>52</v>
      </c>
      <c r="B220" s="12">
        <v>0.65833333333333333</v>
      </c>
      <c r="C220" s="11">
        <v>21</v>
      </c>
      <c r="D220" s="11">
        <v>2</v>
      </c>
      <c r="E220" s="11" t="s">
        <v>118</v>
      </c>
      <c r="F220" s="11" t="s">
        <v>137</v>
      </c>
      <c r="G220" s="11">
        <f t="shared" si="1"/>
        <v>1</v>
      </c>
      <c r="H220" s="11">
        <v>0</v>
      </c>
      <c r="I220" s="11">
        <v>0</v>
      </c>
      <c r="J220" s="11">
        <v>1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 t="s">
        <v>55</v>
      </c>
      <c r="U220" s="11" t="s">
        <v>141</v>
      </c>
    </row>
    <row r="221" spans="1:21" ht="15.75" customHeight="1">
      <c r="A221" s="11" t="s">
        <v>52</v>
      </c>
      <c r="B221" s="12">
        <v>0.65833333333333333</v>
      </c>
      <c r="C221" s="11">
        <v>21</v>
      </c>
      <c r="D221" s="11">
        <v>2</v>
      </c>
      <c r="E221" s="11" t="s">
        <v>118</v>
      </c>
      <c r="F221" s="11" t="s">
        <v>140</v>
      </c>
      <c r="G221" s="11">
        <f t="shared" si="1"/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 t="s">
        <v>55</v>
      </c>
      <c r="U221" s="11" t="s">
        <v>141</v>
      </c>
    </row>
    <row r="222" spans="1:21" ht="15.75" customHeight="1">
      <c r="A222" s="11" t="s">
        <v>52</v>
      </c>
      <c r="B222" s="12">
        <v>0.65833333333333333</v>
      </c>
      <c r="C222" s="11">
        <v>21</v>
      </c>
      <c r="D222" s="11">
        <v>2</v>
      </c>
      <c r="E222" s="11" t="s">
        <v>118</v>
      </c>
      <c r="F222" s="11" t="s">
        <v>140</v>
      </c>
      <c r="G222" s="11">
        <f t="shared" si="1"/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 t="s">
        <v>55</v>
      </c>
      <c r="U222" s="11" t="s">
        <v>141</v>
      </c>
    </row>
    <row r="223" spans="1:21" ht="15.75" customHeight="1">
      <c r="A223" s="11" t="s">
        <v>52</v>
      </c>
      <c r="B223" s="12">
        <v>0.65833333333333333</v>
      </c>
      <c r="C223" s="11">
        <v>21</v>
      </c>
      <c r="D223" s="11">
        <v>2</v>
      </c>
      <c r="E223" s="11" t="s">
        <v>118</v>
      </c>
      <c r="F223" s="11" t="s">
        <v>140</v>
      </c>
      <c r="G223" s="11">
        <f t="shared" ref="G223:G286" si="2">COUNTIF(H223:T223,"&gt;0")</f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 t="s">
        <v>55</v>
      </c>
      <c r="U223" s="11" t="s">
        <v>141</v>
      </c>
    </row>
    <row r="224" spans="1:21" ht="15.75" customHeight="1">
      <c r="A224" s="11" t="s">
        <v>52</v>
      </c>
      <c r="B224" s="12">
        <v>0.65833333333333333</v>
      </c>
      <c r="C224" s="11">
        <v>21</v>
      </c>
      <c r="D224" s="11">
        <v>2</v>
      </c>
      <c r="E224" s="11" t="s">
        <v>118</v>
      </c>
      <c r="F224" s="11" t="s">
        <v>140</v>
      </c>
      <c r="G224" s="11">
        <f t="shared" si="2"/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 t="s">
        <v>55</v>
      </c>
      <c r="U224" s="11" t="s">
        <v>141</v>
      </c>
    </row>
    <row r="225" spans="1:21" ht="15.75" customHeight="1">
      <c r="A225" s="11" t="s">
        <v>52</v>
      </c>
      <c r="B225" s="12">
        <v>0.65833333333333333</v>
      </c>
      <c r="C225" s="11">
        <v>21</v>
      </c>
      <c r="D225" s="11">
        <v>2</v>
      </c>
      <c r="E225" s="11" t="s">
        <v>118</v>
      </c>
      <c r="F225" s="11" t="s">
        <v>137</v>
      </c>
      <c r="G225" s="11">
        <f t="shared" si="2"/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 t="s">
        <v>55</v>
      </c>
      <c r="U225" s="11" t="s">
        <v>141</v>
      </c>
    </row>
    <row r="226" spans="1:21" ht="15.75" customHeight="1">
      <c r="A226" s="11" t="s">
        <v>52</v>
      </c>
      <c r="B226" s="12">
        <v>0.65833333333333333</v>
      </c>
      <c r="C226" s="11">
        <v>21</v>
      </c>
      <c r="D226" s="11">
        <v>2</v>
      </c>
      <c r="E226" s="11" t="s">
        <v>118</v>
      </c>
      <c r="F226" s="11" t="s">
        <v>140</v>
      </c>
      <c r="G226" s="11">
        <f t="shared" si="2"/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 t="s">
        <v>55</v>
      </c>
      <c r="U226" s="11" t="s">
        <v>141</v>
      </c>
    </row>
    <row r="227" spans="1:21" ht="15.75" customHeight="1">
      <c r="A227" s="11" t="s">
        <v>52</v>
      </c>
      <c r="B227" s="12">
        <v>0.65833333333333333</v>
      </c>
      <c r="C227" s="11">
        <v>21</v>
      </c>
      <c r="D227" s="11">
        <v>2</v>
      </c>
      <c r="E227" s="11" t="s">
        <v>118</v>
      </c>
      <c r="F227" s="11" t="s">
        <v>140</v>
      </c>
      <c r="G227" s="11">
        <f t="shared" si="2"/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 t="s">
        <v>55</v>
      </c>
      <c r="U227" s="11" t="s">
        <v>141</v>
      </c>
    </row>
    <row r="228" spans="1:21" ht="15.75" customHeight="1">
      <c r="A228" s="11" t="s">
        <v>52</v>
      </c>
      <c r="B228" s="12">
        <v>0.65833333333333333</v>
      </c>
      <c r="C228" s="11">
        <v>21</v>
      </c>
      <c r="D228" s="11">
        <v>2</v>
      </c>
      <c r="E228" s="11" t="s">
        <v>118</v>
      </c>
      <c r="F228" s="11" t="s">
        <v>140</v>
      </c>
      <c r="G228" s="11">
        <f t="shared" si="2"/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 t="s">
        <v>55</v>
      </c>
      <c r="U228" s="11" t="s">
        <v>141</v>
      </c>
    </row>
    <row r="229" spans="1:21" ht="15.75" customHeight="1">
      <c r="A229" s="11" t="s">
        <v>52</v>
      </c>
      <c r="B229" s="12">
        <v>0.65833333333333333</v>
      </c>
      <c r="C229" s="11">
        <v>21</v>
      </c>
      <c r="D229" s="11">
        <v>2</v>
      </c>
      <c r="E229" s="11" t="s">
        <v>118</v>
      </c>
      <c r="F229" s="11" t="s">
        <v>140</v>
      </c>
      <c r="G229" s="11">
        <f t="shared" si="2"/>
        <v>1</v>
      </c>
      <c r="H229" s="11">
        <v>0</v>
      </c>
      <c r="I229" s="11">
        <v>2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 t="s">
        <v>55</v>
      </c>
      <c r="U229" s="11" t="s">
        <v>141</v>
      </c>
    </row>
    <row r="230" spans="1:21" ht="15.75" customHeight="1">
      <c r="A230" s="11" t="s">
        <v>52</v>
      </c>
      <c r="B230" s="12">
        <v>0.65833333333333333</v>
      </c>
      <c r="C230" s="11">
        <v>21</v>
      </c>
      <c r="D230" s="11">
        <v>2</v>
      </c>
      <c r="E230" s="11" t="s">
        <v>118</v>
      </c>
      <c r="F230" s="11" t="s">
        <v>140</v>
      </c>
      <c r="G230" s="11">
        <f t="shared" si="2"/>
        <v>1</v>
      </c>
      <c r="H230" s="11">
        <v>0</v>
      </c>
      <c r="I230" s="11">
        <v>1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 t="s">
        <v>55</v>
      </c>
      <c r="U230" s="11" t="s">
        <v>141</v>
      </c>
    </row>
    <row r="231" spans="1:21" ht="15.75" customHeight="1">
      <c r="A231" s="11" t="s">
        <v>52</v>
      </c>
      <c r="B231" s="12">
        <v>0.65833333333333333</v>
      </c>
      <c r="C231" s="11">
        <v>21</v>
      </c>
      <c r="D231" s="11">
        <v>2</v>
      </c>
      <c r="E231" s="11" t="s">
        <v>118</v>
      </c>
      <c r="F231" s="11" t="s">
        <v>140</v>
      </c>
      <c r="G231" s="11">
        <f t="shared" si="2"/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 t="s">
        <v>55</v>
      </c>
      <c r="U231" s="11" t="s">
        <v>141</v>
      </c>
    </row>
    <row r="232" spans="1:21" ht="15.75" customHeight="1">
      <c r="A232" s="11" t="s">
        <v>52</v>
      </c>
      <c r="B232" s="12">
        <v>0.65833333333333333</v>
      </c>
      <c r="C232" s="11">
        <v>21</v>
      </c>
      <c r="D232" s="11">
        <v>2</v>
      </c>
      <c r="E232" s="11" t="s">
        <v>118</v>
      </c>
      <c r="F232" s="24" t="s">
        <v>147</v>
      </c>
      <c r="G232" s="11">
        <f t="shared" si="2"/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 t="s">
        <v>55</v>
      </c>
      <c r="U232" s="11" t="s">
        <v>141</v>
      </c>
    </row>
    <row r="233" spans="1:21" ht="15.75" customHeight="1">
      <c r="A233" s="11" t="s">
        <v>52</v>
      </c>
      <c r="B233" s="12">
        <v>0.65833333333333333</v>
      </c>
      <c r="C233" s="11">
        <v>21</v>
      </c>
      <c r="D233" s="11">
        <v>2</v>
      </c>
      <c r="E233" s="11" t="s">
        <v>118</v>
      </c>
      <c r="F233" s="24" t="s">
        <v>147</v>
      </c>
      <c r="G233" s="11">
        <f t="shared" si="2"/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 t="s">
        <v>55</v>
      </c>
      <c r="U233" s="11" t="s">
        <v>141</v>
      </c>
    </row>
    <row r="234" spans="1:21" ht="15.75" customHeight="1">
      <c r="A234" s="11" t="s">
        <v>52</v>
      </c>
      <c r="B234" s="12">
        <v>0.65833333333333333</v>
      </c>
      <c r="C234" s="11">
        <v>21</v>
      </c>
      <c r="D234" s="11">
        <v>2</v>
      </c>
      <c r="E234" s="11" t="s">
        <v>118</v>
      </c>
      <c r="F234" s="24" t="s">
        <v>147</v>
      </c>
      <c r="G234" s="11">
        <f t="shared" si="2"/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 t="s">
        <v>55</v>
      </c>
      <c r="U234" s="11" t="s">
        <v>141</v>
      </c>
    </row>
    <row r="235" spans="1:21" ht="15.75" customHeight="1">
      <c r="A235" s="11" t="s">
        <v>52</v>
      </c>
      <c r="B235" s="12">
        <v>0.65833333333333333</v>
      </c>
      <c r="C235" s="11">
        <v>21</v>
      </c>
      <c r="D235" s="11">
        <v>2</v>
      </c>
      <c r="E235" s="11" t="s">
        <v>118</v>
      </c>
      <c r="F235" s="24" t="s">
        <v>147</v>
      </c>
      <c r="G235" s="11">
        <f t="shared" si="2"/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 t="s">
        <v>55</v>
      </c>
      <c r="U235" s="11" t="s">
        <v>141</v>
      </c>
    </row>
    <row r="236" spans="1:21" ht="15.75" customHeight="1">
      <c r="A236" s="11" t="s">
        <v>52</v>
      </c>
      <c r="B236" s="12">
        <v>0.65833333333333333</v>
      </c>
      <c r="C236" s="11">
        <v>21</v>
      </c>
      <c r="D236" s="11">
        <v>2</v>
      </c>
      <c r="E236" s="11" t="s">
        <v>118</v>
      </c>
      <c r="F236" s="11" t="s">
        <v>137</v>
      </c>
      <c r="G236" s="11">
        <f t="shared" si="2"/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 t="s">
        <v>55</v>
      </c>
      <c r="U236" s="11" t="s">
        <v>141</v>
      </c>
    </row>
    <row r="237" spans="1:21" ht="15.75" customHeight="1">
      <c r="A237" s="11" t="s">
        <v>52</v>
      </c>
      <c r="B237" s="12">
        <v>0.65833333333333333</v>
      </c>
      <c r="C237" s="11">
        <v>21</v>
      </c>
      <c r="D237" s="11">
        <v>2</v>
      </c>
      <c r="E237" s="11" t="s">
        <v>118</v>
      </c>
      <c r="F237" s="11" t="s">
        <v>137</v>
      </c>
      <c r="G237" s="11">
        <f t="shared" si="2"/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 t="s">
        <v>55</v>
      </c>
      <c r="U237" s="11" t="s">
        <v>141</v>
      </c>
    </row>
    <row r="238" spans="1:21" ht="15.75" customHeight="1">
      <c r="A238" s="11" t="s">
        <v>52</v>
      </c>
      <c r="B238" s="12">
        <v>0.65833333333333333</v>
      </c>
      <c r="C238" s="11">
        <v>21</v>
      </c>
      <c r="D238" s="11">
        <v>2</v>
      </c>
      <c r="E238" s="11" t="s">
        <v>118</v>
      </c>
      <c r="F238" s="11" t="s">
        <v>140</v>
      </c>
      <c r="G238" s="11">
        <f t="shared" si="2"/>
        <v>1</v>
      </c>
      <c r="H238" s="11">
        <v>0</v>
      </c>
      <c r="I238" s="11">
        <v>0</v>
      </c>
      <c r="J238" s="11">
        <v>1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 t="s">
        <v>55</v>
      </c>
      <c r="U238" s="11" t="s">
        <v>141</v>
      </c>
    </row>
    <row r="239" spans="1:21" ht="15.75" customHeight="1">
      <c r="A239" s="11" t="s">
        <v>52</v>
      </c>
      <c r="B239" s="12">
        <v>0.65833333333333333</v>
      </c>
      <c r="C239" s="11">
        <v>21</v>
      </c>
      <c r="D239" s="11">
        <v>2</v>
      </c>
      <c r="E239" s="11" t="s">
        <v>118</v>
      </c>
      <c r="F239" s="11" t="s">
        <v>140</v>
      </c>
      <c r="G239" s="11">
        <f t="shared" si="2"/>
        <v>2</v>
      </c>
      <c r="H239" s="11">
        <v>1</v>
      </c>
      <c r="I239" s="11">
        <v>1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 t="s">
        <v>55</v>
      </c>
      <c r="U239" s="11" t="s">
        <v>141</v>
      </c>
    </row>
    <row r="240" spans="1:21" ht="15.75" customHeight="1">
      <c r="A240" s="11" t="s">
        <v>52</v>
      </c>
      <c r="B240" s="12">
        <v>0.65833333333333333</v>
      </c>
      <c r="C240" s="11">
        <v>21</v>
      </c>
      <c r="D240" s="11">
        <v>2</v>
      </c>
      <c r="E240" s="11" t="s">
        <v>118</v>
      </c>
      <c r="F240" s="11" t="s">
        <v>137</v>
      </c>
      <c r="G240" s="11">
        <f t="shared" si="2"/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 t="s">
        <v>55</v>
      </c>
      <c r="U240" s="11" t="s">
        <v>141</v>
      </c>
    </row>
    <row r="241" spans="1:21" ht="15.75" customHeight="1">
      <c r="A241" s="11" t="s">
        <v>52</v>
      </c>
      <c r="B241" s="12">
        <v>0.65833333333333333</v>
      </c>
      <c r="C241" s="11">
        <v>21</v>
      </c>
      <c r="D241" s="11">
        <v>2</v>
      </c>
      <c r="E241" s="11" t="s">
        <v>118</v>
      </c>
      <c r="F241" s="11" t="s">
        <v>140</v>
      </c>
      <c r="G241" s="11">
        <f t="shared" si="2"/>
        <v>1</v>
      </c>
      <c r="H241" s="11">
        <v>0</v>
      </c>
      <c r="I241" s="11">
        <v>1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 t="s">
        <v>55</v>
      </c>
      <c r="U241" s="11" t="s">
        <v>141</v>
      </c>
    </row>
    <row r="242" spans="1:21" ht="15.75" customHeight="1">
      <c r="A242" s="11" t="s">
        <v>52</v>
      </c>
      <c r="B242" s="12">
        <v>0.65833333333333333</v>
      </c>
      <c r="C242" s="11">
        <v>21</v>
      </c>
      <c r="D242" s="11">
        <v>2</v>
      </c>
      <c r="E242" s="11" t="s">
        <v>118</v>
      </c>
      <c r="F242" s="11" t="s">
        <v>140</v>
      </c>
      <c r="G242" s="11">
        <f t="shared" si="2"/>
        <v>1</v>
      </c>
      <c r="H242" s="11">
        <v>0</v>
      </c>
      <c r="I242" s="11">
        <v>1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 t="s">
        <v>55</v>
      </c>
      <c r="U242" s="11" t="s">
        <v>141</v>
      </c>
    </row>
    <row r="243" spans="1:21" ht="15.75" customHeight="1">
      <c r="A243" s="11" t="s">
        <v>52</v>
      </c>
      <c r="B243" s="12">
        <v>0.65833333333333333</v>
      </c>
      <c r="C243" s="11">
        <v>21</v>
      </c>
      <c r="D243" s="11">
        <v>2</v>
      </c>
      <c r="E243" s="11" t="s">
        <v>118</v>
      </c>
      <c r="F243" s="11" t="s">
        <v>137</v>
      </c>
      <c r="G243" s="11">
        <f t="shared" si="2"/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 t="s">
        <v>55</v>
      </c>
      <c r="U243" s="11" t="s">
        <v>141</v>
      </c>
    </row>
    <row r="244" spans="1:21" ht="15.75" customHeight="1">
      <c r="A244" s="11" t="s">
        <v>52</v>
      </c>
      <c r="B244" s="12">
        <v>0.65833333333333333</v>
      </c>
      <c r="C244" s="11">
        <v>21</v>
      </c>
      <c r="D244" s="11">
        <v>2</v>
      </c>
      <c r="E244" s="11" t="s">
        <v>118</v>
      </c>
      <c r="F244" s="11" t="s">
        <v>137</v>
      </c>
      <c r="G244" s="11">
        <f t="shared" si="2"/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 t="s">
        <v>55</v>
      </c>
      <c r="U244" s="11" t="s">
        <v>141</v>
      </c>
    </row>
    <row r="245" spans="1:21" ht="15.75" customHeight="1">
      <c r="A245" s="11" t="s">
        <v>78</v>
      </c>
      <c r="B245" s="12">
        <v>0.50694444444444442</v>
      </c>
      <c r="C245" s="11">
        <v>15</v>
      </c>
      <c r="D245" s="11">
        <v>1</v>
      </c>
      <c r="E245" s="11" t="s">
        <v>115</v>
      </c>
      <c r="F245" s="11" t="s">
        <v>140</v>
      </c>
      <c r="G245" s="11">
        <f t="shared" si="2"/>
        <v>1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1</v>
      </c>
      <c r="T245" s="11" t="s">
        <v>55</v>
      </c>
      <c r="U245" s="11" t="s">
        <v>82</v>
      </c>
    </row>
    <row r="246" spans="1:21" ht="15.75" customHeight="1">
      <c r="A246" s="11" t="s">
        <v>78</v>
      </c>
      <c r="B246" s="12">
        <v>0.52013888888888882</v>
      </c>
      <c r="C246" s="11">
        <v>15</v>
      </c>
      <c r="D246" s="11">
        <v>2</v>
      </c>
      <c r="E246" s="11" t="s">
        <v>115</v>
      </c>
      <c r="F246" s="11" t="s">
        <v>148</v>
      </c>
      <c r="G246" s="11">
        <f t="shared" si="2"/>
        <v>1</v>
      </c>
      <c r="H246" s="11">
        <v>0</v>
      </c>
      <c r="I246" s="11">
        <v>0</v>
      </c>
      <c r="J246" s="11">
        <v>0</v>
      </c>
      <c r="K246" s="11">
        <v>1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 t="s">
        <v>55</v>
      </c>
    </row>
    <row r="247" spans="1:21" ht="15.75" customHeight="1">
      <c r="A247" s="11" t="s">
        <v>78</v>
      </c>
      <c r="B247" s="12">
        <v>0.52013888888888882</v>
      </c>
      <c r="C247" s="11">
        <v>15</v>
      </c>
      <c r="D247" s="11">
        <v>2</v>
      </c>
      <c r="E247" s="11" t="s">
        <v>115</v>
      </c>
      <c r="F247" s="11" t="s">
        <v>140</v>
      </c>
      <c r="G247" s="11">
        <f t="shared" si="2"/>
        <v>1</v>
      </c>
      <c r="H247" s="11">
        <v>0</v>
      </c>
      <c r="I247" s="11">
        <v>0</v>
      </c>
      <c r="J247" s="11">
        <v>0</v>
      </c>
      <c r="K247" s="11">
        <v>0</v>
      </c>
      <c r="L247" s="11">
        <v>1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 t="s">
        <v>55</v>
      </c>
    </row>
    <row r="248" spans="1:21" ht="15.75" customHeight="1">
      <c r="A248" s="11" t="s">
        <v>78</v>
      </c>
      <c r="B248" s="12">
        <v>0.59513888888888888</v>
      </c>
      <c r="C248" s="11">
        <v>18</v>
      </c>
      <c r="D248" s="11">
        <v>1</v>
      </c>
      <c r="E248" s="11" t="s">
        <v>116</v>
      </c>
      <c r="F248" s="11" t="s">
        <v>140</v>
      </c>
      <c r="G248" s="11">
        <f t="shared" si="2"/>
        <v>1</v>
      </c>
      <c r="H248" s="11">
        <v>0</v>
      </c>
      <c r="I248" s="11">
        <v>1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 t="s">
        <v>55</v>
      </c>
    </row>
    <row r="249" spans="1:21" ht="15.75" customHeight="1">
      <c r="A249" s="11" t="s">
        <v>78</v>
      </c>
      <c r="B249" s="12">
        <v>0.59513888888888888</v>
      </c>
      <c r="C249" s="11">
        <v>18</v>
      </c>
      <c r="D249" s="11">
        <v>1</v>
      </c>
      <c r="E249" s="11" t="s">
        <v>116</v>
      </c>
      <c r="F249" s="11" t="s">
        <v>140</v>
      </c>
      <c r="G249" s="11">
        <f t="shared" si="2"/>
        <v>1</v>
      </c>
      <c r="H249" s="11">
        <v>0</v>
      </c>
      <c r="I249" s="11">
        <v>0</v>
      </c>
      <c r="J249" s="11">
        <v>0</v>
      </c>
      <c r="K249" s="11">
        <v>1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 t="s">
        <v>55</v>
      </c>
    </row>
    <row r="250" spans="1:21" ht="15.75" customHeight="1">
      <c r="A250" s="11" t="s">
        <v>78</v>
      </c>
      <c r="B250" s="12">
        <v>0.60416666666666663</v>
      </c>
      <c r="C250" s="11">
        <v>18</v>
      </c>
      <c r="D250" s="11">
        <v>2</v>
      </c>
      <c r="E250" s="11" t="s">
        <v>116</v>
      </c>
      <c r="F250" s="11" t="s">
        <v>140</v>
      </c>
      <c r="G250" s="11">
        <f t="shared" si="2"/>
        <v>1</v>
      </c>
      <c r="H250" s="11">
        <v>0</v>
      </c>
      <c r="I250" s="11">
        <v>1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 t="s">
        <v>55</v>
      </c>
    </row>
    <row r="251" spans="1:21" ht="15.75" customHeight="1">
      <c r="A251" s="11" t="s">
        <v>78</v>
      </c>
      <c r="B251" s="12">
        <v>0.60416666666666663</v>
      </c>
      <c r="C251" s="11">
        <v>18</v>
      </c>
      <c r="D251" s="11">
        <v>2</v>
      </c>
      <c r="E251" s="11" t="s">
        <v>116</v>
      </c>
      <c r="F251" s="11" t="s">
        <v>140</v>
      </c>
      <c r="G251" s="11">
        <f t="shared" si="2"/>
        <v>1</v>
      </c>
      <c r="H251" s="11">
        <v>0</v>
      </c>
      <c r="I251" s="11">
        <v>0</v>
      </c>
      <c r="J251" s="11">
        <v>0</v>
      </c>
      <c r="K251" s="11">
        <v>1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 t="s">
        <v>55</v>
      </c>
    </row>
    <row r="252" spans="1:21" ht="15.75" customHeight="1">
      <c r="A252" s="11" t="s">
        <v>78</v>
      </c>
      <c r="B252" s="12">
        <v>0.6875</v>
      </c>
      <c r="C252" s="11">
        <v>20</v>
      </c>
      <c r="D252" s="11">
        <v>1</v>
      </c>
      <c r="E252" s="11" t="s">
        <v>118</v>
      </c>
      <c r="F252" s="11" t="s">
        <v>146</v>
      </c>
      <c r="G252" s="11">
        <f t="shared" si="2"/>
        <v>1</v>
      </c>
      <c r="H252" s="11">
        <v>0</v>
      </c>
      <c r="I252" s="11">
        <v>1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 t="s">
        <v>55</v>
      </c>
    </row>
    <row r="253" spans="1:21" ht="15.75" customHeight="1">
      <c r="A253" s="11" t="s">
        <v>78</v>
      </c>
      <c r="B253" s="12">
        <v>0.6875</v>
      </c>
      <c r="C253" s="11">
        <v>20</v>
      </c>
      <c r="D253" s="11">
        <v>1</v>
      </c>
      <c r="E253" s="11" t="s">
        <v>118</v>
      </c>
      <c r="F253" s="11" t="s">
        <v>140</v>
      </c>
      <c r="G253" s="11">
        <f t="shared" si="2"/>
        <v>1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1</v>
      </c>
      <c r="T253" s="11" t="s">
        <v>55</v>
      </c>
      <c r="U253" s="11" t="s">
        <v>149</v>
      </c>
    </row>
    <row r="254" spans="1:21" ht="15.75" customHeight="1">
      <c r="A254" s="11" t="s">
        <v>78</v>
      </c>
      <c r="B254" s="12">
        <v>0.67361111111111116</v>
      </c>
      <c r="C254" s="11">
        <v>20</v>
      </c>
      <c r="D254" s="11">
        <v>2</v>
      </c>
      <c r="E254" s="11" t="s">
        <v>118</v>
      </c>
      <c r="F254" s="11" t="s">
        <v>55</v>
      </c>
      <c r="G254" s="11">
        <f t="shared" si="2"/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 t="s">
        <v>55</v>
      </c>
    </row>
    <row r="255" spans="1:21" ht="15.75" customHeight="1">
      <c r="A255" s="11" t="s">
        <v>78</v>
      </c>
      <c r="B255" s="12">
        <v>0.42708333333333331</v>
      </c>
      <c r="C255" s="11">
        <v>19</v>
      </c>
      <c r="D255" s="11">
        <v>1</v>
      </c>
      <c r="E255" s="11" t="s">
        <v>115</v>
      </c>
      <c r="F255" s="11" t="s">
        <v>146</v>
      </c>
      <c r="G255" s="11">
        <f t="shared" si="2"/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 t="s">
        <v>55</v>
      </c>
      <c r="U255" s="11" t="s">
        <v>141</v>
      </c>
    </row>
    <row r="256" spans="1:21" ht="15.75" customHeight="1">
      <c r="A256" s="11" t="s">
        <v>78</v>
      </c>
      <c r="B256" s="12">
        <v>0.42708333333333331</v>
      </c>
      <c r="C256" s="11">
        <v>19</v>
      </c>
      <c r="D256" s="11">
        <v>1</v>
      </c>
      <c r="E256" s="11" t="s">
        <v>115</v>
      </c>
      <c r="F256" s="11" t="s">
        <v>150</v>
      </c>
      <c r="G256" s="11">
        <f t="shared" si="2"/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 t="s">
        <v>55</v>
      </c>
      <c r="U256" s="11" t="s">
        <v>141</v>
      </c>
    </row>
    <row r="257" spans="1:21" ht="15.75" customHeight="1">
      <c r="A257" s="11" t="s">
        <v>78</v>
      </c>
      <c r="B257" s="12">
        <v>0.42708333333333331</v>
      </c>
      <c r="C257" s="11">
        <v>19</v>
      </c>
      <c r="D257" s="11">
        <v>1</v>
      </c>
      <c r="E257" s="11" t="s">
        <v>115</v>
      </c>
      <c r="F257" s="11" t="s">
        <v>128</v>
      </c>
      <c r="G257" s="11">
        <f t="shared" si="2"/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 t="s">
        <v>55</v>
      </c>
      <c r="U257" s="11" t="s">
        <v>141</v>
      </c>
    </row>
    <row r="258" spans="1:21" ht="15.75" customHeight="1">
      <c r="A258" s="11" t="s">
        <v>78</v>
      </c>
      <c r="B258" s="12">
        <v>0.42708333333333331</v>
      </c>
      <c r="C258" s="11">
        <v>19</v>
      </c>
      <c r="D258" s="11">
        <v>1</v>
      </c>
      <c r="E258" s="11" t="s">
        <v>115</v>
      </c>
      <c r="F258" s="11" t="s">
        <v>151</v>
      </c>
      <c r="G258" s="11">
        <f t="shared" si="2"/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 t="s">
        <v>55</v>
      </c>
      <c r="U258" s="11" t="s">
        <v>141</v>
      </c>
    </row>
    <row r="259" spans="1:21" ht="15.75" customHeight="1">
      <c r="A259" s="11" t="s">
        <v>78</v>
      </c>
      <c r="B259" s="12">
        <v>0.42708333333333331</v>
      </c>
      <c r="C259" s="11">
        <v>19</v>
      </c>
      <c r="D259" s="11">
        <v>1</v>
      </c>
      <c r="E259" s="11" t="s">
        <v>115</v>
      </c>
      <c r="F259" s="11" t="s">
        <v>150</v>
      </c>
      <c r="G259" s="11">
        <f t="shared" si="2"/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 t="s">
        <v>55</v>
      </c>
      <c r="U259" s="11" t="s">
        <v>141</v>
      </c>
    </row>
    <row r="260" spans="1:21" ht="15.75" customHeight="1">
      <c r="A260" s="11" t="s">
        <v>78</v>
      </c>
      <c r="B260" s="12">
        <v>0.42708333333333331</v>
      </c>
      <c r="C260" s="11">
        <v>19</v>
      </c>
      <c r="D260" s="11">
        <v>1</v>
      </c>
      <c r="E260" s="11" t="s">
        <v>115</v>
      </c>
      <c r="F260" s="11" t="s">
        <v>121</v>
      </c>
      <c r="G260" s="11">
        <f t="shared" si="2"/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 t="s">
        <v>55</v>
      </c>
      <c r="U260" s="11" t="s">
        <v>141</v>
      </c>
    </row>
    <row r="261" spans="1:21" ht="15.75" customHeight="1">
      <c r="A261" s="11" t="s">
        <v>78</v>
      </c>
      <c r="B261" s="12">
        <v>0.42708333333333331</v>
      </c>
      <c r="C261" s="11">
        <v>19</v>
      </c>
      <c r="D261" s="11">
        <v>1</v>
      </c>
      <c r="E261" s="11" t="s">
        <v>115</v>
      </c>
      <c r="F261" s="11" t="s">
        <v>140</v>
      </c>
      <c r="G261" s="11">
        <f t="shared" si="2"/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 t="s">
        <v>55</v>
      </c>
      <c r="U261" s="11" t="s">
        <v>141</v>
      </c>
    </row>
    <row r="262" spans="1:21" ht="15.75" customHeight="1">
      <c r="A262" s="11" t="s">
        <v>78</v>
      </c>
      <c r="B262" s="12">
        <v>0.42708333333333331</v>
      </c>
      <c r="C262" s="11">
        <v>19</v>
      </c>
      <c r="D262" s="11">
        <v>1</v>
      </c>
      <c r="E262" s="11" t="s">
        <v>115</v>
      </c>
      <c r="F262" s="11" t="s">
        <v>152</v>
      </c>
      <c r="G262" s="11">
        <f t="shared" si="2"/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 t="s">
        <v>55</v>
      </c>
      <c r="U262" s="11" t="s">
        <v>141</v>
      </c>
    </row>
    <row r="263" spans="1:21" ht="15.75" customHeight="1">
      <c r="A263" s="11" t="s">
        <v>78</v>
      </c>
      <c r="B263" s="12">
        <v>0.42708333333333331</v>
      </c>
      <c r="C263" s="11">
        <v>19</v>
      </c>
      <c r="D263" s="11">
        <v>1</v>
      </c>
      <c r="E263" s="11" t="s">
        <v>115</v>
      </c>
      <c r="F263" s="11" t="s">
        <v>121</v>
      </c>
      <c r="G263" s="11">
        <f t="shared" si="2"/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 t="s">
        <v>55</v>
      </c>
      <c r="U263" s="11" t="s">
        <v>141</v>
      </c>
    </row>
    <row r="264" spans="1:21" ht="15.75" customHeight="1">
      <c r="A264" s="11" t="s">
        <v>78</v>
      </c>
      <c r="B264" s="12">
        <v>0.42708333333333331</v>
      </c>
      <c r="C264" s="11">
        <v>19</v>
      </c>
      <c r="D264" s="11">
        <v>1</v>
      </c>
      <c r="E264" s="11" t="s">
        <v>115</v>
      </c>
      <c r="F264" s="11" t="s">
        <v>121</v>
      </c>
      <c r="G264" s="11">
        <f t="shared" si="2"/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 t="s">
        <v>55</v>
      </c>
      <c r="U264" s="11" t="s">
        <v>141</v>
      </c>
    </row>
    <row r="265" spans="1:21" ht="15.75" customHeight="1">
      <c r="A265" s="11" t="s">
        <v>78</v>
      </c>
      <c r="B265" s="12">
        <v>0.42708333333333331</v>
      </c>
      <c r="C265" s="11">
        <v>19</v>
      </c>
      <c r="D265" s="11">
        <v>1</v>
      </c>
      <c r="E265" s="11" t="s">
        <v>115</v>
      </c>
      <c r="F265" s="11" t="s">
        <v>121</v>
      </c>
      <c r="G265" s="11">
        <f t="shared" si="2"/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 t="s">
        <v>55</v>
      </c>
      <c r="U265" s="11" t="s">
        <v>141</v>
      </c>
    </row>
    <row r="266" spans="1:21" ht="15.75" customHeight="1">
      <c r="A266" s="11" t="s">
        <v>78</v>
      </c>
      <c r="B266" s="12">
        <v>0.42708333333333331</v>
      </c>
      <c r="C266" s="11">
        <v>19</v>
      </c>
      <c r="D266" s="11">
        <v>1</v>
      </c>
      <c r="E266" s="11" t="s">
        <v>115</v>
      </c>
      <c r="F266" s="11" t="s">
        <v>146</v>
      </c>
      <c r="G266" s="11">
        <f t="shared" si="2"/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 t="s">
        <v>55</v>
      </c>
      <c r="U266" s="11" t="s">
        <v>141</v>
      </c>
    </row>
    <row r="267" spans="1:21" ht="15.75" customHeight="1">
      <c r="A267" s="11" t="s">
        <v>78</v>
      </c>
      <c r="B267" s="12">
        <v>0.42708333333333331</v>
      </c>
      <c r="C267" s="11">
        <v>19</v>
      </c>
      <c r="D267" s="11">
        <v>1</v>
      </c>
      <c r="E267" s="11" t="s">
        <v>115</v>
      </c>
      <c r="F267" s="11" t="s">
        <v>121</v>
      </c>
      <c r="G267" s="11">
        <f t="shared" si="2"/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 t="s">
        <v>55</v>
      </c>
      <c r="U267" s="11" t="s">
        <v>141</v>
      </c>
    </row>
    <row r="268" spans="1:21" ht="15.75" customHeight="1">
      <c r="A268" s="11" t="s">
        <v>78</v>
      </c>
      <c r="B268" s="12">
        <v>0.42708333333333331</v>
      </c>
      <c r="C268" s="11">
        <v>19</v>
      </c>
      <c r="D268" s="11">
        <v>1</v>
      </c>
      <c r="E268" s="11" t="s">
        <v>115</v>
      </c>
      <c r="F268" s="11" t="s">
        <v>121</v>
      </c>
      <c r="G268" s="11">
        <f t="shared" si="2"/>
        <v>1</v>
      </c>
      <c r="H268" s="11">
        <v>0</v>
      </c>
      <c r="I268" s="11">
        <v>0</v>
      </c>
      <c r="J268" s="11">
        <v>0</v>
      </c>
      <c r="K268" s="11">
        <v>0</v>
      </c>
      <c r="L268" s="11">
        <v>1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 t="s">
        <v>55</v>
      </c>
      <c r="U268" s="11" t="s">
        <v>141</v>
      </c>
    </row>
    <row r="269" spans="1:21" ht="15.75" customHeight="1">
      <c r="A269" s="11" t="s">
        <v>78</v>
      </c>
      <c r="B269" s="12">
        <v>0.42708333333333331</v>
      </c>
      <c r="C269" s="11">
        <v>19</v>
      </c>
      <c r="D269" s="11">
        <v>1</v>
      </c>
      <c r="E269" s="11" t="s">
        <v>115</v>
      </c>
      <c r="F269" s="11" t="s">
        <v>152</v>
      </c>
      <c r="G269" s="11">
        <f t="shared" si="2"/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 t="s">
        <v>55</v>
      </c>
      <c r="U269" s="11" t="s">
        <v>141</v>
      </c>
    </row>
    <row r="270" spans="1:21" ht="15.75" customHeight="1">
      <c r="A270" s="11" t="s">
        <v>78</v>
      </c>
      <c r="B270" s="12">
        <v>0.42708333333333331</v>
      </c>
      <c r="C270" s="11">
        <v>19</v>
      </c>
      <c r="D270" s="11">
        <v>1</v>
      </c>
      <c r="E270" s="11" t="s">
        <v>115</v>
      </c>
      <c r="F270" s="11" t="s">
        <v>152</v>
      </c>
      <c r="G270" s="11">
        <f t="shared" si="2"/>
        <v>1</v>
      </c>
      <c r="H270" s="11">
        <v>1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 t="s">
        <v>55</v>
      </c>
      <c r="U270" s="11" t="s">
        <v>141</v>
      </c>
    </row>
    <row r="271" spans="1:21" ht="15.75" customHeight="1">
      <c r="A271" s="11" t="s">
        <v>78</v>
      </c>
      <c r="B271" s="12">
        <v>0.42708333333333331</v>
      </c>
      <c r="C271" s="11">
        <v>19</v>
      </c>
      <c r="D271" s="11">
        <v>1</v>
      </c>
      <c r="E271" s="11" t="s">
        <v>115</v>
      </c>
      <c r="F271" s="11" t="s">
        <v>152</v>
      </c>
      <c r="G271" s="11">
        <f t="shared" si="2"/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 t="s">
        <v>55</v>
      </c>
      <c r="U271" s="11" t="s">
        <v>141</v>
      </c>
    </row>
    <row r="272" spans="1:21" ht="15.75" customHeight="1">
      <c r="A272" s="11" t="s">
        <v>78</v>
      </c>
      <c r="B272" s="12">
        <v>0.42708333333333331</v>
      </c>
      <c r="C272" s="11">
        <v>19</v>
      </c>
      <c r="D272" s="11">
        <v>1</v>
      </c>
      <c r="E272" s="11" t="s">
        <v>115</v>
      </c>
      <c r="F272" s="11" t="s">
        <v>152</v>
      </c>
      <c r="G272" s="11">
        <f t="shared" si="2"/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 t="s">
        <v>55</v>
      </c>
      <c r="U272" s="11" t="s">
        <v>141</v>
      </c>
    </row>
    <row r="273" spans="1:21" ht="15.75" customHeight="1">
      <c r="A273" s="11" t="s">
        <v>78</v>
      </c>
      <c r="B273" s="12">
        <v>0.42708333333333331</v>
      </c>
      <c r="C273" s="11">
        <v>19</v>
      </c>
      <c r="D273" s="11">
        <v>1</v>
      </c>
      <c r="E273" s="11" t="s">
        <v>115</v>
      </c>
      <c r="F273" s="11" t="s">
        <v>150</v>
      </c>
      <c r="G273" s="11">
        <f t="shared" si="2"/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 t="s">
        <v>55</v>
      </c>
      <c r="U273" s="11" t="s">
        <v>141</v>
      </c>
    </row>
    <row r="274" spans="1:21" ht="15.75" customHeight="1">
      <c r="A274" s="11" t="s">
        <v>78</v>
      </c>
      <c r="B274" s="12">
        <v>0.42708333333333331</v>
      </c>
      <c r="C274" s="11">
        <v>19</v>
      </c>
      <c r="D274" s="11">
        <v>1</v>
      </c>
      <c r="E274" s="11" t="s">
        <v>115</v>
      </c>
      <c r="F274" s="11" t="s">
        <v>150</v>
      </c>
      <c r="G274" s="11">
        <f t="shared" si="2"/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 t="s">
        <v>55</v>
      </c>
      <c r="U274" s="11" t="s">
        <v>141</v>
      </c>
    </row>
    <row r="275" spans="1:21" ht="15.75" customHeight="1">
      <c r="A275" s="11" t="s">
        <v>78</v>
      </c>
      <c r="B275" s="12">
        <v>0.42708333333333331</v>
      </c>
      <c r="C275" s="11">
        <v>19</v>
      </c>
      <c r="D275" s="11">
        <v>1</v>
      </c>
      <c r="E275" s="11" t="s">
        <v>115</v>
      </c>
      <c r="F275" s="11" t="s">
        <v>152</v>
      </c>
      <c r="G275" s="11">
        <f t="shared" si="2"/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 t="s">
        <v>55</v>
      </c>
      <c r="U275" s="11" t="s">
        <v>141</v>
      </c>
    </row>
    <row r="276" spans="1:21" ht="15.75" customHeight="1">
      <c r="A276" s="11" t="s">
        <v>78</v>
      </c>
      <c r="B276" s="12">
        <v>0.42708333333333331</v>
      </c>
      <c r="C276" s="11">
        <v>19</v>
      </c>
      <c r="D276" s="11">
        <v>1</v>
      </c>
      <c r="E276" s="11" t="s">
        <v>115</v>
      </c>
      <c r="F276" s="11" t="s">
        <v>142</v>
      </c>
      <c r="G276" s="11">
        <f t="shared" si="2"/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 t="s">
        <v>55</v>
      </c>
      <c r="U276" s="11" t="s">
        <v>141</v>
      </c>
    </row>
    <row r="277" spans="1:21" ht="15.75" customHeight="1">
      <c r="A277" s="11" t="s">
        <v>78</v>
      </c>
      <c r="B277" s="12">
        <v>0.42708333333333331</v>
      </c>
      <c r="C277" s="11">
        <v>19</v>
      </c>
      <c r="D277" s="11">
        <v>1</v>
      </c>
      <c r="E277" s="11" t="s">
        <v>115</v>
      </c>
      <c r="F277" s="11" t="s">
        <v>150</v>
      </c>
      <c r="G277" s="11">
        <f t="shared" si="2"/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 t="s">
        <v>55</v>
      </c>
      <c r="U277" s="11" t="s">
        <v>141</v>
      </c>
    </row>
    <row r="278" spans="1:21" ht="15.75" customHeight="1">
      <c r="A278" s="11" t="s">
        <v>78</v>
      </c>
      <c r="B278" s="12">
        <v>0.42708333333333331</v>
      </c>
      <c r="C278" s="11">
        <v>19</v>
      </c>
      <c r="D278" s="11">
        <v>1</v>
      </c>
      <c r="E278" s="11" t="s">
        <v>115</v>
      </c>
      <c r="F278" s="11" t="s">
        <v>121</v>
      </c>
      <c r="G278" s="11">
        <f t="shared" si="2"/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 t="s">
        <v>55</v>
      </c>
      <c r="U278" s="11" t="s">
        <v>141</v>
      </c>
    </row>
    <row r="279" spans="1:21" ht="15.75" customHeight="1">
      <c r="A279" s="11" t="s">
        <v>78</v>
      </c>
      <c r="B279" s="12">
        <v>0.42708333333333331</v>
      </c>
      <c r="C279" s="11">
        <v>19</v>
      </c>
      <c r="D279" s="11">
        <v>1</v>
      </c>
      <c r="E279" s="11" t="s">
        <v>115</v>
      </c>
      <c r="F279" s="11" t="s">
        <v>121</v>
      </c>
      <c r="G279" s="11">
        <f t="shared" si="2"/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 t="s">
        <v>55</v>
      </c>
      <c r="U279" s="11" t="s">
        <v>141</v>
      </c>
    </row>
    <row r="280" spans="1:21" ht="15.75" customHeight="1">
      <c r="A280" s="11" t="s">
        <v>78</v>
      </c>
      <c r="B280" s="12">
        <v>0.45624999999999999</v>
      </c>
      <c r="C280" s="11">
        <v>19</v>
      </c>
      <c r="D280" s="11">
        <v>2</v>
      </c>
      <c r="E280" s="11" t="s">
        <v>115</v>
      </c>
      <c r="F280" s="11" t="s">
        <v>140</v>
      </c>
      <c r="G280" s="11">
        <f t="shared" si="2"/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 t="s">
        <v>55</v>
      </c>
      <c r="U280" s="11" t="s">
        <v>136</v>
      </c>
    </row>
    <row r="281" spans="1:21" ht="15.75" customHeight="1">
      <c r="A281" s="11" t="s">
        <v>78</v>
      </c>
      <c r="B281" s="12">
        <v>0.45624999999999999</v>
      </c>
      <c r="C281" s="11">
        <v>19</v>
      </c>
      <c r="D281" s="11">
        <v>2</v>
      </c>
      <c r="E281" s="11" t="s">
        <v>115</v>
      </c>
      <c r="F281" s="11" t="s">
        <v>139</v>
      </c>
      <c r="G281" s="11">
        <f t="shared" si="2"/>
        <v>2</v>
      </c>
      <c r="H281" s="11">
        <v>1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1</v>
      </c>
      <c r="S281" s="11">
        <v>0</v>
      </c>
      <c r="T281" s="11" t="s">
        <v>55</v>
      </c>
      <c r="U281" s="11" t="s">
        <v>136</v>
      </c>
    </row>
    <row r="282" spans="1:21" ht="15.75" customHeight="1">
      <c r="A282" s="11" t="s">
        <v>78</v>
      </c>
      <c r="B282" s="12">
        <v>0.45624999999999999</v>
      </c>
      <c r="C282" s="11">
        <v>19</v>
      </c>
      <c r="D282" s="11">
        <v>2</v>
      </c>
      <c r="E282" s="11" t="s">
        <v>115</v>
      </c>
      <c r="F282" s="11" t="s">
        <v>153</v>
      </c>
      <c r="G282" s="11">
        <f t="shared" si="2"/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 t="s">
        <v>55</v>
      </c>
      <c r="U282" s="11" t="s">
        <v>136</v>
      </c>
    </row>
    <row r="283" spans="1:21" ht="15.75" customHeight="1">
      <c r="A283" s="11" t="s">
        <v>78</v>
      </c>
      <c r="B283" s="12">
        <v>0.45624999999999999</v>
      </c>
      <c r="C283" s="11">
        <v>19</v>
      </c>
      <c r="D283" s="11">
        <v>2</v>
      </c>
      <c r="E283" s="11" t="s">
        <v>115</v>
      </c>
      <c r="F283" s="11" t="s">
        <v>153</v>
      </c>
      <c r="G283" s="11">
        <f t="shared" si="2"/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 t="s">
        <v>55</v>
      </c>
      <c r="U283" s="11" t="s">
        <v>136</v>
      </c>
    </row>
    <row r="284" spans="1:21" ht="15.75" customHeight="1">
      <c r="A284" s="11" t="s">
        <v>78</v>
      </c>
      <c r="B284" s="12">
        <v>0.45624999999999999</v>
      </c>
      <c r="C284" s="11">
        <v>19</v>
      </c>
      <c r="D284" s="11">
        <v>2</v>
      </c>
      <c r="E284" s="11" t="s">
        <v>115</v>
      </c>
      <c r="F284" s="11" t="s">
        <v>139</v>
      </c>
      <c r="G284" s="11">
        <f t="shared" si="2"/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 t="s">
        <v>55</v>
      </c>
      <c r="U284" s="11" t="s">
        <v>136</v>
      </c>
    </row>
    <row r="285" spans="1:21" ht="15.75" customHeight="1">
      <c r="A285" s="11" t="s">
        <v>78</v>
      </c>
      <c r="B285" s="12">
        <v>0.45624999999999999</v>
      </c>
      <c r="C285" s="11">
        <v>19</v>
      </c>
      <c r="D285" s="11">
        <v>2</v>
      </c>
      <c r="E285" s="11" t="s">
        <v>115</v>
      </c>
      <c r="F285" s="11" t="s">
        <v>139</v>
      </c>
      <c r="G285" s="11">
        <f t="shared" si="2"/>
        <v>2</v>
      </c>
      <c r="H285" s="11">
        <v>1</v>
      </c>
      <c r="I285" s="11">
        <v>0</v>
      </c>
      <c r="J285" s="11">
        <v>0</v>
      </c>
      <c r="K285" s="11">
        <v>1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 t="s">
        <v>55</v>
      </c>
      <c r="U285" s="11" t="s">
        <v>136</v>
      </c>
    </row>
    <row r="286" spans="1:21" ht="15.75" customHeight="1">
      <c r="A286" s="11" t="s">
        <v>78</v>
      </c>
      <c r="B286" s="12">
        <v>0.45624999999999999</v>
      </c>
      <c r="C286" s="11">
        <v>19</v>
      </c>
      <c r="D286" s="11">
        <v>2</v>
      </c>
      <c r="E286" s="11" t="s">
        <v>115</v>
      </c>
      <c r="F286" s="11" t="s">
        <v>146</v>
      </c>
      <c r="G286" s="11">
        <f t="shared" si="2"/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 t="s">
        <v>55</v>
      </c>
      <c r="U286" s="11" t="s">
        <v>136</v>
      </c>
    </row>
    <row r="287" spans="1:21" ht="15.75" customHeight="1">
      <c r="A287" s="11" t="s">
        <v>78</v>
      </c>
      <c r="B287" s="12">
        <v>0.45624999999999999</v>
      </c>
      <c r="C287" s="11">
        <v>19</v>
      </c>
      <c r="D287" s="11">
        <v>2</v>
      </c>
      <c r="E287" s="11" t="s">
        <v>115</v>
      </c>
      <c r="F287" s="11" t="s">
        <v>154</v>
      </c>
      <c r="G287" s="11">
        <f t="shared" ref="G287:G350" si="3">COUNTIF(H287:T287,"&gt;0")</f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 t="s">
        <v>55</v>
      </c>
      <c r="U287" s="11" t="s">
        <v>136</v>
      </c>
    </row>
    <row r="288" spans="1:21" ht="15.75" customHeight="1">
      <c r="A288" s="11" t="s">
        <v>78</v>
      </c>
      <c r="B288" s="12">
        <v>0.45624999999999999</v>
      </c>
      <c r="C288" s="11">
        <v>19</v>
      </c>
      <c r="D288" s="11">
        <v>2</v>
      </c>
      <c r="E288" s="11" t="s">
        <v>115</v>
      </c>
      <c r="F288" s="11" t="s">
        <v>137</v>
      </c>
      <c r="G288" s="11">
        <f t="shared" si="3"/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 t="s">
        <v>55</v>
      </c>
      <c r="U288" s="11" t="s">
        <v>136</v>
      </c>
    </row>
    <row r="289" spans="1:21" ht="15.75" customHeight="1">
      <c r="A289" s="11" t="s">
        <v>78</v>
      </c>
      <c r="B289" s="12">
        <v>0.45624999999999999</v>
      </c>
      <c r="C289" s="11">
        <v>19</v>
      </c>
      <c r="D289" s="11">
        <v>2</v>
      </c>
      <c r="E289" s="11" t="s">
        <v>115</v>
      </c>
      <c r="F289" s="11" t="s">
        <v>128</v>
      </c>
      <c r="G289" s="11">
        <f t="shared" si="3"/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 t="s">
        <v>55</v>
      </c>
      <c r="U289" s="11" t="s">
        <v>136</v>
      </c>
    </row>
    <row r="290" spans="1:21" ht="15.75" customHeight="1">
      <c r="A290" s="11" t="s">
        <v>78</v>
      </c>
      <c r="B290" s="12">
        <v>0.45624999999999999</v>
      </c>
      <c r="C290" s="11">
        <v>19</v>
      </c>
      <c r="D290" s="11">
        <v>2</v>
      </c>
      <c r="E290" s="11" t="s">
        <v>115</v>
      </c>
      <c r="F290" s="11" t="s">
        <v>128</v>
      </c>
      <c r="G290" s="11">
        <f t="shared" si="3"/>
        <v>1</v>
      </c>
      <c r="H290" s="11">
        <v>0</v>
      </c>
      <c r="I290" s="11">
        <v>0</v>
      </c>
      <c r="J290" s="11">
        <v>0</v>
      </c>
      <c r="K290" s="11">
        <v>1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 t="s">
        <v>55</v>
      </c>
      <c r="U290" s="11" t="s">
        <v>136</v>
      </c>
    </row>
    <row r="291" spans="1:21" ht="15.75" customHeight="1">
      <c r="A291" s="11" t="s">
        <v>78</v>
      </c>
      <c r="B291" s="12">
        <v>0.45624999999999999</v>
      </c>
      <c r="C291" s="11">
        <v>19</v>
      </c>
      <c r="D291" s="11">
        <v>2</v>
      </c>
      <c r="E291" s="11" t="s">
        <v>115</v>
      </c>
      <c r="F291" s="11" t="s">
        <v>154</v>
      </c>
      <c r="G291" s="11">
        <f t="shared" si="3"/>
        <v>1</v>
      </c>
      <c r="H291" s="11">
        <v>0</v>
      </c>
      <c r="I291" s="11">
        <v>0</v>
      </c>
      <c r="J291" s="11">
        <v>0</v>
      </c>
      <c r="K291" s="11">
        <v>1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 t="s">
        <v>55</v>
      </c>
      <c r="U291" s="11" t="s">
        <v>136</v>
      </c>
    </row>
    <row r="292" spans="1:21" ht="15.75" customHeight="1">
      <c r="A292" s="11" t="s">
        <v>78</v>
      </c>
      <c r="B292" s="12">
        <v>0.45624999999999999</v>
      </c>
      <c r="C292" s="11">
        <v>19</v>
      </c>
      <c r="D292" s="11">
        <v>2</v>
      </c>
      <c r="E292" s="11" t="s">
        <v>115</v>
      </c>
      <c r="F292" s="11" t="s">
        <v>154</v>
      </c>
      <c r="G292" s="11">
        <f t="shared" si="3"/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 t="s">
        <v>55</v>
      </c>
      <c r="U292" s="11" t="s">
        <v>136</v>
      </c>
    </row>
    <row r="293" spans="1:21" ht="15.75" customHeight="1">
      <c r="A293" s="11" t="s">
        <v>78</v>
      </c>
      <c r="B293" s="12">
        <v>0.45624999999999999</v>
      </c>
      <c r="C293" s="11">
        <v>19</v>
      </c>
      <c r="D293" s="11">
        <v>2</v>
      </c>
      <c r="E293" s="11" t="s">
        <v>115</v>
      </c>
      <c r="F293" s="11" t="s">
        <v>128</v>
      </c>
      <c r="G293" s="11">
        <f t="shared" si="3"/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 t="s">
        <v>55</v>
      </c>
      <c r="U293" s="11" t="s">
        <v>136</v>
      </c>
    </row>
    <row r="294" spans="1:21" ht="15.75" customHeight="1">
      <c r="A294" s="11" t="s">
        <v>78</v>
      </c>
      <c r="B294" s="12">
        <v>0.45624999999999999</v>
      </c>
      <c r="C294" s="11">
        <v>19</v>
      </c>
      <c r="D294" s="11">
        <v>2</v>
      </c>
      <c r="E294" s="11" t="s">
        <v>115</v>
      </c>
      <c r="F294" s="11" t="s">
        <v>154</v>
      </c>
      <c r="G294" s="11">
        <f t="shared" si="3"/>
        <v>1</v>
      </c>
      <c r="H294" s="11">
        <v>0</v>
      </c>
      <c r="I294" s="11">
        <v>0</v>
      </c>
      <c r="J294" s="11">
        <v>0</v>
      </c>
      <c r="K294" s="11">
        <v>1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 t="s">
        <v>55</v>
      </c>
      <c r="U294" s="11" t="s">
        <v>136</v>
      </c>
    </row>
    <row r="295" spans="1:21" ht="15.75" customHeight="1">
      <c r="A295" s="11" t="s">
        <v>78</v>
      </c>
      <c r="B295" s="12">
        <v>0.45624999999999999</v>
      </c>
      <c r="C295" s="11">
        <v>19</v>
      </c>
      <c r="D295" s="11">
        <v>2</v>
      </c>
      <c r="E295" s="11" t="s">
        <v>115</v>
      </c>
      <c r="F295" s="11" t="s">
        <v>137</v>
      </c>
      <c r="G295" s="11">
        <f t="shared" si="3"/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 t="s">
        <v>55</v>
      </c>
      <c r="U295" s="11" t="s">
        <v>136</v>
      </c>
    </row>
    <row r="296" spans="1:21" ht="15.75" customHeight="1">
      <c r="A296" s="11" t="s">
        <v>78</v>
      </c>
      <c r="B296" s="12">
        <v>0.45624999999999999</v>
      </c>
      <c r="C296" s="11">
        <v>19</v>
      </c>
      <c r="D296" s="11">
        <v>2</v>
      </c>
      <c r="E296" s="11" t="s">
        <v>115</v>
      </c>
      <c r="F296" s="11" t="s">
        <v>128</v>
      </c>
      <c r="G296" s="11">
        <f t="shared" si="3"/>
        <v>2</v>
      </c>
      <c r="H296" s="11">
        <v>0</v>
      </c>
      <c r="I296" s="11">
        <v>0</v>
      </c>
      <c r="J296" s="11">
        <v>0</v>
      </c>
      <c r="K296" s="11">
        <v>1</v>
      </c>
      <c r="L296" s="11">
        <v>1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 t="s">
        <v>55</v>
      </c>
      <c r="U296" s="11" t="s">
        <v>136</v>
      </c>
    </row>
    <row r="297" spans="1:21" ht="15.75" customHeight="1">
      <c r="A297" s="11" t="s">
        <v>78</v>
      </c>
      <c r="B297" s="12">
        <v>0.45624999999999999</v>
      </c>
      <c r="C297" s="11">
        <v>19</v>
      </c>
      <c r="D297" s="11">
        <v>2</v>
      </c>
      <c r="E297" s="11" t="s">
        <v>115</v>
      </c>
      <c r="F297" s="11" t="s">
        <v>128</v>
      </c>
      <c r="G297" s="11">
        <f t="shared" si="3"/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 t="s">
        <v>55</v>
      </c>
      <c r="U297" s="11" t="s">
        <v>136</v>
      </c>
    </row>
    <row r="298" spans="1:21" ht="15.75" customHeight="1">
      <c r="A298" s="11" t="s">
        <v>78</v>
      </c>
      <c r="B298" s="12">
        <v>0.45624999999999999</v>
      </c>
      <c r="C298" s="11">
        <v>19</v>
      </c>
      <c r="D298" s="11">
        <v>2</v>
      </c>
      <c r="E298" s="11" t="s">
        <v>115</v>
      </c>
      <c r="F298" s="11" t="s">
        <v>128</v>
      </c>
      <c r="G298" s="11">
        <f t="shared" si="3"/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 t="s">
        <v>55</v>
      </c>
      <c r="U298" s="11" t="s">
        <v>136</v>
      </c>
    </row>
    <row r="299" spans="1:21" ht="15.75" customHeight="1">
      <c r="A299" s="11" t="s">
        <v>78</v>
      </c>
      <c r="B299" s="12">
        <v>0.45624999999999999</v>
      </c>
      <c r="C299" s="11">
        <v>19</v>
      </c>
      <c r="D299" s="11">
        <v>2</v>
      </c>
      <c r="E299" s="11" t="s">
        <v>115</v>
      </c>
      <c r="F299" s="11" t="s">
        <v>128</v>
      </c>
      <c r="G299" s="11">
        <f t="shared" si="3"/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 t="s">
        <v>55</v>
      </c>
      <c r="U299" s="11" t="s">
        <v>136</v>
      </c>
    </row>
    <row r="300" spans="1:21" ht="15.75" customHeight="1">
      <c r="A300" s="11" t="s">
        <v>78</v>
      </c>
      <c r="B300" s="12">
        <v>0.45624999999999999</v>
      </c>
      <c r="C300" s="11">
        <v>19</v>
      </c>
      <c r="D300" s="11">
        <v>2</v>
      </c>
      <c r="E300" s="11" t="s">
        <v>115</v>
      </c>
      <c r="F300" s="11" t="s">
        <v>138</v>
      </c>
      <c r="G300" s="11">
        <f t="shared" si="3"/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 t="s">
        <v>55</v>
      </c>
      <c r="U300" s="11" t="s">
        <v>136</v>
      </c>
    </row>
    <row r="301" spans="1:21" ht="15.75" customHeight="1">
      <c r="A301" s="11" t="s">
        <v>78</v>
      </c>
      <c r="B301" s="12">
        <v>0.45624999999999999</v>
      </c>
      <c r="C301" s="11">
        <v>19</v>
      </c>
      <c r="D301" s="11">
        <v>2</v>
      </c>
      <c r="E301" s="11" t="s">
        <v>115</v>
      </c>
      <c r="F301" s="11" t="s">
        <v>128</v>
      </c>
      <c r="G301" s="11">
        <f t="shared" si="3"/>
        <v>1</v>
      </c>
      <c r="H301" s="11">
        <v>0</v>
      </c>
      <c r="I301" s="11">
        <v>0</v>
      </c>
      <c r="J301" s="11">
        <v>0</v>
      </c>
      <c r="K301" s="11">
        <v>0</v>
      </c>
      <c r="L301" s="11">
        <v>1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 t="s">
        <v>55</v>
      </c>
      <c r="U301" s="11" t="s">
        <v>136</v>
      </c>
    </row>
    <row r="302" spans="1:21" ht="15.75" customHeight="1">
      <c r="A302" s="11" t="s">
        <v>78</v>
      </c>
      <c r="B302" s="12">
        <v>0.45624999999999999</v>
      </c>
      <c r="C302" s="11">
        <v>19</v>
      </c>
      <c r="D302" s="11">
        <v>2</v>
      </c>
      <c r="E302" s="11" t="s">
        <v>115</v>
      </c>
      <c r="F302" s="11" t="s">
        <v>155</v>
      </c>
      <c r="G302" s="11">
        <f t="shared" si="3"/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 t="s">
        <v>55</v>
      </c>
      <c r="U302" s="11" t="s">
        <v>136</v>
      </c>
    </row>
    <row r="303" spans="1:21" ht="15.75" customHeight="1">
      <c r="A303" s="11" t="s">
        <v>78</v>
      </c>
      <c r="B303" s="12">
        <v>0.45624999999999999</v>
      </c>
      <c r="C303" s="11">
        <v>19</v>
      </c>
      <c r="D303" s="11">
        <v>2</v>
      </c>
      <c r="E303" s="11" t="s">
        <v>115</v>
      </c>
      <c r="F303" s="11" t="s">
        <v>155</v>
      </c>
      <c r="G303" s="11">
        <f t="shared" si="3"/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 t="s">
        <v>55</v>
      </c>
      <c r="U303" s="11" t="s">
        <v>136</v>
      </c>
    </row>
    <row r="304" spans="1:21" ht="15.75" customHeight="1">
      <c r="A304" s="11" t="s">
        <v>78</v>
      </c>
      <c r="B304" s="12">
        <v>0.45624999999999999</v>
      </c>
      <c r="C304" s="11">
        <v>19</v>
      </c>
      <c r="D304" s="11">
        <v>2</v>
      </c>
      <c r="E304" s="11" t="s">
        <v>115</v>
      </c>
      <c r="F304" s="11" t="s">
        <v>138</v>
      </c>
      <c r="G304" s="11">
        <f t="shared" si="3"/>
        <v>1</v>
      </c>
      <c r="H304" s="11">
        <v>0</v>
      </c>
      <c r="I304" s="11">
        <v>0</v>
      </c>
      <c r="J304" s="11">
        <v>1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 t="s">
        <v>55</v>
      </c>
      <c r="U304" s="11" t="s">
        <v>136</v>
      </c>
    </row>
    <row r="305" spans="1:21" ht="15.75" customHeight="1">
      <c r="A305" s="11" t="s">
        <v>78</v>
      </c>
      <c r="B305" s="12">
        <v>0.53333333333333333</v>
      </c>
      <c r="C305" s="11">
        <v>26</v>
      </c>
      <c r="D305" s="11">
        <v>1</v>
      </c>
      <c r="E305" s="11" t="s">
        <v>116</v>
      </c>
      <c r="F305" s="11" t="s">
        <v>121</v>
      </c>
      <c r="G305" s="11">
        <f t="shared" si="3"/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 t="s">
        <v>55</v>
      </c>
      <c r="U305" s="11" t="s">
        <v>141</v>
      </c>
    </row>
    <row r="306" spans="1:21" ht="15.75" customHeight="1">
      <c r="A306" s="11" t="s">
        <v>78</v>
      </c>
      <c r="B306" s="12">
        <v>0.53333333333333333</v>
      </c>
      <c r="C306" s="11">
        <v>26</v>
      </c>
      <c r="D306" s="11">
        <v>1</v>
      </c>
      <c r="E306" s="11" t="s">
        <v>116</v>
      </c>
      <c r="F306" s="11" t="s">
        <v>150</v>
      </c>
      <c r="G306" s="11">
        <f t="shared" si="3"/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 t="s">
        <v>55</v>
      </c>
      <c r="U306" s="11" t="s">
        <v>141</v>
      </c>
    </row>
    <row r="307" spans="1:21" ht="15.75" customHeight="1">
      <c r="A307" s="11" t="s">
        <v>78</v>
      </c>
      <c r="B307" s="12">
        <v>0.53333333333333333</v>
      </c>
      <c r="C307" s="11">
        <v>26</v>
      </c>
      <c r="D307" s="11">
        <v>1</v>
      </c>
      <c r="E307" s="11" t="s">
        <v>116</v>
      </c>
      <c r="F307" s="11" t="s">
        <v>121</v>
      </c>
      <c r="G307" s="11">
        <f t="shared" si="3"/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 t="s">
        <v>55</v>
      </c>
      <c r="U307" s="11" t="s">
        <v>141</v>
      </c>
    </row>
    <row r="308" spans="1:21" ht="15.75" customHeight="1">
      <c r="A308" s="11" t="s">
        <v>78</v>
      </c>
      <c r="B308" s="12">
        <v>0.53333333333333333</v>
      </c>
      <c r="C308" s="11">
        <v>26</v>
      </c>
      <c r="D308" s="11">
        <v>1</v>
      </c>
      <c r="E308" s="11" t="s">
        <v>116</v>
      </c>
      <c r="F308" s="11" t="s">
        <v>151</v>
      </c>
      <c r="G308" s="11">
        <f t="shared" si="3"/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 t="s">
        <v>55</v>
      </c>
      <c r="U308" s="11" t="s">
        <v>141</v>
      </c>
    </row>
    <row r="309" spans="1:21" ht="15.75" customHeight="1">
      <c r="A309" s="11" t="s">
        <v>78</v>
      </c>
      <c r="B309" s="12">
        <v>0.53333333333333333</v>
      </c>
      <c r="C309" s="11">
        <v>26</v>
      </c>
      <c r="D309" s="11">
        <v>1</v>
      </c>
      <c r="E309" s="11" t="s">
        <v>116</v>
      </c>
      <c r="F309" s="11" t="s">
        <v>121</v>
      </c>
      <c r="G309" s="11">
        <f t="shared" si="3"/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 t="s">
        <v>55</v>
      </c>
      <c r="U309" s="11" t="s">
        <v>141</v>
      </c>
    </row>
    <row r="310" spans="1:21" ht="15.75" customHeight="1">
      <c r="A310" s="11" t="s">
        <v>78</v>
      </c>
      <c r="B310" s="12">
        <v>0.53333333333333333</v>
      </c>
      <c r="C310" s="11">
        <v>26</v>
      </c>
      <c r="D310" s="11">
        <v>1</v>
      </c>
      <c r="E310" s="11" t="s">
        <v>116</v>
      </c>
      <c r="F310" s="11" t="s">
        <v>121</v>
      </c>
      <c r="G310" s="11">
        <f t="shared" si="3"/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 t="s">
        <v>55</v>
      </c>
      <c r="U310" s="11" t="s">
        <v>141</v>
      </c>
    </row>
    <row r="311" spans="1:21" ht="15.75" customHeight="1">
      <c r="A311" s="11" t="s">
        <v>78</v>
      </c>
      <c r="B311" s="12">
        <v>0.53333333333333333</v>
      </c>
      <c r="C311" s="11">
        <v>26</v>
      </c>
      <c r="D311" s="11">
        <v>1</v>
      </c>
      <c r="E311" s="11" t="s">
        <v>116</v>
      </c>
      <c r="F311" s="11" t="s">
        <v>121</v>
      </c>
      <c r="G311" s="11">
        <f t="shared" si="3"/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 t="s">
        <v>55</v>
      </c>
      <c r="U311" s="11" t="s">
        <v>141</v>
      </c>
    </row>
    <row r="312" spans="1:21" ht="15.75" customHeight="1">
      <c r="A312" s="11" t="s">
        <v>78</v>
      </c>
      <c r="B312" s="12">
        <v>0.53333333333333333</v>
      </c>
      <c r="C312" s="11">
        <v>26</v>
      </c>
      <c r="D312" s="11">
        <v>1</v>
      </c>
      <c r="E312" s="11" t="s">
        <v>116</v>
      </c>
      <c r="F312" s="11" t="s">
        <v>121</v>
      </c>
      <c r="G312" s="11">
        <f t="shared" si="3"/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 t="s">
        <v>55</v>
      </c>
      <c r="U312" s="11" t="s">
        <v>141</v>
      </c>
    </row>
    <row r="313" spans="1:21" ht="15.75" customHeight="1">
      <c r="A313" s="11" t="s">
        <v>78</v>
      </c>
      <c r="B313" s="12">
        <v>0.53333333333333333</v>
      </c>
      <c r="C313" s="11">
        <v>26</v>
      </c>
      <c r="D313" s="11">
        <v>1</v>
      </c>
      <c r="E313" s="11" t="s">
        <v>116</v>
      </c>
      <c r="F313" s="11" t="s">
        <v>121</v>
      </c>
      <c r="G313" s="11">
        <f t="shared" si="3"/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 t="s">
        <v>55</v>
      </c>
      <c r="U313" s="11" t="s">
        <v>141</v>
      </c>
    </row>
    <row r="314" spans="1:21" ht="15.75" customHeight="1">
      <c r="A314" s="11" t="s">
        <v>78</v>
      </c>
      <c r="B314" s="12">
        <v>0.53333333333333333</v>
      </c>
      <c r="C314" s="11">
        <v>26</v>
      </c>
      <c r="D314" s="11">
        <v>1</v>
      </c>
      <c r="E314" s="11" t="s">
        <v>116</v>
      </c>
      <c r="F314" s="11" t="s">
        <v>137</v>
      </c>
      <c r="G314" s="11">
        <f t="shared" si="3"/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 t="s">
        <v>55</v>
      </c>
      <c r="U314" s="11" t="s">
        <v>141</v>
      </c>
    </row>
    <row r="315" spans="1:21" ht="15.75" customHeight="1">
      <c r="A315" s="11" t="s">
        <v>78</v>
      </c>
      <c r="B315" s="12">
        <v>0.53333333333333333</v>
      </c>
      <c r="C315" s="11">
        <v>26</v>
      </c>
      <c r="D315" s="11">
        <v>1</v>
      </c>
      <c r="E315" s="11" t="s">
        <v>116</v>
      </c>
      <c r="F315" s="11" t="s">
        <v>121</v>
      </c>
      <c r="G315" s="11">
        <f t="shared" si="3"/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 t="s">
        <v>55</v>
      </c>
      <c r="U315" s="11" t="s">
        <v>141</v>
      </c>
    </row>
    <row r="316" spans="1:21" ht="15.75" customHeight="1">
      <c r="A316" s="11" t="s">
        <v>78</v>
      </c>
      <c r="B316" s="12">
        <v>0.53333333333333333</v>
      </c>
      <c r="C316" s="11">
        <v>26</v>
      </c>
      <c r="D316" s="11">
        <v>1</v>
      </c>
      <c r="E316" s="11" t="s">
        <v>116</v>
      </c>
      <c r="F316" s="11" t="s">
        <v>121</v>
      </c>
      <c r="G316" s="11">
        <f t="shared" si="3"/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 t="s">
        <v>55</v>
      </c>
      <c r="U316" s="11" t="s">
        <v>141</v>
      </c>
    </row>
    <row r="317" spans="1:21" ht="15.75" customHeight="1">
      <c r="A317" s="11" t="s">
        <v>78</v>
      </c>
      <c r="B317" s="12">
        <v>0.53333333333333333</v>
      </c>
      <c r="C317" s="11">
        <v>26</v>
      </c>
      <c r="D317" s="11">
        <v>1</v>
      </c>
      <c r="E317" s="11" t="s">
        <v>116</v>
      </c>
      <c r="F317" s="11" t="s">
        <v>121</v>
      </c>
      <c r="G317" s="11">
        <f t="shared" si="3"/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 t="s">
        <v>55</v>
      </c>
      <c r="U317" s="11" t="s">
        <v>141</v>
      </c>
    </row>
    <row r="318" spans="1:21" ht="15.75" customHeight="1">
      <c r="A318" s="11" t="s">
        <v>78</v>
      </c>
      <c r="B318" s="12">
        <v>0.53333333333333333</v>
      </c>
      <c r="C318" s="11">
        <v>26</v>
      </c>
      <c r="D318" s="11">
        <v>1</v>
      </c>
      <c r="E318" s="11" t="s">
        <v>116</v>
      </c>
      <c r="F318" s="11" t="s">
        <v>152</v>
      </c>
      <c r="G318" s="11">
        <f t="shared" si="3"/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 t="s">
        <v>55</v>
      </c>
      <c r="U318" s="11" t="s">
        <v>141</v>
      </c>
    </row>
    <row r="319" spans="1:21" ht="15.75" customHeight="1">
      <c r="A319" s="11" t="s">
        <v>78</v>
      </c>
      <c r="B319" s="12">
        <v>0.53333333333333333</v>
      </c>
      <c r="C319" s="11">
        <v>26</v>
      </c>
      <c r="D319" s="11">
        <v>1</v>
      </c>
      <c r="E319" s="11" t="s">
        <v>116</v>
      </c>
      <c r="F319" s="11" t="s">
        <v>156</v>
      </c>
      <c r="G319" s="11">
        <f t="shared" si="3"/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 t="s">
        <v>55</v>
      </c>
      <c r="U319" s="11" t="s">
        <v>141</v>
      </c>
    </row>
    <row r="320" spans="1:21" ht="15.75" customHeight="1">
      <c r="A320" s="11" t="s">
        <v>78</v>
      </c>
      <c r="B320" s="12">
        <v>0.53333333333333333</v>
      </c>
      <c r="C320" s="11">
        <v>26</v>
      </c>
      <c r="D320" s="11">
        <v>1</v>
      </c>
      <c r="E320" s="11" t="s">
        <v>116</v>
      </c>
      <c r="F320" s="11" t="s">
        <v>152</v>
      </c>
      <c r="G320" s="11">
        <f t="shared" si="3"/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 t="s">
        <v>55</v>
      </c>
      <c r="U320" s="11" t="s">
        <v>141</v>
      </c>
    </row>
    <row r="321" spans="1:21" ht="15.75" customHeight="1">
      <c r="A321" s="11" t="s">
        <v>78</v>
      </c>
      <c r="B321" s="12">
        <v>0.53333333333333333</v>
      </c>
      <c r="C321" s="11">
        <v>26</v>
      </c>
      <c r="D321" s="11">
        <v>1</v>
      </c>
      <c r="E321" s="11" t="s">
        <v>116</v>
      </c>
      <c r="F321" s="11" t="s">
        <v>152</v>
      </c>
      <c r="G321" s="11">
        <f t="shared" si="3"/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 t="s">
        <v>55</v>
      </c>
      <c r="U321" s="11" t="s">
        <v>141</v>
      </c>
    </row>
    <row r="322" spans="1:21" ht="15.75" customHeight="1">
      <c r="A322" s="11" t="s">
        <v>78</v>
      </c>
      <c r="B322" s="12">
        <v>0.53333333333333333</v>
      </c>
      <c r="C322" s="11">
        <v>26</v>
      </c>
      <c r="D322" s="11">
        <v>1</v>
      </c>
      <c r="E322" s="11" t="s">
        <v>116</v>
      </c>
      <c r="F322" s="11" t="s">
        <v>157</v>
      </c>
      <c r="G322" s="11">
        <f t="shared" si="3"/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 t="s">
        <v>55</v>
      </c>
      <c r="U322" s="11" t="s">
        <v>141</v>
      </c>
    </row>
    <row r="323" spans="1:21" ht="15.75" customHeight="1">
      <c r="A323" s="11" t="s">
        <v>78</v>
      </c>
      <c r="B323" s="12">
        <v>0.53333333333333333</v>
      </c>
      <c r="C323" s="11">
        <v>26</v>
      </c>
      <c r="D323" s="11">
        <v>1</v>
      </c>
      <c r="E323" s="11" t="s">
        <v>116</v>
      </c>
      <c r="F323" s="11" t="s">
        <v>137</v>
      </c>
      <c r="G323" s="11">
        <f t="shared" si="3"/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 t="s">
        <v>55</v>
      </c>
      <c r="U323" s="11" t="s">
        <v>141</v>
      </c>
    </row>
    <row r="324" spans="1:21" ht="15.75" customHeight="1">
      <c r="A324" s="11" t="s">
        <v>78</v>
      </c>
      <c r="B324" s="12">
        <v>0.53333333333333333</v>
      </c>
      <c r="C324" s="11">
        <v>26</v>
      </c>
      <c r="D324" s="11">
        <v>1</v>
      </c>
      <c r="E324" s="11" t="s">
        <v>116</v>
      </c>
      <c r="F324" s="11" t="s">
        <v>128</v>
      </c>
      <c r="G324" s="11">
        <f t="shared" si="3"/>
        <v>1</v>
      </c>
      <c r="H324" s="11">
        <v>0</v>
      </c>
      <c r="I324" s="11">
        <v>1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 t="s">
        <v>55</v>
      </c>
      <c r="U324" s="11" t="s">
        <v>141</v>
      </c>
    </row>
    <row r="325" spans="1:21" ht="15.75" customHeight="1">
      <c r="A325" s="11" t="s">
        <v>78</v>
      </c>
      <c r="B325" s="12">
        <v>0.53333333333333333</v>
      </c>
      <c r="C325" s="11">
        <v>26</v>
      </c>
      <c r="D325" s="11">
        <v>1</v>
      </c>
      <c r="E325" s="11" t="s">
        <v>116</v>
      </c>
      <c r="F325" s="11" t="s">
        <v>157</v>
      </c>
      <c r="G325" s="11">
        <f t="shared" si="3"/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 t="s">
        <v>55</v>
      </c>
      <c r="U325" s="11" t="s">
        <v>141</v>
      </c>
    </row>
    <row r="326" spans="1:21" ht="15.75" customHeight="1">
      <c r="A326" s="11" t="s">
        <v>78</v>
      </c>
      <c r="B326" s="12">
        <v>0.53333333333333333</v>
      </c>
      <c r="C326" s="11">
        <v>26</v>
      </c>
      <c r="D326" s="11">
        <v>1</v>
      </c>
      <c r="E326" s="11" t="s">
        <v>116</v>
      </c>
      <c r="F326" s="11" t="s">
        <v>157</v>
      </c>
      <c r="G326" s="11">
        <f t="shared" si="3"/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 t="s">
        <v>55</v>
      </c>
      <c r="U326" s="11" t="s">
        <v>141</v>
      </c>
    </row>
    <row r="327" spans="1:21" ht="15.75" customHeight="1">
      <c r="A327" s="11" t="s">
        <v>78</v>
      </c>
      <c r="B327" s="12">
        <v>0.53333333333333333</v>
      </c>
      <c r="C327" s="11">
        <v>26</v>
      </c>
      <c r="D327" s="11">
        <v>1</v>
      </c>
      <c r="E327" s="11" t="s">
        <v>116</v>
      </c>
      <c r="F327" s="11" t="s">
        <v>157</v>
      </c>
      <c r="G327" s="11">
        <f t="shared" si="3"/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 t="s">
        <v>55</v>
      </c>
      <c r="U327" s="11" t="s">
        <v>141</v>
      </c>
    </row>
    <row r="328" spans="1:21" ht="15.75" customHeight="1">
      <c r="A328" s="11" t="s">
        <v>78</v>
      </c>
      <c r="B328" s="12">
        <v>0.53333333333333333</v>
      </c>
      <c r="C328" s="11">
        <v>26</v>
      </c>
      <c r="D328" s="11">
        <v>1</v>
      </c>
      <c r="E328" s="11" t="s">
        <v>116</v>
      </c>
      <c r="F328" s="11" t="s">
        <v>158</v>
      </c>
      <c r="G328" s="11">
        <f t="shared" si="3"/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 t="s">
        <v>55</v>
      </c>
      <c r="U328" s="11" t="s">
        <v>141</v>
      </c>
    </row>
    <row r="329" spans="1:21" ht="15.75" customHeight="1">
      <c r="A329" s="11" t="s">
        <v>78</v>
      </c>
      <c r="B329" s="12">
        <v>0.53333333333333333</v>
      </c>
      <c r="C329" s="11">
        <v>26</v>
      </c>
      <c r="D329" s="11">
        <v>1</v>
      </c>
      <c r="E329" s="11" t="s">
        <v>116</v>
      </c>
      <c r="F329" s="11" t="s">
        <v>146</v>
      </c>
      <c r="G329" s="11">
        <f t="shared" si="3"/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 t="s">
        <v>55</v>
      </c>
      <c r="U329" s="11" t="s">
        <v>141</v>
      </c>
    </row>
    <row r="330" spans="1:21" ht="15.75" customHeight="1">
      <c r="A330" s="11" t="s">
        <v>78</v>
      </c>
      <c r="B330" s="12">
        <v>0.55208333333333337</v>
      </c>
      <c r="C330" s="11">
        <v>26</v>
      </c>
      <c r="D330" s="11">
        <v>2</v>
      </c>
      <c r="E330" s="11" t="s">
        <v>116</v>
      </c>
      <c r="F330" s="11" t="s">
        <v>143</v>
      </c>
      <c r="G330" s="11">
        <f t="shared" si="3"/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 t="s">
        <v>55</v>
      </c>
      <c r="U330" s="11" t="s">
        <v>136</v>
      </c>
    </row>
    <row r="331" spans="1:21" ht="15.75" customHeight="1">
      <c r="A331" s="11" t="s">
        <v>78</v>
      </c>
      <c r="B331" s="12">
        <v>0.55208333333333337</v>
      </c>
      <c r="C331" s="11">
        <v>26</v>
      </c>
      <c r="D331" s="11">
        <v>2</v>
      </c>
      <c r="E331" s="11" t="s">
        <v>116</v>
      </c>
      <c r="F331" s="24" t="s">
        <v>159</v>
      </c>
      <c r="G331" s="11">
        <f t="shared" si="3"/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 t="s">
        <v>55</v>
      </c>
      <c r="U331" s="11" t="s">
        <v>136</v>
      </c>
    </row>
    <row r="332" spans="1:21" ht="15.75" customHeight="1">
      <c r="A332" s="11" t="s">
        <v>78</v>
      </c>
      <c r="B332" s="12">
        <v>0.55208333333333337</v>
      </c>
      <c r="C332" s="11">
        <v>26</v>
      </c>
      <c r="D332" s="11">
        <v>2</v>
      </c>
      <c r="E332" s="11" t="s">
        <v>116</v>
      </c>
      <c r="F332" s="24" t="s">
        <v>159</v>
      </c>
      <c r="G332" s="11">
        <f t="shared" si="3"/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 t="s">
        <v>55</v>
      </c>
      <c r="U332" s="11" t="s">
        <v>136</v>
      </c>
    </row>
    <row r="333" spans="1:21" ht="15.75" customHeight="1">
      <c r="A333" s="11" t="s">
        <v>78</v>
      </c>
      <c r="B333" s="12">
        <v>0.55208333333333337</v>
      </c>
      <c r="C333" s="11">
        <v>26</v>
      </c>
      <c r="D333" s="11">
        <v>2</v>
      </c>
      <c r="E333" s="11" t="s">
        <v>116</v>
      </c>
      <c r="F333" s="11" t="s">
        <v>138</v>
      </c>
      <c r="G333" s="11">
        <f t="shared" si="3"/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 t="s">
        <v>55</v>
      </c>
      <c r="U333" s="11" t="s">
        <v>136</v>
      </c>
    </row>
    <row r="334" spans="1:21" ht="15.75" customHeight="1">
      <c r="A334" s="11" t="s">
        <v>78</v>
      </c>
      <c r="B334" s="12">
        <v>0.55208333333333337</v>
      </c>
      <c r="C334" s="11">
        <v>26</v>
      </c>
      <c r="D334" s="11">
        <v>2</v>
      </c>
      <c r="E334" s="11" t="s">
        <v>116</v>
      </c>
      <c r="F334" s="11" t="s">
        <v>144</v>
      </c>
      <c r="G334" s="11">
        <f t="shared" si="3"/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 t="s">
        <v>55</v>
      </c>
      <c r="U334" s="11" t="s">
        <v>136</v>
      </c>
    </row>
    <row r="335" spans="1:21" ht="15.75" customHeight="1">
      <c r="A335" s="11" t="s">
        <v>78</v>
      </c>
      <c r="B335" s="12">
        <v>0.55208333333333337</v>
      </c>
      <c r="C335" s="11">
        <v>26</v>
      </c>
      <c r="D335" s="11">
        <v>2</v>
      </c>
      <c r="E335" s="11" t="s">
        <v>116</v>
      </c>
      <c r="F335" s="11" t="s">
        <v>138</v>
      </c>
      <c r="G335" s="11">
        <f t="shared" si="3"/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 t="s">
        <v>55</v>
      </c>
      <c r="U335" s="11" t="s">
        <v>136</v>
      </c>
    </row>
    <row r="336" spans="1:21" ht="15.75" customHeight="1">
      <c r="A336" s="11" t="s">
        <v>78</v>
      </c>
      <c r="B336" s="12">
        <v>0.55208333333333337</v>
      </c>
      <c r="C336" s="11">
        <v>26</v>
      </c>
      <c r="D336" s="11">
        <v>2</v>
      </c>
      <c r="E336" s="11" t="s">
        <v>116</v>
      </c>
      <c r="F336" s="24" t="s">
        <v>159</v>
      </c>
      <c r="G336" s="11">
        <f t="shared" si="3"/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 t="s">
        <v>55</v>
      </c>
      <c r="U336" s="11" t="s">
        <v>136</v>
      </c>
    </row>
    <row r="337" spans="1:21" ht="15.75" customHeight="1">
      <c r="A337" s="11" t="s">
        <v>78</v>
      </c>
      <c r="B337" s="12">
        <v>0.55208333333333337</v>
      </c>
      <c r="C337" s="11">
        <v>26</v>
      </c>
      <c r="D337" s="11">
        <v>2</v>
      </c>
      <c r="E337" s="11" t="s">
        <v>116</v>
      </c>
      <c r="F337" s="11" t="s">
        <v>144</v>
      </c>
      <c r="G337" s="11">
        <f t="shared" si="3"/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 t="s">
        <v>55</v>
      </c>
      <c r="U337" s="11" t="s">
        <v>136</v>
      </c>
    </row>
    <row r="338" spans="1:21" ht="15.75" customHeight="1">
      <c r="A338" s="11" t="s">
        <v>78</v>
      </c>
      <c r="B338" s="12">
        <v>0.55208333333333337</v>
      </c>
      <c r="C338" s="11">
        <v>26</v>
      </c>
      <c r="D338" s="11">
        <v>2</v>
      </c>
      <c r="E338" s="11" t="s">
        <v>116</v>
      </c>
      <c r="F338" s="24" t="s">
        <v>159</v>
      </c>
      <c r="G338" s="11">
        <f t="shared" si="3"/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 t="s">
        <v>55</v>
      </c>
      <c r="U338" s="11" t="s">
        <v>136</v>
      </c>
    </row>
    <row r="339" spans="1:21" ht="15.75" customHeight="1">
      <c r="A339" s="11" t="s">
        <v>78</v>
      </c>
      <c r="B339" s="12">
        <v>0.55208333333333337</v>
      </c>
      <c r="C339" s="11">
        <v>26</v>
      </c>
      <c r="D339" s="11">
        <v>2</v>
      </c>
      <c r="E339" s="11" t="s">
        <v>116</v>
      </c>
      <c r="F339" s="11" t="s">
        <v>138</v>
      </c>
      <c r="G339" s="11">
        <f t="shared" si="3"/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 t="s">
        <v>55</v>
      </c>
      <c r="U339" s="11" t="s">
        <v>136</v>
      </c>
    </row>
    <row r="340" spans="1:21" ht="15.75" customHeight="1">
      <c r="A340" s="11" t="s">
        <v>78</v>
      </c>
      <c r="B340" s="12">
        <v>0.55208333333333337</v>
      </c>
      <c r="C340" s="11">
        <v>26</v>
      </c>
      <c r="D340" s="11">
        <v>2</v>
      </c>
      <c r="E340" s="11" t="s">
        <v>116</v>
      </c>
      <c r="F340" s="11" t="s">
        <v>143</v>
      </c>
      <c r="G340" s="11">
        <f t="shared" si="3"/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 t="s">
        <v>55</v>
      </c>
      <c r="U340" s="11" t="s">
        <v>136</v>
      </c>
    </row>
    <row r="341" spans="1:21" ht="15.75" customHeight="1">
      <c r="A341" s="11" t="s">
        <v>78</v>
      </c>
      <c r="B341" s="12">
        <v>0.55208333333333337</v>
      </c>
      <c r="C341" s="11">
        <v>26</v>
      </c>
      <c r="D341" s="11">
        <v>2</v>
      </c>
      <c r="E341" s="11" t="s">
        <v>116</v>
      </c>
      <c r="F341" s="11" t="s">
        <v>138</v>
      </c>
      <c r="G341" s="11">
        <f t="shared" si="3"/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 t="s">
        <v>55</v>
      </c>
      <c r="U341" s="11" t="s">
        <v>136</v>
      </c>
    </row>
    <row r="342" spans="1:21" ht="15.75" customHeight="1">
      <c r="A342" s="11" t="s">
        <v>78</v>
      </c>
      <c r="B342" s="12">
        <v>0.55208333333333337</v>
      </c>
      <c r="C342" s="11">
        <v>26</v>
      </c>
      <c r="D342" s="11">
        <v>2</v>
      </c>
      <c r="E342" s="11" t="s">
        <v>116</v>
      </c>
      <c r="F342" s="11" t="s">
        <v>140</v>
      </c>
      <c r="G342" s="11">
        <f t="shared" si="3"/>
        <v>1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1</v>
      </c>
      <c r="T342" s="11" t="s">
        <v>55</v>
      </c>
      <c r="U342" s="11" t="s">
        <v>160</v>
      </c>
    </row>
    <row r="343" spans="1:21" ht="15.75" customHeight="1">
      <c r="A343" s="11" t="s">
        <v>78</v>
      </c>
      <c r="B343" s="12">
        <v>0.55208333333333337</v>
      </c>
      <c r="C343" s="11">
        <v>26</v>
      </c>
      <c r="D343" s="11">
        <v>2</v>
      </c>
      <c r="E343" s="11" t="s">
        <v>116</v>
      </c>
      <c r="F343" s="11" t="s">
        <v>144</v>
      </c>
      <c r="G343" s="11">
        <f t="shared" si="3"/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 t="s">
        <v>55</v>
      </c>
      <c r="U343" s="11" t="s">
        <v>136</v>
      </c>
    </row>
    <row r="344" spans="1:21" ht="15.75" customHeight="1">
      <c r="A344" s="11" t="s">
        <v>78</v>
      </c>
      <c r="B344" s="12">
        <v>0.55208333333333337</v>
      </c>
      <c r="C344" s="11">
        <v>26</v>
      </c>
      <c r="D344" s="11">
        <v>2</v>
      </c>
      <c r="E344" s="11" t="s">
        <v>116</v>
      </c>
      <c r="F344" s="11" t="s">
        <v>138</v>
      </c>
      <c r="G344" s="11">
        <f t="shared" si="3"/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 t="s">
        <v>55</v>
      </c>
      <c r="U344" s="11" t="s">
        <v>136</v>
      </c>
    </row>
    <row r="345" spans="1:21" ht="15.75" customHeight="1">
      <c r="A345" s="11" t="s">
        <v>78</v>
      </c>
      <c r="B345" s="12">
        <v>0.55208333333333337</v>
      </c>
      <c r="C345" s="11">
        <v>26</v>
      </c>
      <c r="D345" s="11">
        <v>2</v>
      </c>
      <c r="E345" s="11" t="s">
        <v>116</v>
      </c>
      <c r="F345" s="11" t="s">
        <v>138</v>
      </c>
      <c r="G345" s="11">
        <f t="shared" si="3"/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 t="s">
        <v>55</v>
      </c>
      <c r="U345" s="11" t="s">
        <v>136</v>
      </c>
    </row>
    <row r="346" spans="1:21" ht="15.75" customHeight="1">
      <c r="A346" s="11" t="s">
        <v>78</v>
      </c>
      <c r="B346" s="12">
        <v>0.55208333333333337</v>
      </c>
      <c r="C346" s="11">
        <v>26</v>
      </c>
      <c r="D346" s="11">
        <v>2</v>
      </c>
      <c r="E346" s="11" t="s">
        <v>116</v>
      </c>
      <c r="F346" s="11" t="s">
        <v>138</v>
      </c>
      <c r="G346" s="11">
        <f t="shared" si="3"/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 t="s">
        <v>55</v>
      </c>
      <c r="U346" s="11" t="s">
        <v>136</v>
      </c>
    </row>
    <row r="347" spans="1:21" ht="15.75" customHeight="1">
      <c r="A347" s="11" t="s">
        <v>78</v>
      </c>
      <c r="B347" s="12">
        <v>0.55208333333333337</v>
      </c>
      <c r="C347" s="11">
        <v>26</v>
      </c>
      <c r="D347" s="11">
        <v>2</v>
      </c>
      <c r="E347" s="11" t="s">
        <v>116</v>
      </c>
      <c r="F347" s="11" t="s">
        <v>140</v>
      </c>
      <c r="G347" s="11">
        <f t="shared" si="3"/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 t="s">
        <v>55</v>
      </c>
      <c r="U347" s="11" t="s">
        <v>136</v>
      </c>
    </row>
    <row r="348" spans="1:21" ht="15.75" customHeight="1">
      <c r="A348" s="11" t="s">
        <v>78</v>
      </c>
      <c r="B348" s="12">
        <v>0.55208333333333337</v>
      </c>
      <c r="C348" s="11">
        <v>26</v>
      </c>
      <c r="D348" s="11">
        <v>2</v>
      </c>
      <c r="E348" s="11" t="s">
        <v>116</v>
      </c>
      <c r="F348" s="24" t="s">
        <v>159</v>
      </c>
      <c r="G348" s="11">
        <f t="shared" si="3"/>
        <v>1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1</v>
      </c>
      <c r="T348" s="11" t="s">
        <v>55</v>
      </c>
      <c r="U348" s="11" t="s">
        <v>161</v>
      </c>
    </row>
    <row r="349" spans="1:21" ht="15.75" customHeight="1">
      <c r="A349" s="11" t="s">
        <v>78</v>
      </c>
      <c r="B349" s="12">
        <v>0.55208333333333337</v>
      </c>
      <c r="C349" s="11">
        <v>26</v>
      </c>
      <c r="D349" s="11">
        <v>2</v>
      </c>
      <c r="E349" s="11" t="s">
        <v>116</v>
      </c>
      <c r="F349" s="11" t="s">
        <v>138</v>
      </c>
      <c r="G349" s="11">
        <f t="shared" si="3"/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 t="s">
        <v>55</v>
      </c>
      <c r="U349" s="11" t="s">
        <v>136</v>
      </c>
    </row>
    <row r="350" spans="1:21" ht="15.75" customHeight="1">
      <c r="A350" s="11" t="s">
        <v>78</v>
      </c>
      <c r="B350" s="12">
        <v>0.55208333333333337</v>
      </c>
      <c r="C350" s="11">
        <v>26</v>
      </c>
      <c r="D350" s="11">
        <v>2</v>
      </c>
      <c r="E350" s="11" t="s">
        <v>116</v>
      </c>
      <c r="F350" s="11" t="s">
        <v>138</v>
      </c>
      <c r="G350" s="11">
        <f t="shared" si="3"/>
        <v>1</v>
      </c>
      <c r="H350" s="11">
        <v>0</v>
      </c>
      <c r="I350" s="11">
        <v>0</v>
      </c>
      <c r="J350" s="11">
        <v>0</v>
      </c>
      <c r="K350" s="11">
        <v>1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 t="s">
        <v>55</v>
      </c>
      <c r="U350" s="11" t="s">
        <v>136</v>
      </c>
    </row>
    <row r="351" spans="1:21" ht="15.75" customHeight="1">
      <c r="A351" s="11" t="s">
        <v>78</v>
      </c>
      <c r="B351" s="12">
        <v>0.55208333333333337</v>
      </c>
      <c r="C351" s="11">
        <v>26</v>
      </c>
      <c r="D351" s="11">
        <v>2</v>
      </c>
      <c r="E351" s="11" t="s">
        <v>116</v>
      </c>
      <c r="F351" s="11" t="s">
        <v>138</v>
      </c>
      <c r="G351" s="11">
        <f t="shared" ref="G351:G414" si="4">COUNTIF(H351:T351,"&gt;0")</f>
        <v>1</v>
      </c>
      <c r="H351" s="11">
        <v>0</v>
      </c>
      <c r="I351" s="11">
        <v>0</v>
      </c>
      <c r="J351" s="11">
        <v>1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 t="s">
        <v>55</v>
      </c>
      <c r="U351" s="11" t="s">
        <v>136</v>
      </c>
    </row>
    <row r="352" spans="1:21" ht="15.75" customHeight="1">
      <c r="A352" s="11" t="s">
        <v>78</v>
      </c>
      <c r="B352" s="12">
        <v>0.55208333333333337</v>
      </c>
      <c r="C352" s="11">
        <v>26</v>
      </c>
      <c r="D352" s="11">
        <v>2</v>
      </c>
      <c r="E352" s="11" t="s">
        <v>116</v>
      </c>
      <c r="F352" s="11" t="s">
        <v>144</v>
      </c>
      <c r="G352" s="11">
        <f t="shared" si="4"/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 t="s">
        <v>55</v>
      </c>
      <c r="U352" s="11" t="s">
        <v>136</v>
      </c>
    </row>
    <row r="353" spans="1:21" ht="15.75" customHeight="1">
      <c r="A353" s="11" t="s">
        <v>78</v>
      </c>
      <c r="B353" s="12">
        <v>0.55208333333333337</v>
      </c>
      <c r="C353" s="11">
        <v>26</v>
      </c>
      <c r="D353" s="11">
        <v>2</v>
      </c>
      <c r="E353" s="11" t="s">
        <v>116</v>
      </c>
      <c r="F353" s="11" t="s">
        <v>144</v>
      </c>
      <c r="G353" s="11">
        <f t="shared" si="4"/>
        <v>1</v>
      </c>
      <c r="H353" s="11">
        <v>0</v>
      </c>
      <c r="I353" s="11">
        <v>1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 t="s">
        <v>55</v>
      </c>
      <c r="U353" s="11" t="s">
        <v>136</v>
      </c>
    </row>
    <row r="354" spans="1:21" ht="15.75" customHeight="1">
      <c r="A354" s="11" t="s">
        <v>78</v>
      </c>
      <c r="B354" s="12">
        <v>0.55208333333333337</v>
      </c>
      <c r="C354" s="11">
        <v>26</v>
      </c>
      <c r="D354" s="11">
        <v>2</v>
      </c>
      <c r="E354" s="11" t="s">
        <v>116</v>
      </c>
      <c r="F354" s="11" t="s">
        <v>138</v>
      </c>
      <c r="G354" s="11">
        <f t="shared" si="4"/>
        <v>1</v>
      </c>
      <c r="H354" s="11">
        <v>0</v>
      </c>
      <c r="I354" s="11">
        <v>1</v>
      </c>
      <c r="J354" s="11">
        <v>0</v>
      </c>
      <c r="K354" s="11">
        <v>0</v>
      </c>
      <c r="L354" s="11">
        <v>0</v>
      </c>
      <c r="M354" s="11">
        <v>0</v>
      </c>
      <c r="N354" s="11">
        <v>0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 t="s">
        <v>55</v>
      </c>
      <c r="U354" s="11" t="s">
        <v>136</v>
      </c>
    </row>
    <row r="355" spans="1:21" ht="15.75" customHeight="1">
      <c r="A355" s="11" t="s">
        <v>78</v>
      </c>
      <c r="B355" s="12">
        <v>0.625</v>
      </c>
      <c r="C355" s="11">
        <v>28</v>
      </c>
      <c r="D355" s="11">
        <v>1</v>
      </c>
      <c r="E355" s="11" t="s">
        <v>118</v>
      </c>
      <c r="F355" s="11" t="s">
        <v>139</v>
      </c>
      <c r="G355" s="11">
        <f t="shared" si="4"/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 t="s">
        <v>55</v>
      </c>
      <c r="U355" s="11" t="s">
        <v>141</v>
      </c>
    </row>
    <row r="356" spans="1:21" ht="15.75" customHeight="1">
      <c r="A356" s="11" t="s">
        <v>78</v>
      </c>
      <c r="B356" s="12">
        <v>0.625</v>
      </c>
      <c r="C356" s="11">
        <v>28</v>
      </c>
      <c r="D356" s="11">
        <v>1</v>
      </c>
      <c r="E356" s="11" t="s">
        <v>118</v>
      </c>
      <c r="F356" s="11" t="s">
        <v>146</v>
      </c>
      <c r="G356" s="11">
        <f t="shared" si="4"/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 t="s">
        <v>55</v>
      </c>
      <c r="U356" s="11" t="s">
        <v>141</v>
      </c>
    </row>
    <row r="357" spans="1:21" ht="15.75" customHeight="1">
      <c r="A357" s="11" t="s">
        <v>78</v>
      </c>
      <c r="B357" s="12">
        <v>0.625</v>
      </c>
      <c r="C357" s="11">
        <v>28</v>
      </c>
      <c r="D357" s="11">
        <v>1</v>
      </c>
      <c r="E357" s="11" t="s">
        <v>118</v>
      </c>
      <c r="F357" s="11" t="s">
        <v>145</v>
      </c>
      <c r="G357" s="11">
        <f t="shared" si="4"/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 t="s">
        <v>55</v>
      </c>
      <c r="U357" s="11" t="s">
        <v>141</v>
      </c>
    </row>
    <row r="358" spans="1:21" ht="15.75" customHeight="1">
      <c r="A358" s="11" t="s">
        <v>78</v>
      </c>
      <c r="B358" s="12">
        <v>0.625</v>
      </c>
      <c r="C358" s="11">
        <v>28</v>
      </c>
      <c r="D358" s="11">
        <v>1</v>
      </c>
      <c r="E358" s="11" t="s">
        <v>118</v>
      </c>
      <c r="F358" s="11" t="s">
        <v>156</v>
      </c>
      <c r="G358" s="11">
        <f t="shared" si="4"/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11">
        <v>0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 t="s">
        <v>55</v>
      </c>
      <c r="U358" s="11" t="s">
        <v>141</v>
      </c>
    </row>
    <row r="359" spans="1:21" ht="15.75" customHeight="1">
      <c r="A359" s="11" t="s">
        <v>78</v>
      </c>
      <c r="B359" s="12">
        <v>0.625</v>
      </c>
      <c r="C359" s="11">
        <v>28</v>
      </c>
      <c r="D359" s="11">
        <v>1</v>
      </c>
      <c r="E359" s="11" t="s">
        <v>118</v>
      </c>
      <c r="F359" s="11" t="s">
        <v>146</v>
      </c>
      <c r="G359" s="11">
        <f t="shared" si="4"/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 t="s">
        <v>55</v>
      </c>
      <c r="U359" s="11" t="s">
        <v>141</v>
      </c>
    </row>
    <row r="360" spans="1:21" ht="15.75" customHeight="1">
      <c r="A360" s="11" t="s">
        <v>78</v>
      </c>
      <c r="B360" s="12">
        <v>0.625</v>
      </c>
      <c r="C360" s="11">
        <v>28</v>
      </c>
      <c r="D360" s="11">
        <v>1</v>
      </c>
      <c r="E360" s="11" t="s">
        <v>118</v>
      </c>
      <c r="F360" s="11" t="s">
        <v>152</v>
      </c>
      <c r="G360" s="11">
        <f t="shared" si="4"/>
        <v>0</v>
      </c>
      <c r="H360" s="11">
        <v>0</v>
      </c>
      <c r="I360" s="11">
        <v>0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 t="s">
        <v>55</v>
      </c>
      <c r="U360" s="11" t="s">
        <v>141</v>
      </c>
    </row>
    <row r="361" spans="1:21" ht="15.75" customHeight="1">
      <c r="A361" s="11" t="s">
        <v>78</v>
      </c>
      <c r="B361" s="12">
        <v>0.625</v>
      </c>
      <c r="C361" s="11">
        <v>28</v>
      </c>
      <c r="D361" s="11">
        <v>1</v>
      </c>
      <c r="E361" s="11" t="s">
        <v>118</v>
      </c>
      <c r="F361" s="11" t="s">
        <v>145</v>
      </c>
      <c r="G361" s="11">
        <f t="shared" si="4"/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 t="s">
        <v>55</v>
      </c>
      <c r="U361" s="11" t="s">
        <v>141</v>
      </c>
    </row>
    <row r="362" spans="1:21" ht="15.75" customHeight="1">
      <c r="A362" s="11" t="s">
        <v>78</v>
      </c>
      <c r="B362" s="12">
        <v>0.625</v>
      </c>
      <c r="C362" s="11">
        <v>28</v>
      </c>
      <c r="D362" s="11">
        <v>1</v>
      </c>
      <c r="E362" s="11" t="s">
        <v>118</v>
      </c>
      <c r="F362" s="11" t="s">
        <v>146</v>
      </c>
      <c r="G362" s="11">
        <f t="shared" si="4"/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 t="s">
        <v>55</v>
      </c>
      <c r="U362" s="11" t="s">
        <v>141</v>
      </c>
    </row>
    <row r="363" spans="1:21" ht="15.75" customHeight="1">
      <c r="A363" s="11" t="s">
        <v>78</v>
      </c>
      <c r="B363" s="12">
        <v>0.625</v>
      </c>
      <c r="C363" s="11">
        <v>28</v>
      </c>
      <c r="D363" s="11">
        <v>1</v>
      </c>
      <c r="E363" s="11" t="s">
        <v>118</v>
      </c>
      <c r="F363" s="11" t="s">
        <v>121</v>
      </c>
      <c r="G363" s="11">
        <f t="shared" si="4"/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 t="s">
        <v>55</v>
      </c>
      <c r="U363" s="11" t="s">
        <v>141</v>
      </c>
    </row>
    <row r="364" spans="1:21" ht="15.75" customHeight="1">
      <c r="A364" s="11" t="s">
        <v>78</v>
      </c>
      <c r="B364" s="12">
        <v>0.625</v>
      </c>
      <c r="C364" s="11">
        <v>28</v>
      </c>
      <c r="D364" s="11">
        <v>1</v>
      </c>
      <c r="E364" s="11" t="s">
        <v>118</v>
      </c>
      <c r="F364" s="11" t="s">
        <v>145</v>
      </c>
      <c r="G364" s="11">
        <f t="shared" si="4"/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 t="s">
        <v>55</v>
      </c>
      <c r="U364" s="11" t="s">
        <v>141</v>
      </c>
    </row>
    <row r="365" spans="1:21" ht="15.75" customHeight="1">
      <c r="A365" s="11" t="s">
        <v>78</v>
      </c>
      <c r="B365" s="12">
        <v>0.625</v>
      </c>
      <c r="C365" s="11">
        <v>28</v>
      </c>
      <c r="D365" s="11">
        <v>1</v>
      </c>
      <c r="E365" s="11" t="s">
        <v>118</v>
      </c>
      <c r="F365" s="11" t="s">
        <v>138</v>
      </c>
      <c r="G365" s="11">
        <f t="shared" si="4"/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 t="s">
        <v>55</v>
      </c>
      <c r="U365" s="11" t="s">
        <v>141</v>
      </c>
    </row>
    <row r="366" spans="1:21" ht="15.75" customHeight="1">
      <c r="A366" s="11" t="s">
        <v>78</v>
      </c>
      <c r="B366" s="12">
        <v>0.625</v>
      </c>
      <c r="C366" s="11">
        <v>28</v>
      </c>
      <c r="D366" s="11">
        <v>1</v>
      </c>
      <c r="E366" s="11" t="s">
        <v>118</v>
      </c>
      <c r="F366" s="11" t="s">
        <v>121</v>
      </c>
      <c r="G366" s="11">
        <f t="shared" si="4"/>
        <v>0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 t="s">
        <v>55</v>
      </c>
      <c r="U366" s="11" t="s">
        <v>141</v>
      </c>
    </row>
    <row r="367" spans="1:21" ht="15.75" customHeight="1">
      <c r="A367" s="11" t="s">
        <v>78</v>
      </c>
      <c r="B367" s="12">
        <v>0.625</v>
      </c>
      <c r="C367" s="11">
        <v>28</v>
      </c>
      <c r="D367" s="11">
        <v>1</v>
      </c>
      <c r="E367" s="11" t="s">
        <v>118</v>
      </c>
      <c r="F367" s="11" t="s">
        <v>145</v>
      </c>
      <c r="G367" s="11">
        <f t="shared" si="4"/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 t="s">
        <v>55</v>
      </c>
      <c r="U367" s="11" t="s">
        <v>141</v>
      </c>
    </row>
    <row r="368" spans="1:21" ht="15.75" customHeight="1">
      <c r="A368" s="11" t="s">
        <v>78</v>
      </c>
      <c r="B368" s="12">
        <v>0.625</v>
      </c>
      <c r="C368" s="11">
        <v>28</v>
      </c>
      <c r="D368" s="11">
        <v>1</v>
      </c>
      <c r="E368" s="11" t="s">
        <v>118</v>
      </c>
      <c r="F368" s="11" t="s">
        <v>138</v>
      </c>
      <c r="G368" s="11">
        <f t="shared" si="4"/>
        <v>1</v>
      </c>
      <c r="H368" s="11">
        <v>0</v>
      </c>
      <c r="I368" s="11">
        <v>1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 t="s">
        <v>55</v>
      </c>
      <c r="U368" s="11" t="s">
        <v>141</v>
      </c>
    </row>
    <row r="369" spans="1:21" ht="15.75" customHeight="1">
      <c r="A369" s="11" t="s">
        <v>78</v>
      </c>
      <c r="B369" s="12">
        <v>0.625</v>
      </c>
      <c r="C369" s="11">
        <v>28</v>
      </c>
      <c r="D369" s="11">
        <v>1</v>
      </c>
      <c r="E369" s="11" t="s">
        <v>118</v>
      </c>
      <c r="F369" s="11" t="s">
        <v>145</v>
      </c>
      <c r="G369" s="11">
        <f t="shared" si="4"/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 t="s">
        <v>55</v>
      </c>
      <c r="U369" s="11" t="s">
        <v>141</v>
      </c>
    </row>
    <row r="370" spans="1:21" ht="15.75" customHeight="1">
      <c r="A370" s="11" t="s">
        <v>78</v>
      </c>
      <c r="B370" s="12">
        <v>0.625</v>
      </c>
      <c r="C370" s="11">
        <v>28</v>
      </c>
      <c r="D370" s="11">
        <v>1</v>
      </c>
      <c r="E370" s="11" t="s">
        <v>118</v>
      </c>
      <c r="F370" s="11" t="s">
        <v>121</v>
      </c>
      <c r="G370" s="11">
        <f t="shared" si="4"/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 t="s">
        <v>55</v>
      </c>
      <c r="U370" s="11" t="s">
        <v>141</v>
      </c>
    </row>
    <row r="371" spans="1:21" ht="15.75" customHeight="1">
      <c r="A371" s="11" t="s">
        <v>78</v>
      </c>
      <c r="B371" s="12">
        <v>0.625</v>
      </c>
      <c r="C371" s="11">
        <v>28</v>
      </c>
      <c r="D371" s="11">
        <v>1</v>
      </c>
      <c r="E371" s="11" t="s">
        <v>118</v>
      </c>
      <c r="F371" s="11" t="s">
        <v>121</v>
      </c>
      <c r="G371" s="11">
        <f t="shared" si="4"/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 t="s">
        <v>55</v>
      </c>
      <c r="U371" s="11" t="s">
        <v>141</v>
      </c>
    </row>
    <row r="372" spans="1:21" ht="15.75" customHeight="1">
      <c r="A372" s="11" t="s">
        <v>78</v>
      </c>
      <c r="B372" s="12">
        <v>0.625</v>
      </c>
      <c r="C372" s="11">
        <v>28</v>
      </c>
      <c r="D372" s="11">
        <v>1</v>
      </c>
      <c r="E372" s="11" t="s">
        <v>118</v>
      </c>
      <c r="F372" s="11" t="s">
        <v>145</v>
      </c>
      <c r="G372" s="11">
        <f t="shared" si="4"/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 t="s">
        <v>55</v>
      </c>
      <c r="U372" s="11" t="s">
        <v>141</v>
      </c>
    </row>
    <row r="373" spans="1:21" ht="15.75" customHeight="1">
      <c r="A373" s="11" t="s">
        <v>78</v>
      </c>
      <c r="B373" s="12">
        <v>0.625</v>
      </c>
      <c r="C373" s="11">
        <v>28</v>
      </c>
      <c r="D373" s="11">
        <v>1</v>
      </c>
      <c r="E373" s="11" t="s">
        <v>118</v>
      </c>
      <c r="F373" s="11" t="s">
        <v>121</v>
      </c>
      <c r="G373" s="11">
        <f t="shared" si="4"/>
        <v>1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1</v>
      </c>
      <c r="T373" s="11" t="s">
        <v>55</v>
      </c>
      <c r="U373" s="11" t="s">
        <v>162</v>
      </c>
    </row>
    <row r="374" spans="1:21" ht="15.75" customHeight="1">
      <c r="A374" s="11" t="s">
        <v>78</v>
      </c>
      <c r="B374" s="12">
        <v>0.625</v>
      </c>
      <c r="C374" s="11">
        <v>28</v>
      </c>
      <c r="D374" s="11">
        <v>1</v>
      </c>
      <c r="E374" s="11" t="s">
        <v>118</v>
      </c>
      <c r="F374" s="11" t="s">
        <v>145</v>
      </c>
      <c r="G374" s="11">
        <f t="shared" si="4"/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 t="s">
        <v>55</v>
      </c>
      <c r="U374" s="11" t="s">
        <v>141</v>
      </c>
    </row>
    <row r="375" spans="1:21" ht="15.75" customHeight="1">
      <c r="A375" s="11" t="s">
        <v>78</v>
      </c>
      <c r="B375" s="12">
        <v>0.625</v>
      </c>
      <c r="C375" s="11">
        <v>28</v>
      </c>
      <c r="D375" s="11">
        <v>1</v>
      </c>
      <c r="E375" s="11" t="s">
        <v>118</v>
      </c>
      <c r="F375" s="11" t="s">
        <v>145</v>
      </c>
      <c r="G375" s="11">
        <f t="shared" si="4"/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 t="s">
        <v>55</v>
      </c>
      <c r="U375" s="11" t="s">
        <v>141</v>
      </c>
    </row>
    <row r="376" spans="1:21" ht="15.75" customHeight="1">
      <c r="A376" s="11" t="s">
        <v>78</v>
      </c>
      <c r="B376" s="12">
        <v>0.625</v>
      </c>
      <c r="C376" s="11">
        <v>28</v>
      </c>
      <c r="D376" s="11">
        <v>1</v>
      </c>
      <c r="E376" s="11" t="s">
        <v>118</v>
      </c>
      <c r="F376" s="11" t="s">
        <v>145</v>
      </c>
      <c r="G376" s="11">
        <f t="shared" si="4"/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 t="s">
        <v>55</v>
      </c>
      <c r="U376" s="11" t="s">
        <v>141</v>
      </c>
    </row>
    <row r="377" spans="1:21" ht="15.75" customHeight="1">
      <c r="A377" s="11" t="s">
        <v>78</v>
      </c>
      <c r="B377" s="12">
        <v>0.625</v>
      </c>
      <c r="C377" s="11">
        <v>28</v>
      </c>
      <c r="D377" s="11">
        <v>1</v>
      </c>
      <c r="E377" s="11" t="s">
        <v>118</v>
      </c>
      <c r="F377" s="11" t="s">
        <v>138</v>
      </c>
      <c r="G377" s="11">
        <f t="shared" si="4"/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 t="s">
        <v>55</v>
      </c>
      <c r="U377" s="11" t="s">
        <v>141</v>
      </c>
    </row>
    <row r="378" spans="1:21" ht="15.75" customHeight="1">
      <c r="A378" s="11" t="s">
        <v>78</v>
      </c>
      <c r="B378" s="12">
        <v>0.625</v>
      </c>
      <c r="C378" s="11">
        <v>28</v>
      </c>
      <c r="D378" s="11">
        <v>1</v>
      </c>
      <c r="E378" s="11" t="s">
        <v>118</v>
      </c>
      <c r="F378" s="11" t="s">
        <v>146</v>
      </c>
      <c r="G378" s="11">
        <f t="shared" si="4"/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 t="s">
        <v>55</v>
      </c>
      <c r="U378" s="11" t="s">
        <v>141</v>
      </c>
    </row>
    <row r="379" spans="1:21" ht="15.75" customHeight="1">
      <c r="A379" s="11" t="s">
        <v>78</v>
      </c>
      <c r="B379" s="12">
        <v>0.625</v>
      </c>
      <c r="C379" s="11">
        <v>28</v>
      </c>
      <c r="D379" s="11">
        <v>1</v>
      </c>
      <c r="E379" s="11" t="s">
        <v>118</v>
      </c>
      <c r="F379" s="11" t="s">
        <v>146</v>
      </c>
      <c r="G379" s="11">
        <f t="shared" si="4"/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 t="s">
        <v>55</v>
      </c>
      <c r="U379" s="11" t="s">
        <v>141</v>
      </c>
    </row>
    <row r="380" spans="1:21" ht="15.75" customHeight="1">
      <c r="A380" s="11" t="s">
        <v>78</v>
      </c>
      <c r="B380" s="12">
        <v>0.65277777777777779</v>
      </c>
      <c r="C380" s="11">
        <v>28</v>
      </c>
      <c r="D380" s="11">
        <v>2</v>
      </c>
      <c r="E380" s="11" t="s">
        <v>118</v>
      </c>
      <c r="F380" s="11" t="s">
        <v>140</v>
      </c>
      <c r="G380" s="11">
        <f t="shared" si="4"/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 t="s">
        <v>55</v>
      </c>
      <c r="U380" s="11" t="s">
        <v>136</v>
      </c>
    </row>
    <row r="381" spans="1:21" ht="15.75" customHeight="1">
      <c r="A381" s="11" t="s">
        <v>78</v>
      </c>
      <c r="B381" s="12">
        <v>0.65277777777777779</v>
      </c>
      <c r="C381" s="11">
        <v>28</v>
      </c>
      <c r="D381" s="11">
        <v>2</v>
      </c>
      <c r="E381" s="11" t="s">
        <v>118</v>
      </c>
      <c r="F381" s="11" t="s">
        <v>140</v>
      </c>
      <c r="G381" s="11">
        <f t="shared" si="4"/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 t="s">
        <v>55</v>
      </c>
      <c r="U381" s="11" t="s">
        <v>136</v>
      </c>
    </row>
    <row r="382" spans="1:21" ht="15.75" customHeight="1">
      <c r="A382" s="11" t="s">
        <v>78</v>
      </c>
      <c r="B382" s="12">
        <v>0.65277777777777779</v>
      </c>
      <c r="C382" s="11">
        <v>28</v>
      </c>
      <c r="D382" s="11">
        <v>2</v>
      </c>
      <c r="E382" s="11" t="s">
        <v>118</v>
      </c>
      <c r="F382" s="11" t="s">
        <v>140</v>
      </c>
      <c r="G382" s="11">
        <f t="shared" si="4"/>
        <v>1</v>
      </c>
      <c r="H382" s="11">
        <v>1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 t="s">
        <v>55</v>
      </c>
      <c r="U382" s="11" t="s">
        <v>136</v>
      </c>
    </row>
    <row r="383" spans="1:21" ht="15.75" customHeight="1">
      <c r="A383" s="11" t="s">
        <v>78</v>
      </c>
      <c r="B383" s="12">
        <v>0.65277777777777779</v>
      </c>
      <c r="C383" s="11">
        <v>28</v>
      </c>
      <c r="D383" s="11">
        <v>2</v>
      </c>
      <c r="E383" s="11" t="s">
        <v>118</v>
      </c>
      <c r="F383" s="11" t="s">
        <v>140</v>
      </c>
      <c r="G383" s="11">
        <f t="shared" si="4"/>
        <v>1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1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 t="s">
        <v>55</v>
      </c>
      <c r="U383" s="11" t="s">
        <v>136</v>
      </c>
    </row>
    <row r="384" spans="1:21" ht="15.75" customHeight="1">
      <c r="A384" s="11" t="s">
        <v>78</v>
      </c>
      <c r="B384" s="12">
        <v>0.65277777777777779</v>
      </c>
      <c r="C384" s="11">
        <v>28</v>
      </c>
      <c r="D384" s="11">
        <v>2</v>
      </c>
      <c r="E384" s="11" t="s">
        <v>118</v>
      </c>
      <c r="F384" s="11" t="s">
        <v>140</v>
      </c>
      <c r="G384" s="11">
        <f t="shared" si="4"/>
        <v>1</v>
      </c>
      <c r="H384" s="11">
        <v>1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 t="s">
        <v>55</v>
      </c>
      <c r="U384" s="11" t="s">
        <v>136</v>
      </c>
    </row>
    <row r="385" spans="1:21" ht="15.75" customHeight="1">
      <c r="A385" s="11" t="s">
        <v>78</v>
      </c>
      <c r="B385" s="12">
        <v>0.65277777777777779</v>
      </c>
      <c r="C385" s="11">
        <v>28</v>
      </c>
      <c r="D385" s="11">
        <v>2</v>
      </c>
      <c r="E385" s="11" t="s">
        <v>118</v>
      </c>
      <c r="F385" s="11" t="s">
        <v>142</v>
      </c>
      <c r="G385" s="11">
        <f t="shared" si="4"/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 t="s">
        <v>55</v>
      </c>
      <c r="U385" s="11" t="s">
        <v>136</v>
      </c>
    </row>
    <row r="386" spans="1:21" ht="15.75" customHeight="1">
      <c r="A386" s="11" t="s">
        <v>78</v>
      </c>
      <c r="B386" s="12">
        <v>0.65277777777777779</v>
      </c>
      <c r="C386" s="11">
        <v>28</v>
      </c>
      <c r="D386" s="11">
        <v>2</v>
      </c>
      <c r="E386" s="11" t="s">
        <v>118</v>
      </c>
      <c r="F386" s="11" t="s">
        <v>146</v>
      </c>
      <c r="G386" s="11">
        <f t="shared" si="4"/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 t="s">
        <v>55</v>
      </c>
      <c r="U386" s="11" t="s">
        <v>136</v>
      </c>
    </row>
    <row r="387" spans="1:21" ht="15.75" customHeight="1">
      <c r="A387" s="11" t="s">
        <v>78</v>
      </c>
      <c r="B387" s="12">
        <v>0.65277777777777779</v>
      </c>
      <c r="C387" s="11">
        <v>28</v>
      </c>
      <c r="D387" s="11">
        <v>2</v>
      </c>
      <c r="E387" s="11" t="s">
        <v>118</v>
      </c>
      <c r="F387" s="11" t="s">
        <v>139</v>
      </c>
      <c r="G387" s="11">
        <f t="shared" si="4"/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 t="s">
        <v>55</v>
      </c>
      <c r="U387" s="11" t="s">
        <v>136</v>
      </c>
    </row>
    <row r="388" spans="1:21" ht="15.75" customHeight="1">
      <c r="A388" s="11" t="s">
        <v>78</v>
      </c>
      <c r="B388" s="12">
        <v>0.65277777777777779</v>
      </c>
      <c r="C388" s="11">
        <v>28</v>
      </c>
      <c r="D388" s="11">
        <v>2</v>
      </c>
      <c r="E388" s="11" t="s">
        <v>118</v>
      </c>
      <c r="F388" s="11" t="s">
        <v>146</v>
      </c>
      <c r="G388" s="11">
        <f t="shared" si="4"/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 t="s">
        <v>55</v>
      </c>
      <c r="U388" s="11" t="s">
        <v>136</v>
      </c>
    </row>
    <row r="389" spans="1:21" ht="15.75" customHeight="1">
      <c r="A389" s="11" t="s">
        <v>78</v>
      </c>
      <c r="B389" s="12">
        <v>0.65277777777777779</v>
      </c>
      <c r="C389" s="11">
        <v>28</v>
      </c>
      <c r="D389" s="11">
        <v>2</v>
      </c>
      <c r="E389" s="11" t="s">
        <v>118</v>
      </c>
      <c r="F389" s="11" t="s">
        <v>139</v>
      </c>
      <c r="G389" s="11">
        <f t="shared" si="4"/>
        <v>1</v>
      </c>
      <c r="H389" s="11">
        <v>1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 t="s">
        <v>55</v>
      </c>
      <c r="U389" s="11" t="s">
        <v>136</v>
      </c>
    </row>
    <row r="390" spans="1:21" ht="15.75" customHeight="1">
      <c r="A390" s="11" t="s">
        <v>78</v>
      </c>
      <c r="B390" s="12">
        <v>0.65277777777777779</v>
      </c>
      <c r="C390" s="11">
        <v>28</v>
      </c>
      <c r="D390" s="11">
        <v>2</v>
      </c>
      <c r="E390" s="11" t="s">
        <v>118</v>
      </c>
      <c r="F390" s="11" t="s">
        <v>153</v>
      </c>
      <c r="G390" s="11">
        <f t="shared" si="4"/>
        <v>0</v>
      </c>
      <c r="H390" s="11">
        <v>0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1" t="s">
        <v>55</v>
      </c>
      <c r="U390" s="11" t="s">
        <v>136</v>
      </c>
    </row>
    <row r="391" spans="1:21" ht="15.75" customHeight="1">
      <c r="A391" s="11" t="s">
        <v>78</v>
      </c>
      <c r="B391" s="12">
        <v>0.65277777777777779</v>
      </c>
      <c r="C391" s="11">
        <v>28</v>
      </c>
      <c r="D391" s="11">
        <v>2</v>
      </c>
      <c r="E391" s="11" t="s">
        <v>118</v>
      </c>
      <c r="F391" s="11" t="s">
        <v>153</v>
      </c>
      <c r="G391" s="11">
        <f t="shared" si="4"/>
        <v>1</v>
      </c>
      <c r="H391" s="11">
        <v>1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 t="s">
        <v>55</v>
      </c>
      <c r="U391" s="11" t="s">
        <v>136</v>
      </c>
    </row>
    <row r="392" spans="1:21" ht="15.75" customHeight="1">
      <c r="A392" s="11" t="s">
        <v>78</v>
      </c>
      <c r="B392" s="12">
        <v>0.65277777777777779</v>
      </c>
      <c r="C392" s="11">
        <v>28</v>
      </c>
      <c r="D392" s="11">
        <v>2</v>
      </c>
      <c r="E392" s="11" t="s">
        <v>118</v>
      </c>
      <c r="F392" s="11" t="s">
        <v>139</v>
      </c>
      <c r="G392" s="11">
        <f t="shared" si="4"/>
        <v>1</v>
      </c>
      <c r="H392" s="11">
        <v>1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 t="s">
        <v>55</v>
      </c>
      <c r="U392" s="11" t="s">
        <v>136</v>
      </c>
    </row>
    <row r="393" spans="1:21" ht="15.75" customHeight="1">
      <c r="A393" s="11" t="s">
        <v>78</v>
      </c>
      <c r="B393" s="12">
        <v>0.65277777777777779</v>
      </c>
      <c r="C393" s="11">
        <v>28</v>
      </c>
      <c r="D393" s="11">
        <v>2</v>
      </c>
      <c r="E393" s="11" t="s">
        <v>118</v>
      </c>
      <c r="F393" s="11" t="s">
        <v>153</v>
      </c>
      <c r="G393" s="11">
        <f t="shared" si="4"/>
        <v>1</v>
      </c>
      <c r="H393" s="11">
        <v>2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 t="s">
        <v>55</v>
      </c>
      <c r="U393" s="11" t="s">
        <v>136</v>
      </c>
    </row>
    <row r="394" spans="1:21" ht="15.75" customHeight="1">
      <c r="A394" s="11" t="s">
        <v>78</v>
      </c>
      <c r="B394" s="12">
        <v>0.65277777777777779</v>
      </c>
      <c r="C394" s="11">
        <v>28</v>
      </c>
      <c r="D394" s="11">
        <v>2</v>
      </c>
      <c r="E394" s="11" t="s">
        <v>118</v>
      </c>
      <c r="F394" s="11" t="s">
        <v>148</v>
      </c>
      <c r="G394" s="11">
        <f t="shared" si="4"/>
        <v>1</v>
      </c>
      <c r="H394" s="11">
        <v>0</v>
      </c>
      <c r="I394" s="11">
        <v>0</v>
      </c>
      <c r="J394" s="11">
        <v>0</v>
      </c>
      <c r="K394" s="11">
        <v>1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 t="s">
        <v>55</v>
      </c>
      <c r="U394" s="11" t="s">
        <v>136</v>
      </c>
    </row>
    <row r="395" spans="1:21" ht="15.75" customHeight="1">
      <c r="A395" s="11" t="s">
        <v>78</v>
      </c>
      <c r="B395" s="12">
        <v>0.65277777777777779</v>
      </c>
      <c r="C395" s="11">
        <v>28</v>
      </c>
      <c r="D395" s="11">
        <v>2</v>
      </c>
      <c r="E395" s="11" t="s">
        <v>118</v>
      </c>
      <c r="F395" s="11" t="s">
        <v>148</v>
      </c>
      <c r="G395" s="11">
        <f t="shared" si="4"/>
        <v>1</v>
      </c>
      <c r="H395" s="11">
        <v>1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 t="s">
        <v>55</v>
      </c>
      <c r="U395" s="11" t="s">
        <v>136</v>
      </c>
    </row>
    <row r="396" spans="1:21" ht="15.75" customHeight="1">
      <c r="A396" s="11" t="s">
        <v>78</v>
      </c>
      <c r="B396" s="12">
        <v>0.65277777777777779</v>
      </c>
      <c r="C396" s="11">
        <v>28</v>
      </c>
      <c r="D396" s="11">
        <v>2</v>
      </c>
      <c r="E396" s="11" t="s">
        <v>118</v>
      </c>
      <c r="F396" s="11" t="s">
        <v>139</v>
      </c>
      <c r="G396" s="11">
        <f t="shared" si="4"/>
        <v>2</v>
      </c>
      <c r="H396" s="11">
        <v>2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1</v>
      </c>
      <c r="T396" s="11" t="s">
        <v>55</v>
      </c>
      <c r="U396" s="11" t="s">
        <v>161</v>
      </c>
    </row>
    <row r="397" spans="1:21" ht="15.75" customHeight="1">
      <c r="A397" s="11" t="s">
        <v>78</v>
      </c>
      <c r="B397" s="12">
        <v>0.65277777777777779</v>
      </c>
      <c r="C397" s="11">
        <v>28</v>
      </c>
      <c r="D397" s="11">
        <v>2</v>
      </c>
      <c r="E397" s="11" t="s">
        <v>118</v>
      </c>
      <c r="F397" s="11" t="s">
        <v>146</v>
      </c>
      <c r="G397" s="11">
        <f t="shared" si="4"/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 t="s">
        <v>55</v>
      </c>
      <c r="U397" s="11" t="s">
        <v>136</v>
      </c>
    </row>
    <row r="398" spans="1:21" ht="15.75" customHeight="1">
      <c r="A398" s="11" t="s">
        <v>78</v>
      </c>
      <c r="B398" s="12">
        <v>0.65277777777777779</v>
      </c>
      <c r="C398" s="11">
        <v>28</v>
      </c>
      <c r="D398" s="11">
        <v>2</v>
      </c>
      <c r="E398" s="11" t="s">
        <v>118</v>
      </c>
      <c r="F398" s="11" t="s">
        <v>153</v>
      </c>
      <c r="G398" s="11">
        <f t="shared" si="4"/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 t="s">
        <v>55</v>
      </c>
      <c r="U398" s="11" t="s">
        <v>136</v>
      </c>
    </row>
    <row r="399" spans="1:21" ht="15.75" customHeight="1">
      <c r="A399" s="11" t="s">
        <v>78</v>
      </c>
      <c r="B399" s="12">
        <v>0.65277777777777779</v>
      </c>
      <c r="C399" s="11">
        <v>28</v>
      </c>
      <c r="D399" s="11">
        <v>2</v>
      </c>
      <c r="E399" s="11" t="s">
        <v>118</v>
      </c>
      <c r="F399" s="11" t="s">
        <v>153</v>
      </c>
      <c r="G399" s="11">
        <f t="shared" si="4"/>
        <v>1</v>
      </c>
      <c r="H399" s="11">
        <v>0</v>
      </c>
      <c r="I399" s="11">
        <v>0</v>
      </c>
      <c r="J399" s="11">
        <v>0</v>
      </c>
      <c r="K399" s="11">
        <v>0</v>
      </c>
      <c r="L399" s="11">
        <v>1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 t="s">
        <v>55</v>
      </c>
      <c r="U399" s="11" t="s">
        <v>136</v>
      </c>
    </row>
    <row r="400" spans="1:21" ht="15.75" customHeight="1">
      <c r="A400" s="11" t="s">
        <v>78</v>
      </c>
      <c r="B400" s="12">
        <v>0.65277777777777779</v>
      </c>
      <c r="C400" s="11">
        <v>28</v>
      </c>
      <c r="D400" s="11">
        <v>2</v>
      </c>
      <c r="E400" s="11" t="s">
        <v>118</v>
      </c>
      <c r="F400" s="11" t="s">
        <v>153</v>
      </c>
      <c r="G400" s="11">
        <f t="shared" si="4"/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 t="s">
        <v>55</v>
      </c>
      <c r="U400" s="11" t="s">
        <v>136</v>
      </c>
    </row>
    <row r="401" spans="1:21" ht="15.75" customHeight="1">
      <c r="A401" s="11" t="s">
        <v>78</v>
      </c>
      <c r="B401" s="12">
        <v>0.65277777777777779</v>
      </c>
      <c r="C401" s="11">
        <v>28</v>
      </c>
      <c r="D401" s="11">
        <v>2</v>
      </c>
      <c r="E401" s="11" t="s">
        <v>118</v>
      </c>
      <c r="F401" s="11" t="s">
        <v>153</v>
      </c>
      <c r="G401" s="11">
        <f t="shared" si="4"/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 t="s">
        <v>55</v>
      </c>
      <c r="U401" s="11" t="s">
        <v>136</v>
      </c>
    </row>
    <row r="402" spans="1:21" ht="15.75" customHeight="1">
      <c r="A402" s="11" t="s">
        <v>78</v>
      </c>
      <c r="B402" s="12">
        <v>0.65277777777777779</v>
      </c>
      <c r="C402" s="11">
        <v>28</v>
      </c>
      <c r="D402" s="11">
        <v>2</v>
      </c>
      <c r="E402" s="11" t="s">
        <v>118</v>
      </c>
      <c r="F402" s="11" t="s">
        <v>163</v>
      </c>
      <c r="G402" s="11">
        <f t="shared" si="4"/>
        <v>1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1</v>
      </c>
      <c r="S402" s="11">
        <v>0</v>
      </c>
      <c r="T402" s="11" t="s">
        <v>55</v>
      </c>
      <c r="U402" s="11" t="s">
        <v>136</v>
      </c>
    </row>
    <row r="403" spans="1:21" ht="15.75" customHeight="1">
      <c r="A403" s="11" t="s">
        <v>78</v>
      </c>
      <c r="B403" s="12">
        <v>0.65277777777777779</v>
      </c>
      <c r="C403" s="11">
        <v>28</v>
      </c>
      <c r="D403" s="11">
        <v>2</v>
      </c>
      <c r="E403" s="11" t="s">
        <v>118</v>
      </c>
      <c r="F403" s="11" t="s">
        <v>163</v>
      </c>
      <c r="G403" s="11">
        <f t="shared" si="4"/>
        <v>2</v>
      </c>
      <c r="H403" s="11">
        <v>1</v>
      </c>
      <c r="I403" s="11">
        <v>0</v>
      </c>
      <c r="J403" s="11">
        <v>0</v>
      </c>
      <c r="K403" s="11">
        <v>0</v>
      </c>
      <c r="L403" s="11">
        <v>0</v>
      </c>
      <c r="M403" s="11">
        <v>1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 t="s">
        <v>55</v>
      </c>
      <c r="U403" s="11" t="s">
        <v>136</v>
      </c>
    </row>
    <row r="404" spans="1:21" ht="15.75" customHeight="1">
      <c r="A404" s="11" t="s">
        <v>78</v>
      </c>
      <c r="B404" s="12">
        <v>0.65277777777777779</v>
      </c>
      <c r="C404" s="11">
        <v>28</v>
      </c>
      <c r="D404" s="11">
        <v>2</v>
      </c>
      <c r="E404" s="11" t="s">
        <v>118</v>
      </c>
      <c r="F404" s="11" t="s">
        <v>148</v>
      </c>
      <c r="G404" s="11">
        <f t="shared" si="4"/>
        <v>1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1</v>
      </c>
      <c r="T404" s="11" t="s">
        <v>55</v>
      </c>
      <c r="U404" s="11" t="s">
        <v>136</v>
      </c>
    </row>
    <row r="405" spans="1:21" ht="15.75" customHeight="1">
      <c r="A405" s="11" t="s">
        <v>84</v>
      </c>
      <c r="B405" s="12">
        <v>0.50763888888888886</v>
      </c>
      <c r="C405" s="11">
        <v>18</v>
      </c>
      <c r="D405" s="11">
        <v>1</v>
      </c>
      <c r="E405" s="11" t="s">
        <v>115</v>
      </c>
      <c r="F405" s="11" t="s">
        <v>55</v>
      </c>
      <c r="G405" s="11">
        <f t="shared" si="4"/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 t="s">
        <v>55</v>
      </c>
    </row>
    <row r="406" spans="1:21" ht="15.75" customHeight="1">
      <c r="A406" s="11" t="s">
        <v>84</v>
      </c>
      <c r="B406" s="12">
        <v>0.50763888888888886</v>
      </c>
      <c r="C406" s="11">
        <v>18</v>
      </c>
      <c r="D406" s="11">
        <v>1</v>
      </c>
      <c r="E406" s="11" t="s">
        <v>115</v>
      </c>
      <c r="F406" s="11" t="s">
        <v>55</v>
      </c>
      <c r="G406" s="11">
        <f t="shared" si="4"/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 t="s">
        <v>55</v>
      </c>
    </row>
    <row r="407" spans="1:21" ht="15.75" customHeight="1">
      <c r="A407" s="11" t="s">
        <v>84</v>
      </c>
      <c r="B407" s="12">
        <v>0.50763888888888886</v>
      </c>
      <c r="C407" s="11">
        <v>18</v>
      </c>
      <c r="D407" s="11">
        <v>1</v>
      </c>
      <c r="E407" s="11" t="s">
        <v>115</v>
      </c>
      <c r="F407" s="11" t="s">
        <v>55</v>
      </c>
      <c r="G407" s="11">
        <f t="shared" si="4"/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 t="s">
        <v>55</v>
      </c>
    </row>
    <row r="408" spans="1:21" ht="15.75" customHeight="1">
      <c r="A408" s="11" t="s">
        <v>84</v>
      </c>
      <c r="B408" s="12">
        <v>0.50763888888888886</v>
      </c>
      <c r="C408" s="11">
        <v>18</v>
      </c>
      <c r="D408" s="11">
        <v>1</v>
      </c>
      <c r="E408" s="11" t="s">
        <v>115</v>
      </c>
      <c r="F408" s="11" t="s">
        <v>55</v>
      </c>
      <c r="G408" s="11">
        <f t="shared" si="4"/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 t="s">
        <v>55</v>
      </c>
    </row>
    <row r="409" spans="1:21" ht="15.75" customHeight="1">
      <c r="A409" s="11" t="s">
        <v>84</v>
      </c>
      <c r="B409" s="12">
        <v>0.50763888888888886</v>
      </c>
      <c r="C409" s="11">
        <v>18</v>
      </c>
      <c r="D409" s="11">
        <v>1</v>
      </c>
      <c r="E409" s="11" t="s">
        <v>115</v>
      </c>
      <c r="F409" s="11" t="s">
        <v>55</v>
      </c>
      <c r="G409" s="11">
        <f t="shared" si="4"/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 t="s">
        <v>55</v>
      </c>
    </row>
    <row r="410" spans="1:21" ht="15.75" customHeight="1">
      <c r="A410" s="11" t="s">
        <v>84</v>
      </c>
      <c r="B410" s="12">
        <v>0.50763888888888886</v>
      </c>
      <c r="C410" s="11">
        <v>18</v>
      </c>
      <c r="D410" s="11">
        <v>1</v>
      </c>
      <c r="E410" s="11" t="s">
        <v>115</v>
      </c>
      <c r="F410" s="11" t="s">
        <v>55</v>
      </c>
      <c r="G410" s="11">
        <f t="shared" si="4"/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 t="s">
        <v>55</v>
      </c>
    </row>
    <row r="411" spans="1:21" ht="15.75" customHeight="1">
      <c r="A411" s="11" t="s">
        <v>84</v>
      </c>
      <c r="B411" s="12">
        <v>0.50763888888888886</v>
      </c>
      <c r="C411" s="11">
        <v>18</v>
      </c>
      <c r="D411" s="11">
        <v>1</v>
      </c>
      <c r="E411" s="11" t="s">
        <v>115</v>
      </c>
      <c r="F411" s="11" t="s">
        <v>55</v>
      </c>
      <c r="G411" s="11">
        <f t="shared" si="4"/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 t="s">
        <v>55</v>
      </c>
    </row>
    <row r="412" spans="1:21" ht="15.75" customHeight="1">
      <c r="A412" s="11" t="s">
        <v>84</v>
      </c>
      <c r="B412" s="12">
        <v>0.50763888888888886</v>
      </c>
      <c r="C412" s="11">
        <v>18</v>
      </c>
      <c r="D412" s="11">
        <v>1</v>
      </c>
      <c r="E412" s="11" t="s">
        <v>115</v>
      </c>
      <c r="F412" s="11" t="s">
        <v>55</v>
      </c>
      <c r="G412" s="11">
        <f t="shared" si="4"/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 t="s">
        <v>55</v>
      </c>
    </row>
    <row r="413" spans="1:21" ht="15.75" customHeight="1">
      <c r="A413" s="11" t="s">
        <v>84</v>
      </c>
      <c r="B413" s="12">
        <v>0.50763888888888886</v>
      </c>
      <c r="C413" s="11">
        <v>18</v>
      </c>
      <c r="D413" s="11">
        <v>1</v>
      </c>
      <c r="E413" s="11" t="s">
        <v>115</v>
      </c>
      <c r="F413" s="11" t="s">
        <v>55</v>
      </c>
      <c r="G413" s="11">
        <f t="shared" si="4"/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 t="s">
        <v>55</v>
      </c>
    </row>
    <row r="414" spans="1:21" ht="15.75" customHeight="1">
      <c r="A414" s="11" t="s">
        <v>84</v>
      </c>
      <c r="B414" s="12">
        <v>0.50763888888888886</v>
      </c>
      <c r="C414" s="11">
        <v>18</v>
      </c>
      <c r="D414" s="11">
        <v>1</v>
      </c>
      <c r="E414" s="11" t="s">
        <v>115</v>
      </c>
      <c r="F414" s="11" t="s">
        <v>55</v>
      </c>
      <c r="G414" s="11">
        <f t="shared" si="4"/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 t="s">
        <v>55</v>
      </c>
    </row>
    <row r="415" spans="1:21" ht="15.75" customHeight="1">
      <c r="A415" s="11" t="s">
        <v>84</v>
      </c>
      <c r="B415" s="12">
        <v>0.50763888888888886</v>
      </c>
      <c r="C415" s="11">
        <v>18</v>
      </c>
      <c r="D415" s="11">
        <v>1</v>
      </c>
      <c r="E415" s="11" t="s">
        <v>115</v>
      </c>
      <c r="F415" s="11" t="s">
        <v>55</v>
      </c>
      <c r="G415" s="11">
        <f t="shared" ref="G415:G478" si="5">COUNTIF(H415:T415,"&gt;0")</f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 t="s">
        <v>55</v>
      </c>
    </row>
    <row r="416" spans="1:21" ht="15.75" customHeight="1">
      <c r="A416" s="11" t="s">
        <v>84</v>
      </c>
      <c r="B416" s="12">
        <v>0.50763888888888886</v>
      </c>
      <c r="C416" s="11">
        <v>18</v>
      </c>
      <c r="D416" s="11">
        <v>1</v>
      </c>
      <c r="E416" s="11" t="s">
        <v>115</v>
      </c>
      <c r="F416" s="11" t="s">
        <v>55</v>
      </c>
      <c r="G416" s="11">
        <f t="shared" si="5"/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 t="s">
        <v>55</v>
      </c>
    </row>
    <row r="417" spans="1:20" ht="15.75" customHeight="1">
      <c r="A417" s="11" t="s">
        <v>84</v>
      </c>
      <c r="B417" s="12">
        <v>0.50763888888888886</v>
      </c>
      <c r="C417" s="11">
        <v>18</v>
      </c>
      <c r="D417" s="11">
        <v>1</v>
      </c>
      <c r="E417" s="11" t="s">
        <v>115</v>
      </c>
      <c r="F417" s="11" t="s">
        <v>55</v>
      </c>
      <c r="G417" s="11">
        <f t="shared" si="5"/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 t="s">
        <v>55</v>
      </c>
    </row>
    <row r="418" spans="1:20" ht="15.75" customHeight="1">
      <c r="A418" s="11" t="s">
        <v>84</v>
      </c>
      <c r="B418" s="12">
        <v>0.50763888888888886</v>
      </c>
      <c r="C418" s="11">
        <v>18</v>
      </c>
      <c r="D418" s="11">
        <v>1</v>
      </c>
      <c r="E418" s="11" t="s">
        <v>115</v>
      </c>
      <c r="F418" s="11" t="s">
        <v>55</v>
      </c>
      <c r="G418" s="11">
        <f t="shared" si="5"/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 t="s">
        <v>55</v>
      </c>
    </row>
    <row r="419" spans="1:20" ht="15.75" customHeight="1">
      <c r="A419" s="11" t="s">
        <v>84</v>
      </c>
      <c r="B419" s="12">
        <v>0.50763888888888886</v>
      </c>
      <c r="C419" s="11">
        <v>18</v>
      </c>
      <c r="D419" s="11">
        <v>1</v>
      </c>
      <c r="E419" s="11" t="s">
        <v>115</v>
      </c>
      <c r="F419" s="11" t="s">
        <v>55</v>
      </c>
      <c r="G419" s="11">
        <f t="shared" si="5"/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 t="s">
        <v>55</v>
      </c>
    </row>
    <row r="420" spans="1:20" ht="15.75" customHeight="1">
      <c r="A420" s="11" t="s">
        <v>84</v>
      </c>
      <c r="B420" s="12">
        <v>0.50763888888888886</v>
      </c>
      <c r="C420" s="11">
        <v>18</v>
      </c>
      <c r="D420" s="11">
        <v>1</v>
      </c>
      <c r="E420" s="11" t="s">
        <v>115</v>
      </c>
      <c r="F420" s="11" t="s">
        <v>164</v>
      </c>
      <c r="G420" s="11">
        <f t="shared" si="5"/>
        <v>1</v>
      </c>
      <c r="H420" s="11">
        <v>1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 t="s">
        <v>55</v>
      </c>
    </row>
    <row r="421" spans="1:20" ht="15.75" customHeight="1">
      <c r="A421" s="11" t="s">
        <v>84</v>
      </c>
      <c r="B421" s="12">
        <v>0.50763888888888886</v>
      </c>
      <c r="C421" s="11">
        <v>18</v>
      </c>
      <c r="D421" s="11">
        <v>1</v>
      </c>
      <c r="E421" s="11" t="s">
        <v>115</v>
      </c>
      <c r="F421" s="11" t="s">
        <v>164</v>
      </c>
      <c r="G421" s="11">
        <f t="shared" si="5"/>
        <v>1</v>
      </c>
      <c r="H421" s="11">
        <v>1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 t="s">
        <v>55</v>
      </c>
    </row>
    <row r="422" spans="1:20" ht="15.75" customHeight="1">
      <c r="A422" s="11" t="s">
        <v>84</v>
      </c>
      <c r="B422" s="12">
        <v>0.50763888888888886</v>
      </c>
      <c r="C422" s="11">
        <v>18</v>
      </c>
      <c r="D422" s="11">
        <v>1</v>
      </c>
      <c r="E422" s="11" t="s">
        <v>115</v>
      </c>
      <c r="F422" s="11" t="s">
        <v>55</v>
      </c>
      <c r="G422" s="11">
        <f t="shared" si="5"/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 t="s">
        <v>55</v>
      </c>
    </row>
    <row r="423" spans="1:20" ht="15.75" customHeight="1">
      <c r="A423" s="11" t="s">
        <v>84</v>
      </c>
      <c r="B423" s="12">
        <v>0.50763888888888886</v>
      </c>
      <c r="C423" s="11">
        <v>18</v>
      </c>
      <c r="D423" s="11">
        <v>1</v>
      </c>
      <c r="E423" s="11" t="s">
        <v>115</v>
      </c>
      <c r="F423" s="11" t="s">
        <v>55</v>
      </c>
      <c r="G423" s="11">
        <f t="shared" si="5"/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 t="s">
        <v>55</v>
      </c>
    </row>
    <row r="424" spans="1:20" ht="15.75" customHeight="1">
      <c r="A424" s="11" t="s">
        <v>84</v>
      </c>
      <c r="B424" s="12">
        <v>0.50763888888888886</v>
      </c>
      <c r="C424" s="11">
        <v>18</v>
      </c>
      <c r="D424" s="11">
        <v>1</v>
      </c>
      <c r="E424" s="11" t="s">
        <v>115</v>
      </c>
      <c r="F424" s="11" t="s">
        <v>55</v>
      </c>
      <c r="G424" s="11">
        <f t="shared" si="5"/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 t="s">
        <v>55</v>
      </c>
    </row>
    <row r="425" spans="1:20" ht="15.75" customHeight="1">
      <c r="A425" s="11" t="s">
        <v>84</v>
      </c>
      <c r="B425" s="12">
        <v>0.50763888888888886</v>
      </c>
      <c r="C425" s="11">
        <v>18</v>
      </c>
      <c r="D425" s="11">
        <v>1</v>
      </c>
      <c r="E425" s="11" t="s">
        <v>115</v>
      </c>
      <c r="F425" s="11" t="s">
        <v>55</v>
      </c>
      <c r="G425" s="11">
        <f t="shared" si="5"/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 t="s">
        <v>55</v>
      </c>
    </row>
    <row r="426" spans="1:20" ht="15.75" customHeight="1">
      <c r="A426" s="11" t="s">
        <v>84</v>
      </c>
      <c r="B426" s="12">
        <v>0.50763888888888886</v>
      </c>
      <c r="C426" s="11">
        <v>18</v>
      </c>
      <c r="D426" s="11">
        <v>1</v>
      </c>
      <c r="E426" s="11" t="s">
        <v>115</v>
      </c>
      <c r="F426" s="11" t="s">
        <v>55</v>
      </c>
      <c r="G426" s="11">
        <f t="shared" si="5"/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 t="s">
        <v>55</v>
      </c>
    </row>
    <row r="427" spans="1:20" ht="15.75" customHeight="1">
      <c r="A427" s="11" t="s">
        <v>84</v>
      </c>
      <c r="B427" s="12">
        <v>0.50763888888888886</v>
      </c>
      <c r="C427" s="11">
        <v>18</v>
      </c>
      <c r="D427" s="11">
        <v>1</v>
      </c>
      <c r="E427" s="11" t="s">
        <v>115</v>
      </c>
      <c r="F427" s="11" t="s">
        <v>55</v>
      </c>
      <c r="G427" s="11">
        <f t="shared" si="5"/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 t="s">
        <v>55</v>
      </c>
    </row>
    <row r="428" spans="1:20" ht="15.75" customHeight="1">
      <c r="A428" s="11" t="s">
        <v>84</v>
      </c>
      <c r="B428" s="12">
        <v>0.50763888888888886</v>
      </c>
      <c r="C428" s="11">
        <v>18</v>
      </c>
      <c r="D428" s="11">
        <v>1</v>
      </c>
      <c r="E428" s="11" t="s">
        <v>115</v>
      </c>
      <c r="F428" s="11" t="s">
        <v>55</v>
      </c>
      <c r="G428" s="11">
        <f t="shared" si="5"/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 t="s">
        <v>55</v>
      </c>
    </row>
    <row r="429" spans="1:20" ht="15.75" customHeight="1">
      <c r="A429" s="11" t="s">
        <v>84</v>
      </c>
      <c r="B429" s="12">
        <v>0.50763888888888886</v>
      </c>
      <c r="C429" s="11">
        <v>18</v>
      </c>
      <c r="D429" s="11">
        <v>1</v>
      </c>
      <c r="E429" s="11" t="s">
        <v>115</v>
      </c>
      <c r="F429" s="11" t="s">
        <v>55</v>
      </c>
      <c r="G429" s="11">
        <f t="shared" si="5"/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 t="s">
        <v>55</v>
      </c>
    </row>
    <row r="430" spans="1:20" ht="15.75" customHeight="1">
      <c r="A430" s="11" t="s">
        <v>84</v>
      </c>
      <c r="B430" s="12">
        <v>0.52430555555555558</v>
      </c>
      <c r="C430" s="11">
        <v>18</v>
      </c>
      <c r="D430" s="11">
        <v>2</v>
      </c>
      <c r="E430" s="11" t="s">
        <v>115</v>
      </c>
      <c r="F430" s="11" t="s">
        <v>55</v>
      </c>
      <c r="G430" s="11">
        <f t="shared" si="5"/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 t="s">
        <v>55</v>
      </c>
    </row>
    <row r="431" spans="1:20" ht="15.75" customHeight="1">
      <c r="A431" s="11" t="s">
        <v>84</v>
      </c>
      <c r="B431" s="12">
        <v>0.52430555555555558</v>
      </c>
      <c r="C431" s="11">
        <v>18</v>
      </c>
      <c r="D431" s="11">
        <v>2</v>
      </c>
      <c r="E431" s="11" t="s">
        <v>115</v>
      </c>
      <c r="F431" s="11" t="s">
        <v>55</v>
      </c>
      <c r="G431" s="11">
        <f t="shared" si="5"/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 t="s">
        <v>55</v>
      </c>
    </row>
    <row r="432" spans="1:20" ht="15.75" customHeight="1">
      <c r="A432" s="11" t="s">
        <v>84</v>
      </c>
      <c r="B432" s="12">
        <v>0.52430555555555558</v>
      </c>
      <c r="C432" s="11">
        <v>18</v>
      </c>
      <c r="D432" s="11">
        <v>2</v>
      </c>
      <c r="E432" s="11" t="s">
        <v>115</v>
      </c>
      <c r="F432" s="11" t="s">
        <v>128</v>
      </c>
      <c r="G432" s="11">
        <f t="shared" si="5"/>
        <v>1</v>
      </c>
      <c r="H432" s="11">
        <v>0</v>
      </c>
      <c r="I432" s="11">
        <v>0</v>
      </c>
      <c r="J432" s="11">
        <v>0</v>
      </c>
      <c r="K432" s="11">
        <v>0</v>
      </c>
      <c r="L432" s="11">
        <v>1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 t="s">
        <v>55</v>
      </c>
    </row>
    <row r="433" spans="1:20" ht="15.75" customHeight="1">
      <c r="A433" s="11" t="s">
        <v>84</v>
      </c>
      <c r="B433" s="12">
        <v>0.52430555555555558</v>
      </c>
      <c r="C433" s="11">
        <v>18</v>
      </c>
      <c r="D433" s="11">
        <v>2</v>
      </c>
      <c r="E433" s="11" t="s">
        <v>115</v>
      </c>
      <c r="F433" s="11" t="s">
        <v>55</v>
      </c>
      <c r="G433" s="11">
        <f t="shared" si="5"/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 t="s">
        <v>55</v>
      </c>
    </row>
    <row r="434" spans="1:20" ht="15.75" customHeight="1">
      <c r="A434" s="11" t="s">
        <v>84</v>
      </c>
      <c r="B434" s="12">
        <v>0.52430555555555558</v>
      </c>
      <c r="C434" s="11">
        <v>18</v>
      </c>
      <c r="D434" s="11">
        <v>2</v>
      </c>
      <c r="E434" s="11" t="s">
        <v>115</v>
      </c>
      <c r="F434" s="11" t="s">
        <v>55</v>
      </c>
      <c r="G434" s="11">
        <f t="shared" si="5"/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 t="s">
        <v>55</v>
      </c>
    </row>
    <row r="435" spans="1:20" ht="15.75" customHeight="1">
      <c r="A435" s="11" t="s">
        <v>84</v>
      </c>
      <c r="B435" s="12">
        <v>0.52430555555555558</v>
      </c>
      <c r="C435" s="11">
        <v>18</v>
      </c>
      <c r="D435" s="11">
        <v>2</v>
      </c>
      <c r="E435" s="11" t="s">
        <v>115</v>
      </c>
      <c r="F435" s="11" t="s">
        <v>55</v>
      </c>
      <c r="G435" s="11">
        <f t="shared" si="5"/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 t="s">
        <v>55</v>
      </c>
    </row>
    <row r="436" spans="1:20" ht="15.75" customHeight="1">
      <c r="A436" s="11" t="s">
        <v>84</v>
      </c>
      <c r="B436" s="12">
        <v>0.52430555555555558</v>
      </c>
      <c r="C436" s="11">
        <v>18</v>
      </c>
      <c r="D436" s="11">
        <v>2</v>
      </c>
      <c r="E436" s="11" t="s">
        <v>115</v>
      </c>
      <c r="F436" s="11" t="s">
        <v>55</v>
      </c>
      <c r="G436" s="11">
        <f t="shared" si="5"/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 t="s">
        <v>55</v>
      </c>
    </row>
    <row r="437" spans="1:20" ht="15.75" customHeight="1">
      <c r="A437" s="11" t="s">
        <v>84</v>
      </c>
      <c r="B437" s="12">
        <v>0.52430555555555558</v>
      </c>
      <c r="C437" s="11">
        <v>18</v>
      </c>
      <c r="D437" s="11">
        <v>2</v>
      </c>
      <c r="E437" s="11" t="s">
        <v>115</v>
      </c>
      <c r="F437" s="11" t="s">
        <v>55</v>
      </c>
      <c r="G437" s="11">
        <f t="shared" si="5"/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 t="s">
        <v>55</v>
      </c>
    </row>
    <row r="438" spans="1:20" ht="15.75" customHeight="1">
      <c r="A438" s="11" t="s">
        <v>84</v>
      </c>
      <c r="B438" s="12">
        <v>0.52430555555555558</v>
      </c>
      <c r="C438" s="11">
        <v>18</v>
      </c>
      <c r="D438" s="11">
        <v>2</v>
      </c>
      <c r="E438" s="11" t="s">
        <v>115</v>
      </c>
      <c r="F438" s="11" t="s">
        <v>55</v>
      </c>
      <c r="G438" s="11">
        <f t="shared" si="5"/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 t="s">
        <v>55</v>
      </c>
    </row>
    <row r="439" spans="1:20" ht="15.75" customHeight="1">
      <c r="A439" s="11" t="s">
        <v>84</v>
      </c>
      <c r="B439" s="12">
        <v>0.52430555555555558</v>
      </c>
      <c r="C439" s="11">
        <v>18</v>
      </c>
      <c r="D439" s="11">
        <v>2</v>
      </c>
      <c r="E439" s="11" t="s">
        <v>115</v>
      </c>
      <c r="F439" s="11" t="s">
        <v>145</v>
      </c>
      <c r="G439" s="11">
        <f t="shared" si="5"/>
        <v>1</v>
      </c>
      <c r="H439" s="11">
        <v>0</v>
      </c>
      <c r="I439" s="11">
        <v>1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 t="s">
        <v>55</v>
      </c>
    </row>
    <row r="440" spans="1:20" ht="15.75" customHeight="1">
      <c r="A440" s="11" t="s">
        <v>84</v>
      </c>
      <c r="B440" s="12">
        <v>0.52430555555555558</v>
      </c>
      <c r="C440" s="11">
        <v>18</v>
      </c>
      <c r="D440" s="11">
        <v>2</v>
      </c>
      <c r="E440" s="11" t="s">
        <v>115</v>
      </c>
      <c r="F440" s="11" t="s">
        <v>55</v>
      </c>
      <c r="G440" s="11">
        <f t="shared" si="5"/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 t="s">
        <v>55</v>
      </c>
    </row>
    <row r="441" spans="1:20" ht="15.75" customHeight="1">
      <c r="A441" s="11" t="s">
        <v>84</v>
      </c>
      <c r="B441" s="12">
        <v>0.52430555555555558</v>
      </c>
      <c r="C441" s="11">
        <v>18</v>
      </c>
      <c r="D441" s="11">
        <v>2</v>
      </c>
      <c r="E441" s="11" t="s">
        <v>115</v>
      </c>
      <c r="F441" s="11" t="s">
        <v>55</v>
      </c>
      <c r="G441" s="11">
        <f t="shared" si="5"/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 t="s">
        <v>55</v>
      </c>
    </row>
    <row r="442" spans="1:20" ht="15.75" customHeight="1">
      <c r="A442" s="11" t="s">
        <v>84</v>
      </c>
      <c r="B442" s="12">
        <v>0.52430555555555558</v>
      </c>
      <c r="C442" s="11">
        <v>18</v>
      </c>
      <c r="D442" s="11">
        <v>2</v>
      </c>
      <c r="E442" s="11" t="s">
        <v>115</v>
      </c>
      <c r="F442" s="11" t="s">
        <v>55</v>
      </c>
      <c r="G442" s="11">
        <f t="shared" si="5"/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 t="s">
        <v>55</v>
      </c>
    </row>
    <row r="443" spans="1:20" ht="15.75" customHeight="1">
      <c r="A443" s="11" t="s">
        <v>84</v>
      </c>
      <c r="B443" s="12">
        <v>0.52430555555555558</v>
      </c>
      <c r="C443" s="11">
        <v>18</v>
      </c>
      <c r="D443" s="11">
        <v>2</v>
      </c>
      <c r="E443" s="11" t="s">
        <v>115</v>
      </c>
      <c r="F443" s="11" t="s">
        <v>55</v>
      </c>
      <c r="G443" s="11">
        <f t="shared" si="5"/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 t="s">
        <v>55</v>
      </c>
    </row>
    <row r="444" spans="1:20" ht="15.75" customHeight="1">
      <c r="A444" s="11" t="s">
        <v>84</v>
      </c>
      <c r="B444" s="12">
        <v>0.52430555555555558</v>
      </c>
      <c r="C444" s="11">
        <v>18</v>
      </c>
      <c r="D444" s="11">
        <v>2</v>
      </c>
      <c r="E444" s="11" t="s">
        <v>115</v>
      </c>
      <c r="F444" s="11" t="s">
        <v>55</v>
      </c>
      <c r="G444" s="11">
        <f t="shared" si="5"/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 t="s">
        <v>55</v>
      </c>
    </row>
    <row r="445" spans="1:20" ht="15.75" customHeight="1">
      <c r="A445" s="11" t="s">
        <v>84</v>
      </c>
      <c r="B445" s="12">
        <v>0.52430555555555558</v>
      </c>
      <c r="C445" s="11">
        <v>18</v>
      </c>
      <c r="D445" s="11">
        <v>2</v>
      </c>
      <c r="E445" s="11" t="s">
        <v>115</v>
      </c>
      <c r="F445" s="11" t="s">
        <v>55</v>
      </c>
      <c r="G445" s="11">
        <f t="shared" si="5"/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 t="s">
        <v>55</v>
      </c>
    </row>
    <row r="446" spans="1:20" ht="15.75" customHeight="1">
      <c r="A446" s="11" t="s">
        <v>84</v>
      </c>
      <c r="B446" s="12">
        <v>0.52430555555555558</v>
      </c>
      <c r="C446" s="11">
        <v>18</v>
      </c>
      <c r="D446" s="11">
        <v>2</v>
      </c>
      <c r="E446" s="11" t="s">
        <v>115</v>
      </c>
      <c r="F446" s="11" t="s">
        <v>55</v>
      </c>
      <c r="G446" s="11">
        <f t="shared" si="5"/>
        <v>0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 t="s">
        <v>55</v>
      </c>
    </row>
    <row r="447" spans="1:20" ht="15.75" customHeight="1">
      <c r="A447" s="11" t="s">
        <v>84</v>
      </c>
      <c r="B447" s="12">
        <v>0.52430555555555558</v>
      </c>
      <c r="C447" s="11">
        <v>18</v>
      </c>
      <c r="D447" s="11">
        <v>2</v>
      </c>
      <c r="E447" s="11" t="s">
        <v>115</v>
      </c>
      <c r="F447" s="11" t="s">
        <v>55</v>
      </c>
      <c r="G447" s="11">
        <f t="shared" si="5"/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 t="s">
        <v>55</v>
      </c>
    </row>
    <row r="448" spans="1:20" ht="15.75" customHeight="1">
      <c r="A448" s="11" t="s">
        <v>84</v>
      </c>
      <c r="B448" s="12">
        <v>0.52430555555555558</v>
      </c>
      <c r="C448" s="11">
        <v>18</v>
      </c>
      <c r="D448" s="11">
        <v>2</v>
      </c>
      <c r="E448" s="11" t="s">
        <v>115</v>
      </c>
      <c r="F448" s="11" t="s">
        <v>55</v>
      </c>
      <c r="G448" s="11">
        <f t="shared" si="5"/>
        <v>0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 t="s">
        <v>55</v>
      </c>
    </row>
    <row r="449" spans="1:20" ht="15.75" customHeight="1">
      <c r="A449" s="11" t="s">
        <v>84</v>
      </c>
      <c r="B449" s="12">
        <v>0.52430555555555558</v>
      </c>
      <c r="C449" s="11">
        <v>18</v>
      </c>
      <c r="D449" s="11">
        <v>2</v>
      </c>
      <c r="E449" s="11" t="s">
        <v>115</v>
      </c>
      <c r="F449" s="11" t="s">
        <v>55</v>
      </c>
      <c r="G449" s="11">
        <f t="shared" si="5"/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 t="s">
        <v>55</v>
      </c>
    </row>
    <row r="450" spans="1:20" ht="15.75" customHeight="1">
      <c r="A450" s="11" t="s">
        <v>84</v>
      </c>
      <c r="B450" s="12">
        <v>0.52430555555555558</v>
      </c>
      <c r="C450" s="11">
        <v>18</v>
      </c>
      <c r="D450" s="11">
        <v>2</v>
      </c>
      <c r="E450" s="11" t="s">
        <v>115</v>
      </c>
      <c r="F450" s="11" t="s">
        <v>55</v>
      </c>
      <c r="G450" s="11">
        <f t="shared" si="5"/>
        <v>0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 t="s">
        <v>55</v>
      </c>
    </row>
    <row r="451" spans="1:20" ht="15.75" customHeight="1">
      <c r="A451" s="11" t="s">
        <v>84</v>
      </c>
      <c r="B451" s="12">
        <v>0.52430555555555558</v>
      </c>
      <c r="C451" s="11">
        <v>18</v>
      </c>
      <c r="D451" s="11">
        <v>2</v>
      </c>
      <c r="E451" s="11" t="s">
        <v>115</v>
      </c>
      <c r="F451" s="11" t="s">
        <v>55</v>
      </c>
      <c r="G451" s="11">
        <f t="shared" si="5"/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 t="s">
        <v>55</v>
      </c>
    </row>
    <row r="452" spans="1:20" ht="15.75" customHeight="1">
      <c r="A452" s="11" t="s">
        <v>84</v>
      </c>
      <c r="B452" s="12">
        <v>0.52430555555555558</v>
      </c>
      <c r="C452" s="11">
        <v>18</v>
      </c>
      <c r="D452" s="11">
        <v>2</v>
      </c>
      <c r="E452" s="11" t="s">
        <v>115</v>
      </c>
      <c r="F452" s="11" t="s">
        <v>55</v>
      </c>
      <c r="G452" s="11">
        <f t="shared" si="5"/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 t="s">
        <v>55</v>
      </c>
    </row>
    <row r="453" spans="1:20" ht="15.75" customHeight="1">
      <c r="A453" s="11" t="s">
        <v>84</v>
      </c>
      <c r="B453" s="12">
        <v>0.52430555555555558</v>
      </c>
      <c r="C453" s="11">
        <v>18</v>
      </c>
      <c r="D453" s="11">
        <v>2</v>
      </c>
      <c r="E453" s="11" t="s">
        <v>115</v>
      </c>
      <c r="F453" s="11" t="s">
        <v>55</v>
      </c>
      <c r="G453" s="11">
        <f t="shared" si="5"/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 t="s">
        <v>55</v>
      </c>
    </row>
    <row r="454" spans="1:20" ht="15.75" customHeight="1">
      <c r="A454" s="11" t="s">
        <v>84</v>
      </c>
      <c r="B454" s="12">
        <v>0.52430555555555558</v>
      </c>
      <c r="C454" s="11">
        <v>18</v>
      </c>
      <c r="D454" s="11">
        <v>2</v>
      </c>
      <c r="E454" s="11" t="s">
        <v>115</v>
      </c>
      <c r="F454" s="11" t="s">
        <v>55</v>
      </c>
      <c r="G454" s="11">
        <f t="shared" si="5"/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 t="s">
        <v>55</v>
      </c>
    </row>
    <row r="455" spans="1:20" ht="15.75" customHeight="1">
      <c r="A455" s="11" t="s">
        <v>84</v>
      </c>
      <c r="B455" s="12">
        <v>0.58402777777777781</v>
      </c>
      <c r="C455" s="11">
        <v>20</v>
      </c>
      <c r="D455" s="11">
        <v>1</v>
      </c>
      <c r="E455" s="11" t="s">
        <v>116</v>
      </c>
      <c r="F455" s="11" t="s">
        <v>55</v>
      </c>
      <c r="G455" s="11">
        <f t="shared" si="5"/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 t="s">
        <v>55</v>
      </c>
    </row>
    <row r="456" spans="1:20" ht="15.75" customHeight="1">
      <c r="A456" s="11" t="s">
        <v>84</v>
      </c>
      <c r="B456" s="12">
        <v>0.58402777777777781</v>
      </c>
      <c r="C456" s="11">
        <v>20</v>
      </c>
      <c r="D456" s="11">
        <v>1</v>
      </c>
      <c r="E456" s="11" t="s">
        <v>116</v>
      </c>
      <c r="F456" s="11" t="s">
        <v>55</v>
      </c>
      <c r="G456" s="11">
        <f t="shared" si="5"/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 t="s">
        <v>55</v>
      </c>
    </row>
    <row r="457" spans="1:20" ht="15.75" customHeight="1">
      <c r="A457" s="11" t="s">
        <v>84</v>
      </c>
      <c r="B457" s="12">
        <v>0.58402777777777781</v>
      </c>
      <c r="C457" s="11">
        <v>20</v>
      </c>
      <c r="D457" s="11">
        <v>1</v>
      </c>
      <c r="E457" s="11" t="s">
        <v>116</v>
      </c>
      <c r="F457" s="11" t="s">
        <v>55</v>
      </c>
      <c r="G457" s="11">
        <f t="shared" si="5"/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 t="s">
        <v>55</v>
      </c>
    </row>
    <row r="458" spans="1:20" ht="15.75" customHeight="1">
      <c r="A458" s="11" t="s">
        <v>84</v>
      </c>
      <c r="B458" s="12">
        <v>0.58402777777777781</v>
      </c>
      <c r="C458" s="11">
        <v>20</v>
      </c>
      <c r="D458" s="11">
        <v>1</v>
      </c>
      <c r="E458" s="11" t="s">
        <v>116</v>
      </c>
      <c r="F458" s="11" t="s">
        <v>55</v>
      </c>
      <c r="G458" s="11">
        <f t="shared" si="5"/>
        <v>0</v>
      </c>
      <c r="H458" s="11">
        <v>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 t="s">
        <v>55</v>
      </c>
    </row>
    <row r="459" spans="1:20" ht="15.75" customHeight="1">
      <c r="A459" s="11" t="s">
        <v>84</v>
      </c>
      <c r="B459" s="12">
        <v>0.58402777777777781</v>
      </c>
      <c r="C459" s="11">
        <v>20</v>
      </c>
      <c r="D459" s="11">
        <v>1</v>
      </c>
      <c r="E459" s="11" t="s">
        <v>116</v>
      </c>
      <c r="F459" s="11" t="s">
        <v>55</v>
      </c>
      <c r="G459" s="11">
        <f t="shared" si="5"/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 t="s">
        <v>55</v>
      </c>
    </row>
    <row r="460" spans="1:20" ht="15.75" customHeight="1">
      <c r="A460" s="11" t="s">
        <v>84</v>
      </c>
      <c r="B460" s="12">
        <v>0.58402777777777781</v>
      </c>
      <c r="C460" s="11">
        <v>20</v>
      </c>
      <c r="D460" s="11">
        <v>1</v>
      </c>
      <c r="E460" s="11" t="s">
        <v>116</v>
      </c>
      <c r="F460" s="11" t="s">
        <v>55</v>
      </c>
      <c r="G460" s="11">
        <f t="shared" si="5"/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 t="s">
        <v>55</v>
      </c>
    </row>
    <row r="461" spans="1:20" ht="15.75" customHeight="1">
      <c r="A461" s="11" t="s">
        <v>84</v>
      </c>
      <c r="B461" s="12">
        <v>0.58402777777777781</v>
      </c>
      <c r="C461" s="11">
        <v>20</v>
      </c>
      <c r="D461" s="11">
        <v>1</v>
      </c>
      <c r="E461" s="11" t="s">
        <v>116</v>
      </c>
      <c r="F461" s="11" t="s">
        <v>128</v>
      </c>
      <c r="G461" s="11">
        <f t="shared" si="5"/>
        <v>1</v>
      </c>
      <c r="H461" s="11">
        <v>0</v>
      </c>
      <c r="I461" s="11">
        <v>0</v>
      </c>
      <c r="J461" s="11">
        <v>0</v>
      </c>
      <c r="K461" s="11">
        <v>0</v>
      </c>
      <c r="L461" s="11">
        <v>1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 t="s">
        <v>55</v>
      </c>
    </row>
    <row r="462" spans="1:20" ht="15.75" customHeight="1">
      <c r="A462" s="11" t="s">
        <v>84</v>
      </c>
      <c r="B462" s="12">
        <v>0.58402777777777781</v>
      </c>
      <c r="C462" s="11">
        <v>20</v>
      </c>
      <c r="D462" s="11">
        <v>1</v>
      </c>
      <c r="E462" s="11" t="s">
        <v>116</v>
      </c>
      <c r="F462" s="11" t="s">
        <v>55</v>
      </c>
      <c r="G462" s="11">
        <f t="shared" si="5"/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 t="s">
        <v>55</v>
      </c>
    </row>
    <row r="463" spans="1:20" ht="15.75" customHeight="1">
      <c r="A463" s="11" t="s">
        <v>84</v>
      </c>
      <c r="B463" s="12">
        <v>0.58402777777777781</v>
      </c>
      <c r="C463" s="11">
        <v>20</v>
      </c>
      <c r="D463" s="11">
        <v>1</v>
      </c>
      <c r="E463" s="11" t="s">
        <v>116</v>
      </c>
      <c r="F463" s="11" t="s">
        <v>55</v>
      </c>
      <c r="G463" s="11">
        <f t="shared" si="5"/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 t="s">
        <v>55</v>
      </c>
    </row>
    <row r="464" spans="1:20" ht="15.75" customHeight="1">
      <c r="A464" s="11" t="s">
        <v>84</v>
      </c>
      <c r="B464" s="12">
        <v>0.58402777777777781</v>
      </c>
      <c r="C464" s="11">
        <v>20</v>
      </c>
      <c r="D464" s="11">
        <v>1</v>
      </c>
      <c r="E464" s="11" t="s">
        <v>116</v>
      </c>
      <c r="F464" s="11" t="s">
        <v>128</v>
      </c>
      <c r="G464" s="11">
        <f t="shared" si="5"/>
        <v>1</v>
      </c>
      <c r="H464" s="11">
        <v>1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 t="s">
        <v>55</v>
      </c>
    </row>
    <row r="465" spans="1:20" ht="15.75" customHeight="1">
      <c r="A465" s="11" t="s">
        <v>84</v>
      </c>
      <c r="B465" s="12">
        <v>0.58402777777777781</v>
      </c>
      <c r="C465" s="11">
        <v>20</v>
      </c>
      <c r="D465" s="11">
        <v>1</v>
      </c>
      <c r="E465" s="11" t="s">
        <v>116</v>
      </c>
      <c r="F465" s="11" t="s">
        <v>55</v>
      </c>
      <c r="G465" s="11">
        <f t="shared" si="5"/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 t="s">
        <v>55</v>
      </c>
    </row>
    <row r="466" spans="1:20" ht="15.75" customHeight="1">
      <c r="A466" s="11" t="s">
        <v>84</v>
      </c>
      <c r="B466" s="12">
        <v>0.58402777777777781</v>
      </c>
      <c r="C466" s="11">
        <v>20</v>
      </c>
      <c r="D466" s="11">
        <v>1</v>
      </c>
      <c r="E466" s="11" t="s">
        <v>116</v>
      </c>
      <c r="F466" s="11" t="s">
        <v>55</v>
      </c>
      <c r="G466" s="11">
        <f t="shared" si="5"/>
        <v>0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 t="s">
        <v>55</v>
      </c>
    </row>
    <row r="467" spans="1:20" ht="15.75" customHeight="1">
      <c r="A467" s="11" t="s">
        <v>84</v>
      </c>
      <c r="B467" s="12">
        <v>0.58402777777777781</v>
      </c>
      <c r="C467" s="11">
        <v>20</v>
      </c>
      <c r="D467" s="11">
        <v>1</v>
      </c>
      <c r="E467" s="11" t="s">
        <v>116</v>
      </c>
      <c r="F467" s="11" t="s">
        <v>55</v>
      </c>
      <c r="G467" s="11">
        <f t="shared" si="5"/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 t="s">
        <v>55</v>
      </c>
    </row>
    <row r="468" spans="1:20" ht="15.75" customHeight="1">
      <c r="A468" s="11" t="s">
        <v>84</v>
      </c>
      <c r="B468" s="12">
        <v>0.58402777777777781</v>
      </c>
      <c r="C468" s="11">
        <v>20</v>
      </c>
      <c r="D468" s="11">
        <v>1</v>
      </c>
      <c r="E468" s="11" t="s">
        <v>116</v>
      </c>
      <c r="F468" s="11" t="s">
        <v>55</v>
      </c>
      <c r="G468" s="11">
        <f t="shared" si="5"/>
        <v>0</v>
      </c>
      <c r="H468" s="11">
        <v>0</v>
      </c>
      <c r="I468" s="11">
        <v>0</v>
      </c>
      <c r="J468" s="11">
        <v>0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 t="s">
        <v>55</v>
      </c>
    </row>
    <row r="469" spans="1:20" ht="15.75" customHeight="1">
      <c r="A469" s="11" t="s">
        <v>84</v>
      </c>
      <c r="B469" s="12">
        <v>0.58402777777777781</v>
      </c>
      <c r="C469" s="11">
        <v>20</v>
      </c>
      <c r="D469" s="11">
        <v>1</v>
      </c>
      <c r="E469" s="11" t="s">
        <v>116</v>
      </c>
      <c r="F469" s="11" t="s">
        <v>55</v>
      </c>
      <c r="G469" s="11">
        <f t="shared" si="5"/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 t="s">
        <v>55</v>
      </c>
    </row>
    <row r="470" spans="1:20" ht="15.75" customHeight="1">
      <c r="A470" s="11" t="s">
        <v>84</v>
      </c>
      <c r="B470" s="12">
        <v>0.58402777777777781</v>
      </c>
      <c r="C470" s="11">
        <v>20</v>
      </c>
      <c r="D470" s="11">
        <v>1</v>
      </c>
      <c r="E470" s="11" t="s">
        <v>116</v>
      </c>
      <c r="F470" s="11" t="s">
        <v>55</v>
      </c>
      <c r="G470" s="11">
        <f t="shared" si="5"/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 t="s">
        <v>55</v>
      </c>
    </row>
    <row r="471" spans="1:20" ht="15.75" customHeight="1">
      <c r="A471" s="11" t="s">
        <v>84</v>
      </c>
      <c r="B471" s="12">
        <v>0.58402777777777781</v>
      </c>
      <c r="C471" s="11">
        <v>20</v>
      </c>
      <c r="D471" s="11">
        <v>1</v>
      </c>
      <c r="E471" s="11" t="s">
        <v>116</v>
      </c>
      <c r="F471" s="11" t="s">
        <v>164</v>
      </c>
      <c r="G471" s="11">
        <f t="shared" si="5"/>
        <v>1</v>
      </c>
      <c r="H471" s="11">
        <v>1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 t="s">
        <v>55</v>
      </c>
    </row>
    <row r="472" spans="1:20" ht="15.75" customHeight="1">
      <c r="A472" s="11" t="s">
        <v>84</v>
      </c>
      <c r="B472" s="12">
        <v>0.58402777777777781</v>
      </c>
      <c r="C472" s="11">
        <v>20</v>
      </c>
      <c r="D472" s="11">
        <v>1</v>
      </c>
      <c r="E472" s="11" t="s">
        <v>116</v>
      </c>
      <c r="F472" s="11" t="s">
        <v>55</v>
      </c>
      <c r="G472" s="11">
        <f t="shared" si="5"/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 t="s">
        <v>55</v>
      </c>
    </row>
    <row r="473" spans="1:20" ht="15.75" customHeight="1">
      <c r="A473" s="11" t="s">
        <v>84</v>
      </c>
      <c r="B473" s="12">
        <v>0.58402777777777781</v>
      </c>
      <c r="C473" s="11">
        <v>20</v>
      </c>
      <c r="D473" s="11">
        <v>1</v>
      </c>
      <c r="E473" s="11" t="s">
        <v>116</v>
      </c>
      <c r="F473" s="11" t="s">
        <v>55</v>
      </c>
      <c r="G473" s="11">
        <f t="shared" si="5"/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 t="s">
        <v>55</v>
      </c>
    </row>
    <row r="474" spans="1:20" ht="15.75" customHeight="1">
      <c r="A474" s="11" t="s">
        <v>84</v>
      </c>
      <c r="B474" s="12">
        <v>0.58402777777777781</v>
      </c>
      <c r="C474" s="11">
        <v>20</v>
      </c>
      <c r="D474" s="11">
        <v>1</v>
      </c>
      <c r="E474" s="11" t="s">
        <v>116</v>
      </c>
      <c r="F474" s="11" t="s">
        <v>55</v>
      </c>
      <c r="G474" s="11">
        <f t="shared" si="5"/>
        <v>0</v>
      </c>
      <c r="H474" s="11">
        <v>0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 t="s">
        <v>55</v>
      </c>
    </row>
    <row r="475" spans="1:20" ht="15.75" customHeight="1">
      <c r="A475" s="11" t="s">
        <v>84</v>
      </c>
      <c r="B475" s="12">
        <v>0.58402777777777781</v>
      </c>
      <c r="C475" s="11">
        <v>20</v>
      </c>
      <c r="D475" s="11">
        <v>1</v>
      </c>
      <c r="E475" s="11" t="s">
        <v>116</v>
      </c>
      <c r="F475" s="11" t="s">
        <v>55</v>
      </c>
      <c r="G475" s="11">
        <f t="shared" si="5"/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 t="s">
        <v>55</v>
      </c>
    </row>
    <row r="476" spans="1:20" ht="15.75" customHeight="1">
      <c r="A476" s="11" t="s">
        <v>84</v>
      </c>
      <c r="B476" s="12">
        <v>0.58402777777777781</v>
      </c>
      <c r="C476" s="11">
        <v>20</v>
      </c>
      <c r="D476" s="11">
        <v>1</v>
      </c>
      <c r="E476" s="11" t="s">
        <v>116</v>
      </c>
      <c r="F476" s="11" t="s">
        <v>128</v>
      </c>
      <c r="G476" s="11">
        <f t="shared" si="5"/>
        <v>1</v>
      </c>
      <c r="H476" s="11">
        <v>0</v>
      </c>
      <c r="I476" s="11">
        <v>1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 t="s">
        <v>55</v>
      </c>
    </row>
    <row r="477" spans="1:20" ht="15.75" customHeight="1">
      <c r="A477" s="11" t="s">
        <v>84</v>
      </c>
      <c r="B477" s="12">
        <v>0.58402777777777781</v>
      </c>
      <c r="C477" s="11">
        <v>20</v>
      </c>
      <c r="D477" s="11">
        <v>1</v>
      </c>
      <c r="E477" s="11" t="s">
        <v>116</v>
      </c>
      <c r="F477" s="11" t="s">
        <v>55</v>
      </c>
      <c r="G477" s="11">
        <f t="shared" si="5"/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 t="s">
        <v>55</v>
      </c>
    </row>
    <row r="478" spans="1:20" ht="15.75" customHeight="1">
      <c r="A478" s="11" t="s">
        <v>84</v>
      </c>
      <c r="B478" s="12">
        <v>0.58402777777777781</v>
      </c>
      <c r="C478" s="11">
        <v>20</v>
      </c>
      <c r="D478" s="11">
        <v>1</v>
      </c>
      <c r="E478" s="11" t="s">
        <v>116</v>
      </c>
      <c r="F478" s="11" t="s">
        <v>55</v>
      </c>
      <c r="G478" s="11">
        <f t="shared" si="5"/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1" t="s">
        <v>55</v>
      </c>
    </row>
    <row r="479" spans="1:20" ht="15.75" customHeight="1">
      <c r="A479" s="11" t="s">
        <v>84</v>
      </c>
      <c r="B479" s="12">
        <v>0.58402777777777781</v>
      </c>
      <c r="C479" s="11">
        <v>20</v>
      </c>
      <c r="D479" s="11">
        <v>1</v>
      </c>
      <c r="E479" s="11" t="s">
        <v>116</v>
      </c>
      <c r="F479" s="11" t="s">
        <v>55</v>
      </c>
      <c r="G479" s="11">
        <f t="shared" ref="G479:G542" si="6">COUNTIF(H479:T479,"&gt;0")</f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 t="s">
        <v>55</v>
      </c>
    </row>
    <row r="480" spans="1:20" ht="15.75" customHeight="1">
      <c r="A480" s="11" t="s">
        <v>84</v>
      </c>
      <c r="B480" s="12">
        <v>0.59652777777777777</v>
      </c>
      <c r="C480" s="11">
        <v>20</v>
      </c>
      <c r="D480" s="11">
        <v>2</v>
      </c>
      <c r="E480" s="11" t="s">
        <v>116</v>
      </c>
      <c r="F480" s="11" t="s">
        <v>55</v>
      </c>
      <c r="G480" s="11">
        <f t="shared" si="6"/>
        <v>0</v>
      </c>
      <c r="H480" s="11">
        <v>0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 t="s">
        <v>55</v>
      </c>
    </row>
    <row r="481" spans="1:20" ht="15.75" customHeight="1">
      <c r="A481" s="11" t="s">
        <v>84</v>
      </c>
      <c r="B481" s="12">
        <v>0.59652777777777777</v>
      </c>
      <c r="C481" s="11">
        <v>20</v>
      </c>
      <c r="D481" s="11">
        <v>2</v>
      </c>
      <c r="E481" s="11" t="s">
        <v>116</v>
      </c>
      <c r="F481" s="11" t="s">
        <v>55</v>
      </c>
      <c r="G481" s="11">
        <f t="shared" si="6"/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 t="s">
        <v>55</v>
      </c>
    </row>
    <row r="482" spans="1:20" ht="15.75" customHeight="1">
      <c r="A482" s="11" t="s">
        <v>84</v>
      </c>
      <c r="B482" s="12">
        <v>0.59652777777777777</v>
      </c>
      <c r="C482" s="11">
        <v>20</v>
      </c>
      <c r="D482" s="11">
        <v>2</v>
      </c>
      <c r="E482" s="11" t="s">
        <v>116</v>
      </c>
      <c r="F482" s="11" t="s">
        <v>55</v>
      </c>
      <c r="G482" s="11">
        <f t="shared" si="6"/>
        <v>0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 t="s">
        <v>55</v>
      </c>
    </row>
    <row r="483" spans="1:20" ht="15.75" customHeight="1">
      <c r="A483" s="11" t="s">
        <v>84</v>
      </c>
      <c r="B483" s="12">
        <v>0.59652777777777777</v>
      </c>
      <c r="C483" s="11">
        <v>20</v>
      </c>
      <c r="D483" s="11">
        <v>2</v>
      </c>
      <c r="E483" s="11" t="s">
        <v>116</v>
      </c>
      <c r="F483" s="11" t="s">
        <v>55</v>
      </c>
      <c r="G483" s="11">
        <f t="shared" si="6"/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 t="s">
        <v>55</v>
      </c>
    </row>
    <row r="484" spans="1:20" ht="15.75" customHeight="1">
      <c r="A484" s="11" t="s">
        <v>84</v>
      </c>
      <c r="B484" s="12">
        <v>0.59652777777777777</v>
      </c>
      <c r="C484" s="11">
        <v>20</v>
      </c>
      <c r="D484" s="11">
        <v>2</v>
      </c>
      <c r="E484" s="11" t="s">
        <v>116</v>
      </c>
      <c r="F484" s="11" t="s">
        <v>55</v>
      </c>
      <c r="G484" s="11">
        <f t="shared" si="6"/>
        <v>0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 t="s">
        <v>55</v>
      </c>
    </row>
    <row r="485" spans="1:20" ht="15.75" customHeight="1">
      <c r="A485" s="11" t="s">
        <v>84</v>
      </c>
      <c r="B485" s="12">
        <v>0.59652777777777777</v>
      </c>
      <c r="C485" s="11">
        <v>20</v>
      </c>
      <c r="D485" s="11">
        <v>2</v>
      </c>
      <c r="E485" s="11" t="s">
        <v>116</v>
      </c>
      <c r="F485" s="11" t="s">
        <v>55</v>
      </c>
      <c r="G485" s="11">
        <f t="shared" si="6"/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 t="s">
        <v>55</v>
      </c>
    </row>
    <row r="486" spans="1:20" ht="15.75" customHeight="1">
      <c r="A486" s="11" t="s">
        <v>84</v>
      </c>
      <c r="B486" s="12">
        <v>0.59652777777777777</v>
      </c>
      <c r="C486" s="11">
        <v>20</v>
      </c>
      <c r="D486" s="11">
        <v>2</v>
      </c>
      <c r="E486" s="11" t="s">
        <v>116</v>
      </c>
      <c r="F486" s="11" t="s">
        <v>55</v>
      </c>
      <c r="G486" s="11">
        <f t="shared" si="6"/>
        <v>0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 t="s">
        <v>55</v>
      </c>
    </row>
    <row r="487" spans="1:20" ht="15.75" customHeight="1">
      <c r="A487" s="11" t="s">
        <v>84</v>
      </c>
      <c r="B487" s="12">
        <v>0.59652777777777777</v>
      </c>
      <c r="C487" s="11">
        <v>20</v>
      </c>
      <c r="D487" s="11">
        <v>2</v>
      </c>
      <c r="E487" s="11" t="s">
        <v>116</v>
      </c>
      <c r="F487" s="11" t="s">
        <v>55</v>
      </c>
      <c r="G487" s="11">
        <f t="shared" si="6"/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 t="s">
        <v>55</v>
      </c>
    </row>
    <row r="488" spans="1:20" ht="15.75" customHeight="1">
      <c r="A488" s="11" t="s">
        <v>84</v>
      </c>
      <c r="B488" s="12">
        <v>0.59652777777777777</v>
      </c>
      <c r="C488" s="11">
        <v>20</v>
      </c>
      <c r="D488" s="11">
        <v>2</v>
      </c>
      <c r="E488" s="11" t="s">
        <v>116</v>
      </c>
      <c r="F488" s="11" t="s">
        <v>55</v>
      </c>
      <c r="G488" s="11">
        <f t="shared" si="6"/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 t="s">
        <v>55</v>
      </c>
    </row>
    <row r="489" spans="1:20" ht="15.75" customHeight="1">
      <c r="A489" s="11" t="s">
        <v>84</v>
      </c>
      <c r="B489" s="12">
        <v>0.59652777777777777</v>
      </c>
      <c r="C489" s="11">
        <v>20</v>
      </c>
      <c r="D489" s="11">
        <v>2</v>
      </c>
      <c r="E489" s="11" t="s">
        <v>116</v>
      </c>
      <c r="F489" s="11" t="s">
        <v>55</v>
      </c>
      <c r="G489" s="11">
        <f t="shared" si="6"/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 t="s">
        <v>55</v>
      </c>
    </row>
    <row r="490" spans="1:20" ht="15.75" customHeight="1">
      <c r="A490" s="11" t="s">
        <v>84</v>
      </c>
      <c r="B490" s="12">
        <v>0.59652777777777777</v>
      </c>
      <c r="C490" s="11">
        <v>20</v>
      </c>
      <c r="D490" s="11">
        <v>2</v>
      </c>
      <c r="E490" s="11" t="s">
        <v>116</v>
      </c>
      <c r="F490" s="11" t="s">
        <v>55</v>
      </c>
      <c r="G490" s="11">
        <f t="shared" si="6"/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 t="s">
        <v>55</v>
      </c>
    </row>
    <row r="491" spans="1:20" ht="15.75" customHeight="1">
      <c r="A491" s="11" t="s">
        <v>84</v>
      </c>
      <c r="B491" s="12">
        <v>0.59652777777777777</v>
      </c>
      <c r="C491" s="11">
        <v>20</v>
      </c>
      <c r="D491" s="11">
        <v>2</v>
      </c>
      <c r="E491" s="11" t="s">
        <v>116</v>
      </c>
      <c r="F491" s="11" t="s">
        <v>55</v>
      </c>
      <c r="G491" s="11">
        <f t="shared" si="6"/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 t="s">
        <v>55</v>
      </c>
    </row>
    <row r="492" spans="1:20" ht="15.75" customHeight="1">
      <c r="A492" s="11" t="s">
        <v>84</v>
      </c>
      <c r="B492" s="12">
        <v>0.59652777777777777</v>
      </c>
      <c r="C492" s="11">
        <v>20</v>
      </c>
      <c r="D492" s="11">
        <v>2</v>
      </c>
      <c r="E492" s="11" t="s">
        <v>116</v>
      </c>
      <c r="F492" s="11" t="s">
        <v>55</v>
      </c>
      <c r="G492" s="11">
        <f t="shared" si="6"/>
        <v>0</v>
      </c>
      <c r="H492" s="11">
        <v>0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 t="s">
        <v>55</v>
      </c>
    </row>
    <row r="493" spans="1:20" ht="15.75" customHeight="1">
      <c r="A493" s="11" t="s">
        <v>84</v>
      </c>
      <c r="B493" s="12">
        <v>0.59652777777777777</v>
      </c>
      <c r="C493" s="11">
        <v>20</v>
      </c>
      <c r="D493" s="11">
        <v>2</v>
      </c>
      <c r="E493" s="11" t="s">
        <v>116</v>
      </c>
      <c r="F493" s="11" t="s">
        <v>55</v>
      </c>
      <c r="G493" s="11">
        <f t="shared" si="6"/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 t="s">
        <v>55</v>
      </c>
    </row>
    <row r="494" spans="1:20" ht="15.75" customHeight="1">
      <c r="A494" s="11" t="s">
        <v>84</v>
      </c>
      <c r="B494" s="12">
        <v>0.59652777777777777</v>
      </c>
      <c r="C494" s="11">
        <v>20</v>
      </c>
      <c r="D494" s="11">
        <v>2</v>
      </c>
      <c r="E494" s="11" t="s">
        <v>116</v>
      </c>
      <c r="F494" s="11" t="s">
        <v>55</v>
      </c>
      <c r="G494" s="11">
        <f t="shared" si="6"/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 t="s">
        <v>55</v>
      </c>
    </row>
    <row r="495" spans="1:20" ht="15.75" customHeight="1">
      <c r="A495" s="11" t="s">
        <v>84</v>
      </c>
      <c r="B495" s="12">
        <v>0.59652777777777777</v>
      </c>
      <c r="C495" s="11">
        <v>20</v>
      </c>
      <c r="D495" s="11">
        <v>2</v>
      </c>
      <c r="E495" s="11" t="s">
        <v>116</v>
      </c>
      <c r="F495" s="11" t="s">
        <v>55</v>
      </c>
      <c r="G495" s="11">
        <f t="shared" si="6"/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 t="s">
        <v>55</v>
      </c>
    </row>
    <row r="496" spans="1:20" ht="15.75" customHeight="1">
      <c r="A496" s="11" t="s">
        <v>84</v>
      </c>
      <c r="B496" s="12">
        <v>0.59652777777777777</v>
      </c>
      <c r="C496" s="11">
        <v>20</v>
      </c>
      <c r="D496" s="11">
        <v>2</v>
      </c>
      <c r="E496" s="11" t="s">
        <v>116</v>
      </c>
      <c r="F496" s="11" t="s">
        <v>55</v>
      </c>
      <c r="G496" s="11">
        <f t="shared" si="6"/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 t="s">
        <v>55</v>
      </c>
    </row>
    <row r="497" spans="1:20" ht="15.75" customHeight="1">
      <c r="A497" s="11" t="s">
        <v>84</v>
      </c>
      <c r="B497" s="12">
        <v>0.59652777777777777</v>
      </c>
      <c r="C497" s="11">
        <v>20</v>
      </c>
      <c r="D497" s="11">
        <v>2</v>
      </c>
      <c r="E497" s="11" t="s">
        <v>116</v>
      </c>
      <c r="F497" s="11" t="s">
        <v>55</v>
      </c>
      <c r="G497" s="11">
        <f t="shared" si="6"/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 t="s">
        <v>55</v>
      </c>
    </row>
    <row r="498" spans="1:20" ht="15.75" customHeight="1">
      <c r="A498" s="11" t="s">
        <v>84</v>
      </c>
      <c r="B498" s="12">
        <v>0.59652777777777777</v>
      </c>
      <c r="C498" s="11">
        <v>20</v>
      </c>
      <c r="D498" s="11">
        <v>2</v>
      </c>
      <c r="E498" s="11" t="s">
        <v>116</v>
      </c>
      <c r="F498" s="11" t="s">
        <v>55</v>
      </c>
      <c r="G498" s="11">
        <f t="shared" si="6"/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 t="s">
        <v>55</v>
      </c>
    </row>
    <row r="499" spans="1:20" ht="15.75" customHeight="1">
      <c r="A499" s="11" t="s">
        <v>84</v>
      </c>
      <c r="B499" s="12">
        <v>0.59652777777777777</v>
      </c>
      <c r="C499" s="11">
        <v>20</v>
      </c>
      <c r="D499" s="11">
        <v>2</v>
      </c>
      <c r="E499" s="11" t="s">
        <v>116</v>
      </c>
      <c r="F499" s="11" t="s">
        <v>55</v>
      </c>
      <c r="G499" s="11">
        <f t="shared" si="6"/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 t="s">
        <v>55</v>
      </c>
    </row>
    <row r="500" spans="1:20" ht="15.75" customHeight="1">
      <c r="A500" s="11" t="s">
        <v>84</v>
      </c>
      <c r="B500" s="12">
        <v>0.59652777777777777</v>
      </c>
      <c r="C500" s="11">
        <v>20</v>
      </c>
      <c r="D500" s="11">
        <v>2</v>
      </c>
      <c r="E500" s="11" t="s">
        <v>116</v>
      </c>
      <c r="F500" s="11" t="s">
        <v>55</v>
      </c>
      <c r="G500" s="11">
        <f t="shared" si="6"/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1" t="s">
        <v>55</v>
      </c>
    </row>
    <row r="501" spans="1:20" ht="15.75" customHeight="1">
      <c r="A501" s="11" t="s">
        <v>84</v>
      </c>
      <c r="B501" s="12">
        <v>0.59652777777777777</v>
      </c>
      <c r="C501" s="11">
        <v>20</v>
      </c>
      <c r="D501" s="11">
        <v>2</v>
      </c>
      <c r="E501" s="11" t="s">
        <v>116</v>
      </c>
      <c r="F501" s="11" t="s">
        <v>55</v>
      </c>
      <c r="G501" s="11">
        <f t="shared" si="6"/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 t="s">
        <v>55</v>
      </c>
    </row>
    <row r="502" spans="1:20" ht="15.75" customHeight="1">
      <c r="A502" s="11" t="s">
        <v>84</v>
      </c>
      <c r="B502" s="12">
        <v>0.59652777777777777</v>
      </c>
      <c r="C502" s="11">
        <v>20</v>
      </c>
      <c r="D502" s="11">
        <v>2</v>
      </c>
      <c r="E502" s="11" t="s">
        <v>116</v>
      </c>
      <c r="F502" s="11" t="s">
        <v>55</v>
      </c>
      <c r="G502" s="11">
        <f t="shared" si="6"/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1">
        <v>0</v>
      </c>
      <c r="R502" s="11">
        <v>0</v>
      </c>
      <c r="S502" s="11">
        <v>0</v>
      </c>
      <c r="T502" s="11" t="s">
        <v>55</v>
      </c>
    </row>
    <row r="503" spans="1:20" ht="15.75" customHeight="1">
      <c r="A503" s="11" t="s">
        <v>84</v>
      </c>
      <c r="B503" s="12">
        <v>0.59652777777777777</v>
      </c>
      <c r="C503" s="11">
        <v>20</v>
      </c>
      <c r="D503" s="11">
        <v>2</v>
      </c>
      <c r="E503" s="11" t="s">
        <v>116</v>
      </c>
      <c r="F503" s="11" t="s">
        <v>55</v>
      </c>
      <c r="G503" s="11">
        <f t="shared" si="6"/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 t="s">
        <v>55</v>
      </c>
    </row>
    <row r="504" spans="1:20" ht="15.75" customHeight="1">
      <c r="A504" s="11" t="s">
        <v>84</v>
      </c>
      <c r="B504" s="12">
        <v>0.59652777777777777</v>
      </c>
      <c r="C504" s="11">
        <v>20</v>
      </c>
      <c r="D504" s="11">
        <v>2</v>
      </c>
      <c r="E504" s="11" t="s">
        <v>116</v>
      </c>
      <c r="F504" s="11" t="s">
        <v>55</v>
      </c>
      <c r="G504" s="11">
        <f t="shared" si="6"/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 t="s">
        <v>55</v>
      </c>
    </row>
    <row r="505" spans="1:20" ht="15.75" customHeight="1">
      <c r="A505" s="11" t="s">
        <v>84</v>
      </c>
      <c r="B505" s="12">
        <v>0.67708333333333337</v>
      </c>
      <c r="C505" s="11">
        <v>22</v>
      </c>
      <c r="D505" s="11">
        <v>1</v>
      </c>
      <c r="E505" s="11" t="s">
        <v>118</v>
      </c>
      <c r="F505" s="11" t="s">
        <v>55</v>
      </c>
      <c r="G505" s="11">
        <f t="shared" si="6"/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 t="s">
        <v>55</v>
      </c>
    </row>
    <row r="506" spans="1:20" ht="15.75" customHeight="1">
      <c r="A506" s="11" t="s">
        <v>84</v>
      </c>
      <c r="B506" s="12">
        <v>0.67708333333333337</v>
      </c>
      <c r="C506" s="11">
        <v>22</v>
      </c>
      <c r="D506" s="11">
        <v>1</v>
      </c>
      <c r="E506" s="11" t="s">
        <v>118</v>
      </c>
      <c r="F506" s="11" t="s">
        <v>55</v>
      </c>
      <c r="G506" s="11">
        <f t="shared" si="6"/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 t="s">
        <v>55</v>
      </c>
    </row>
    <row r="507" spans="1:20" ht="15.75" customHeight="1">
      <c r="A507" s="11" t="s">
        <v>84</v>
      </c>
      <c r="B507" s="12">
        <v>0.67708333333333337</v>
      </c>
      <c r="C507" s="11">
        <v>22</v>
      </c>
      <c r="D507" s="11">
        <v>1</v>
      </c>
      <c r="E507" s="11" t="s">
        <v>118</v>
      </c>
      <c r="F507" s="11" t="s">
        <v>55</v>
      </c>
      <c r="G507" s="11">
        <f t="shared" si="6"/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 t="s">
        <v>55</v>
      </c>
    </row>
    <row r="508" spans="1:20" ht="15.75" customHeight="1">
      <c r="A508" s="11" t="s">
        <v>84</v>
      </c>
      <c r="B508" s="12">
        <v>0.67708333333333337</v>
      </c>
      <c r="C508" s="11">
        <v>22</v>
      </c>
      <c r="D508" s="11">
        <v>1</v>
      </c>
      <c r="E508" s="11" t="s">
        <v>118</v>
      </c>
      <c r="F508" s="11" t="s">
        <v>55</v>
      </c>
      <c r="G508" s="11">
        <f t="shared" si="6"/>
        <v>0</v>
      </c>
      <c r="H508" s="11">
        <v>0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 t="s">
        <v>55</v>
      </c>
    </row>
    <row r="509" spans="1:20" ht="15.75" customHeight="1">
      <c r="A509" s="11" t="s">
        <v>84</v>
      </c>
      <c r="B509" s="12">
        <v>0.67708333333333337</v>
      </c>
      <c r="C509" s="11">
        <v>22</v>
      </c>
      <c r="D509" s="11">
        <v>1</v>
      </c>
      <c r="E509" s="11" t="s">
        <v>118</v>
      </c>
      <c r="F509" s="11" t="s">
        <v>55</v>
      </c>
      <c r="G509" s="11">
        <f t="shared" si="6"/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 t="s">
        <v>55</v>
      </c>
    </row>
    <row r="510" spans="1:20" ht="15.75" customHeight="1">
      <c r="A510" s="11" t="s">
        <v>84</v>
      </c>
      <c r="B510" s="12">
        <v>0.67708333333333337</v>
      </c>
      <c r="C510" s="11">
        <v>22</v>
      </c>
      <c r="D510" s="11">
        <v>1</v>
      </c>
      <c r="E510" s="11" t="s">
        <v>118</v>
      </c>
      <c r="F510" s="11" t="s">
        <v>55</v>
      </c>
      <c r="G510" s="11">
        <f t="shared" si="6"/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 t="s">
        <v>55</v>
      </c>
    </row>
    <row r="511" spans="1:20" ht="15.75" customHeight="1">
      <c r="A511" s="11" t="s">
        <v>84</v>
      </c>
      <c r="B511" s="12">
        <v>0.67708333333333337</v>
      </c>
      <c r="C511" s="11">
        <v>22</v>
      </c>
      <c r="D511" s="11">
        <v>1</v>
      </c>
      <c r="E511" s="11" t="s">
        <v>118</v>
      </c>
      <c r="F511" s="11" t="s">
        <v>55</v>
      </c>
      <c r="G511" s="11">
        <f t="shared" si="6"/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 t="s">
        <v>55</v>
      </c>
    </row>
    <row r="512" spans="1:20" ht="15.75" customHeight="1">
      <c r="A512" s="11" t="s">
        <v>84</v>
      </c>
      <c r="B512" s="12">
        <v>0.67708333333333337</v>
      </c>
      <c r="C512" s="11">
        <v>22</v>
      </c>
      <c r="D512" s="11">
        <v>1</v>
      </c>
      <c r="E512" s="11" t="s">
        <v>118</v>
      </c>
      <c r="F512" s="11" t="s">
        <v>55</v>
      </c>
      <c r="G512" s="11">
        <f t="shared" si="6"/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 t="s">
        <v>55</v>
      </c>
    </row>
    <row r="513" spans="1:20" ht="15.75" customHeight="1">
      <c r="A513" s="11" t="s">
        <v>84</v>
      </c>
      <c r="B513" s="12">
        <v>0.67708333333333337</v>
      </c>
      <c r="C513" s="11">
        <v>22</v>
      </c>
      <c r="D513" s="11">
        <v>1</v>
      </c>
      <c r="E513" s="11" t="s">
        <v>118</v>
      </c>
      <c r="F513" s="11" t="s">
        <v>55</v>
      </c>
      <c r="G513" s="11">
        <f t="shared" si="6"/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 t="s">
        <v>55</v>
      </c>
    </row>
    <row r="514" spans="1:20" ht="15.75" customHeight="1">
      <c r="A514" s="11" t="s">
        <v>84</v>
      </c>
      <c r="B514" s="12">
        <v>0.67708333333333337</v>
      </c>
      <c r="C514" s="11">
        <v>22</v>
      </c>
      <c r="D514" s="11">
        <v>1</v>
      </c>
      <c r="E514" s="11" t="s">
        <v>118</v>
      </c>
      <c r="F514" s="11" t="s">
        <v>55</v>
      </c>
      <c r="G514" s="11">
        <f t="shared" si="6"/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 t="s">
        <v>55</v>
      </c>
    </row>
    <row r="515" spans="1:20" ht="15.75" customHeight="1">
      <c r="A515" s="11" t="s">
        <v>84</v>
      </c>
      <c r="B515" s="12">
        <v>0.67708333333333337</v>
      </c>
      <c r="C515" s="11">
        <v>22</v>
      </c>
      <c r="D515" s="11">
        <v>1</v>
      </c>
      <c r="E515" s="11" t="s">
        <v>118</v>
      </c>
      <c r="F515" s="11" t="s">
        <v>55</v>
      </c>
      <c r="G515" s="11">
        <f t="shared" si="6"/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 t="s">
        <v>55</v>
      </c>
    </row>
    <row r="516" spans="1:20" ht="15.75" customHeight="1">
      <c r="A516" s="11" t="s">
        <v>84</v>
      </c>
      <c r="B516" s="12">
        <v>0.67708333333333337</v>
      </c>
      <c r="C516" s="11">
        <v>22</v>
      </c>
      <c r="D516" s="11">
        <v>1</v>
      </c>
      <c r="E516" s="11" t="s">
        <v>118</v>
      </c>
      <c r="F516" s="11" t="s">
        <v>55</v>
      </c>
      <c r="G516" s="11">
        <f t="shared" si="6"/>
        <v>0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 t="s">
        <v>55</v>
      </c>
    </row>
    <row r="517" spans="1:20" ht="15.75" customHeight="1">
      <c r="A517" s="11" t="s">
        <v>84</v>
      </c>
      <c r="B517" s="12">
        <v>0.67708333333333337</v>
      </c>
      <c r="C517" s="11">
        <v>22</v>
      </c>
      <c r="D517" s="11">
        <v>1</v>
      </c>
      <c r="E517" s="11" t="s">
        <v>118</v>
      </c>
      <c r="F517" s="11" t="s">
        <v>55</v>
      </c>
      <c r="G517" s="11">
        <f t="shared" si="6"/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 t="s">
        <v>55</v>
      </c>
    </row>
    <row r="518" spans="1:20" ht="15.75" customHeight="1">
      <c r="A518" s="11" t="s">
        <v>84</v>
      </c>
      <c r="B518" s="12">
        <v>0.67708333333333337</v>
      </c>
      <c r="C518" s="11">
        <v>22</v>
      </c>
      <c r="D518" s="11">
        <v>1</v>
      </c>
      <c r="E518" s="11" t="s">
        <v>118</v>
      </c>
      <c r="F518" s="11" t="s">
        <v>55</v>
      </c>
      <c r="G518" s="11">
        <f t="shared" si="6"/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 t="s">
        <v>55</v>
      </c>
    </row>
    <row r="519" spans="1:20" ht="15.75" customHeight="1">
      <c r="A519" s="11" t="s">
        <v>84</v>
      </c>
      <c r="B519" s="12">
        <v>0.67708333333333337</v>
      </c>
      <c r="C519" s="11">
        <v>22</v>
      </c>
      <c r="D519" s="11">
        <v>1</v>
      </c>
      <c r="E519" s="11" t="s">
        <v>118</v>
      </c>
      <c r="F519" s="11" t="s">
        <v>55</v>
      </c>
      <c r="G519" s="11">
        <f t="shared" si="6"/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 t="s">
        <v>55</v>
      </c>
    </row>
    <row r="520" spans="1:20" ht="15.75" customHeight="1">
      <c r="A520" s="11" t="s">
        <v>84</v>
      </c>
      <c r="B520" s="12">
        <v>0.67708333333333337</v>
      </c>
      <c r="C520" s="11">
        <v>22</v>
      </c>
      <c r="D520" s="11">
        <v>1</v>
      </c>
      <c r="E520" s="11" t="s">
        <v>118</v>
      </c>
      <c r="F520" s="11" t="s">
        <v>55</v>
      </c>
      <c r="G520" s="11">
        <f t="shared" si="6"/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 t="s">
        <v>55</v>
      </c>
    </row>
    <row r="521" spans="1:20" ht="15.75" customHeight="1">
      <c r="A521" s="11" t="s">
        <v>84</v>
      </c>
      <c r="B521" s="12">
        <v>0.67708333333333337</v>
      </c>
      <c r="C521" s="11">
        <v>22</v>
      </c>
      <c r="D521" s="11">
        <v>1</v>
      </c>
      <c r="E521" s="11" t="s">
        <v>118</v>
      </c>
      <c r="F521" s="11" t="s">
        <v>55</v>
      </c>
      <c r="G521" s="11">
        <f t="shared" si="6"/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 t="s">
        <v>55</v>
      </c>
    </row>
    <row r="522" spans="1:20" ht="15.75" customHeight="1">
      <c r="A522" s="11" t="s">
        <v>84</v>
      </c>
      <c r="B522" s="12">
        <v>0.67708333333333337</v>
      </c>
      <c r="C522" s="11">
        <v>22</v>
      </c>
      <c r="D522" s="11">
        <v>1</v>
      </c>
      <c r="E522" s="11" t="s">
        <v>118</v>
      </c>
      <c r="F522" s="11" t="s">
        <v>55</v>
      </c>
      <c r="G522" s="11">
        <f t="shared" si="6"/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 t="s">
        <v>55</v>
      </c>
    </row>
    <row r="523" spans="1:20" ht="15.75" customHeight="1">
      <c r="A523" s="11" t="s">
        <v>84</v>
      </c>
      <c r="B523" s="12">
        <v>0.67708333333333337</v>
      </c>
      <c r="C523" s="11">
        <v>22</v>
      </c>
      <c r="D523" s="11">
        <v>1</v>
      </c>
      <c r="E523" s="11" t="s">
        <v>118</v>
      </c>
      <c r="F523" s="11" t="s">
        <v>55</v>
      </c>
      <c r="G523" s="11">
        <f t="shared" si="6"/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 t="s">
        <v>55</v>
      </c>
    </row>
    <row r="524" spans="1:20" ht="15.75" customHeight="1">
      <c r="A524" s="11" t="s">
        <v>84</v>
      </c>
      <c r="B524" s="12">
        <v>0.67708333333333337</v>
      </c>
      <c r="C524" s="11">
        <v>22</v>
      </c>
      <c r="D524" s="11">
        <v>1</v>
      </c>
      <c r="E524" s="11" t="s">
        <v>118</v>
      </c>
      <c r="F524" s="11" t="s">
        <v>55</v>
      </c>
      <c r="G524" s="11">
        <f t="shared" si="6"/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 t="s">
        <v>55</v>
      </c>
    </row>
    <row r="525" spans="1:20" ht="15.75" customHeight="1">
      <c r="A525" s="11" t="s">
        <v>84</v>
      </c>
      <c r="B525" s="12">
        <v>0.67708333333333337</v>
      </c>
      <c r="C525" s="11">
        <v>22</v>
      </c>
      <c r="D525" s="11">
        <v>1</v>
      </c>
      <c r="E525" s="11" t="s">
        <v>118</v>
      </c>
      <c r="F525" s="11" t="s">
        <v>55</v>
      </c>
      <c r="G525" s="11">
        <f t="shared" si="6"/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 t="s">
        <v>55</v>
      </c>
    </row>
    <row r="526" spans="1:20" ht="15.75" customHeight="1">
      <c r="A526" s="11" t="s">
        <v>84</v>
      </c>
      <c r="B526" s="12">
        <v>0.67708333333333337</v>
      </c>
      <c r="C526" s="11">
        <v>22</v>
      </c>
      <c r="D526" s="11">
        <v>1</v>
      </c>
      <c r="E526" s="11" t="s">
        <v>118</v>
      </c>
      <c r="F526" s="11" t="s">
        <v>55</v>
      </c>
      <c r="G526" s="11">
        <f t="shared" si="6"/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1" t="s">
        <v>55</v>
      </c>
    </row>
    <row r="527" spans="1:20" ht="15.75" customHeight="1">
      <c r="A527" s="11" t="s">
        <v>84</v>
      </c>
      <c r="B527" s="12">
        <v>0.67708333333333337</v>
      </c>
      <c r="C527" s="11">
        <v>22</v>
      </c>
      <c r="D527" s="11">
        <v>1</v>
      </c>
      <c r="E527" s="11" t="s">
        <v>118</v>
      </c>
      <c r="F527" s="11" t="s">
        <v>55</v>
      </c>
      <c r="G527" s="11">
        <f t="shared" si="6"/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 t="s">
        <v>55</v>
      </c>
    </row>
    <row r="528" spans="1:20" ht="15.75" customHeight="1">
      <c r="A528" s="11" t="s">
        <v>84</v>
      </c>
      <c r="B528" s="12">
        <v>0.67708333333333337</v>
      </c>
      <c r="C528" s="11">
        <v>22</v>
      </c>
      <c r="D528" s="11">
        <v>1</v>
      </c>
      <c r="E528" s="11" t="s">
        <v>118</v>
      </c>
      <c r="F528" s="11" t="s">
        <v>55</v>
      </c>
      <c r="G528" s="11">
        <f t="shared" si="6"/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 t="s">
        <v>55</v>
      </c>
    </row>
    <row r="529" spans="1:20" ht="15.75" customHeight="1">
      <c r="A529" s="11" t="s">
        <v>84</v>
      </c>
      <c r="B529" s="12">
        <v>0.67708333333333337</v>
      </c>
      <c r="C529" s="11">
        <v>22</v>
      </c>
      <c r="D529" s="11">
        <v>1</v>
      </c>
      <c r="E529" s="11" t="s">
        <v>118</v>
      </c>
      <c r="F529" s="11" t="s">
        <v>55</v>
      </c>
      <c r="G529" s="11">
        <f t="shared" si="6"/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 t="s">
        <v>55</v>
      </c>
    </row>
    <row r="530" spans="1:20" ht="15.75" customHeight="1">
      <c r="A530" s="11" t="s">
        <v>84</v>
      </c>
      <c r="B530" s="12">
        <v>0.69097222222222221</v>
      </c>
      <c r="C530" s="11">
        <v>22</v>
      </c>
      <c r="D530" s="11">
        <v>2</v>
      </c>
      <c r="E530" s="11" t="s">
        <v>118</v>
      </c>
      <c r="F530" s="11" t="s">
        <v>55</v>
      </c>
      <c r="G530" s="11">
        <f t="shared" si="6"/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 t="s">
        <v>55</v>
      </c>
    </row>
    <row r="531" spans="1:20" ht="15.75" customHeight="1">
      <c r="A531" s="11" t="s">
        <v>84</v>
      </c>
      <c r="B531" s="12">
        <v>0.69097222222222221</v>
      </c>
      <c r="C531" s="11">
        <v>22</v>
      </c>
      <c r="D531" s="11">
        <v>2</v>
      </c>
      <c r="E531" s="11" t="s">
        <v>118</v>
      </c>
      <c r="F531" s="11" t="s">
        <v>55</v>
      </c>
      <c r="G531" s="11">
        <f t="shared" si="6"/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 t="s">
        <v>55</v>
      </c>
    </row>
    <row r="532" spans="1:20" ht="15.75" customHeight="1">
      <c r="A532" s="11" t="s">
        <v>84</v>
      </c>
      <c r="B532" s="12">
        <v>0.69097222222222221</v>
      </c>
      <c r="C532" s="11">
        <v>22</v>
      </c>
      <c r="D532" s="11">
        <v>2</v>
      </c>
      <c r="E532" s="11" t="s">
        <v>118</v>
      </c>
      <c r="F532" s="11" t="s">
        <v>55</v>
      </c>
      <c r="G532" s="11">
        <f t="shared" si="6"/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 t="s">
        <v>55</v>
      </c>
    </row>
    <row r="533" spans="1:20" ht="15.75" customHeight="1">
      <c r="A533" s="11" t="s">
        <v>84</v>
      </c>
      <c r="B533" s="12">
        <v>0.69097222222222221</v>
      </c>
      <c r="C533" s="11">
        <v>22</v>
      </c>
      <c r="D533" s="11">
        <v>2</v>
      </c>
      <c r="E533" s="11" t="s">
        <v>118</v>
      </c>
      <c r="F533" s="11" t="s">
        <v>55</v>
      </c>
      <c r="G533" s="11">
        <f t="shared" si="6"/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 t="s">
        <v>55</v>
      </c>
    </row>
    <row r="534" spans="1:20" ht="15.75" customHeight="1">
      <c r="A534" s="11" t="s">
        <v>84</v>
      </c>
      <c r="B534" s="12">
        <v>0.69097222222222221</v>
      </c>
      <c r="C534" s="11">
        <v>22</v>
      </c>
      <c r="D534" s="11">
        <v>2</v>
      </c>
      <c r="E534" s="11" t="s">
        <v>118</v>
      </c>
      <c r="F534" s="11" t="s">
        <v>55</v>
      </c>
      <c r="G534" s="11">
        <f t="shared" si="6"/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 t="s">
        <v>55</v>
      </c>
    </row>
    <row r="535" spans="1:20" ht="15.75" customHeight="1">
      <c r="A535" s="11" t="s">
        <v>84</v>
      </c>
      <c r="B535" s="12">
        <v>0.69097222222222221</v>
      </c>
      <c r="C535" s="11">
        <v>22</v>
      </c>
      <c r="D535" s="11">
        <v>2</v>
      </c>
      <c r="E535" s="11" t="s">
        <v>118</v>
      </c>
      <c r="F535" s="11" t="s">
        <v>55</v>
      </c>
      <c r="G535" s="11">
        <f t="shared" si="6"/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 t="s">
        <v>55</v>
      </c>
    </row>
    <row r="536" spans="1:20" ht="15.75" customHeight="1">
      <c r="A536" s="11" t="s">
        <v>84</v>
      </c>
      <c r="B536" s="12">
        <v>0.69097222222222221</v>
      </c>
      <c r="C536" s="11">
        <v>22</v>
      </c>
      <c r="D536" s="11">
        <v>2</v>
      </c>
      <c r="E536" s="11" t="s">
        <v>118</v>
      </c>
      <c r="F536" s="11" t="s">
        <v>55</v>
      </c>
      <c r="G536" s="11">
        <f t="shared" si="6"/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 t="s">
        <v>55</v>
      </c>
    </row>
    <row r="537" spans="1:20" ht="15.75" customHeight="1">
      <c r="A537" s="11" t="s">
        <v>84</v>
      </c>
      <c r="B537" s="12">
        <v>0.69097222222222221</v>
      </c>
      <c r="C537" s="11">
        <v>22</v>
      </c>
      <c r="D537" s="11">
        <v>2</v>
      </c>
      <c r="E537" s="11" t="s">
        <v>118</v>
      </c>
      <c r="F537" s="11" t="s">
        <v>55</v>
      </c>
      <c r="G537" s="11">
        <f t="shared" si="6"/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 t="s">
        <v>55</v>
      </c>
    </row>
    <row r="538" spans="1:20" ht="15.75" customHeight="1">
      <c r="A538" s="11" t="s">
        <v>84</v>
      </c>
      <c r="B538" s="12">
        <v>0.69097222222222221</v>
      </c>
      <c r="C538" s="11">
        <v>22</v>
      </c>
      <c r="D538" s="11">
        <v>2</v>
      </c>
      <c r="E538" s="11" t="s">
        <v>118</v>
      </c>
      <c r="F538" s="11" t="s">
        <v>55</v>
      </c>
      <c r="G538" s="11">
        <f t="shared" si="6"/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 t="s">
        <v>55</v>
      </c>
    </row>
    <row r="539" spans="1:20" ht="15.75" customHeight="1">
      <c r="A539" s="11" t="s">
        <v>84</v>
      </c>
      <c r="B539" s="12">
        <v>0.69097222222222221</v>
      </c>
      <c r="C539" s="11">
        <v>22</v>
      </c>
      <c r="D539" s="11">
        <v>2</v>
      </c>
      <c r="E539" s="11" t="s">
        <v>118</v>
      </c>
      <c r="F539" s="11" t="s">
        <v>55</v>
      </c>
      <c r="G539" s="11">
        <f t="shared" si="6"/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 t="s">
        <v>55</v>
      </c>
    </row>
    <row r="540" spans="1:20" ht="15.75" customHeight="1">
      <c r="A540" s="11" t="s">
        <v>84</v>
      </c>
      <c r="B540" s="12">
        <v>0.69097222222222221</v>
      </c>
      <c r="C540" s="11">
        <v>22</v>
      </c>
      <c r="D540" s="11">
        <v>2</v>
      </c>
      <c r="E540" s="11" t="s">
        <v>118</v>
      </c>
      <c r="F540" s="11" t="s">
        <v>55</v>
      </c>
      <c r="G540" s="11">
        <f t="shared" si="6"/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 t="s">
        <v>55</v>
      </c>
    </row>
    <row r="541" spans="1:20" ht="15.75" customHeight="1">
      <c r="A541" s="11" t="s">
        <v>84</v>
      </c>
      <c r="B541" s="12">
        <v>0.69097222222222221</v>
      </c>
      <c r="C541" s="11">
        <v>22</v>
      </c>
      <c r="D541" s="11">
        <v>2</v>
      </c>
      <c r="E541" s="11" t="s">
        <v>118</v>
      </c>
      <c r="F541" s="11" t="s">
        <v>55</v>
      </c>
      <c r="G541" s="11">
        <f t="shared" si="6"/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 t="s">
        <v>55</v>
      </c>
    </row>
    <row r="542" spans="1:20" ht="15.75" customHeight="1">
      <c r="A542" s="11" t="s">
        <v>84</v>
      </c>
      <c r="B542" s="12">
        <v>0.69097222222222221</v>
      </c>
      <c r="C542" s="11">
        <v>22</v>
      </c>
      <c r="D542" s="11">
        <v>2</v>
      </c>
      <c r="E542" s="11" t="s">
        <v>118</v>
      </c>
      <c r="F542" s="11" t="s">
        <v>55</v>
      </c>
      <c r="G542" s="11">
        <f t="shared" si="6"/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 t="s">
        <v>55</v>
      </c>
    </row>
    <row r="543" spans="1:20" ht="15.75" customHeight="1">
      <c r="A543" s="11" t="s">
        <v>84</v>
      </c>
      <c r="B543" s="12">
        <v>0.69097222222222221</v>
      </c>
      <c r="C543" s="11">
        <v>22</v>
      </c>
      <c r="D543" s="11">
        <v>2</v>
      </c>
      <c r="E543" s="11" t="s">
        <v>118</v>
      </c>
      <c r="F543" s="11" t="s">
        <v>55</v>
      </c>
      <c r="G543" s="11">
        <f t="shared" ref="G543:G606" si="7">COUNTIF(H543:T543,"&gt;0")</f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 t="s">
        <v>55</v>
      </c>
    </row>
    <row r="544" spans="1:20" ht="15.75" customHeight="1">
      <c r="A544" s="11" t="s">
        <v>84</v>
      </c>
      <c r="B544" s="12">
        <v>0.69097222222222221</v>
      </c>
      <c r="C544" s="11">
        <v>22</v>
      </c>
      <c r="D544" s="11">
        <v>2</v>
      </c>
      <c r="E544" s="11" t="s">
        <v>118</v>
      </c>
      <c r="F544" s="11" t="s">
        <v>55</v>
      </c>
      <c r="G544" s="11">
        <f t="shared" si="7"/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 t="s">
        <v>55</v>
      </c>
    </row>
    <row r="545" spans="1:21" ht="15.75" customHeight="1">
      <c r="A545" s="11" t="s">
        <v>84</v>
      </c>
      <c r="B545" s="12">
        <v>0.69097222222222221</v>
      </c>
      <c r="C545" s="11">
        <v>22</v>
      </c>
      <c r="D545" s="11">
        <v>2</v>
      </c>
      <c r="E545" s="11" t="s">
        <v>118</v>
      </c>
      <c r="F545" s="11" t="s">
        <v>55</v>
      </c>
      <c r="G545" s="11">
        <f t="shared" si="7"/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 t="s">
        <v>55</v>
      </c>
    </row>
    <row r="546" spans="1:21" ht="15.75" customHeight="1">
      <c r="A546" s="11" t="s">
        <v>84</v>
      </c>
      <c r="B546" s="12">
        <v>0.69097222222222221</v>
      </c>
      <c r="C546" s="11">
        <v>22</v>
      </c>
      <c r="D546" s="11">
        <v>2</v>
      </c>
      <c r="E546" s="11" t="s">
        <v>118</v>
      </c>
      <c r="F546" s="11" t="s">
        <v>55</v>
      </c>
      <c r="G546" s="11">
        <f t="shared" si="7"/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 t="s">
        <v>55</v>
      </c>
    </row>
    <row r="547" spans="1:21" ht="15.75" customHeight="1">
      <c r="A547" s="11" t="s">
        <v>84</v>
      </c>
      <c r="B547" s="12">
        <v>0.69097222222222221</v>
      </c>
      <c r="C547" s="11">
        <v>22</v>
      </c>
      <c r="D547" s="11">
        <v>2</v>
      </c>
      <c r="E547" s="11" t="s">
        <v>118</v>
      </c>
      <c r="F547" s="11" t="s">
        <v>55</v>
      </c>
      <c r="G547" s="11">
        <f t="shared" si="7"/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 t="s">
        <v>55</v>
      </c>
    </row>
    <row r="548" spans="1:21" ht="15.75" customHeight="1">
      <c r="A548" s="11" t="s">
        <v>84</v>
      </c>
      <c r="B548" s="12">
        <v>0.69097222222222221</v>
      </c>
      <c r="C548" s="11">
        <v>22</v>
      </c>
      <c r="D548" s="11">
        <v>2</v>
      </c>
      <c r="E548" s="11" t="s">
        <v>118</v>
      </c>
      <c r="F548" s="11" t="s">
        <v>55</v>
      </c>
      <c r="G548" s="11">
        <f t="shared" si="7"/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 t="s">
        <v>55</v>
      </c>
    </row>
    <row r="549" spans="1:21" ht="15.75" customHeight="1">
      <c r="A549" s="11" t="s">
        <v>84</v>
      </c>
      <c r="B549" s="12">
        <v>0.69097222222222221</v>
      </c>
      <c r="C549" s="11">
        <v>22</v>
      </c>
      <c r="D549" s="11">
        <v>2</v>
      </c>
      <c r="E549" s="11" t="s">
        <v>118</v>
      </c>
      <c r="F549" s="11" t="s">
        <v>55</v>
      </c>
      <c r="G549" s="11">
        <f t="shared" si="7"/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 t="s">
        <v>55</v>
      </c>
    </row>
    <row r="550" spans="1:21" ht="15.75" customHeight="1">
      <c r="A550" s="11" t="s">
        <v>84</v>
      </c>
      <c r="B550" s="12">
        <v>0.69097222222222221</v>
      </c>
      <c r="C550" s="11">
        <v>22</v>
      </c>
      <c r="D550" s="11">
        <v>2</v>
      </c>
      <c r="E550" s="11" t="s">
        <v>118</v>
      </c>
      <c r="F550" s="11" t="s">
        <v>55</v>
      </c>
      <c r="G550" s="11">
        <f t="shared" si="7"/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 t="s">
        <v>55</v>
      </c>
    </row>
    <row r="551" spans="1:21" ht="15.75" customHeight="1">
      <c r="A551" s="11" t="s">
        <v>84</v>
      </c>
      <c r="B551" s="12">
        <v>0.69097222222222221</v>
      </c>
      <c r="C551" s="11">
        <v>22</v>
      </c>
      <c r="D551" s="11">
        <v>2</v>
      </c>
      <c r="E551" s="11" t="s">
        <v>118</v>
      </c>
      <c r="F551" s="11" t="s">
        <v>55</v>
      </c>
      <c r="G551" s="11">
        <f t="shared" si="7"/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 t="s">
        <v>55</v>
      </c>
    </row>
    <row r="552" spans="1:21" ht="15.75" customHeight="1">
      <c r="A552" s="11" t="s">
        <v>84</v>
      </c>
      <c r="B552" s="12">
        <v>0.69097222222222221</v>
      </c>
      <c r="C552" s="11">
        <v>22</v>
      </c>
      <c r="D552" s="11">
        <v>2</v>
      </c>
      <c r="E552" s="11" t="s">
        <v>118</v>
      </c>
      <c r="F552" s="11" t="s">
        <v>55</v>
      </c>
      <c r="G552" s="11">
        <f t="shared" si="7"/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 t="s">
        <v>55</v>
      </c>
    </row>
    <row r="553" spans="1:21" ht="15.75" customHeight="1">
      <c r="A553" s="11" t="s">
        <v>84</v>
      </c>
      <c r="B553" s="12">
        <v>0.69097222222222221</v>
      </c>
      <c r="C553" s="11">
        <v>22</v>
      </c>
      <c r="D553" s="11">
        <v>2</v>
      </c>
      <c r="E553" s="11" t="s">
        <v>118</v>
      </c>
      <c r="F553" s="11" t="s">
        <v>55</v>
      </c>
      <c r="G553" s="11">
        <f t="shared" si="7"/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 t="s">
        <v>55</v>
      </c>
    </row>
    <row r="554" spans="1:21" ht="15.75" customHeight="1">
      <c r="A554" s="11" t="s">
        <v>84</v>
      </c>
      <c r="B554" s="12">
        <v>0.69097222222222221</v>
      </c>
      <c r="C554" s="11">
        <v>22</v>
      </c>
      <c r="D554" s="11">
        <v>2</v>
      </c>
      <c r="E554" s="11" t="s">
        <v>118</v>
      </c>
      <c r="F554" s="11" t="s">
        <v>55</v>
      </c>
      <c r="G554" s="11">
        <f t="shared" si="7"/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 t="s">
        <v>55</v>
      </c>
    </row>
    <row r="555" spans="1:21" ht="15.75" customHeight="1">
      <c r="A555" s="11" t="s">
        <v>84</v>
      </c>
      <c r="B555" s="12">
        <v>0.4680555555555555</v>
      </c>
      <c r="C555" s="11">
        <v>15</v>
      </c>
      <c r="D555" s="11">
        <v>1</v>
      </c>
      <c r="E555" s="11" t="s">
        <v>115</v>
      </c>
      <c r="F555" s="11" t="s">
        <v>138</v>
      </c>
      <c r="G555" s="11">
        <f t="shared" si="7"/>
        <v>1</v>
      </c>
      <c r="H555" s="11">
        <v>1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 t="s">
        <v>55</v>
      </c>
      <c r="U555" s="11" t="s">
        <v>141</v>
      </c>
    </row>
    <row r="556" spans="1:21" ht="15.75" customHeight="1">
      <c r="A556" s="11" t="s">
        <v>84</v>
      </c>
      <c r="B556" s="12">
        <v>0.4680555555555555</v>
      </c>
      <c r="C556" s="11">
        <v>15</v>
      </c>
      <c r="D556" s="11">
        <v>1</v>
      </c>
      <c r="E556" s="11" t="s">
        <v>115</v>
      </c>
      <c r="F556" s="11" t="s">
        <v>146</v>
      </c>
      <c r="G556" s="11">
        <f t="shared" si="7"/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1" t="s">
        <v>55</v>
      </c>
      <c r="U556" s="11" t="s">
        <v>141</v>
      </c>
    </row>
    <row r="557" spans="1:21" ht="15.75" customHeight="1">
      <c r="A557" s="11" t="s">
        <v>84</v>
      </c>
      <c r="B557" s="12">
        <v>0.4680555555555555</v>
      </c>
      <c r="C557" s="11">
        <v>15</v>
      </c>
      <c r="D557" s="11">
        <v>1</v>
      </c>
      <c r="E557" s="11" t="s">
        <v>115</v>
      </c>
      <c r="F557" s="11" t="s">
        <v>128</v>
      </c>
      <c r="G557" s="11">
        <f t="shared" si="7"/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 t="s">
        <v>55</v>
      </c>
      <c r="U557" s="11" t="s">
        <v>141</v>
      </c>
    </row>
    <row r="558" spans="1:21" ht="15.75" customHeight="1">
      <c r="A558" s="11" t="s">
        <v>84</v>
      </c>
      <c r="B558" s="12">
        <v>0.4680555555555555</v>
      </c>
      <c r="C558" s="11">
        <v>15</v>
      </c>
      <c r="D558" s="11">
        <v>1</v>
      </c>
      <c r="E558" s="11" t="s">
        <v>115</v>
      </c>
      <c r="F558" s="11" t="s">
        <v>145</v>
      </c>
      <c r="G558" s="11">
        <f t="shared" si="7"/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 t="s">
        <v>55</v>
      </c>
      <c r="U558" s="11" t="s">
        <v>141</v>
      </c>
    </row>
    <row r="559" spans="1:21" ht="15.75" customHeight="1">
      <c r="A559" s="11" t="s">
        <v>84</v>
      </c>
      <c r="B559" s="12">
        <v>0.4680555555555555</v>
      </c>
      <c r="C559" s="11">
        <v>15</v>
      </c>
      <c r="D559" s="11">
        <v>1</v>
      </c>
      <c r="E559" s="11" t="s">
        <v>115</v>
      </c>
      <c r="F559" s="11" t="s">
        <v>128</v>
      </c>
      <c r="G559" s="11">
        <f t="shared" si="7"/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 t="s">
        <v>55</v>
      </c>
      <c r="U559" s="11" t="s">
        <v>141</v>
      </c>
    </row>
    <row r="560" spans="1:21" ht="15.75" customHeight="1">
      <c r="A560" s="11" t="s">
        <v>84</v>
      </c>
      <c r="B560" s="12">
        <v>0.4680555555555555</v>
      </c>
      <c r="C560" s="11">
        <v>15</v>
      </c>
      <c r="D560" s="11">
        <v>1</v>
      </c>
      <c r="E560" s="11" t="s">
        <v>115</v>
      </c>
      <c r="F560" s="11" t="s">
        <v>146</v>
      </c>
      <c r="G560" s="11">
        <f t="shared" si="7"/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  <c r="T560" s="11" t="s">
        <v>55</v>
      </c>
      <c r="U560" s="11" t="s">
        <v>141</v>
      </c>
    </row>
    <row r="561" spans="1:21" ht="15.75" customHeight="1">
      <c r="A561" s="11" t="s">
        <v>84</v>
      </c>
      <c r="B561" s="12">
        <v>0.4680555555555555</v>
      </c>
      <c r="C561" s="11">
        <v>15</v>
      </c>
      <c r="D561" s="11">
        <v>1</v>
      </c>
      <c r="E561" s="11" t="s">
        <v>115</v>
      </c>
      <c r="F561" s="11" t="s">
        <v>145</v>
      </c>
      <c r="G561" s="11">
        <f t="shared" si="7"/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 t="s">
        <v>55</v>
      </c>
      <c r="U561" s="11" t="s">
        <v>141</v>
      </c>
    </row>
    <row r="562" spans="1:21" ht="15.75" customHeight="1">
      <c r="A562" s="11" t="s">
        <v>84</v>
      </c>
      <c r="B562" s="12">
        <v>0.4680555555555555</v>
      </c>
      <c r="C562" s="11">
        <v>15</v>
      </c>
      <c r="D562" s="11">
        <v>1</v>
      </c>
      <c r="E562" s="11" t="s">
        <v>115</v>
      </c>
      <c r="F562" s="11" t="s">
        <v>146</v>
      </c>
      <c r="G562" s="11">
        <f t="shared" si="7"/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 t="s">
        <v>55</v>
      </c>
      <c r="U562" s="11" t="s">
        <v>141</v>
      </c>
    </row>
    <row r="563" spans="1:21" ht="15.75" customHeight="1">
      <c r="A563" s="11" t="s">
        <v>84</v>
      </c>
      <c r="B563" s="12">
        <v>0.4680555555555555</v>
      </c>
      <c r="C563" s="11">
        <v>15</v>
      </c>
      <c r="D563" s="11">
        <v>1</v>
      </c>
      <c r="E563" s="11" t="s">
        <v>115</v>
      </c>
      <c r="F563" s="11" t="s">
        <v>128</v>
      </c>
      <c r="G563" s="11">
        <f t="shared" si="7"/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 t="s">
        <v>55</v>
      </c>
      <c r="U563" s="11" t="s">
        <v>141</v>
      </c>
    </row>
    <row r="564" spans="1:21" ht="15.75" customHeight="1">
      <c r="A564" s="11" t="s">
        <v>84</v>
      </c>
      <c r="B564" s="12">
        <v>0.4680555555555555</v>
      </c>
      <c r="C564" s="11">
        <v>15</v>
      </c>
      <c r="D564" s="11">
        <v>1</v>
      </c>
      <c r="E564" s="11" t="s">
        <v>115</v>
      </c>
      <c r="F564" s="11" t="s">
        <v>138</v>
      </c>
      <c r="G564" s="11">
        <f t="shared" si="7"/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 t="s">
        <v>55</v>
      </c>
      <c r="U564" s="11" t="s">
        <v>141</v>
      </c>
    </row>
    <row r="565" spans="1:21" ht="15.75" customHeight="1">
      <c r="A565" s="11" t="s">
        <v>84</v>
      </c>
      <c r="B565" s="12">
        <v>0.4680555555555555</v>
      </c>
      <c r="C565" s="11">
        <v>15</v>
      </c>
      <c r="D565" s="11">
        <v>1</v>
      </c>
      <c r="E565" s="11" t="s">
        <v>115</v>
      </c>
      <c r="F565" s="11" t="s">
        <v>165</v>
      </c>
      <c r="G565" s="11">
        <f t="shared" si="7"/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 t="s">
        <v>55</v>
      </c>
      <c r="U565" s="11" t="s">
        <v>141</v>
      </c>
    </row>
    <row r="566" spans="1:21" ht="15.75" customHeight="1">
      <c r="A566" s="11" t="s">
        <v>84</v>
      </c>
      <c r="B566" s="12">
        <v>0.4680555555555555</v>
      </c>
      <c r="C566" s="11">
        <v>15</v>
      </c>
      <c r="D566" s="11">
        <v>1</v>
      </c>
      <c r="E566" s="11" t="s">
        <v>115</v>
      </c>
      <c r="F566" s="11" t="s">
        <v>138</v>
      </c>
      <c r="G566" s="11">
        <f t="shared" si="7"/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 t="s">
        <v>55</v>
      </c>
      <c r="U566" s="11" t="s">
        <v>141</v>
      </c>
    </row>
    <row r="567" spans="1:21" ht="15.75" customHeight="1">
      <c r="A567" s="11" t="s">
        <v>84</v>
      </c>
      <c r="B567" s="12">
        <v>0.4680555555555555</v>
      </c>
      <c r="C567" s="11">
        <v>15</v>
      </c>
      <c r="D567" s="11">
        <v>1</v>
      </c>
      <c r="E567" s="11" t="s">
        <v>115</v>
      </c>
      <c r="F567" s="11" t="s">
        <v>128</v>
      </c>
      <c r="G567" s="11">
        <f t="shared" si="7"/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 t="s">
        <v>55</v>
      </c>
      <c r="U567" s="11" t="s">
        <v>141</v>
      </c>
    </row>
    <row r="568" spans="1:21" ht="15.75" customHeight="1">
      <c r="A568" s="11" t="s">
        <v>84</v>
      </c>
      <c r="B568" s="12">
        <v>0.4680555555555555</v>
      </c>
      <c r="C568" s="11">
        <v>15</v>
      </c>
      <c r="D568" s="11">
        <v>1</v>
      </c>
      <c r="E568" s="11" t="s">
        <v>115</v>
      </c>
      <c r="F568" s="11" t="s">
        <v>166</v>
      </c>
      <c r="G568" s="11">
        <f t="shared" si="7"/>
        <v>0</v>
      </c>
      <c r="H568" s="11">
        <v>0</v>
      </c>
      <c r="I568" s="11">
        <v>0</v>
      </c>
      <c r="J568" s="11">
        <v>0</v>
      </c>
      <c r="K568" s="11">
        <v>0</v>
      </c>
      <c r="L568" s="11">
        <v>0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 t="s">
        <v>55</v>
      </c>
      <c r="U568" s="11" t="s">
        <v>141</v>
      </c>
    </row>
    <row r="569" spans="1:21" ht="15.75" customHeight="1">
      <c r="A569" s="11" t="s">
        <v>84</v>
      </c>
      <c r="B569" s="12">
        <v>0.4680555555555555</v>
      </c>
      <c r="C569" s="11">
        <v>15</v>
      </c>
      <c r="D569" s="11">
        <v>1</v>
      </c>
      <c r="E569" s="11" t="s">
        <v>115</v>
      </c>
      <c r="F569" s="11" t="s">
        <v>128</v>
      </c>
      <c r="G569" s="11">
        <f t="shared" si="7"/>
        <v>1</v>
      </c>
      <c r="H569" s="11">
        <v>2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 t="s">
        <v>55</v>
      </c>
      <c r="U569" s="11" t="s">
        <v>141</v>
      </c>
    </row>
    <row r="570" spans="1:21" ht="15.75" customHeight="1">
      <c r="A570" s="11" t="s">
        <v>84</v>
      </c>
      <c r="B570" s="12">
        <v>0.4680555555555555</v>
      </c>
      <c r="C570" s="11">
        <v>15</v>
      </c>
      <c r="D570" s="11">
        <v>1</v>
      </c>
      <c r="E570" s="11" t="s">
        <v>115</v>
      </c>
      <c r="F570" s="11" t="s">
        <v>128</v>
      </c>
      <c r="G570" s="11">
        <f t="shared" si="7"/>
        <v>0</v>
      </c>
      <c r="H570" s="11">
        <v>0</v>
      </c>
      <c r="I570" s="11">
        <v>0</v>
      </c>
      <c r="J570" s="11">
        <v>0</v>
      </c>
      <c r="K570" s="11">
        <v>0</v>
      </c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 t="s">
        <v>55</v>
      </c>
      <c r="U570" s="11" t="s">
        <v>141</v>
      </c>
    </row>
    <row r="571" spans="1:21" ht="15.75" customHeight="1">
      <c r="A571" s="11" t="s">
        <v>84</v>
      </c>
      <c r="B571" s="12">
        <v>0.4680555555555555</v>
      </c>
      <c r="C571" s="11">
        <v>15</v>
      </c>
      <c r="D571" s="11">
        <v>1</v>
      </c>
      <c r="E571" s="11" t="s">
        <v>115</v>
      </c>
      <c r="F571" s="11" t="s">
        <v>128</v>
      </c>
      <c r="G571" s="11">
        <f t="shared" si="7"/>
        <v>1</v>
      </c>
      <c r="H571" s="11">
        <v>0</v>
      </c>
      <c r="I571" s="11">
        <v>1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 t="s">
        <v>55</v>
      </c>
      <c r="U571" s="11" t="s">
        <v>141</v>
      </c>
    </row>
    <row r="572" spans="1:21" ht="15.75" customHeight="1">
      <c r="A572" s="11" t="s">
        <v>84</v>
      </c>
      <c r="B572" s="12">
        <v>0.4680555555555555</v>
      </c>
      <c r="C572" s="11">
        <v>15</v>
      </c>
      <c r="D572" s="11">
        <v>1</v>
      </c>
      <c r="E572" s="11" t="s">
        <v>115</v>
      </c>
      <c r="F572" s="11" t="s">
        <v>128</v>
      </c>
      <c r="G572" s="11">
        <f t="shared" si="7"/>
        <v>1</v>
      </c>
      <c r="H572" s="11">
        <v>1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 t="s">
        <v>55</v>
      </c>
      <c r="U572" s="11" t="s">
        <v>141</v>
      </c>
    </row>
    <row r="573" spans="1:21" ht="15.75" customHeight="1">
      <c r="A573" s="11" t="s">
        <v>84</v>
      </c>
      <c r="B573" s="12">
        <v>0.4680555555555555</v>
      </c>
      <c r="C573" s="11">
        <v>15</v>
      </c>
      <c r="D573" s="11">
        <v>1</v>
      </c>
      <c r="E573" s="11" t="s">
        <v>115</v>
      </c>
      <c r="F573" s="11" t="s">
        <v>128</v>
      </c>
      <c r="G573" s="11">
        <f t="shared" si="7"/>
        <v>1</v>
      </c>
      <c r="H573" s="11">
        <v>3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 t="s">
        <v>55</v>
      </c>
      <c r="U573" s="11" t="s">
        <v>141</v>
      </c>
    </row>
    <row r="574" spans="1:21" ht="15.75" customHeight="1">
      <c r="A574" s="11" t="s">
        <v>84</v>
      </c>
      <c r="B574" s="12">
        <v>0.4680555555555555</v>
      </c>
      <c r="C574" s="11">
        <v>15</v>
      </c>
      <c r="D574" s="11">
        <v>1</v>
      </c>
      <c r="E574" s="11" t="s">
        <v>115</v>
      </c>
      <c r="F574" s="11" t="s">
        <v>55</v>
      </c>
      <c r="G574" s="11">
        <f t="shared" si="7"/>
        <v>1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1">
        <v>0</v>
      </c>
      <c r="O574" s="11">
        <v>0</v>
      </c>
      <c r="P574" s="11">
        <v>1</v>
      </c>
      <c r="Q574" s="11">
        <v>0</v>
      </c>
      <c r="R574" s="11">
        <v>0</v>
      </c>
      <c r="S574" s="11">
        <v>0</v>
      </c>
      <c r="T574" s="11" t="s">
        <v>55</v>
      </c>
      <c r="U574" s="11" t="s">
        <v>141</v>
      </c>
    </row>
    <row r="575" spans="1:21" ht="15.75" customHeight="1">
      <c r="A575" s="11" t="s">
        <v>84</v>
      </c>
      <c r="B575" s="12">
        <v>0.4680555555555555</v>
      </c>
      <c r="C575" s="11">
        <v>15</v>
      </c>
      <c r="D575" s="11">
        <v>1</v>
      </c>
      <c r="E575" s="11" t="s">
        <v>115</v>
      </c>
      <c r="F575" s="11" t="s">
        <v>138</v>
      </c>
      <c r="G575" s="11">
        <f t="shared" si="7"/>
        <v>1</v>
      </c>
      <c r="H575" s="11">
        <v>1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 t="s">
        <v>55</v>
      </c>
      <c r="U575" s="11" t="s">
        <v>141</v>
      </c>
    </row>
    <row r="576" spans="1:21" ht="15.75" customHeight="1">
      <c r="A576" s="11" t="s">
        <v>84</v>
      </c>
      <c r="B576" s="12">
        <v>0.4680555555555555</v>
      </c>
      <c r="C576" s="11">
        <v>15</v>
      </c>
      <c r="D576" s="11">
        <v>1</v>
      </c>
      <c r="E576" s="11" t="s">
        <v>115</v>
      </c>
      <c r="F576" s="11" t="s">
        <v>138</v>
      </c>
      <c r="G576" s="11">
        <f t="shared" si="7"/>
        <v>2</v>
      </c>
      <c r="H576" s="11">
        <v>1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  <c r="O576" s="11">
        <v>0</v>
      </c>
      <c r="P576" s="11">
        <v>1</v>
      </c>
      <c r="Q576" s="11">
        <v>0</v>
      </c>
      <c r="R576" s="11">
        <v>0</v>
      </c>
      <c r="S576" s="11">
        <v>0</v>
      </c>
      <c r="T576" s="11" t="s">
        <v>55</v>
      </c>
      <c r="U576" s="11" t="s">
        <v>141</v>
      </c>
    </row>
    <row r="577" spans="1:21" ht="15.75" customHeight="1">
      <c r="A577" s="11" t="s">
        <v>84</v>
      </c>
      <c r="B577" s="12">
        <v>0.4680555555555555</v>
      </c>
      <c r="C577" s="11">
        <v>15</v>
      </c>
      <c r="D577" s="11">
        <v>1</v>
      </c>
      <c r="E577" s="11" t="s">
        <v>115</v>
      </c>
      <c r="F577" s="11" t="s">
        <v>138</v>
      </c>
      <c r="G577" s="11">
        <f t="shared" si="7"/>
        <v>1</v>
      </c>
      <c r="H577" s="11">
        <v>1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 t="s">
        <v>55</v>
      </c>
      <c r="U577" s="11" t="s">
        <v>141</v>
      </c>
    </row>
    <row r="578" spans="1:21" ht="15.75" customHeight="1">
      <c r="A578" s="11" t="s">
        <v>84</v>
      </c>
      <c r="B578" s="12">
        <v>0.4680555555555555</v>
      </c>
      <c r="C578" s="11">
        <v>15</v>
      </c>
      <c r="D578" s="11">
        <v>1</v>
      </c>
      <c r="E578" s="11" t="s">
        <v>115</v>
      </c>
      <c r="F578" s="11" t="s">
        <v>167</v>
      </c>
      <c r="G578" s="11">
        <f t="shared" si="7"/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 t="s">
        <v>55</v>
      </c>
      <c r="U578" s="11" t="s">
        <v>141</v>
      </c>
    </row>
    <row r="579" spans="1:21" ht="15.75" customHeight="1">
      <c r="A579" s="11" t="s">
        <v>84</v>
      </c>
      <c r="B579" s="12">
        <v>0.4680555555555555</v>
      </c>
      <c r="C579" s="11">
        <v>15</v>
      </c>
      <c r="D579" s="11">
        <v>1</v>
      </c>
      <c r="E579" s="11" t="s">
        <v>115</v>
      </c>
      <c r="F579" s="11" t="s">
        <v>128</v>
      </c>
      <c r="G579" s="11">
        <f t="shared" si="7"/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 t="s">
        <v>55</v>
      </c>
      <c r="U579" s="11" t="s">
        <v>141</v>
      </c>
    </row>
    <row r="580" spans="1:21" ht="15.75" customHeight="1">
      <c r="A580" s="11" t="s">
        <v>84</v>
      </c>
      <c r="B580" s="12">
        <v>0.48888888888888887</v>
      </c>
      <c r="C580" s="11">
        <v>15</v>
      </c>
      <c r="D580" s="11">
        <v>2</v>
      </c>
      <c r="E580" s="11" t="s">
        <v>115</v>
      </c>
      <c r="F580" s="11" t="s">
        <v>138</v>
      </c>
      <c r="G580" s="11">
        <f t="shared" si="7"/>
        <v>1</v>
      </c>
      <c r="H580" s="11">
        <v>1</v>
      </c>
      <c r="I580" s="11">
        <v>0</v>
      </c>
      <c r="J580" s="11">
        <v>0</v>
      </c>
      <c r="K580" s="11">
        <v>0</v>
      </c>
      <c r="L580" s="11">
        <v>0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 t="s">
        <v>55</v>
      </c>
      <c r="U580" s="11" t="s">
        <v>136</v>
      </c>
    </row>
    <row r="581" spans="1:21" ht="15.75" customHeight="1">
      <c r="A581" s="11" t="s">
        <v>84</v>
      </c>
      <c r="B581" s="12">
        <v>0.48888888888888887</v>
      </c>
      <c r="C581" s="11">
        <v>15</v>
      </c>
      <c r="D581" s="11">
        <v>2</v>
      </c>
      <c r="E581" s="11" t="s">
        <v>115</v>
      </c>
      <c r="F581" s="11" t="s">
        <v>168</v>
      </c>
      <c r="G581" s="11">
        <f t="shared" si="7"/>
        <v>1</v>
      </c>
      <c r="H581" s="11">
        <v>4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 t="s">
        <v>55</v>
      </c>
      <c r="U581" s="11" t="s">
        <v>136</v>
      </c>
    </row>
    <row r="582" spans="1:21" ht="15.75" customHeight="1">
      <c r="A582" s="11" t="s">
        <v>84</v>
      </c>
      <c r="B582" s="12">
        <v>0.48888888888888887</v>
      </c>
      <c r="C582" s="11">
        <v>15</v>
      </c>
      <c r="D582" s="11">
        <v>2</v>
      </c>
      <c r="E582" s="11" t="s">
        <v>115</v>
      </c>
      <c r="F582" s="11" t="s">
        <v>168</v>
      </c>
      <c r="G582" s="11">
        <f t="shared" si="7"/>
        <v>1</v>
      </c>
      <c r="H582" s="11">
        <v>4</v>
      </c>
      <c r="I582" s="11">
        <v>0</v>
      </c>
      <c r="J582" s="11">
        <v>0</v>
      </c>
      <c r="K582" s="11">
        <v>0</v>
      </c>
      <c r="L582" s="11">
        <v>0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 t="s">
        <v>55</v>
      </c>
      <c r="U582" s="11" t="s">
        <v>136</v>
      </c>
    </row>
    <row r="583" spans="1:21" ht="15.75" customHeight="1">
      <c r="A583" s="11" t="s">
        <v>84</v>
      </c>
      <c r="B583" s="12">
        <v>0.48888888888888887</v>
      </c>
      <c r="C583" s="11">
        <v>15</v>
      </c>
      <c r="D583" s="11">
        <v>2</v>
      </c>
      <c r="E583" s="11" t="s">
        <v>115</v>
      </c>
      <c r="F583" s="11" t="s">
        <v>168</v>
      </c>
      <c r="G583" s="11">
        <f t="shared" si="7"/>
        <v>2</v>
      </c>
      <c r="H583" s="11">
        <v>13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1</v>
      </c>
      <c r="S583" s="11">
        <v>0</v>
      </c>
      <c r="T583" s="11" t="s">
        <v>55</v>
      </c>
      <c r="U583" s="11" t="s">
        <v>136</v>
      </c>
    </row>
    <row r="584" spans="1:21" ht="15.75" customHeight="1">
      <c r="A584" s="11" t="s">
        <v>84</v>
      </c>
      <c r="B584" s="12">
        <v>0.48888888888888887</v>
      </c>
      <c r="C584" s="11">
        <v>15</v>
      </c>
      <c r="D584" s="11">
        <v>2</v>
      </c>
      <c r="E584" s="11" t="s">
        <v>115</v>
      </c>
      <c r="F584" s="11" t="s">
        <v>168</v>
      </c>
      <c r="G584" s="11">
        <f t="shared" si="7"/>
        <v>1</v>
      </c>
      <c r="H584" s="11">
        <v>5</v>
      </c>
      <c r="I584" s="11">
        <v>0</v>
      </c>
      <c r="J584" s="11">
        <v>0</v>
      </c>
      <c r="K584" s="11">
        <v>0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 t="s">
        <v>55</v>
      </c>
      <c r="U584" s="11" t="s">
        <v>136</v>
      </c>
    </row>
    <row r="585" spans="1:21" ht="15.75" customHeight="1">
      <c r="A585" s="11" t="s">
        <v>84</v>
      </c>
      <c r="B585" s="12">
        <v>0.48888888888888887</v>
      </c>
      <c r="C585" s="11">
        <v>15</v>
      </c>
      <c r="D585" s="11">
        <v>2</v>
      </c>
      <c r="E585" s="11" t="s">
        <v>115</v>
      </c>
      <c r="F585" s="11" t="s">
        <v>138</v>
      </c>
      <c r="G585" s="11">
        <f t="shared" si="7"/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 t="s">
        <v>55</v>
      </c>
      <c r="U585" s="11" t="s">
        <v>136</v>
      </c>
    </row>
    <row r="586" spans="1:21" ht="15.75" customHeight="1">
      <c r="A586" s="11" t="s">
        <v>84</v>
      </c>
      <c r="B586" s="12">
        <v>0.48888888888888887</v>
      </c>
      <c r="C586" s="11">
        <v>15</v>
      </c>
      <c r="D586" s="11">
        <v>2</v>
      </c>
      <c r="E586" s="11" t="s">
        <v>115</v>
      </c>
      <c r="F586" s="11" t="s">
        <v>128</v>
      </c>
      <c r="G586" s="11">
        <f t="shared" si="7"/>
        <v>0</v>
      </c>
      <c r="H586" s="11">
        <v>0</v>
      </c>
      <c r="I586" s="11">
        <v>0</v>
      </c>
      <c r="J586" s="11">
        <v>0</v>
      </c>
      <c r="K586" s="11">
        <v>0</v>
      </c>
      <c r="L586" s="11">
        <v>0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 t="s">
        <v>55</v>
      </c>
      <c r="U586" s="11" t="s">
        <v>136</v>
      </c>
    </row>
    <row r="587" spans="1:21" ht="15.75" customHeight="1">
      <c r="A587" s="11" t="s">
        <v>84</v>
      </c>
      <c r="B587" s="12">
        <v>0.48888888888888887</v>
      </c>
      <c r="C587" s="11">
        <v>15</v>
      </c>
      <c r="D587" s="11">
        <v>2</v>
      </c>
      <c r="E587" s="11" t="s">
        <v>115</v>
      </c>
      <c r="F587" s="11" t="s">
        <v>168</v>
      </c>
      <c r="G587" s="11">
        <f t="shared" si="7"/>
        <v>1</v>
      </c>
      <c r="H587" s="11">
        <v>1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 t="s">
        <v>55</v>
      </c>
      <c r="U587" s="11" t="s">
        <v>136</v>
      </c>
    </row>
    <row r="588" spans="1:21" ht="15.75" customHeight="1">
      <c r="A588" s="11" t="s">
        <v>84</v>
      </c>
      <c r="B588" s="12">
        <v>0.48888888888888887</v>
      </c>
      <c r="C588" s="11">
        <v>15</v>
      </c>
      <c r="D588" s="11">
        <v>2</v>
      </c>
      <c r="E588" s="11" t="s">
        <v>115</v>
      </c>
      <c r="F588" s="11" t="s">
        <v>128</v>
      </c>
      <c r="G588" s="11">
        <f t="shared" si="7"/>
        <v>1</v>
      </c>
      <c r="H588" s="11">
        <v>1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 t="s">
        <v>55</v>
      </c>
      <c r="U588" s="11" t="s">
        <v>136</v>
      </c>
    </row>
    <row r="589" spans="1:21" ht="15.75" customHeight="1">
      <c r="A589" s="11" t="s">
        <v>84</v>
      </c>
      <c r="B589" s="12">
        <v>0.48888888888888887</v>
      </c>
      <c r="C589" s="11">
        <v>15</v>
      </c>
      <c r="D589" s="11">
        <v>2</v>
      </c>
      <c r="E589" s="11" t="s">
        <v>115</v>
      </c>
      <c r="F589" s="11" t="s">
        <v>138</v>
      </c>
      <c r="G589" s="11">
        <f t="shared" si="7"/>
        <v>1</v>
      </c>
      <c r="H589" s="11">
        <v>1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 t="s">
        <v>55</v>
      </c>
      <c r="U589" s="11" t="s">
        <v>136</v>
      </c>
    </row>
    <row r="590" spans="1:21" ht="15.75" customHeight="1">
      <c r="A590" s="11" t="s">
        <v>84</v>
      </c>
      <c r="B590" s="12">
        <v>0.48888888888888887</v>
      </c>
      <c r="C590" s="11">
        <v>15</v>
      </c>
      <c r="D590" s="11">
        <v>2</v>
      </c>
      <c r="E590" s="11" t="s">
        <v>115</v>
      </c>
      <c r="F590" s="11" t="s">
        <v>168</v>
      </c>
      <c r="G590" s="11">
        <f t="shared" si="7"/>
        <v>0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 t="s">
        <v>55</v>
      </c>
      <c r="U590" s="11" t="s">
        <v>136</v>
      </c>
    </row>
    <row r="591" spans="1:21" ht="15.75" customHeight="1">
      <c r="A591" s="11" t="s">
        <v>84</v>
      </c>
      <c r="B591" s="12">
        <v>0.48888888888888887</v>
      </c>
      <c r="C591" s="11">
        <v>15</v>
      </c>
      <c r="D591" s="11">
        <v>2</v>
      </c>
      <c r="E591" s="11" t="s">
        <v>115</v>
      </c>
      <c r="F591" s="11" t="s">
        <v>168</v>
      </c>
      <c r="G591" s="11">
        <f t="shared" si="7"/>
        <v>1</v>
      </c>
      <c r="H591" s="11">
        <v>1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 t="s">
        <v>55</v>
      </c>
      <c r="U591" s="11" t="s">
        <v>136</v>
      </c>
    </row>
    <row r="592" spans="1:21" ht="15.75" customHeight="1">
      <c r="A592" s="11" t="s">
        <v>84</v>
      </c>
      <c r="B592" s="12">
        <v>0.48888888888888887</v>
      </c>
      <c r="C592" s="11">
        <v>15</v>
      </c>
      <c r="D592" s="11">
        <v>2</v>
      </c>
      <c r="E592" s="11" t="s">
        <v>115</v>
      </c>
      <c r="F592" s="11" t="s">
        <v>128</v>
      </c>
      <c r="G592" s="11">
        <f t="shared" si="7"/>
        <v>0</v>
      </c>
      <c r="H592" s="11">
        <v>0</v>
      </c>
      <c r="I592" s="11">
        <v>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 t="s">
        <v>55</v>
      </c>
      <c r="U592" s="11" t="s">
        <v>136</v>
      </c>
    </row>
    <row r="593" spans="1:21" ht="15.75" customHeight="1">
      <c r="A593" s="11" t="s">
        <v>84</v>
      </c>
      <c r="B593" s="12">
        <v>0.48888888888888887</v>
      </c>
      <c r="C593" s="11">
        <v>15</v>
      </c>
      <c r="D593" s="11">
        <v>2</v>
      </c>
      <c r="E593" s="11" t="s">
        <v>115</v>
      </c>
      <c r="F593" s="11" t="s">
        <v>128</v>
      </c>
      <c r="G593" s="11">
        <f t="shared" si="7"/>
        <v>1</v>
      </c>
      <c r="H593" s="11">
        <v>1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 t="s">
        <v>55</v>
      </c>
      <c r="U593" s="11" t="s">
        <v>136</v>
      </c>
    </row>
    <row r="594" spans="1:21" ht="15.75" customHeight="1">
      <c r="A594" s="11" t="s">
        <v>84</v>
      </c>
      <c r="B594" s="12">
        <v>0.48888888888888887</v>
      </c>
      <c r="C594" s="11">
        <v>15</v>
      </c>
      <c r="D594" s="11">
        <v>2</v>
      </c>
      <c r="E594" s="11" t="s">
        <v>115</v>
      </c>
      <c r="F594" s="11" t="s">
        <v>168</v>
      </c>
      <c r="G594" s="11">
        <f t="shared" si="7"/>
        <v>0</v>
      </c>
      <c r="H594" s="11">
        <v>0</v>
      </c>
      <c r="I594" s="11">
        <v>0</v>
      </c>
      <c r="J594" s="11">
        <v>0</v>
      </c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 t="s">
        <v>55</v>
      </c>
      <c r="U594" s="11" t="s">
        <v>136</v>
      </c>
    </row>
    <row r="595" spans="1:21" ht="15.75" customHeight="1">
      <c r="A595" s="11" t="s">
        <v>84</v>
      </c>
      <c r="B595" s="12">
        <v>0.48888888888888887</v>
      </c>
      <c r="C595" s="11">
        <v>15</v>
      </c>
      <c r="D595" s="11">
        <v>2</v>
      </c>
      <c r="E595" s="11" t="s">
        <v>115</v>
      </c>
      <c r="F595" s="11" t="s">
        <v>128</v>
      </c>
      <c r="G595" s="11">
        <f t="shared" si="7"/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 t="s">
        <v>55</v>
      </c>
      <c r="U595" s="11" t="s">
        <v>136</v>
      </c>
    </row>
    <row r="596" spans="1:21" ht="15.75" customHeight="1">
      <c r="A596" s="11" t="s">
        <v>84</v>
      </c>
      <c r="B596" s="12">
        <v>0.48888888888888887</v>
      </c>
      <c r="C596" s="11">
        <v>15</v>
      </c>
      <c r="D596" s="11">
        <v>2</v>
      </c>
      <c r="E596" s="11" t="s">
        <v>115</v>
      </c>
      <c r="F596" s="11" t="s">
        <v>145</v>
      </c>
      <c r="G596" s="11">
        <f t="shared" si="7"/>
        <v>0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 t="s">
        <v>55</v>
      </c>
      <c r="U596" s="11" t="s">
        <v>136</v>
      </c>
    </row>
    <row r="597" spans="1:21" ht="15.75" customHeight="1">
      <c r="A597" s="11" t="s">
        <v>84</v>
      </c>
      <c r="B597" s="12">
        <v>0.48888888888888887</v>
      </c>
      <c r="C597" s="11">
        <v>15</v>
      </c>
      <c r="D597" s="11">
        <v>2</v>
      </c>
      <c r="E597" s="11" t="s">
        <v>115</v>
      </c>
      <c r="F597" s="11" t="s">
        <v>145</v>
      </c>
      <c r="G597" s="11">
        <f t="shared" si="7"/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 t="s">
        <v>55</v>
      </c>
      <c r="U597" s="11" t="s">
        <v>136</v>
      </c>
    </row>
    <row r="598" spans="1:21" ht="15.75" customHeight="1">
      <c r="A598" s="11" t="s">
        <v>84</v>
      </c>
      <c r="B598" s="12">
        <v>0.48888888888888887</v>
      </c>
      <c r="C598" s="11">
        <v>15</v>
      </c>
      <c r="D598" s="11">
        <v>2</v>
      </c>
      <c r="E598" s="11" t="s">
        <v>115</v>
      </c>
      <c r="F598" s="11" t="s">
        <v>128</v>
      </c>
      <c r="G598" s="11">
        <f t="shared" si="7"/>
        <v>0</v>
      </c>
      <c r="H598" s="11">
        <v>0</v>
      </c>
      <c r="I598" s="11">
        <v>0</v>
      </c>
      <c r="J598" s="11">
        <v>0</v>
      </c>
      <c r="K598" s="11">
        <v>0</v>
      </c>
      <c r="L598" s="11">
        <v>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 t="s">
        <v>55</v>
      </c>
      <c r="U598" s="11" t="s">
        <v>136</v>
      </c>
    </row>
    <row r="599" spans="1:21" ht="15.75" customHeight="1">
      <c r="A599" s="11" t="s">
        <v>84</v>
      </c>
      <c r="B599" s="12">
        <v>0.48888888888888887</v>
      </c>
      <c r="C599" s="11">
        <v>15</v>
      </c>
      <c r="D599" s="11">
        <v>2</v>
      </c>
      <c r="E599" s="11" t="s">
        <v>115</v>
      </c>
      <c r="F599" s="11" t="s">
        <v>169</v>
      </c>
      <c r="G599" s="11">
        <f t="shared" si="7"/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 t="s">
        <v>55</v>
      </c>
      <c r="U599" s="11" t="s">
        <v>136</v>
      </c>
    </row>
    <row r="600" spans="1:21" ht="15.75" customHeight="1">
      <c r="A600" s="11" t="s">
        <v>84</v>
      </c>
      <c r="B600" s="12">
        <v>0.48888888888888887</v>
      </c>
      <c r="C600" s="11">
        <v>15</v>
      </c>
      <c r="D600" s="11">
        <v>2</v>
      </c>
      <c r="E600" s="11" t="s">
        <v>115</v>
      </c>
      <c r="F600" s="11" t="s">
        <v>128</v>
      </c>
      <c r="G600" s="11">
        <f t="shared" si="7"/>
        <v>0</v>
      </c>
      <c r="H600" s="11">
        <v>0</v>
      </c>
      <c r="I600" s="11">
        <v>0</v>
      </c>
      <c r="J600" s="11">
        <v>0</v>
      </c>
      <c r="K600" s="11">
        <v>0</v>
      </c>
      <c r="L600" s="11">
        <v>0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 t="s">
        <v>55</v>
      </c>
      <c r="U600" s="11" t="s">
        <v>136</v>
      </c>
    </row>
    <row r="601" spans="1:21" ht="15.75" customHeight="1">
      <c r="A601" s="11" t="s">
        <v>84</v>
      </c>
      <c r="B601" s="12">
        <v>0.48888888888888887</v>
      </c>
      <c r="C601" s="11">
        <v>15</v>
      </c>
      <c r="D601" s="11">
        <v>2</v>
      </c>
      <c r="E601" s="11" t="s">
        <v>115</v>
      </c>
      <c r="F601" s="11" t="s">
        <v>145</v>
      </c>
      <c r="G601" s="11">
        <f t="shared" si="7"/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 t="s">
        <v>55</v>
      </c>
      <c r="U601" s="11" t="s">
        <v>136</v>
      </c>
    </row>
    <row r="602" spans="1:21" ht="15.75" customHeight="1">
      <c r="A602" s="11" t="s">
        <v>84</v>
      </c>
      <c r="B602" s="12">
        <v>0.48888888888888887</v>
      </c>
      <c r="C602" s="11">
        <v>15</v>
      </c>
      <c r="D602" s="11">
        <v>2</v>
      </c>
      <c r="E602" s="11" t="s">
        <v>115</v>
      </c>
      <c r="F602" s="11" t="s">
        <v>145</v>
      </c>
      <c r="G602" s="11">
        <f t="shared" si="7"/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 t="s">
        <v>55</v>
      </c>
      <c r="U602" s="11" t="s">
        <v>136</v>
      </c>
    </row>
    <row r="603" spans="1:21" ht="15.75" customHeight="1">
      <c r="A603" s="11" t="s">
        <v>84</v>
      </c>
      <c r="B603" s="12">
        <v>0.48888888888888887</v>
      </c>
      <c r="C603" s="11">
        <v>15</v>
      </c>
      <c r="D603" s="11">
        <v>2</v>
      </c>
      <c r="E603" s="11" t="s">
        <v>115</v>
      </c>
      <c r="F603" s="11" t="s">
        <v>128</v>
      </c>
      <c r="G603" s="11">
        <f t="shared" si="7"/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 t="s">
        <v>55</v>
      </c>
      <c r="U603" s="11" t="s">
        <v>136</v>
      </c>
    </row>
    <row r="604" spans="1:21" ht="15.75" customHeight="1">
      <c r="A604" s="11" t="s">
        <v>84</v>
      </c>
      <c r="B604" s="12">
        <v>0.48888888888888887</v>
      </c>
      <c r="C604" s="11">
        <v>15</v>
      </c>
      <c r="D604" s="11">
        <v>2</v>
      </c>
      <c r="E604" s="11" t="s">
        <v>115</v>
      </c>
      <c r="F604" s="11" t="s">
        <v>168</v>
      </c>
      <c r="G604" s="11">
        <f t="shared" si="7"/>
        <v>0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 t="s">
        <v>55</v>
      </c>
      <c r="U604" s="11" t="s">
        <v>136</v>
      </c>
    </row>
    <row r="605" spans="1:21" ht="15.75" customHeight="1">
      <c r="A605" s="11" t="s">
        <v>84</v>
      </c>
      <c r="B605" s="12">
        <v>0.53888888888888886</v>
      </c>
      <c r="C605" s="11">
        <v>19</v>
      </c>
      <c r="D605" s="11">
        <v>1</v>
      </c>
      <c r="E605" s="11" t="s">
        <v>116</v>
      </c>
      <c r="F605" s="11" t="s">
        <v>170</v>
      </c>
      <c r="G605" s="11">
        <f t="shared" si="7"/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 t="s">
        <v>55</v>
      </c>
      <c r="U605" s="11" t="s">
        <v>136</v>
      </c>
    </row>
    <row r="606" spans="1:21" ht="15.75" customHeight="1">
      <c r="A606" s="11" t="s">
        <v>84</v>
      </c>
      <c r="B606" s="12">
        <v>0.53888888888888886</v>
      </c>
      <c r="C606" s="11">
        <v>19</v>
      </c>
      <c r="D606" s="11">
        <v>1</v>
      </c>
      <c r="E606" s="11" t="s">
        <v>116</v>
      </c>
      <c r="F606" s="11" t="s">
        <v>128</v>
      </c>
      <c r="G606" s="11">
        <f t="shared" si="7"/>
        <v>1</v>
      </c>
      <c r="H606" s="11">
        <v>0</v>
      </c>
      <c r="I606" s="11">
        <v>1</v>
      </c>
      <c r="J606" s="11">
        <v>0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 t="s">
        <v>55</v>
      </c>
      <c r="U606" s="11" t="s">
        <v>136</v>
      </c>
    </row>
    <row r="607" spans="1:21" ht="15.75" customHeight="1">
      <c r="A607" s="11" t="s">
        <v>84</v>
      </c>
      <c r="B607" s="12">
        <v>0.53888888888888886</v>
      </c>
      <c r="C607" s="11">
        <v>19</v>
      </c>
      <c r="D607" s="11">
        <v>1</v>
      </c>
      <c r="E607" s="11" t="s">
        <v>116</v>
      </c>
      <c r="F607" s="11" t="s">
        <v>128</v>
      </c>
      <c r="G607" s="11">
        <f t="shared" ref="G607:G670" si="8">COUNTIF(H607:T607,"&gt;0")</f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 t="s">
        <v>55</v>
      </c>
      <c r="U607" s="11" t="s">
        <v>136</v>
      </c>
    </row>
    <row r="608" spans="1:21" ht="15.75" customHeight="1">
      <c r="A608" s="11" t="s">
        <v>84</v>
      </c>
      <c r="B608" s="12">
        <v>0.53888888888888886</v>
      </c>
      <c r="C608" s="11">
        <v>19</v>
      </c>
      <c r="D608" s="11">
        <v>1</v>
      </c>
      <c r="E608" s="11" t="s">
        <v>116</v>
      </c>
      <c r="F608" s="11" t="s">
        <v>171</v>
      </c>
      <c r="G608" s="11">
        <f t="shared" si="8"/>
        <v>0</v>
      </c>
      <c r="H608" s="11">
        <v>0</v>
      </c>
      <c r="I608" s="11">
        <v>0</v>
      </c>
      <c r="J608" s="11">
        <v>0</v>
      </c>
      <c r="K608" s="11">
        <v>0</v>
      </c>
      <c r="L608" s="11">
        <v>0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 t="s">
        <v>55</v>
      </c>
      <c r="U608" s="11" t="s">
        <v>136</v>
      </c>
    </row>
    <row r="609" spans="1:21" ht="15.75" customHeight="1">
      <c r="A609" s="11" t="s">
        <v>84</v>
      </c>
      <c r="B609" s="12">
        <v>0.53888888888888886</v>
      </c>
      <c r="C609" s="11">
        <v>19</v>
      </c>
      <c r="D609" s="11">
        <v>1</v>
      </c>
      <c r="E609" s="11" t="s">
        <v>116</v>
      </c>
      <c r="F609" s="11" t="s">
        <v>128</v>
      </c>
      <c r="G609" s="11">
        <f t="shared" si="8"/>
        <v>1</v>
      </c>
      <c r="H609" s="11">
        <v>0</v>
      </c>
      <c r="I609" s="11">
        <v>0</v>
      </c>
      <c r="J609" s="11">
        <v>0</v>
      </c>
      <c r="K609" s="11">
        <v>1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 t="s">
        <v>55</v>
      </c>
      <c r="U609" s="11" t="s">
        <v>136</v>
      </c>
    </row>
    <row r="610" spans="1:21" ht="15.75" customHeight="1">
      <c r="A610" s="11" t="s">
        <v>84</v>
      </c>
      <c r="B610" s="12">
        <v>0.53888888888888886</v>
      </c>
      <c r="C610" s="11">
        <v>19</v>
      </c>
      <c r="D610" s="11">
        <v>1</v>
      </c>
      <c r="E610" s="11" t="s">
        <v>116</v>
      </c>
      <c r="F610" s="11" t="s">
        <v>128</v>
      </c>
      <c r="G610" s="11">
        <f t="shared" si="8"/>
        <v>0</v>
      </c>
      <c r="H610" s="11">
        <v>0</v>
      </c>
      <c r="I610" s="11">
        <v>0</v>
      </c>
      <c r="J610" s="11">
        <v>0</v>
      </c>
      <c r="K610" s="11">
        <v>0</v>
      </c>
      <c r="L610" s="11">
        <v>0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 t="s">
        <v>55</v>
      </c>
      <c r="U610" s="11" t="s">
        <v>136</v>
      </c>
    </row>
    <row r="611" spans="1:21" ht="15.75" customHeight="1">
      <c r="A611" s="11" t="s">
        <v>84</v>
      </c>
      <c r="B611" s="12">
        <v>0.53888888888888886</v>
      </c>
      <c r="C611" s="11">
        <v>19</v>
      </c>
      <c r="D611" s="11">
        <v>1</v>
      </c>
      <c r="E611" s="11" t="s">
        <v>116</v>
      </c>
      <c r="F611" s="11" t="s">
        <v>128</v>
      </c>
      <c r="G611" s="11">
        <f t="shared" si="8"/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 t="s">
        <v>55</v>
      </c>
      <c r="U611" s="11" t="s">
        <v>136</v>
      </c>
    </row>
    <row r="612" spans="1:21" ht="15.75" customHeight="1">
      <c r="A612" s="11" t="s">
        <v>84</v>
      </c>
      <c r="B612" s="12">
        <v>0.53888888888888886</v>
      </c>
      <c r="C612" s="11">
        <v>19</v>
      </c>
      <c r="D612" s="11">
        <v>1</v>
      </c>
      <c r="E612" s="11" t="s">
        <v>116</v>
      </c>
      <c r="F612" s="11" t="s">
        <v>140</v>
      </c>
      <c r="G612" s="11">
        <f t="shared" si="8"/>
        <v>0</v>
      </c>
      <c r="H612" s="11">
        <v>0</v>
      </c>
      <c r="I612" s="11">
        <v>0</v>
      </c>
      <c r="J612" s="11">
        <v>0</v>
      </c>
      <c r="K612" s="11">
        <v>0</v>
      </c>
      <c r="L612" s="11">
        <v>0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 t="s">
        <v>55</v>
      </c>
      <c r="U612" s="11" t="s">
        <v>136</v>
      </c>
    </row>
    <row r="613" spans="1:21" ht="15.75" customHeight="1">
      <c r="A613" s="11" t="s">
        <v>84</v>
      </c>
      <c r="B613" s="12">
        <v>0.53888888888888886</v>
      </c>
      <c r="C613" s="11">
        <v>19</v>
      </c>
      <c r="D613" s="11">
        <v>1</v>
      </c>
      <c r="E613" s="11" t="s">
        <v>116</v>
      </c>
      <c r="F613" s="11" t="s">
        <v>172</v>
      </c>
      <c r="G613" s="11">
        <f t="shared" si="8"/>
        <v>2</v>
      </c>
      <c r="H613" s="11">
        <v>3</v>
      </c>
      <c r="I613" s="11">
        <v>0</v>
      </c>
      <c r="J613" s="11">
        <v>0</v>
      </c>
      <c r="K613" s="11">
        <v>1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 t="s">
        <v>55</v>
      </c>
      <c r="U613" s="11" t="s">
        <v>136</v>
      </c>
    </row>
    <row r="614" spans="1:21" ht="15.75" customHeight="1">
      <c r="A614" s="11" t="s">
        <v>84</v>
      </c>
      <c r="B614" s="12">
        <v>0.53888888888888886</v>
      </c>
      <c r="C614" s="11">
        <v>19</v>
      </c>
      <c r="D614" s="11">
        <v>1</v>
      </c>
      <c r="E614" s="11" t="s">
        <v>116</v>
      </c>
      <c r="F614" s="11" t="s">
        <v>172</v>
      </c>
      <c r="G614" s="11">
        <f t="shared" si="8"/>
        <v>1</v>
      </c>
      <c r="H614" s="11">
        <v>1</v>
      </c>
      <c r="I614" s="11">
        <v>0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0</v>
      </c>
      <c r="T614" s="11" t="s">
        <v>55</v>
      </c>
      <c r="U614" s="11" t="s">
        <v>136</v>
      </c>
    </row>
    <row r="615" spans="1:21" ht="15.75" customHeight="1">
      <c r="A615" s="11" t="s">
        <v>84</v>
      </c>
      <c r="B615" s="12">
        <v>0.53888888888888886</v>
      </c>
      <c r="C615" s="11">
        <v>19</v>
      </c>
      <c r="D615" s="11">
        <v>1</v>
      </c>
      <c r="E615" s="11" t="s">
        <v>116</v>
      </c>
      <c r="F615" s="24"/>
      <c r="G615" s="11">
        <f t="shared" si="8"/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 t="s">
        <v>55</v>
      </c>
      <c r="U615" s="11" t="s">
        <v>136</v>
      </c>
    </row>
    <row r="616" spans="1:21" ht="15.75" customHeight="1">
      <c r="A616" s="11" t="s">
        <v>84</v>
      </c>
      <c r="B616" s="12">
        <v>0.53888888888888886</v>
      </c>
      <c r="C616" s="11">
        <v>19</v>
      </c>
      <c r="D616" s="11">
        <v>1</v>
      </c>
      <c r="E616" s="11" t="s">
        <v>116</v>
      </c>
      <c r="F616" s="11" t="s">
        <v>168</v>
      </c>
      <c r="G616" s="11">
        <f t="shared" si="8"/>
        <v>1</v>
      </c>
      <c r="H616" s="11">
        <v>4</v>
      </c>
      <c r="I616" s="11">
        <v>0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 t="s">
        <v>55</v>
      </c>
      <c r="U616" s="11" t="s">
        <v>136</v>
      </c>
    </row>
    <row r="617" spans="1:21" ht="15.75" customHeight="1">
      <c r="A617" s="11" t="s">
        <v>84</v>
      </c>
      <c r="B617" s="12">
        <v>0.53888888888888886</v>
      </c>
      <c r="C617" s="11">
        <v>19</v>
      </c>
      <c r="D617" s="11">
        <v>1</v>
      </c>
      <c r="E617" s="11" t="s">
        <v>116</v>
      </c>
      <c r="F617" s="11" t="s">
        <v>146</v>
      </c>
      <c r="G617" s="11">
        <f t="shared" si="8"/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 t="s">
        <v>55</v>
      </c>
      <c r="U617" s="11" t="s">
        <v>136</v>
      </c>
    </row>
    <row r="618" spans="1:21" ht="15.75" customHeight="1">
      <c r="A618" s="11" t="s">
        <v>84</v>
      </c>
      <c r="B618" s="12">
        <v>0.53888888888888886</v>
      </c>
      <c r="C618" s="11">
        <v>19</v>
      </c>
      <c r="D618" s="11">
        <v>1</v>
      </c>
      <c r="E618" s="11" t="s">
        <v>116</v>
      </c>
      <c r="F618" s="11" t="s">
        <v>168</v>
      </c>
      <c r="G618" s="11">
        <f t="shared" si="8"/>
        <v>0</v>
      </c>
      <c r="H618" s="11">
        <v>0</v>
      </c>
      <c r="I618" s="11">
        <v>0</v>
      </c>
      <c r="J618" s="11">
        <v>0</v>
      </c>
      <c r="K618" s="11">
        <v>0</v>
      </c>
      <c r="L618" s="11">
        <v>0</v>
      </c>
      <c r="M618" s="11">
        <v>0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 t="s">
        <v>55</v>
      </c>
      <c r="U618" s="11" t="s">
        <v>136</v>
      </c>
    </row>
    <row r="619" spans="1:21" ht="15.75" customHeight="1">
      <c r="A619" s="11" t="s">
        <v>84</v>
      </c>
      <c r="B619" s="12">
        <v>0.53888888888888886</v>
      </c>
      <c r="C619" s="11">
        <v>19</v>
      </c>
      <c r="D619" s="11">
        <v>1</v>
      </c>
      <c r="E619" s="11" t="s">
        <v>116</v>
      </c>
      <c r="F619" s="11" t="s">
        <v>128</v>
      </c>
      <c r="G619" s="11">
        <f t="shared" si="8"/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 t="s">
        <v>55</v>
      </c>
      <c r="U619" s="11" t="s">
        <v>136</v>
      </c>
    </row>
    <row r="620" spans="1:21" ht="15.75" customHeight="1">
      <c r="A620" s="11" t="s">
        <v>84</v>
      </c>
      <c r="B620" s="12">
        <v>0.53888888888888886</v>
      </c>
      <c r="C620" s="11">
        <v>19</v>
      </c>
      <c r="D620" s="11">
        <v>1</v>
      </c>
      <c r="E620" s="11" t="s">
        <v>116</v>
      </c>
      <c r="F620" s="11" t="s">
        <v>173</v>
      </c>
      <c r="G620" s="11">
        <f t="shared" si="8"/>
        <v>0</v>
      </c>
      <c r="H620" s="11">
        <v>0</v>
      </c>
      <c r="I620" s="11">
        <v>0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 t="s">
        <v>55</v>
      </c>
      <c r="U620" s="11" t="s">
        <v>136</v>
      </c>
    </row>
    <row r="621" spans="1:21" ht="15.75" customHeight="1">
      <c r="A621" s="11" t="s">
        <v>84</v>
      </c>
      <c r="B621" s="12">
        <v>0.53888888888888886</v>
      </c>
      <c r="C621" s="11">
        <v>19</v>
      </c>
      <c r="D621" s="11">
        <v>1</v>
      </c>
      <c r="E621" s="11" t="s">
        <v>116</v>
      </c>
      <c r="F621" s="11" t="s">
        <v>128</v>
      </c>
      <c r="G621" s="11">
        <f t="shared" si="8"/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 t="s">
        <v>55</v>
      </c>
      <c r="U621" s="11" t="s">
        <v>136</v>
      </c>
    </row>
    <row r="622" spans="1:21" ht="15.75" customHeight="1">
      <c r="A622" s="11" t="s">
        <v>84</v>
      </c>
      <c r="B622" s="12">
        <v>0.53888888888888886</v>
      </c>
      <c r="C622" s="11">
        <v>19</v>
      </c>
      <c r="D622" s="11">
        <v>1</v>
      </c>
      <c r="E622" s="11" t="s">
        <v>116</v>
      </c>
      <c r="F622" s="11" t="s">
        <v>146</v>
      </c>
      <c r="G622" s="11">
        <f t="shared" si="8"/>
        <v>1</v>
      </c>
      <c r="H622" s="11">
        <v>0</v>
      </c>
      <c r="I622" s="11">
        <v>0</v>
      </c>
      <c r="J622" s="11">
        <v>0</v>
      </c>
      <c r="K622" s="11">
        <v>0</v>
      </c>
      <c r="L622" s="11">
        <v>0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1</v>
      </c>
      <c r="S622" s="11">
        <v>0</v>
      </c>
      <c r="T622" s="11" t="s">
        <v>55</v>
      </c>
      <c r="U622" s="11" t="s">
        <v>136</v>
      </c>
    </row>
    <row r="623" spans="1:21" ht="15.75" customHeight="1">
      <c r="A623" s="11" t="s">
        <v>84</v>
      </c>
      <c r="B623" s="12">
        <v>0.53888888888888886</v>
      </c>
      <c r="C623" s="11">
        <v>19</v>
      </c>
      <c r="D623" s="11">
        <v>1</v>
      </c>
      <c r="E623" s="11" t="s">
        <v>116</v>
      </c>
      <c r="F623" s="11" t="s">
        <v>128</v>
      </c>
      <c r="G623" s="11">
        <f t="shared" si="8"/>
        <v>1</v>
      </c>
      <c r="H623" s="11">
        <v>0</v>
      </c>
      <c r="I623" s="11">
        <v>0</v>
      </c>
      <c r="J623" s="11">
        <v>0</v>
      </c>
      <c r="K623" s="11">
        <v>0</v>
      </c>
      <c r="L623" s="11">
        <v>1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 t="s">
        <v>55</v>
      </c>
      <c r="U623" s="11" t="s">
        <v>136</v>
      </c>
    </row>
    <row r="624" spans="1:21" ht="15.75" customHeight="1">
      <c r="A624" s="11" t="s">
        <v>84</v>
      </c>
      <c r="B624" s="12">
        <v>0.53888888888888886</v>
      </c>
      <c r="C624" s="11">
        <v>19</v>
      </c>
      <c r="D624" s="11">
        <v>1</v>
      </c>
      <c r="E624" s="11" t="s">
        <v>116</v>
      </c>
      <c r="F624" s="11" t="s">
        <v>128</v>
      </c>
      <c r="G624" s="11">
        <f t="shared" si="8"/>
        <v>1</v>
      </c>
      <c r="H624" s="11">
        <v>0</v>
      </c>
      <c r="I624" s="11">
        <v>0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1</v>
      </c>
      <c r="S624" s="11">
        <v>0</v>
      </c>
      <c r="T624" s="11" t="s">
        <v>55</v>
      </c>
      <c r="U624" s="11" t="s">
        <v>136</v>
      </c>
    </row>
    <row r="625" spans="1:21" ht="15.75" customHeight="1">
      <c r="A625" s="11" t="s">
        <v>84</v>
      </c>
      <c r="B625" s="12">
        <v>0.53888888888888886</v>
      </c>
      <c r="C625" s="11">
        <v>19</v>
      </c>
      <c r="D625" s="11">
        <v>1</v>
      </c>
      <c r="E625" s="11" t="s">
        <v>116</v>
      </c>
      <c r="F625" s="11" t="s">
        <v>128</v>
      </c>
      <c r="G625" s="11">
        <f t="shared" si="8"/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 t="s">
        <v>55</v>
      </c>
      <c r="U625" s="11" t="s">
        <v>136</v>
      </c>
    </row>
    <row r="626" spans="1:21" ht="15.75" customHeight="1">
      <c r="A626" s="11" t="s">
        <v>84</v>
      </c>
      <c r="B626" s="12">
        <v>0.53888888888888886</v>
      </c>
      <c r="C626" s="11">
        <v>19</v>
      </c>
      <c r="D626" s="11">
        <v>1</v>
      </c>
      <c r="E626" s="11" t="s">
        <v>116</v>
      </c>
      <c r="F626" s="11" t="s">
        <v>128</v>
      </c>
      <c r="G626" s="11">
        <f t="shared" si="8"/>
        <v>0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 t="s">
        <v>55</v>
      </c>
      <c r="U626" s="11" t="s">
        <v>136</v>
      </c>
    </row>
    <row r="627" spans="1:21" ht="15.75" customHeight="1">
      <c r="A627" s="11" t="s">
        <v>84</v>
      </c>
      <c r="B627" s="12">
        <v>0.53888888888888886</v>
      </c>
      <c r="C627" s="11">
        <v>19</v>
      </c>
      <c r="D627" s="11">
        <v>1</v>
      </c>
      <c r="E627" s="11" t="s">
        <v>116</v>
      </c>
      <c r="F627" s="11" t="s">
        <v>128</v>
      </c>
      <c r="G627" s="11">
        <f t="shared" si="8"/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 t="s">
        <v>55</v>
      </c>
      <c r="U627" s="11" t="s">
        <v>136</v>
      </c>
    </row>
    <row r="628" spans="1:21" ht="15.75" customHeight="1">
      <c r="A628" s="11" t="s">
        <v>84</v>
      </c>
      <c r="B628" s="12">
        <v>0.53888888888888886</v>
      </c>
      <c r="C628" s="11">
        <v>19</v>
      </c>
      <c r="D628" s="11">
        <v>1</v>
      </c>
      <c r="E628" s="11" t="s">
        <v>116</v>
      </c>
      <c r="F628" s="11" t="s">
        <v>173</v>
      </c>
      <c r="G628" s="11">
        <f t="shared" si="8"/>
        <v>0</v>
      </c>
      <c r="H628" s="11">
        <v>0</v>
      </c>
      <c r="I628" s="11">
        <v>0</v>
      </c>
      <c r="J628" s="11">
        <v>0</v>
      </c>
      <c r="K628" s="11">
        <v>0</v>
      </c>
      <c r="L628" s="11">
        <v>0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1" t="s">
        <v>55</v>
      </c>
      <c r="U628" s="11" t="s">
        <v>136</v>
      </c>
    </row>
    <row r="629" spans="1:21" ht="15.75" customHeight="1">
      <c r="A629" s="11" t="s">
        <v>84</v>
      </c>
      <c r="B629" s="12">
        <v>0.53888888888888886</v>
      </c>
      <c r="C629" s="11">
        <v>19</v>
      </c>
      <c r="D629" s="11">
        <v>1</v>
      </c>
      <c r="E629" s="11" t="s">
        <v>116</v>
      </c>
      <c r="F629" s="11" t="s">
        <v>145</v>
      </c>
      <c r="G629" s="11">
        <f t="shared" si="8"/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 t="s">
        <v>55</v>
      </c>
      <c r="U629" s="11" t="s">
        <v>136</v>
      </c>
    </row>
    <row r="630" spans="1:21" ht="15.75" customHeight="1">
      <c r="A630" s="11" t="s">
        <v>84</v>
      </c>
      <c r="B630" s="11" t="s">
        <v>55</v>
      </c>
      <c r="C630" s="11">
        <v>19</v>
      </c>
      <c r="D630" s="11">
        <v>2</v>
      </c>
      <c r="E630" s="11" t="s">
        <v>116</v>
      </c>
      <c r="F630" s="11" t="s">
        <v>128</v>
      </c>
      <c r="G630" s="11">
        <f t="shared" si="8"/>
        <v>0</v>
      </c>
      <c r="H630" s="11">
        <v>0</v>
      </c>
      <c r="I630" s="11">
        <v>0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 t="s">
        <v>55</v>
      </c>
      <c r="U630" s="11" t="s">
        <v>141</v>
      </c>
    </row>
    <row r="631" spans="1:21" ht="15.75" customHeight="1">
      <c r="A631" s="11" t="s">
        <v>84</v>
      </c>
      <c r="B631" s="11" t="s">
        <v>55</v>
      </c>
      <c r="C631" s="11">
        <v>19</v>
      </c>
      <c r="D631" s="11">
        <v>2</v>
      </c>
      <c r="E631" s="11" t="s">
        <v>116</v>
      </c>
      <c r="F631" s="11" t="s">
        <v>128</v>
      </c>
      <c r="G631" s="11">
        <f t="shared" si="8"/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 t="s">
        <v>55</v>
      </c>
      <c r="U631" s="11" t="s">
        <v>141</v>
      </c>
    </row>
    <row r="632" spans="1:21" ht="15.75" customHeight="1">
      <c r="A632" s="11" t="s">
        <v>84</v>
      </c>
      <c r="B632" s="11" t="s">
        <v>55</v>
      </c>
      <c r="C632" s="11">
        <v>19</v>
      </c>
      <c r="D632" s="11">
        <v>2</v>
      </c>
      <c r="E632" s="11" t="s">
        <v>116</v>
      </c>
      <c r="F632" s="11" t="s">
        <v>146</v>
      </c>
      <c r="G632" s="11">
        <f t="shared" si="8"/>
        <v>0</v>
      </c>
      <c r="H632" s="11">
        <v>0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 t="s">
        <v>55</v>
      </c>
      <c r="U632" s="11" t="s">
        <v>141</v>
      </c>
    </row>
    <row r="633" spans="1:21" ht="15.75" customHeight="1">
      <c r="A633" s="11" t="s">
        <v>84</v>
      </c>
      <c r="B633" s="11" t="s">
        <v>55</v>
      </c>
      <c r="C633" s="11">
        <v>19</v>
      </c>
      <c r="D633" s="11">
        <v>2</v>
      </c>
      <c r="E633" s="11" t="s">
        <v>116</v>
      </c>
      <c r="F633" s="11" t="s">
        <v>128</v>
      </c>
      <c r="G633" s="11">
        <f t="shared" si="8"/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 t="s">
        <v>55</v>
      </c>
      <c r="U633" s="11" t="s">
        <v>141</v>
      </c>
    </row>
    <row r="634" spans="1:21" ht="15.75" customHeight="1">
      <c r="A634" s="11" t="s">
        <v>84</v>
      </c>
      <c r="B634" s="11" t="s">
        <v>55</v>
      </c>
      <c r="C634" s="11">
        <v>19</v>
      </c>
      <c r="D634" s="11">
        <v>2</v>
      </c>
      <c r="E634" s="11" t="s">
        <v>116</v>
      </c>
      <c r="F634" s="11" t="s">
        <v>169</v>
      </c>
      <c r="G634" s="11">
        <f t="shared" si="8"/>
        <v>0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 t="s">
        <v>55</v>
      </c>
      <c r="U634" s="11" t="s">
        <v>141</v>
      </c>
    </row>
    <row r="635" spans="1:21" ht="15.75" customHeight="1">
      <c r="A635" s="11" t="s">
        <v>84</v>
      </c>
      <c r="B635" s="11" t="s">
        <v>55</v>
      </c>
      <c r="C635" s="11">
        <v>19</v>
      </c>
      <c r="D635" s="11">
        <v>2</v>
      </c>
      <c r="E635" s="11" t="s">
        <v>116</v>
      </c>
      <c r="F635" s="11" t="s">
        <v>144</v>
      </c>
      <c r="G635" s="11">
        <f t="shared" si="8"/>
        <v>1</v>
      </c>
      <c r="H635" s="11">
        <v>0</v>
      </c>
      <c r="I635" s="11">
        <v>1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 t="s">
        <v>55</v>
      </c>
      <c r="U635" s="11" t="s">
        <v>141</v>
      </c>
    </row>
    <row r="636" spans="1:21" ht="15.75" customHeight="1">
      <c r="A636" s="11" t="s">
        <v>84</v>
      </c>
      <c r="B636" s="11" t="s">
        <v>55</v>
      </c>
      <c r="C636" s="11">
        <v>19</v>
      </c>
      <c r="D636" s="11">
        <v>2</v>
      </c>
      <c r="E636" s="11" t="s">
        <v>116</v>
      </c>
      <c r="F636" s="11" t="s">
        <v>174</v>
      </c>
      <c r="G636" s="11">
        <f t="shared" si="8"/>
        <v>0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 t="s">
        <v>55</v>
      </c>
      <c r="U636" s="11" t="s">
        <v>141</v>
      </c>
    </row>
    <row r="637" spans="1:21" ht="15.75" customHeight="1">
      <c r="A637" s="11" t="s">
        <v>84</v>
      </c>
      <c r="B637" s="11" t="s">
        <v>55</v>
      </c>
      <c r="C637" s="11">
        <v>19</v>
      </c>
      <c r="D637" s="11">
        <v>2</v>
      </c>
      <c r="E637" s="11" t="s">
        <v>116</v>
      </c>
      <c r="F637" s="11" t="s">
        <v>174</v>
      </c>
      <c r="G637" s="11">
        <f t="shared" si="8"/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 t="s">
        <v>55</v>
      </c>
      <c r="U637" s="11" t="s">
        <v>141</v>
      </c>
    </row>
    <row r="638" spans="1:21" ht="15.75" customHeight="1">
      <c r="A638" s="11" t="s">
        <v>84</v>
      </c>
      <c r="B638" s="11" t="s">
        <v>55</v>
      </c>
      <c r="C638" s="11">
        <v>19</v>
      </c>
      <c r="D638" s="11">
        <v>2</v>
      </c>
      <c r="E638" s="11" t="s">
        <v>116</v>
      </c>
      <c r="F638" s="11" t="s">
        <v>128</v>
      </c>
      <c r="G638" s="11">
        <f t="shared" si="8"/>
        <v>1</v>
      </c>
      <c r="H638" s="11">
        <v>0</v>
      </c>
      <c r="I638" s="11">
        <v>0</v>
      </c>
      <c r="J638" s="11">
        <v>0</v>
      </c>
      <c r="K638" s="11">
        <v>1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 t="s">
        <v>55</v>
      </c>
      <c r="U638" s="11" t="s">
        <v>141</v>
      </c>
    </row>
    <row r="639" spans="1:21" ht="15.75" customHeight="1">
      <c r="A639" s="11" t="s">
        <v>84</v>
      </c>
      <c r="B639" s="11" t="s">
        <v>55</v>
      </c>
      <c r="C639" s="11">
        <v>19</v>
      </c>
      <c r="D639" s="11">
        <v>2</v>
      </c>
      <c r="E639" s="11" t="s">
        <v>116</v>
      </c>
      <c r="F639" s="11" t="s">
        <v>139</v>
      </c>
      <c r="G639" s="11">
        <f t="shared" si="8"/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 t="s">
        <v>55</v>
      </c>
      <c r="U639" s="11" t="s">
        <v>141</v>
      </c>
    </row>
    <row r="640" spans="1:21" ht="15.75" customHeight="1">
      <c r="A640" s="11" t="s">
        <v>84</v>
      </c>
      <c r="B640" s="11" t="s">
        <v>55</v>
      </c>
      <c r="C640" s="11">
        <v>19</v>
      </c>
      <c r="D640" s="11">
        <v>2</v>
      </c>
      <c r="E640" s="11" t="s">
        <v>116</v>
      </c>
      <c r="F640" s="11" t="s">
        <v>144</v>
      </c>
      <c r="G640" s="11">
        <f t="shared" si="8"/>
        <v>0</v>
      </c>
      <c r="H640" s="11">
        <v>0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 t="s">
        <v>55</v>
      </c>
      <c r="U640" s="11" t="s">
        <v>141</v>
      </c>
    </row>
    <row r="641" spans="1:21" ht="15.75" customHeight="1">
      <c r="A641" s="11" t="s">
        <v>84</v>
      </c>
      <c r="B641" s="11" t="s">
        <v>55</v>
      </c>
      <c r="C641" s="11">
        <v>19</v>
      </c>
      <c r="D641" s="11">
        <v>2</v>
      </c>
      <c r="E641" s="11" t="s">
        <v>116</v>
      </c>
      <c r="F641" s="11" t="s">
        <v>128</v>
      </c>
      <c r="G641" s="11">
        <f t="shared" si="8"/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 t="s">
        <v>55</v>
      </c>
      <c r="U641" s="11" t="s">
        <v>141</v>
      </c>
    </row>
    <row r="642" spans="1:21" ht="15.75" customHeight="1">
      <c r="A642" s="11" t="s">
        <v>84</v>
      </c>
      <c r="B642" s="11" t="s">
        <v>55</v>
      </c>
      <c r="C642" s="11">
        <v>19</v>
      </c>
      <c r="D642" s="11">
        <v>2</v>
      </c>
      <c r="E642" s="11" t="s">
        <v>116</v>
      </c>
      <c r="F642" s="11" t="s">
        <v>174</v>
      </c>
      <c r="G642" s="11">
        <f t="shared" si="8"/>
        <v>0</v>
      </c>
      <c r="H642" s="11">
        <v>0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 t="s">
        <v>55</v>
      </c>
      <c r="U642" s="11" t="s">
        <v>141</v>
      </c>
    </row>
    <row r="643" spans="1:21" ht="15.75" customHeight="1">
      <c r="A643" s="11" t="s">
        <v>84</v>
      </c>
      <c r="B643" s="11" t="s">
        <v>55</v>
      </c>
      <c r="C643" s="11">
        <v>19</v>
      </c>
      <c r="D643" s="11">
        <v>2</v>
      </c>
      <c r="E643" s="11" t="s">
        <v>116</v>
      </c>
      <c r="F643" s="11" t="s">
        <v>169</v>
      </c>
      <c r="G643" s="11">
        <f t="shared" si="8"/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 t="s">
        <v>55</v>
      </c>
      <c r="U643" s="11" t="s">
        <v>141</v>
      </c>
    </row>
    <row r="644" spans="1:21" ht="15.75" customHeight="1">
      <c r="A644" s="11" t="s">
        <v>84</v>
      </c>
      <c r="B644" s="11" t="s">
        <v>55</v>
      </c>
      <c r="C644" s="11">
        <v>19</v>
      </c>
      <c r="D644" s="11">
        <v>2</v>
      </c>
      <c r="E644" s="11" t="s">
        <v>116</v>
      </c>
      <c r="F644" s="11" t="s">
        <v>128</v>
      </c>
      <c r="G644" s="11">
        <f t="shared" si="8"/>
        <v>1</v>
      </c>
      <c r="H644" s="11">
        <v>1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 t="s">
        <v>55</v>
      </c>
      <c r="U644" s="11" t="s">
        <v>141</v>
      </c>
    </row>
    <row r="645" spans="1:21" ht="15.75" customHeight="1">
      <c r="A645" s="11" t="s">
        <v>84</v>
      </c>
      <c r="B645" s="11" t="s">
        <v>55</v>
      </c>
      <c r="C645" s="11">
        <v>19</v>
      </c>
      <c r="D645" s="11">
        <v>2</v>
      </c>
      <c r="E645" s="11" t="s">
        <v>116</v>
      </c>
      <c r="F645" s="11" t="s">
        <v>175</v>
      </c>
      <c r="G645" s="11">
        <f t="shared" si="8"/>
        <v>1</v>
      </c>
      <c r="H645" s="11">
        <v>0</v>
      </c>
      <c r="I645" s="11">
        <v>1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 t="s">
        <v>55</v>
      </c>
      <c r="U645" s="11" t="s">
        <v>141</v>
      </c>
    </row>
    <row r="646" spans="1:21" ht="15.75" customHeight="1">
      <c r="A646" s="11" t="s">
        <v>84</v>
      </c>
      <c r="B646" s="11" t="s">
        <v>55</v>
      </c>
      <c r="C646" s="11">
        <v>19</v>
      </c>
      <c r="D646" s="11">
        <v>2</v>
      </c>
      <c r="E646" s="11" t="s">
        <v>116</v>
      </c>
      <c r="F646" s="11" t="s">
        <v>144</v>
      </c>
      <c r="G646" s="11">
        <f t="shared" si="8"/>
        <v>1</v>
      </c>
      <c r="H646" s="11">
        <v>0</v>
      </c>
      <c r="I646" s="11">
        <v>1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 t="s">
        <v>55</v>
      </c>
      <c r="U646" s="11" t="s">
        <v>141</v>
      </c>
    </row>
    <row r="647" spans="1:21" ht="15.75" customHeight="1">
      <c r="A647" s="11" t="s">
        <v>84</v>
      </c>
      <c r="B647" s="11" t="s">
        <v>55</v>
      </c>
      <c r="C647" s="11">
        <v>19</v>
      </c>
      <c r="D647" s="11">
        <v>2</v>
      </c>
      <c r="E647" s="11" t="s">
        <v>116</v>
      </c>
      <c r="F647" s="11" t="s">
        <v>169</v>
      </c>
      <c r="G647" s="11">
        <f t="shared" si="8"/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 t="s">
        <v>55</v>
      </c>
      <c r="U647" s="11" t="s">
        <v>141</v>
      </c>
    </row>
    <row r="648" spans="1:21" ht="15.75" customHeight="1">
      <c r="A648" s="11" t="s">
        <v>84</v>
      </c>
      <c r="B648" s="11" t="s">
        <v>55</v>
      </c>
      <c r="C648" s="11">
        <v>19</v>
      </c>
      <c r="D648" s="11">
        <v>2</v>
      </c>
      <c r="E648" s="11" t="s">
        <v>116</v>
      </c>
      <c r="F648" s="11" t="s">
        <v>144</v>
      </c>
      <c r="G648" s="11">
        <f t="shared" si="8"/>
        <v>0</v>
      </c>
      <c r="H648" s="11">
        <v>0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 t="s">
        <v>55</v>
      </c>
      <c r="U648" s="11" t="s">
        <v>141</v>
      </c>
    </row>
    <row r="649" spans="1:21" ht="15.75" customHeight="1">
      <c r="A649" s="11" t="s">
        <v>84</v>
      </c>
      <c r="B649" s="11" t="s">
        <v>55</v>
      </c>
      <c r="C649" s="11">
        <v>19</v>
      </c>
      <c r="D649" s="11">
        <v>2</v>
      </c>
      <c r="E649" s="11" t="s">
        <v>116</v>
      </c>
      <c r="F649" s="11" t="s">
        <v>146</v>
      </c>
      <c r="G649" s="11">
        <f t="shared" si="8"/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 t="s">
        <v>55</v>
      </c>
      <c r="U649" s="11" t="s">
        <v>141</v>
      </c>
    </row>
    <row r="650" spans="1:21" ht="15.75" customHeight="1">
      <c r="A650" s="11" t="s">
        <v>84</v>
      </c>
      <c r="B650" s="11" t="s">
        <v>55</v>
      </c>
      <c r="C650" s="11">
        <v>19</v>
      </c>
      <c r="D650" s="11">
        <v>2</v>
      </c>
      <c r="E650" s="11" t="s">
        <v>116</v>
      </c>
      <c r="F650" s="11" t="s">
        <v>128</v>
      </c>
      <c r="G650" s="11">
        <f t="shared" si="8"/>
        <v>1</v>
      </c>
      <c r="H650" s="11">
        <v>1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 t="s">
        <v>55</v>
      </c>
      <c r="U650" s="11" t="s">
        <v>141</v>
      </c>
    </row>
    <row r="651" spans="1:21" ht="15.75" customHeight="1">
      <c r="A651" s="11" t="s">
        <v>84</v>
      </c>
      <c r="B651" s="11" t="s">
        <v>55</v>
      </c>
      <c r="C651" s="11">
        <v>19</v>
      </c>
      <c r="D651" s="11">
        <v>2</v>
      </c>
      <c r="E651" s="11" t="s">
        <v>116</v>
      </c>
      <c r="F651" s="11" t="s">
        <v>128</v>
      </c>
      <c r="G651" s="11">
        <f t="shared" si="8"/>
        <v>1</v>
      </c>
      <c r="H651" s="11">
        <v>0</v>
      </c>
      <c r="I651" s="11">
        <v>1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 t="s">
        <v>55</v>
      </c>
      <c r="U651" s="11" t="s">
        <v>141</v>
      </c>
    </row>
    <row r="652" spans="1:21" ht="15.75" customHeight="1">
      <c r="A652" s="11" t="s">
        <v>84</v>
      </c>
      <c r="B652" s="11" t="s">
        <v>55</v>
      </c>
      <c r="C652" s="11">
        <v>19</v>
      </c>
      <c r="D652" s="11">
        <v>2</v>
      </c>
      <c r="E652" s="11" t="s">
        <v>116</v>
      </c>
      <c r="F652" s="11" t="s">
        <v>146</v>
      </c>
      <c r="G652" s="11">
        <f t="shared" si="8"/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 t="s">
        <v>55</v>
      </c>
      <c r="U652" s="11" t="s">
        <v>141</v>
      </c>
    </row>
    <row r="653" spans="1:21" ht="15.75" customHeight="1">
      <c r="A653" s="11" t="s">
        <v>84</v>
      </c>
      <c r="B653" s="11" t="s">
        <v>55</v>
      </c>
      <c r="C653" s="11">
        <v>19</v>
      </c>
      <c r="D653" s="11">
        <v>2</v>
      </c>
      <c r="E653" s="11" t="s">
        <v>116</v>
      </c>
      <c r="F653" s="11" t="s">
        <v>168</v>
      </c>
      <c r="G653" s="11">
        <f t="shared" si="8"/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 t="s">
        <v>55</v>
      </c>
      <c r="U653" s="11" t="s">
        <v>141</v>
      </c>
    </row>
    <row r="654" spans="1:21" ht="15.75" customHeight="1">
      <c r="A654" s="11" t="s">
        <v>84</v>
      </c>
      <c r="B654" s="11" t="s">
        <v>55</v>
      </c>
      <c r="C654" s="11">
        <v>19</v>
      </c>
      <c r="D654" s="11">
        <v>2</v>
      </c>
      <c r="E654" s="11" t="s">
        <v>116</v>
      </c>
      <c r="F654" s="11" t="s">
        <v>144</v>
      </c>
      <c r="G654" s="11">
        <f t="shared" si="8"/>
        <v>0</v>
      </c>
      <c r="H654" s="11">
        <v>0</v>
      </c>
      <c r="I654" s="11">
        <v>0</v>
      </c>
      <c r="J654" s="11">
        <v>0</v>
      </c>
      <c r="K654" s="11">
        <v>0</v>
      </c>
      <c r="L654" s="11">
        <v>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0</v>
      </c>
      <c r="T654" s="11" t="s">
        <v>55</v>
      </c>
      <c r="U654" s="11" t="s">
        <v>141</v>
      </c>
    </row>
    <row r="655" spans="1:21" ht="15.75" customHeight="1">
      <c r="A655" s="11" t="s">
        <v>84</v>
      </c>
      <c r="B655" s="11" t="s">
        <v>55</v>
      </c>
      <c r="C655" s="11">
        <v>22</v>
      </c>
      <c r="D655" s="11">
        <v>1</v>
      </c>
      <c r="E655" s="11" t="s">
        <v>118</v>
      </c>
      <c r="F655" s="11" t="s">
        <v>174</v>
      </c>
      <c r="G655" s="11">
        <f t="shared" si="8"/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 t="s">
        <v>55</v>
      </c>
      <c r="U655" s="11" t="s">
        <v>141</v>
      </c>
    </row>
    <row r="656" spans="1:21" ht="15.75" customHeight="1">
      <c r="A656" s="11" t="s">
        <v>84</v>
      </c>
      <c r="B656" s="11" t="s">
        <v>55</v>
      </c>
      <c r="C656" s="11">
        <v>22</v>
      </c>
      <c r="D656" s="11">
        <v>1</v>
      </c>
      <c r="E656" s="11" t="s">
        <v>118</v>
      </c>
      <c r="F656" s="11" t="s">
        <v>139</v>
      </c>
      <c r="G656" s="11">
        <f t="shared" si="8"/>
        <v>0</v>
      </c>
      <c r="H656" s="11">
        <v>0</v>
      </c>
      <c r="I656" s="11">
        <v>0</v>
      </c>
      <c r="J656" s="11">
        <v>0</v>
      </c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0</v>
      </c>
      <c r="T656" s="11" t="s">
        <v>55</v>
      </c>
      <c r="U656" s="11" t="s">
        <v>141</v>
      </c>
    </row>
    <row r="657" spans="1:21" ht="15.75" customHeight="1">
      <c r="A657" s="11" t="s">
        <v>84</v>
      </c>
      <c r="B657" s="11" t="s">
        <v>55</v>
      </c>
      <c r="C657" s="11">
        <v>22</v>
      </c>
      <c r="D657" s="11">
        <v>1</v>
      </c>
      <c r="E657" s="11" t="s">
        <v>118</v>
      </c>
      <c r="F657" s="11" t="s">
        <v>174</v>
      </c>
      <c r="G657" s="11">
        <f t="shared" si="8"/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 t="s">
        <v>55</v>
      </c>
      <c r="U657" s="11" t="s">
        <v>141</v>
      </c>
    </row>
    <row r="658" spans="1:21" ht="15.75" customHeight="1">
      <c r="A658" s="11" t="s">
        <v>84</v>
      </c>
      <c r="B658" s="11" t="s">
        <v>55</v>
      </c>
      <c r="C658" s="11">
        <v>22</v>
      </c>
      <c r="D658" s="11">
        <v>1</v>
      </c>
      <c r="E658" s="11" t="s">
        <v>118</v>
      </c>
      <c r="F658" s="11" t="s">
        <v>144</v>
      </c>
      <c r="G658" s="11">
        <f t="shared" si="8"/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0</v>
      </c>
      <c r="T658" s="11" t="s">
        <v>55</v>
      </c>
      <c r="U658" s="11" t="s">
        <v>141</v>
      </c>
    </row>
    <row r="659" spans="1:21" ht="15.75" customHeight="1">
      <c r="A659" s="11" t="s">
        <v>84</v>
      </c>
      <c r="B659" s="11" t="s">
        <v>55</v>
      </c>
      <c r="C659" s="11">
        <v>22</v>
      </c>
      <c r="D659" s="11">
        <v>1</v>
      </c>
      <c r="E659" s="11" t="s">
        <v>118</v>
      </c>
      <c r="F659" s="11" t="s">
        <v>128</v>
      </c>
      <c r="G659" s="11">
        <f t="shared" si="8"/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 t="s">
        <v>55</v>
      </c>
      <c r="U659" s="11" t="s">
        <v>141</v>
      </c>
    </row>
    <row r="660" spans="1:21" ht="15.75" customHeight="1">
      <c r="A660" s="11" t="s">
        <v>84</v>
      </c>
      <c r="B660" s="11" t="s">
        <v>55</v>
      </c>
      <c r="C660" s="11">
        <v>22</v>
      </c>
      <c r="D660" s="11">
        <v>1</v>
      </c>
      <c r="E660" s="11" t="s">
        <v>118</v>
      </c>
      <c r="F660" s="11" t="s">
        <v>174</v>
      </c>
      <c r="G660" s="11">
        <f t="shared" si="8"/>
        <v>0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0</v>
      </c>
      <c r="T660" s="11" t="s">
        <v>55</v>
      </c>
      <c r="U660" s="11" t="s">
        <v>141</v>
      </c>
    </row>
    <row r="661" spans="1:21" ht="15.75" customHeight="1">
      <c r="A661" s="11" t="s">
        <v>84</v>
      </c>
      <c r="B661" s="11" t="s">
        <v>55</v>
      </c>
      <c r="C661" s="11">
        <v>22</v>
      </c>
      <c r="D661" s="11">
        <v>1</v>
      </c>
      <c r="E661" s="11" t="s">
        <v>118</v>
      </c>
      <c r="F661" s="11" t="s">
        <v>144</v>
      </c>
      <c r="G661" s="11">
        <f t="shared" si="8"/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 t="s">
        <v>55</v>
      </c>
      <c r="U661" s="11" t="s">
        <v>141</v>
      </c>
    </row>
    <row r="662" spans="1:21" ht="15.75" customHeight="1">
      <c r="A662" s="11" t="s">
        <v>84</v>
      </c>
      <c r="B662" s="11" t="s">
        <v>55</v>
      </c>
      <c r="C662" s="11">
        <v>22</v>
      </c>
      <c r="D662" s="11">
        <v>1</v>
      </c>
      <c r="E662" s="11" t="s">
        <v>118</v>
      </c>
      <c r="F662" s="11" t="s">
        <v>169</v>
      </c>
      <c r="G662" s="11">
        <f t="shared" si="8"/>
        <v>1</v>
      </c>
      <c r="H662" s="11">
        <v>0</v>
      </c>
      <c r="I662" s="11">
        <v>1</v>
      </c>
      <c r="J662" s="11">
        <v>0</v>
      </c>
      <c r="K662" s="11">
        <v>0</v>
      </c>
      <c r="L662" s="11">
        <v>0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0</v>
      </c>
      <c r="T662" s="11" t="s">
        <v>55</v>
      </c>
      <c r="U662" s="11" t="s">
        <v>141</v>
      </c>
    </row>
    <row r="663" spans="1:21" ht="15.75" customHeight="1">
      <c r="A663" s="11" t="s">
        <v>84</v>
      </c>
      <c r="B663" s="11" t="s">
        <v>55</v>
      </c>
      <c r="C663" s="11">
        <v>22</v>
      </c>
      <c r="D663" s="11">
        <v>1</v>
      </c>
      <c r="E663" s="11" t="s">
        <v>118</v>
      </c>
      <c r="F663" s="11" t="s">
        <v>128</v>
      </c>
      <c r="G663" s="11">
        <f t="shared" si="8"/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 t="s">
        <v>55</v>
      </c>
      <c r="U663" s="11" t="s">
        <v>141</v>
      </c>
    </row>
    <row r="664" spans="1:21" ht="15.75" customHeight="1">
      <c r="A664" s="11" t="s">
        <v>84</v>
      </c>
      <c r="B664" s="11" t="s">
        <v>55</v>
      </c>
      <c r="C664" s="11">
        <v>22</v>
      </c>
      <c r="D664" s="11">
        <v>1</v>
      </c>
      <c r="E664" s="11" t="s">
        <v>118</v>
      </c>
      <c r="F664" s="11" t="s">
        <v>171</v>
      </c>
      <c r="G664" s="11">
        <f t="shared" si="8"/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0</v>
      </c>
      <c r="T664" s="11" t="s">
        <v>55</v>
      </c>
      <c r="U664" s="11" t="s">
        <v>141</v>
      </c>
    </row>
    <row r="665" spans="1:21" ht="15.75" customHeight="1">
      <c r="A665" s="11" t="s">
        <v>84</v>
      </c>
      <c r="B665" s="11" t="s">
        <v>55</v>
      </c>
      <c r="C665" s="11">
        <v>22</v>
      </c>
      <c r="D665" s="11">
        <v>1</v>
      </c>
      <c r="E665" s="11" t="s">
        <v>118</v>
      </c>
      <c r="F665" s="11" t="s">
        <v>171</v>
      </c>
      <c r="G665" s="11">
        <f t="shared" si="8"/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 t="s">
        <v>55</v>
      </c>
      <c r="U665" s="11" t="s">
        <v>141</v>
      </c>
    </row>
    <row r="666" spans="1:21" ht="15.75" customHeight="1">
      <c r="A666" s="11" t="s">
        <v>84</v>
      </c>
      <c r="B666" s="11" t="s">
        <v>55</v>
      </c>
      <c r="C666" s="11">
        <v>22</v>
      </c>
      <c r="D666" s="11">
        <v>1</v>
      </c>
      <c r="E666" s="11" t="s">
        <v>118</v>
      </c>
      <c r="F666" s="11" t="s">
        <v>145</v>
      </c>
      <c r="G666" s="11">
        <f t="shared" si="8"/>
        <v>0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0</v>
      </c>
      <c r="T666" s="11" t="s">
        <v>55</v>
      </c>
      <c r="U666" s="11" t="s">
        <v>141</v>
      </c>
    </row>
    <row r="667" spans="1:21" ht="15.75" customHeight="1">
      <c r="A667" s="11" t="s">
        <v>84</v>
      </c>
      <c r="B667" s="11" t="s">
        <v>55</v>
      </c>
      <c r="C667" s="11">
        <v>22</v>
      </c>
      <c r="D667" s="11">
        <v>1</v>
      </c>
      <c r="E667" s="11" t="s">
        <v>118</v>
      </c>
      <c r="F667" s="11" t="s">
        <v>171</v>
      </c>
      <c r="G667" s="11">
        <f t="shared" si="8"/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 t="s">
        <v>55</v>
      </c>
      <c r="U667" s="11" t="s">
        <v>141</v>
      </c>
    </row>
    <row r="668" spans="1:21" ht="15.75" customHeight="1">
      <c r="A668" s="11" t="s">
        <v>84</v>
      </c>
      <c r="B668" s="11" t="s">
        <v>55</v>
      </c>
      <c r="C668" s="11">
        <v>22</v>
      </c>
      <c r="D668" s="11">
        <v>1</v>
      </c>
      <c r="E668" s="11" t="s">
        <v>118</v>
      </c>
      <c r="F668" s="11" t="s">
        <v>176</v>
      </c>
      <c r="G668" s="11">
        <f t="shared" si="8"/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0</v>
      </c>
      <c r="T668" s="11" t="s">
        <v>55</v>
      </c>
      <c r="U668" s="11" t="s">
        <v>141</v>
      </c>
    </row>
    <row r="669" spans="1:21" ht="15.75" customHeight="1">
      <c r="A669" s="11" t="s">
        <v>84</v>
      </c>
      <c r="B669" s="11" t="s">
        <v>55</v>
      </c>
      <c r="C669" s="11">
        <v>22</v>
      </c>
      <c r="D669" s="11">
        <v>1</v>
      </c>
      <c r="E669" s="11" t="s">
        <v>118</v>
      </c>
      <c r="F669" s="11" t="s">
        <v>128</v>
      </c>
      <c r="G669" s="11">
        <f t="shared" si="8"/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 t="s">
        <v>55</v>
      </c>
      <c r="U669" s="11" t="s">
        <v>141</v>
      </c>
    </row>
    <row r="670" spans="1:21" ht="15.75" customHeight="1">
      <c r="A670" s="11" t="s">
        <v>84</v>
      </c>
      <c r="B670" s="11" t="s">
        <v>55</v>
      </c>
      <c r="C670" s="11">
        <v>22</v>
      </c>
      <c r="D670" s="11">
        <v>1</v>
      </c>
      <c r="E670" s="11" t="s">
        <v>118</v>
      </c>
      <c r="F670" s="11" t="s">
        <v>145</v>
      </c>
      <c r="G670" s="11">
        <f t="shared" si="8"/>
        <v>0</v>
      </c>
      <c r="H670" s="11">
        <v>0</v>
      </c>
      <c r="I670" s="11">
        <v>0</v>
      </c>
      <c r="J670" s="11">
        <v>0</v>
      </c>
      <c r="K670" s="11">
        <v>0</v>
      </c>
      <c r="L670" s="11">
        <v>0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0</v>
      </c>
      <c r="T670" s="11" t="s">
        <v>55</v>
      </c>
      <c r="U670" s="11" t="s">
        <v>141</v>
      </c>
    </row>
    <row r="671" spans="1:21" ht="15.75" customHeight="1">
      <c r="A671" s="11" t="s">
        <v>84</v>
      </c>
      <c r="B671" s="11" t="s">
        <v>55</v>
      </c>
      <c r="C671" s="11">
        <v>22</v>
      </c>
      <c r="D671" s="11">
        <v>1</v>
      </c>
      <c r="E671" s="11" t="s">
        <v>118</v>
      </c>
      <c r="F671" s="11" t="s">
        <v>128</v>
      </c>
      <c r="G671" s="11">
        <f t="shared" ref="G671:G722" si="9">COUNTIF(H671:T671,"&gt;0")</f>
        <v>1</v>
      </c>
      <c r="H671" s="11">
        <v>0</v>
      </c>
      <c r="I671" s="11">
        <v>0</v>
      </c>
      <c r="J671" s="11">
        <v>0</v>
      </c>
      <c r="K671" s="11">
        <v>1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 t="s">
        <v>55</v>
      </c>
      <c r="U671" s="11" t="s">
        <v>141</v>
      </c>
    </row>
    <row r="672" spans="1:21" ht="15.75" customHeight="1">
      <c r="A672" s="11" t="s">
        <v>84</v>
      </c>
      <c r="B672" s="11" t="s">
        <v>55</v>
      </c>
      <c r="C672" s="11">
        <v>22</v>
      </c>
      <c r="D672" s="11">
        <v>1</v>
      </c>
      <c r="E672" s="11" t="s">
        <v>118</v>
      </c>
      <c r="F672" s="11" t="s">
        <v>168</v>
      </c>
      <c r="G672" s="11">
        <f t="shared" si="9"/>
        <v>1</v>
      </c>
      <c r="H672" s="11">
        <v>1</v>
      </c>
      <c r="I672" s="11">
        <v>0</v>
      </c>
      <c r="J672" s="11">
        <v>0</v>
      </c>
      <c r="K672" s="11">
        <v>0</v>
      </c>
      <c r="L672" s="11">
        <v>0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0</v>
      </c>
      <c r="S672" s="11">
        <v>0</v>
      </c>
      <c r="T672" s="11" t="s">
        <v>55</v>
      </c>
      <c r="U672" s="11" t="s">
        <v>141</v>
      </c>
    </row>
    <row r="673" spans="1:21" ht="15.75" customHeight="1">
      <c r="A673" s="11" t="s">
        <v>84</v>
      </c>
      <c r="B673" s="11" t="s">
        <v>55</v>
      </c>
      <c r="C673" s="11">
        <v>22</v>
      </c>
      <c r="D673" s="11">
        <v>1</v>
      </c>
      <c r="E673" s="11" t="s">
        <v>118</v>
      </c>
      <c r="F673" s="11" t="s">
        <v>168</v>
      </c>
      <c r="G673" s="11">
        <f t="shared" si="9"/>
        <v>1</v>
      </c>
      <c r="H673" s="11">
        <v>1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 t="s">
        <v>55</v>
      </c>
      <c r="U673" s="11" t="s">
        <v>141</v>
      </c>
    </row>
    <row r="674" spans="1:21" ht="15.75" customHeight="1">
      <c r="A674" s="11" t="s">
        <v>84</v>
      </c>
      <c r="B674" s="11" t="s">
        <v>55</v>
      </c>
      <c r="C674" s="11">
        <v>22</v>
      </c>
      <c r="D674" s="11">
        <v>1</v>
      </c>
      <c r="E674" s="11" t="s">
        <v>118</v>
      </c>
      <c r="F674" s="11" t="s">
        <v>168</v>
      </c>
      <c r="G674" s="11">
        <f t="shared" si="9"/>
        <v>1</v>
      </c>
      <c r="H674" s="11">
        <v>9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0</v>
      </c>
      <c r="S674" s="11">
        <v>0</v>
      </c>
      <c r="T674" s="11" t="s">
        <v>55</v>
      </c>
      <c r="U674" s="11" t="s">
        <v>141</v>
      </c>
    </row>
    <row r="675" spans="1:21" ht="15.75" customHeight="1">
      <c r="A675" s="11" t="s">
        <v>84</v>
      </c>
      <c r="B675" s="11" t="s">
        <v>55</v>
      </c>
      <c r="C675" s="11">
        <v>22</v>
      </c>
      <c r="D675" s="11">
        <v>1</v>
      </c>
      <c r="E675" s="11" t="s">
        <v>118</v>
      </c>
      <c r="F675" s="11" t="s">
        <v>174</v>
      </c>
      <c r="G675" s="11">
        <f t="shared" si="9"/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 t="s">
        <v>55</v>
      </c>
      <c r="U675" s="11" t="s">
        <v>141</v>
      </c>
    </row>
    <row r="676" spans="1:21" ht="15.75" customHeight="1">
      <c r="A676" s="11" t="s">
        <v>84</v>
      </c>
      <c r="B676" s="11" t="s">
        <v>55</v>
      </c>
      <c r="C676" s="11">
        <v>22</v>
      </c>
      <c r="D676" s="11">
        <v>1</v>
      </c>
      <c r="E676" s="11" t="s">
        <v>118</v>
      </c>
      <c r="F676" s="11" t="s">
        <v>144</v>
      </c>
      <c r="G676" s="11">
        <f t="shared" si="9"/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0</v>
      </c>
      <c r="S676" s="11">
        <v>0</v>
      </c>
      <c r="T676" s="11" t="s">
        <v>55</v>
      </c>
      <c r="U676" s="11" t="s">
        <v>141</v>
      </c>
    </row>
    <row r="677" spans="1:21" ht="15.75" customHeight="1">
      <c r="A677" s="11" t="s">
        <v>84</v>
      </c>
      <c r="B677" s="11" t="s">
        <v>55</v>
      </c>
      <c r="C677" s="11">
        <v>22</v>
      </c>
      <c r="D677" s="11">
        <v>1</v>
      </c>
      <c r="E677" s="11" t="s">
        <v>118</v>
      </c>
      <c r="F677" s="11" t="s">
        <v>128</v>
      </c>
      <c r="G677" s="11">
        <f t="shared" si="9"/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 t="s">
        <v>55</v>
      </c>
      <c r="U677" s="11" t="s">
        <v>141</v>
      </c>
    </row>
    <row r="678" spans="1:21" ht="15.75" customHeight="1">
      <c r="A678" s="11" t="s">
        <v>84</v>
      </c>
      <c r="B678" s="11" t="s">
        <v>55</v>
      </c>
      <c r="C678" s="11">
        <v>22</v>
      </c>
      <c r="D678" s="11">
        <v>1</v>
      </c>
      <c r="E678" s="11" t="s">
        <v>118</v>
      </c>
      <c r="F678" s="11" t="s">
        <v>128</v>
      </c>
      <c r="G678" s="11">
        <f t="shared" si="9"/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0</v>
      </c>
      <c r="S678" s="11">
        <v>0</v>
      </c>
      <c r="T678" s="11" t="s">
        <v>55</v>
      </c>
      <c r="U678" s="11" t="s">
        <v>141</v>
      </c>
    </row>
    <row r="679" spans="1:21" ht="15.75" customHeight="1">
      <c r="A679" s="11" t="s">
        <v>84</v>
      </c>
      <c r="B679" s="11" t="s">
        <v>55</v>
      </c>
      <c r="C679" s="11">
        <v>22</v>
      </c>
      <c r="D679" s="11">
        <v>1</v>
      </c>
      <c r="E679" s="11" t="s">
        <v>118</v>
      </c>
      <c r="F679" s="11" t="s">
        <v>169</v>
      </c>
      <c r="G679" s="11">
        <f t="shared" si="9"/>
        <v>1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1</v>
      </c>
      <c r="T679" s="11" t="s">
        <v>55</v>
      </c>
      <c r="U679" s="11" t="s">
        <v>177</v>
      </c>
    </row>
    <row r="680" spans="1:21" ht="15.75" customHeight="1">
      <c r="A680" s="11" t="s">
        <v>84</v>
      </c>
      <c r="B680" s="11" t="s">
        <v>55</v>
      </c>
      <c r="C680" s="11">
        <v>22</v>
      </c>
      <c r="D680" s="11">
        <v>2</v>
      </c>
      <c r="E680" s="11" t="s">
        <v>118</v>
      </c>
      <c r="F680" s="11" t="s">
        <v>174</v>
      </c>
      <c r="G680" s="11">
        <f t="shared" si="9"/>
        <v>0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  <c r="T680" s="11" t="s">
        <v>55</v>
      </c>
      <c r="U680" s="11" t="s">
        <v>136</v>
      </c>
    </row>
    <row r="681" spans="1:21" ht="15.75" customHeight="1">
      <c r="A681" s="11" t="s">
        <v>84</v>
      </c>
      <c r="B681" s="11" t="s">
        <v>55</v>
      </c>
      <c r="C681" s="11">
        <v>22</v>
      </c>
      <c r="D681" s="11">
        <v>2</v>
      </c>
      <c r="E681" s="11" t="s">
        <v>118</v>
      </c>
      <c r="F681" s="11" t="s">
        <v>174</v>
      </c>
      <c r="G681" s="11">
        <f t="shared" si="9"/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 t="s">
        <v>55</v>
      </c>
      <c r="U681" s="11" t="s">
        <v>136</v>
      </c>
    </row>
    <row r="682" spans="1:21" ht="15.75" customHeight="1">
      <c r="A682" s="11" t="s">
        <v>84</v>
      </c>
      <c r="B682" s="11" t="s">
        <v>55</v>
      </c>
      <c r="C682" s="11">
        <v>22</v>
      </c>
      <c r="D682" s="11">
        <v>2</v>
      </c>
      <c r="E682" s="11" t="s">
        <v>118</v>
      </c>
      <c r="F682" s="11" t="s">
        <v>128</v>
      </c>
      <c r="G682" s="11">
        <f t="shared" si="9"/>
        <v>0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0</v>
      </c>
      <c r="S682" s="11">
        <v>0</v>
      </c>
      <c r="T682" s="11" t="s">
        <v>55</v>
      </c>
      <c r="U682" s="11" t="s">
        <v>136</v>
      </c>
    </row>
    <row r="683" spans="1:21" ht="15.75" customHeight="1">
      <c r="A683" s="11" t="s">
        <v>84</v>
      </c>
      <c r="B683" s="11" t="s">
        <v>55</v>
      </c>
      <c r="C683" s="11">
        <v>22</v>
      </c>
      <c r="D683" s="11">
        <v>2</v>
      </c>
      <c r="E683" s="11" t="s">
        <v>118</v>
      </c>
      <c r="F683" s="11" t="s">
        <v>169</v>
      </c>
      <c r="G683" s="11">
        <f t="shared" si="9"/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 t="s">
        <v>55</v>
      </c>
      <c r="U683" s="11" t="s">
        <v>136</v>
      </c>
    </row>
    <row r="684" spans="1:21" ht="15.75" customHeight="1">
      <c r="A684" s="11" t="s">
        <v>84</v>
      </c>
      <c r="B684" s="11" t="s">
        <v>55</v>
      </c>
      <c r="C684" s="11">
        <v>22</v>
      </c>
      <c r="D684" s="11">
        <v>2</v>
      </c>
      <c r="E684" s="11" t="s">
        <v>118</v>
      </c>
      <c r="F684" s="11" t="s">
        <v>174</v>
      </c>
      <c r="G684" s="11">
        <f t="shared" si="9"/>
        <v>1</v>
      </c>
      <c r="H684" s="11">
        <v>0</v>
      </c>
      <c r="I684" s="11">
        <v>1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0</v>
      </c>
      <c r="S684" s="11">
        <v>0</v>
      </c>
      <c r="T684" s="11" t="s">
        <v>55</v>
      </c>
      <c r="U684" s="11" t="s">
        <v>136</v>
      </c>
    </row>
    <row r="685" spans="1:21" ht="15.75" customHeight="1">
      <c r="A685" s="11" t="s">
        <v>84</v>
      </c>
      <c r="B685" s="11" t="s">
        <v>55</v>
      </c>
      <c r="C685" s="11">
        <v>22</v>
      </c>
      <c r="D685" s="11">
        <v>2</v>
      </c>
      <c r="E685" s="11" t="s">
        <v>118</v>
      </c>
      <c r="F685" s="11" t="s">
        <v>167</v>
      </c>
      <c r="G685" s="11">
        <f t="shared" si="9"/>
        <v>1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1</v>
      </c>
      <c r="U685" s="11" t="s">
        <v>160</v>
      </c>
    </row>
    <row r="686" spans="1:21" ht="15.75" customHeight="1">
      <c r="A686" s="11" t="s">
        <v>84</v>
      </c>
      <c r="B686" s="11" t="s">
        <v>55</v>
      </c>
      <c r="C686" s="11">
        <v>22</v>
      </c>
      <c r="D686" s="11">
        <v>2</v>
      </c>
      <c r="E686" s="11" t="s">
        <v>118</v>
      </c>
      <c r="F686" s="11" t="s">
        <v>128</v>
      </c>
      <c r="G686" s="11">
        <f t="shared" si="9"/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  <c r="O686" s="11">
        <v>0</v>
      </c>
      <c r="P686" s="11">
        <v>0</v>
      </c>
      <c r="Q686" s="11">
        <v>0</v>
      </c>
      <c r="R686" s="11">
        <v>0</v>
      </c>
      <c r="S686" s="11">
        <v>0</v>
      </c>
      <c r="T686" s="11" t="s">
        <v>55</v>
      </c>
      <c r="U686" s="11" t="s">
        <v>136</v>
      </c>
    </row>
    <row r="687" spans="1:21" ht="15.75" customHeight="1">
      <c r="A687" s="11" t="s">
        <v>84</v>
      </c>
      <c r="B687" s="11" t="s">
        <v>55</v>
      </c>
      <c r="C687" s="11">
        <v>22</v>
      </c>
      <c r="D687" s="11">
        <v>2</v>
      </c>
      <c r="E687" s="11" t="s">
        <v>118</v>
      </c>
      <c r="F687" s="11" t="s">
        <v>144</v>
      </c>
      <c r="G687" s="11">
        <f t="shared" si="9"/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 t="s">
        <v>55</v>
      </c>
      <c r="U687" s="11" t="s">
        <v>136</v>
      </c>
    </row>
    <row r="688" spans="1:21" ht="15.75" customHeight="1">
      <c r="A688" s="11" t="s">
        <v>84</v>
      </c>
      <c r="B688" s="11" t="s">
        <v>55</v>
      </c>
      <c r="C688" s="11">
        <v>22</v>
      </c>
      <c r="D688" s="11">
        <v>2</v>
      </c>
      <c r="E688" s="11" t="s">
        <v>118</v>
      </c>
      <c r="F688" s="11" t="s">
        <v>175</v>
      </c>
      <c r="G688" s="11">
        <f t="shared" si="9"/>
        <v>0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  <c r="O688" s="11">
        <v>0</v>
      </c>
      <c r="P688" s="11">
        <v>0</v>
      </c>
      <c r="Q688" s="11">
        <v>0</v>
      </c>
      <c r="R688" s="11">
        <v>0</v>
      </c>
      <c r="S688" s="11">
        <v>0</v>
      </c>
      <c r="T688" s="11" t="s">
        <v>55</v>
      </c>
      <c r="U688" s="11" t="s">
        <v>136</v>
      </c>
    </row>
    <row r="689" spans="1:21" ht="15.75" customHeight="1">
      <c r="A689" s="11" t="s">
        <v>84</v>
      </c>
      <c r="B689" s="11" t="s">
        <v>55</v>
      </c>
      <c r="C689" s="11">
        <v>22</v>
      </c>
      <c r="D689" s="11">
        <v>2</v>
      </c>
      <c r="E689" s="11" t="s">
        <v>118</v>
      </c>
      <c r="F689" s="11" t="s">
        <v>174</v>
      </c>
      <c r="G689" s="11">
        <f t="shared" si="9"/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 t="s">
        <v>55</v>
      </c>
      <c r="U689" s="11" t="s">
        <v>136</v>
      </c>
    </row>
    <row r="690" spans="1:21" ht="15.75" customHeight="1">
      <c r="A690" s="11" t="s">
        <v>84</v>
      </c>
      <c r="B690" s="11" t="s">
        <v>55</v>
      </c>
      <c r="C690" s="11">
        <v>22</v>
      </c>
      <c r="D690" s="11">
        <v>2</v>
      </c>
      <c r="E690" s="11" t="s">
        <v>118</v>
      </c>
      <c r="F690" s="11" t="s">
        <v>128</v>
      </c>
      <c r="G690" s="11">
        <f t="shared" si="9"/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 t="s">
        <v>55</v>
      </c>
      <c r="U690" s="11" t="s">
        <v>136</v>
      </c>
    </row>
    <row r="691" spans="1:21" ht="15.75" customHeight="1">
      <c r="A691" s="11" t="s">
        <v>84</v>
      </c>
      <c r="B691" s="11" t="s">
        <v>55</v>
      </c>
      <c r="C691" s="11">
        <v>22</v>
      </c>
      <c r="D691" s="11">
        <v>2</v>
      </c>
      <c r="E691" s="11" t="s">
        <v>118</v>
      </c>
      <c r="F691" s="11" t="s">
        <v>165</v>
      </c>
      <c r="G691" s="11">
        <f t="shared" si="9"/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 t="s">
        <v>55</v>
      </c>
      <c r="U691" s="11" t="s">
        <v>136</v>
      </c>
    </row>
    <row r="692" spans="1:21" ht="15.75" customHeight="1">
      <c r="A692" s="11" t="s">
        <v>84</v>
      </c>
      <c r="B692" s="11" t="s">
        <v>55</v>
      </c>
      <c r="C692" s="11">
        <v>22</v>
      </c>
      <c r="D692" s="11">
        <v>2</v>
      </c>
      <c r="E692" s="11" t="s">
        <v>118</v>
      </c>
      <c r="F692" s="11" t="s">
        <v>146</v>
      </c>
      <c r="G692" s="11">
        <f t="shared" si="9"/>
        <v>0</v>
      </c>
      <c r="H692" s="11">
        <v>0</v>
      </c>
      <c r="I692" s="11">
        <v>0</v>
      </c>
      <c r="J692" s="11">
        <v>0</v>
      </c>
      <c r="K692" s="11">
        <v>0</v>
      </c>
      <c r="L692" s="11">
        <v>0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1">
        <v>0</v>
      </c>
      <c r="S692" s="11">
        <v>0</v>
      </c>
      <c r="T692" s="11" t="s">
        <v>55</v>
      </c>
      <c r="U692" s="11" t="s">
        <v>136</v>
      </c>
    </row>
    <row r="693" spans="1:21" ht="15.75" customHeight="1">
      <c r="A693" s="11" t="s">
        <v>84</v>
      </c>
      <c r="B693" s="11" t="s">
        <v>55</v>
      </c>
      <c r="C693" s="11">
        <v>22</v>
      </c>
      <c r="D693" s="11">
        <v>2</v>
      </c>
      <c r="E693" s="11" t="s">
        <v>118</v>
      </c>
      <c r="F693" s="11" t="s">
        <v>169</v>
      </c>
      <c r="G693" s="11">
        <f t="shared" si="9"/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 t="s">
        <v>55</v>
      </c>
      <c r="U693" s="11" t="s">
        <v>136</v>
      </c>
    </row>
    <row r="694" spans="1:21" ht="15.75" customHeight="1">
      <c r="A694" s="11" t="s">
        <v>84</v>
      </c>
      <c r="B694" s="11" t="s">
        <v>55</v>
      </c>
      <c r="C694" s="11">
        <v>22</v>
      </c>
      <c r="D694" s="11">
        <v>2</v>
      </c>
      <c r="E694" s="11" t="s">
        <v>118</v>
      </c>
      <c r="F694" s="11" t="s">
        <v>146</v>
      </c>
      <c r="G694" s="11">
        <f t="shared" si="9"/>
        <v>0</v>
      </c>
      <c r="H694" s="11">
        <v>0</v>
      </c>
      <c r="I694" s="11">
        <v>0</v>
      </c>
      <c r="J694" s="11">
        <v>0</v>
      </c>
      <c r="K694" s="11">
        <v>0</v>
      </c>
      <c r="L694" s="11">
        <v>0</v>
      </c>
      <c r="M694" s="11">
        <v>0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1">
        <v>0</v>
      </c>
      <c r="T694" s="11" t="s">
        <v>55</v>
      </c>
      <c r="U694" s="11" t="s">
        <v>136</v>
      </c>
    </row>
    <row r="695" spans="1:21" ht="15.75" customHeight="1">
      <c r="A695" s="11" t="s">
        <v>84</v>
      </c>
      <c r="B695" s="11" t="s">
        <v>55</v>
      </c>
      <c r="C695" s="11">
        <v>22</v>
      </c>
      <c r="D695" s="11">
        <v>2</v>
      </c>
      <c r="E695" s="11" t="s">
        <v>118</v>
      </c>
      <c r="F695" s="11" t="s">
        <v>145</v>
      </c>
      <c r="G695" s="11">
        <f t="shared" si="9"/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 t="s">
        <v>55</v>
      </c>
      <c r="U695" s="11" t="s">
        <v>136</v>
      </c>
    </row>
    <row r="696" spans="1:21" ht="15.75" customHeight="1">
      <c r="A696" s="11" t="s">
        <v>84</v>
      </c>
      <c r="B696" s="11" t="s">
        <v>55</v>
      </c>
      <c r="C696" s="11">
        <v>22</v>
      </c>
      <c r="D696" s="11">
        <v>2</v>
      </c>
      <c r="E696" s="11" t="s">
        <v>118</v>
      </c>
      <c r="F696" s="11" t="s">
        <v>145</v>
      </c>
      <c r="G696" s="11">
        <f t="shared" si="9"/>
        <v>0</v>
      </c>
      <c r="H696" s="11">
        <v>0</v>
      </c>
      <c r="I696" s="11">
        <v>0</v>
      </c>
      <c r="J696" s="11">
        <v>0</v>
      </c>
      <c r="K696" s="11">
        <v>0</v>
      </c>
      <c r="L696" s="11">
        <v>0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1" t="s">
        <v>55</v>
      </c>
      <c r="U696" s="11" t="s">
        <v>136</v>
      </c>
    </row>
    <row r="697" spans="1:21" ht="15.75" customHeight="1">
      <c r="A697" s="11" t="s">
        <v>84</v>
      </c>
      <c r="B697" s="11" t="s">
        <v>55</v>
      </c>
      <c r="C697" s="11">
        <v>22</v>
      </c>
      <c r="D697" s="11">
        <v>2</v>
      </c>
      <c r="E697" s="11" t="s">
        <v>118</v>
      </c>
      <c r="F697" s="11" t="s">
        <v>145</v>
      </c>
      <c r="G697" s="11">
        <f t="shared" si="9"/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 t="s">
        <v>55</v>
      </c>
      <c r="U697" s="11" t="s">
        <v>136</v>
      </c>
    </row>
    <row r="698" spans="1:21" ht="15.75" customHeight="1">
      <c r="A698" s="11" t="s">
        <v>84</v>
      </c>
      <c r="B698" s="11" t="s">
        <v>55</v>
      </c>
      <c r="C698" s="11">
        <v>22</v>
      </c>
      <c r="D698" s="11">
        <v>2</v>
      </c>
      <c r="E698" s="11" t="s">
        <v>118</v>
      </c>
      <c r="F698" s="11" t="s">
        <v>146</v>
      </c>
      <c r="G698" s="11">
        <f t="shared" si="9"/>
        <v>0</v>
      </c>
      <c r="H698" s="11">
        <v>0</v>
      </c>
      <c r="I698" s="11">
        <v>0</v>
      </c>
      <c r="J698" s="11">
        <v>0</v>
      </c>
      <c r="K698" s="11">
        <v>0</v>
      </c>
      <c r="L698" s="11">
        <v>0</v>
      </c>
      <c r="M698" s="11">
        <v>0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0</v>
      </c>
      <c r="T698" s="11" t="s">
        <v>55</v>
      </c>
      <c r="U698" s="11" t="s">
        <v>136</v>
      </c>
    </row>
    <row r="699" spans="1:21" ht="15.75" customHeight="1">
      <c r="A699" s="11" t="s">
        <v>84</v>
      </c>
      <c r="B699" s="11" t="s">
        <v>55</v>
      </c>
      <c r="C699" s="11">
        <v>22</v>
      </c>
      <c r="D699" s="11">
        <v>2</v>
      </c>
      <c r="E699" s="11" t="s">
        <v>118</v>
      </c>
      <c r="F699" s="11" t="s">
        <v>170</v>
      </c>
      <c r="G699" s="11">
        <f t="shared" si="9"/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 t="s">
        <v>55</v>
      </c>
      <c r="U699" s="11" t="s">
        <v>136</v>
      </c>
    </row>
    <row r="700" spans="1:21" ht="15.75" customHeight="1">
      <c r="A700" s="11" t="s">
        <v>84</v>
      </c>
      <c r="B700" s="11" t="s">
        <v>55</v>
      </c>
      <c r="C700" s="11">
        <v>22</v>
      </c>
      <c r="D700" s="11">
        <v>2</v>
      </c>
      <c r="E700" s="11" t="s">
        <v>118</v>
      </c>
      <c r="F700" s="11" t="s">
        <v>170</v>
      </c>
      <c r="G700" s="11">
        <f t="shared" si="9"/>
        <v>0</v>
      </c>
      <c r="H700" s="11">
        <v>0</v>
      </c>
      <c r="I700" s="11">
        <v>0</v>
      </c>
      <c r="J700" s="11">
        <v>0</v>
      </c>
      <c r="K700" s="11">
        <v>0</v>
      </c>
      <c r="L700" s="11">
        <v>0</v>
      </c>
      <c r="M700" s="11">
        <v>0</v>
      </c>
      <c r="N700" s="11">
        <v>0</v>
      </c>
      <c r="O700" s="11">
        <v>0</v>
      </c>
      <c r="P700" s="11">
        <v>0</v>
      </c>
      <c r="Q700" s="11">
        <v>0</v>
      </c>
      <c r="R700" s="11">
        <v>0</v>
      </c>
      <c r="S700" s="11">
        <v>0</v>
      </c>
      <c r="T700" s="11" t="s">
        <v>55</v>
      </c>
      <c r="U700" s="11" t="s">
        <v>136</v>
      </c>
    </row>
    <row r="701" spans="1:21" ht="15.75" customHeight="1">
      <c r="A701" s="11" t="s">
        <v>84</v>
      </c>
      <c r="B701" s="11" t="s">
        <v>55</v>
      </c>
      <c r="C701" s="11">
        <v>22</v>
      </c>
      <c r="D701" s="11">
        <v>2</v>
      </c>
      <c r="E701" s="11" t="s">
        <v>118</v>
      </c>
      <c r="F701" s="11" t="s">
        <v>172</v>
      </c>
      <c r="G701" s="11">
        <f t="shared" si="9"/>
        <v>2</v>
      </c>
      <c r="H701" s="11">
        <v>3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1</v>
      </c>
      <c r="S701" s="11">
        <v>0</v>
      </c>
      <c r="T701" s="11" t="s">
        <v>55</v>
      </c>
      <c r="U701" s="11" t="s">
        <v>136</v>
      </c>
    </row>
    <row r="702" spans="1:21" ht="15.75" customHeight="1">
      <c r="A702" s="11" t="s">
        <v>84</v>
      </c>
      <c r="B702" s="11" t="s">
        <v>55</v>
      </c>
      <c r="C702" s="11">
        <v>22</v>
      </c>
      <c r="D702" s="11">
        <v>2</v>
      </c>
      <c r="E702" s="11" t="s">
        <v>118</v>
      </c>
      <c r="F702" s="11" t="s">
        <v>172</v>
      </c>
      <c r="G702" s="11">
        <f t="shared" si="9"/>
        <v>0</v>
      </c>
      <c r="H702" s="11">
        <v>0</v>
      </c>
      <c r="I702" s="11">
        <v>0</v>
      </c>
      <c r="J702" s="11">
        <v>0</v>
      </c>
      <c r="K702" s="11">
        <v>0</v>
      </c>
      <c r="L702" s="11">
        <v>0</v>
      </c>
      <c r="M702" s="11">
        <v>0</v>
      </c>
      <c r="N702" s="11">
        <v>0</v>
      </c>
      <c r="O702" s="11">
        <v>0</v>
      </c>
      <c r="P702" s="11">
        <v>0</v>
      </c>
      <c r="Q702" s="11">
        <v>0</v>
      </c>
      <c r="R702" s="11">
        <v>0</v>
      </c>
      <c r="S702" s="11">
        <v>0</v>
      </c>
      <c r="T702" s="11" t="s">
        <v>55</v>
      </c>
      <c r="U702" s="11" t="s">
        <v>136</v>
      </c>
    </row>
    <row r="703" spans="1:21" ht="15.75" customHeight="1">
      <c r="A703" s="11" t="s">
        <v>84</v>
      </c>
      <c r="B703" s="11" t="s">
        <v>55</v>
      </c>
      <c r="C703" s="11">
        <v>22</v>
      </c>
      <c r="D703" s="11">
        <v>2</v>
      </c>
      <c r="E703" s="11" t="s">
        <v>118</v>
      </c>
      <c r="F703" s="11" t="s">
        <v>168</v>
      </c>
      <c r="G703" s="11">
        <f t="shared" si="9"/>
        <v>1</v>
      </c>
      <c r="H703" s="11">
        <v>2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 t="s">
        <v>55</v>
      </c>
      <c r="U703" s="11" t="s">
        <v>136</v>
      </c>
    </row>
    <row r="704" spans="1:21" ht="15.75" customHeight="1">
      <c r="A704" s="11" t="s">
        <v>84</v>
      </c>
      <c r="B704" s="11" t="s">
        <v>55</v>
      </c>
      <c r="C704" s="11">
        <v>22</v>
      </c>
      <c r="D704" s="11">
        <v>2</v>
      </c>
      <c r="E704" s="11" t="s">
        <v>118</v>
      </c>
      <c r="F704" s="11" t="s">
        <v>139</v>
      </c>
      <c r="G704" s="11">
        <f t="shared" si="9"/>
        <v>0</v>
      </c>
      <c r="H704" s="11">
        <v>0</v>
      </c>
      <c r="I704" s="11">
        <v>0</v>
      </c>
      <c r="J704" s="11">
        <v>0</v>
      </c>
      <c r="K704" s="11">
        <v>0</v>
      </c>
      <c r="L704" s="11">
        <v>0</v>
      </c>
      <c r="M704" s="11">
        <v>0</v>
      </c>
      <c r="N704" s="11">
        <v>0</v>
      </c>
      <c r="O704" s="11">
        <v>0</v>
      </c>
      <c r="P704" s="11">
        <v>0</v>
      </c>
      <c r="Q704" s="11">
        <v>0</v>
      </c>
      <c r="R704" s="11">
        <v>0</v>
      </c>
      <c r="S704" s="11">
        <v>0</v>
      </c>
      <c r="T704" s="11" t="s">
        <v>55</v>
      </c>
      <c r="U704" s="11" t="s">
        <v>136</v>
      </c>
    </row>
    <row r="705" spans="1:20" ht="15.75" customHeight="1">
      <c r="A705" s="11" t="s">
        <v>85</v>
      </c>
      <c r="B705" s="12">
        <v>0.61458333333333337</v>
      </c>
      <c r="C705" s="11">
        <v>15</v>
      </c>
      <c r="D705" s="11">
        <v>1</v>
      </c>
      <c r="E705" s="11" t="s">
        <v>116</v>
      </c>
      <c r="F705" s="11" t="s">
        <v>140</v>
      </c>
      <c r="G705" s="11">
        <f t="shared" si="9"/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 t="s">
        <v>55</v>
      </c>
    </row>
    <row r="706" spans="1:20" ht="15.75" customHeight="1">
      <c r="A706" s="11" t="s">
        <v>85</v>
      </c>
      <c r="B706" s="12">
        <v>0.61458333333333337</v>
      </c>
      <c r="C706" s="11">
        <v>15</v>
      </c>
      <c r="D706" s="11">
        <v>1</v>
      </c>
      <c r="E706" s="11" t="s">
        <v>116</v>
      </c>
      <c r="F706" s="11" t="s">
        <v>140</v>
      </c>
      <c r="G706" s="11">
        <f t="shared" si="9"/>
        <v>0</v>
      </c>
      <c r="H706" s="11">
        <v>0</v>
      </c>
      <c r="I706" s="11">
        <v>0</v>
      </c>
      <c r="J706" s="11">
        <v>0</v>
      </c>
      <c r="K706" s="11">
        <v>0</v>
      </c>
      <c r="L706" s="11">
        <v>0</v>
      </c>
      <c r="M706" s="11">
        <v>0</v>
      </c>
      <c r="N706" s="11">
        <v>0</v>
      </c>
      <c r="O706" s="11">
        <v>0</v>
      </c>
      <c r="P706" s="11">
        <v>0</v>
      </c>
      <c r="Q706" s="11">
        <v>0</v>
      </c>
      <c r="R706" s="11">
        <v>0</v>
      </c>
      <c r="S706" s="11">
        <v>0</v>
      </c>
      <c r="T706" s="11" t="s">
        <v>55</v>
      </c>
    </row>
    <row r="707" spans="1:20" ht="15.75" customHeight="1">
      <c r="A707" s="11" t="s">
        <v>85</v>
      </c>
      <c r="B707" s="12">
        <v>0.61458333333333337</v>
      </c>
      <c r="C707" s="11">
        <v>15</v>
      </c>
      <c r="D707" s="11">
        <v>1</v>
      </c>
      <c r="E707" s="11" t="s">
        <v>116</v>
      </c>
      <c r="F707" s="11" t="s">
        <v>144</v>
      </c>
      <c r="G707" s="11">
        <f t="shared" si="9"/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 t="s">
        <v>55</v>
      </c>
    </row>
    <row r="708" spans="1:20" ht="15.75" customHeight="1">
      <c r="A708" s="11" t="s">
        <v>85</v>
      </c>
      <c r="B708" s="12">
        <v>0.61458333333333337</v>
      </c>
      <c r="C708" s="11">
        <v>15</v>
      </c>
      <c r="D708" s="11">
        <v>1</v>
      </c>
      <c r="E708" s="11" t="s">
        <v>116</v>
      </c>
      <c r="F708" s="11" t="s">
        <v>144</v>
      </c>
      <c r="G708" s="11">
        <f t="shared" si="9"/>
        <v>0</v>
      </c>
      <c r="H708" s="11">
        <v>0</v>
      </c>
      <c r="I708" s="11">
        <v>0</v>
      </c>
      <c r="J708" s="11">
        <v>0</v>
      </c>
      <c r="K708" s="11">
        <v>0</v>
      </c>
      <c r="L708" s="11">
        <v>0</v>
      </c>
      <c r="M708" s="11">
        <v>0</v>
      </c>
      <c r="N708" s="11">
        <v>0</v>
      </c>
      <c r="O708" s="11">
        <v>0</v>
      </c>
      <c r="P708" s="11">
        <v>0</v>
      </c>
      <c r="Q708" s="11">
        <v>0</v>
      </c>
      <c r="R708" s="11">
        <v>0</v>
      </c>
      <c r="S708" s="11">
        <v>0</v>
      </c>
      <c r="T708" s="11" t="s">
        <v>55</v>
      </c>
    </row>
    <row r="709" spans="1:20" ht="15.75" customHeight="1">
      <c r="A709" s="11" t="s">
        <v>85</v>
      </c>
      <c r="B709" s="12">
        <v>0.61458333333333337</v>
      </c>
      <c r="C709" s="11">
        <v>15</v>
      </c>
      <c r="D709" s="11">
        <v>1</v>
      </c>
      <c r="E709" s="11" t="s">
        <v>116</v>
      </c>
      <c r="F709" s="11" t="s">
        <v>144</v>
      </c>
      <c r="G709" s="11">
        <f t="shared" si="9"/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 t="s">
        <v>55</v>
      </c>
    </row>
    <row r="710" spans="1:20" ht="15.75" customHeight="1">
      <c r="A710" s="11" t="s">
        <v>85</v>
      </c>
      <c r="B710" s="12">
        <v>0.61458333333333337</v>
      </c>
      <c r="C710" s="11">
        <v>15</v>
      </c>
      <c r="D710" s="11">
        <v>1</v>
      </c>
      <c r="E710" s="11" t="s">
        <v>116</v>
      </c>
      <c r="F710" s="11" t="s">
        <v>140</v>
      </c>
      <c r="G710" s="11">
        <f t="shared" si="9"/>
        <v>0</v>
      </c>
      <c r="H710" s="11">
        <v>0</v>
      </c>
      <c r="I710" s="11">
        <v>0</v>
      </c>
      <c r="J710" s="11">
        <v>0</v>
      </c>
      <c r="K710" s="11">
        <v>0</v>
      </c>
      <c r="L710" s="11">
        <v>0</v>
      </c>
      <c r="M710" s="11">
        <v>0</v>
      </c>
      <c r="N710" s="11">
        <v>0</v>
      </c>
      <c r="O710" s="11">
        <v>0</v>
      </c>
      <c r="P710" s="11">
        <v>0</v>
      </c>
      <c r="Q710" s="11">
        <v>0</v>
      </c>
      <c r="R710" s="11">
        <v>0</v>
      </c>
      <c r="S710" s="11">
        <v>0</v>
      </c>
      <c r="T710" s="11" t="s">
        <v>55</v>
      </c>
    </row>
    <row r="711" spans="1:20" ht="15.75" customHeight="1">
      <c r="A711" s="11" t="s">
        <v>85</v>
      </c>
      <c r="B711" s="12">
        <v>0.61458333333333337</v>
      </c>
      <c r="C711" s="11">
        <v>15</v>
      </c>
      <c r="D711" s="11">
        <v>1</v>
      </c>
      <c r="E711" s="11" t="s">
        <v>116</v>
      </c>
      <c r="F711" s="11" t="s">
        <v>128</v>
      </c>
      <c r="G711" s="11">
        <f t="shared" si="9"/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 t="s">
        <v>55</v>
      </c>
    </row>
    <row r="712" spans="1:20" ht="15.75" customHeight="1">
      <c r="A712" s="11" t="s">
        <v>85</v>
      </c>
      <c r="B712" s="12">
        <v>0.62222222222222223</v>
      </c>
      <c r="C712" s="11">
        <v>15</v>
      </c>
      <c r="D712" s="11">
        <v>2</v>
      </c>
      <c r="E712" s="11" t="s">
        <v>116</v>
      </c>
      <c r="F712" s="11" t="s">
        <v>144</v>
      </c>
      <c r="G712" s="11">
        <f t="shared" si="9"/>
        <v>0</v>
      </c>
      <c r="H712" s="11">
        <v>0</v>
      </c>
      <c r="I712" s="11">
        <v>0</v>
      </c>
      <c r="J712" s="11">
        <v>0</v>
      </c>
      <c r="K712" s="11">
        <v>0</v>
      </c>
      <c r="L712" s="11">
        <v>0</v>
      </c>
      <c r="M712" s="11">
        <v>0</v>
      </c>
      <c r="N712" s="11">
        <v>0</v>
      </c>
      <c r="O712" s="11">
        <v>0</v>
      </c>
      <c r="P712" s="11">
        <v>0</v>
      </c>
      <c r="Q712" s="11">
        <v>0</v>
      </c>
      <c r="R712" s="11">
        <v>0</v>
      </c>
      <c r="S712" s="11">
        <v>0</v>
      </c>
      <c r="T712" s="11" t="s">
        <v>55</v>
      </c>
    </row>
    <row r="713" spans="1:20" ht="15.75" customHeight="1">
      <c r="A713" s="11" t="s">
        <v>85</v>
      </c>
      <c r="B713" s="12">
        <v>0.62222222222222223</v>
      </c>
      <c r="C713" s="11">
        <v>15</v>
      </c>
      <c r="D713" s="11">
        <v>2</v>
      </c>
      <c r="E713" s="11" t="s">
        <v>116</v>
      </c>
      <c r="F713" s="11" t="s">
        <v>121</v>
      </c>
      <c r="G713" s="11">
        <f t="shared" si="9"/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 t="s">
        <v>55</v>
      </c>
    </row>
    <row r="714" spans="1:20" ht="15.75" customHeight="1">
      <c r="A714" s="11" t="s">
        <v>85</v>
      </c>
      <c r="B714" s="12">
        <v>0.67361111111111116</v>
      </c>
      <c r="C714" s="11">
        <v>18</v>
      </c>
      <c r="D714" s="11">
        <v>1</v>
      </c>
      <c r="E714" s="11" t="s">
        <v>118</v>
      </c>
      <c r="F714" s="11" t="s">
        <v>140</v>
      </c>
      <c r="G714" s="11">
        <f t="shared" si="9"/>
        <v>0</v>
      </c>
      <c r="H714" s="11">
        <v>0</v>
      </c>
      <c r="I714" s="11">
        <v>0</v>
      </c>
      <c r="J714" s="11">
        <v>0</v>
      </c>
      <c r="K714" s="11">
        <v>0</v>
      </c>
      <c r="L714" s="11">
        <v>0</v>
      </c>
      <c r="M714" s="11">
        <v>0</v>
      </c>
      <c r="N714" s="11">
        <v>0</v>
      </c>
      <c r="O714" s="11">
        <v>0</v>
      </c>
      <c r="P714" s="11">
        <v>0</v>
      </c>
      <c r="Q714" s="11">
        <v>0</v>
      </c>
      <c r="R714" s="11">
        <v>0</v>
      </c>
      <c r="S714" s="11">
        <v>0</v>
      </c>
      <c r="T714" s="11" t="s">
        <v>55</v>
      </c>
    </row>
    <row r="715" spans="1:20" ht="15.75" customHeight="1">
      <c r="A715" s="11" t="s">
        <v>85</v>
      </c>
      <c r="B715" s="12">
        <v>0.67361111111111116</v>
      </c>
      <c r="C715" s="11">
        <v>18</v>
      </c>
      <c r="D715" s="11">
        <v>1</v>
      </c>
      <c r="E715" s="11" t="s">
        <v>118</v>
      </c>
      <c r="F715" s="11" t="s">
        <v>140</v>
      </c>
      <c r="G715" s="11">
        <f t="shared" si="9"/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 t="s">
        <v>55</v>
      </c>
    </row>
    <row r="716" spans="1:20" ht="15.75" customHeight="1">
      <c r="A716" s="11" t="s">
        <v>85</v>
      </c>
      <c r="B716" s="12">
        <v>0.67361111111111116</v>
      </c>
      <c r="C716" s="11">
        <v>18</v>
      </c>
      <c r="D716" s="11">
        <v>1</v>
      </c>
      <c r="E716" s="11" t="s">
        <v>118</v>
      </c>
      <c r="F716" s="11" t="s">
        <v>144</v>
      </c>
      <c r="G716" s="11">
        <f t="shared" si="9"/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  <c r="O716" s="11">
        <v>0</v>
      </c>
      <c r="P716" s="11">
        <v>0</v>
      </c>
      <c r="Q716" s="11">
        <v>0</v>
      </c>
      <c r="R716" s="11">
        <v>0</v>
      </c>
      <c r="S716" s="11">
        <v>0</v>
      </c>
      <c r="T716" s="11" t="s">
        <v>55</v>
      </c>
    </row>
    <row r="717" spans="1:20" ht="15.75" customHeight="1">
      <c r="A717" s="11" t="s">
        <v>85</v>
      </c>
      <c r="B717" s="12">
        <v>0.67361111111111116</v>
      </c>
      <c r="C717" s="11">
        <v>18</v>
      </c>
      <c r="D717" s="11">
        <v>1</v>
      </c>
      <c r="E717" s="11" t="s">
        <v>118</v>
      </c>
      <c r="F717" s="11" t="s">
        <v>144</v>
      </c>
      <c r="G717" s="11">
        <f t="shared" si="9"/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 t="s">
        <v>55</v>
      </c>
    </row>
    <row r="718" spans="1:20" ht="15.75" customHeight="1">
      <c r="A718" s="11" t="s">
        <v>85</v>
      </c>
      <c r="B718" s="12">
        <v>0.67361111111111116</v>
      </c>
      <c r="C718" s="11">
        <v>18</v>
      </c>
      <c r="D718" s="11">
        <v>1</v>
      </c>
      <c r="E718" s="11" t="s">
        <v>118</v>
      </c>
      <c r="F718" s="11" t="s">
        <v>144</v>
      </c>
      <c r="G718" s="11">
        <f t="shared" si="9"/>
        <v>0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1">
        <v>0</v>
      </c>
      <c r="T718" s="11" t="s">
        <v>55</v>
      </c>
    </row>
    <row r="719" spans="1:20" ht="15.75" customHeight="1">
      <c r="A719" s="11" t="s">
        <v>85</v>
      </c>
      <c r="B719" s="12">
        <v>0.67361111111111116</v>
      </c>
      <c r="C719" s="11">
        <v>18</v>
      </c>
      <c r="D719" s="11">
        <v>1</v>
      </c>
      <c r="E719" s="11" t="s">
        <v>118</v>
      </c>
      <c r="F719" s="11" t="s">
        <v>140</v>
      </c>
      <c r="G719" s="11">
        <f t="shared" si="9"/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 t="s">
        <v>55</v>
      </c>
    </row>
    <row r="720" spans="1:20" ht="15.75" customHeight="1">
      <c r="A720" s="11" t="s">
        <v>85</v>
      </c>
      <c r="B720" s="12">
        <v>0.67361111111111116</v>
      </c>
      <c r="C720" s="11">
        <v>18</v>
      </c>
      <c r="D720" s="11">
        <v>1</v>
      </c>
      <c r="E720" s="11" t="s">
        <v>118</v>
      </c>
      <c r="F720" s="11" t="s">
        <v>128</v>
      </c>
      <c r="G720" s="11">
        <f t="shared" si="9"/>
        <v>0</v>
      </c>
      <c r="H720" s="11">
        <v>0</v>
      </c>
      <c r="I720" s="11">
        <v>0</v>
      </c>
      <c r="J720" s="11">
        <v>0</v>
      </c>
      <c r="K720" s="11">
        <v>0</v>
      </c>
      <c r="L720" s="11">
        <v>0</v>
      </c>
      <c r="M720" s="11">
        <v>0</v>
      </c>
      <c r="N720" s="11">
        <v>0</v>
      </c>
      <c r="O720" s="11">
        <v>0</v>
      </c>
      <c r="P720" s="11">
        <v>0</v>
      </c>
      <c r="Q720" s="11">
        <v>0</v>
      </c>
      <c r="R720" s="11">
        <v>0</v>
      </c>
      <c r="S720" s="11">
        <v>0</v>
      </c>
      <c r="T720" s="11" t="s">
        <v>55</v>
      </c>
    </row>
    <row r="721" spans="1:22" ht="15.75" customHeight="1">
      <c r="A721" s="11" t="s">
        <v>85</v>
      </c>
      <c r="B721" s="12">
        <v>0.68194444444444446</v>
      </c>
      <c r="C721" s="11">
        <v>18</v>
      </c>
      <c r="D721" s="11">
        <v>2</v>
      </c>
      <c r="E721" s="11" t="s">
        <v>118</v>
      </c>
      <c r="F721" s="11" t="s">
        <v>144</v>
      </c>
      <c r="G721" s="11">
        <f t="shared" si="9"/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 t="s">
        <v>55</v>
      </c>
    </row>
    <row r="722" spans="1:22" ht="15.75" customHeight="1">
      <c r="A722" s="11" t="s">
        <v>85</v>
      </c>
      <c r="B722" s="12">
        <v>0.68194444444444446</v>
      </c>
      <c r="C722" s="11">
        <v>18</v>
      </c>
      <c r="D722" s="11">
        <v>2</v>
      </c>
      <c r="E722" s="11" t="s">
        <v>118</v>
      </c>
      <c r="F722" s="11" t="s">
        <v>121</v>
      </c>
      <c r="G722" s="11">
        <f t="shared" si="9"/>
        <v>0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0</v>
      </c>
      <c r="S722" s="11">
        <v>0</v>
      </c>
      <c r="T722" s="11" t="s">
        <v>55</v>
      </c>
    </row>
    <row r="723" spans="1:22" ht="15.75" customHeight="1">
      <c r="A723" s="11" t="s">
        <v>85</v>
      </c>
      <c r="B723" s="15">
        <v>0.4513888888888889</v>
      </c>
      <c r="C723" s="11">
        <v>23</v>
      </c>
      <c r="D723" s="11">
        <v>1</v>
      </c>
      <c r="E723" s="11" t="s">
        <v>115</v>
      </c>
      <c r="F723" s="11" t="s">
        <v>178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6">
        <v>0</v>
      </c>
      <c r="U723" s="16" t="s">
        <v>141</v>
      </c>
      <c r="V723" s="26">
        <v>44048</v>
      </c>
    </row>
    <row r="724" spans="1:22" ht="15.75" customHeight="1">
      <c r="A724" s="11" t="s">
        <v>85</v>
      </c>
      <c r="B724" s="15">
        <v>0.4513888888888889</v>
      </c>
      <c r="C724" s="11">
        <v>23</v>
      </c>
      <c r="D724" s="11">
        <v>2</v>
      </c>
      <c r="E724" s="11" t="s">
        <v>115</v>
      </c>
      <c r="F724" s="11" t="s">
        <v>179</v>
      </c>
      <c r="G724" s="11">
        <v>0</v>
      </c>
      <c r="H724" s="11">
        <v>0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11">
        <v>0</v>
      </c>
      <c r="O724" s="11">
        <v>0</v>
      </c>
      <c r="P724" s="11">
        <v>0</v>
      </c>
      <c r="Q724" s="11">
        <v>0</v>
      </c>
      <c r="R724" s="11">
        <v>0</v>
      </c>
      <c r="S724" s="11">
        <v>0</v>
      </c>
      <c r="U724" s="16" t="s">
        <v>141</v>
      </c>
    </row>
    <row r="725" spans="1:22" ht="15.75" customHeight="1">
      <c r="A725" s="11" t="s">
        <v>85</v>
      </c>
      <c r="B725" s="15">
        <v>0.45138888888888901</v>
      </c>
      <c r="C725" s="11">
        <v>23</v>
      </c>
      <c r="D725" s="11">
        <v>3</v>
      </c>
      <c r="E725" s="11" t="s">
        <v>115</v>
      </c>
      <c r="F725" s="11" t="s">
        <v>180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U725" s="16" t="s">
        <v>141</v>
      </c>
    </row>
    <row r="726" spans="1:22" ht="15.75" customHeight="1">
      <c r="A726" s="11" t="s">
        <v>85</v>
      </c>
      <c r="B726" s="15">
        <v>0.45138888888888901</v>
      </c>
      <c r="C726" s="11">
        <v>23</v>
      </c>
      <c r="D726" s="11">
        <v>4</v>
      </c>
      <c r="E726" s="11" t="s">
        <v>115</v>
      </c>
      <c r="F726" s="11" t="s">
        <v>181</v>
      </c>
      <c r="G726" s="11">
        <v>0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0</v>
      </c>
      <c r="U726" s="16" t="s">
        <v>141</v>
      </c>
    </row>
    <row r="727" spans="1:22" ht="15.75" customHeight="1">
      <c r="A727" s="11" t="s">
        <v>85</v>
      </c>
      <c r="B727" s="15">
        <v>0.45138888888888901</v>
      </c>
      <c r="C727" s="11">
        <v>23</v>
      </c>
      <c r="D727" s="11">
        <v>5</v>
      </c>
      <c r="E727" s="11" t="s">
        <v>115</v>
      </c>
      <c r="F727" s="11" t="s">
        <v>144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U727" s="16" t="s">
        <v>141</v>
      </c>
    </row>
    <row r="728" spans="1:22" ht="15.75" customHeight="1">
      <c r="A728" s="11" t="s">
        <v>85</v>
      </c>
      <c r="B728" s="15">
        <v>0.45138888888888901</v>
      </c>
      <c r="C728" s="11">
        <v>23</v>
      </c>
      <c r="D728" s="11">
        <v>6</v>
      </c>
      <c r="E728" s="11" t="s">
        <v>115</v>
      </c>
      <c r="F728" s="11" t="s">
        <v>144</v>
      </c>
      <c r="G728" s="11">
        <v>0</v>
      </c>
      <c r="H728" s="11">
        <v>0</v>
      </c>
      <c r="I728" s="11">
        <v>0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U728" s="16" t="s">
        <v>141</v>
      </c>
    </row>
    <row r="729" spans="1:22" ht="15.75" customHeight="1">
      <c r="A729" s="11" t="s">
        <v>85</v>
      </c>
      <c r="B729" s="15">
        <v>0.45138888888888901</v>
      </c>
      <c r="C729" s="11">
        <v>23</v>
      </c>
      <c r="D729" s="11">
        <v>7</v>
      </c>
      <c r="E729" s="11" t="s">
        <v>115</v>
      </c>
      <c r="F729" s="11" t="s">
        <v>178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U729" s="16" t="s">
        <v>141</v>
      </c>
    </row>
    <row r="730" spans="1:22" ht="15.75" customHeight="1">
      <c r="A730" s="11" t="s">
        <v>85</v>
      </c>
      <c r="B730" s="15">
        <v>0.45138888888888901</v>
      </c>
      <c r="C730" s="11">
        <v>23</v>
      </c>
      <c r="D730" s="11">
        <v>8</v>
      </c>
      <c r="E730" s="11" t="s">
        <v>115</v>
      </c>
      <c r="F730" s="11" t="s">
        <v>182</v>
      </c>
      <c r="G730" s="11">
        <v>0</v>
      </c>
      <c r="H730" s="11">
        <v>0</v>
      </c>
      <c r="I730" s="11">
        <v>0</v>
      </c>
      <c r="J730" s="11">
        <v>0</v>
      </c>
      <c r="K730" s="11">
        <v>0</v>
      </c>
      <c r="L730" s="11">
        <v>0</v>
      </c>
      <c r="M730" s="11">
        <v>0</v>
      </c>
      <c r="N730" s="11">
        <v>0</v>
      </c>
      <c r="O730" s="11">
        <v>0</v>
      </c>
      <c r="P730" s="11">
        <v>0</v>
      </c>
      <c r="Q730" s="11">
        <v>0</v>
      </c>
      <c r="R730" s="11">
        <v>0</v>
      </c>
      <c r="S730" s="11">
        <v>0</v>
      </c>
      <c r="U730" s="16" t="s">
        <v>141</v>
      </c>
    </row>
    <row r="731" spans="1:22" ht="15.75" customHeight="1">
      <c r="A731" s="11" t="s">
        <v>85</v>
      </c>
      <c r="B731" s="15">
        <v>0.45138888888888901</v>
      </c>
      <c r="C731" s="11">
        <v>23</v>
      </c>
      <c r="D731" s="11">
        <v>9</v>
      </c>
      <c r="E731" s="11" t="s">
        <v>115</v>
      </c>
      <c r="F731" s="11" t="s">
        <v>178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U731" s="16" t="s">
        <v>141</v>
      </c>
    </row>
    <row r="732" spans="1:22" ht="15.75" customHeight="1">
      <c r="A732" s="11" t="s">
        <v>85</v>
      </c>
      <c r="B732" s="15">
        <v>0.45138888888888901</v>
      </c>
      <c r="C732" s="11">
        <v>23</v>
      </c>
      <c r="D732" s="11">
        <v>10</v>
      </c>
      <c r="E732" s="11" t="s">
        <v>115</v>
      </c>
      <c r="F732" s="11" t="s">
        <v>128</v>
      </c>
      <c r="G732" s="11">
        <v>0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U732" s="16" t="s">
        <v>141</v>
      </c>
    </row>
    <row r="733" spans="1:22" ht="15.75" customHeight="1">
      <c r="A733" s="11" t="s">
        <v>85</v>
      </c>
      <c r="B733" s="15">
        <v>0.45138888888888901</v>
      </c>
      <c r="C733" s="11">
        <v>23</v>
      </c>
      <c r="D733" s="11">
        <v>11</v>
      </c>
      <c r="E733" s="11" t="s">
        <v>115</v>
      </c>
      <c r="F733" s="11" t="s">
        <v>181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U733" s="16" t="s">
        <v>141</v>
      </c>
    </row>
    <row r="734" spans="1:22" ht="15.75" customHeight="1">
      <c r="A734" s="11" t="s">
        <v>85</v>
      </c>
      <c r="B734" s="15">
        <v>0.45138888888888901</v>
      </c>
      <c r="C734" s="11">
        <v>23</v>
      </c>
      <c r="D734" s="11">
        <v>12</v>
      </c>
      <c r="E734" s="11" t="s">
        <v>115</v>
      </c>
      <c r="F734" s="11" t="s">
        <v>183</v>
      </c>
      <c r="G734" s="11">
        <v>0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  <c r="O734" s="11">
        <v>0</v>
      </c>
      <c r="P734" s="11">
        <v>0</v>
      </c>
      <c r="Q734" s="11">
        <v>0</v>
      </c>
      <c r="R734" s="11">
        <v>0</v>
      </c>
      <c r="S734" s="11">
        <v>0</v>
      </c>
      <c r="U734" s="16" t="s">
        <v>141</v>
      </c>
    </row>
    <row r="735" spans="1:22" ht="15.75" customHeight="1">
      <c r="A735" s="11" t="s">
        <v>85</v>
      </c>
      <c r="B735" s="15">
        <v>0.45138888888888901</v>
      </c>
      <c r="C735" s="11">
        <v>23</v>
      </c>
      <c r="D735" s="11">
        <v>13</v>
      </c>
      <c r="E735" s="11" t="s">
        <v>115</v>
      </c>
      <c r="F735" s="11" t="s">
        <v>178</v>
      </c>
      <c r="G735" s="11">
        <v>1</v>
      </c>
      <c r="H735" s="11">
        <v>0</v>
      </c>
      <c r="I735" s="16">
        <v>1</v>
      </c>
      <c r="J735" s="16">
        <v>0</v>
      </c>
      <c r="K735" s="16">
        <v>0</v>
      </c>
      <c r="L735" s="16">
        <v>0</v>
      </c>
      <c r="M735" s="16">
        <v>0</v>
      </c>
      <c r="N735" s="16">
        <v>0</v>
      </c>
      <c r="O735" s="16">
        <v>0</v>
      </c>
      <c r="P735" s="16">
        <v>0</v>
      </c>
      <c r="Q735" s="16">
        <v>0</v>
      </c>
      <c r="R735" s="16">
        <v>0</v>
      </c>
      <c r="S735" s="16">
        <v>0</v>
      </c>
      <c r="U735" s="16" t="s">
        <v>141</v>
      </c>
    </row>
    <row r="736" spans="1:22" ht="15.75" customHeight="1">
      <c r="A736" s="11" t="s">
        <v>85</v>
      </c>
      <c r="B736" s="15">
        <v>0.45138888888888901</v>
      </c>
      <c r="C736" s="11">
        <v>23</v>
      </c>
      <c r="D736" s="11">
        <v>14</v>
      </c>
      <c r="E736" s="11" t="s">
        <v>115</v>
      </c>
      <c r="F736" s="11" t="s">
        <v>144</v>
      </c>
      <c r="G736" s="11">
        <v>0</v>
      </c>
      <c r="H736" s="11">
        <v>0</v>
      </c>
      <c r="I736" s="11">
        <v>0</v>
      </c>
      <c r="J736" s="11">
        <v>0</v>
      </c>
      <c r="K736" s="11">
        <v>0</v>
      </c>
      <c r="L736" s="11">
        <v>0</v>
      </c>
      <c r="M736" s="11">
        <v>0</v>
      </c>
      <c r="N736" s="11">
        <v>0</v>
      </c>
      <c r="O736" s="11">
        <v>0</v>
      </c>
      <c r="P736" s="11">
        <v>0</v>
      </c>
      <c r="Q736" s="11">
        <v>0</v>
      </c>
      <c r="R736" s="11">
        <v>0</v>
      </c>
      <c r="S736" s="11">
        <v>0</v>
      </c>
      <c r="U736" s="16" t="s">
        <v>141</v>
      </c>
    </row>
    <row r="737" spans="1:21" ht="15.75" customHeight="1">
      <c r="A737" s="11" t="s">
        <v>85</v>
      </c>
      <c r="B737" s="15">
        <v>0.45138888888888901</v>
      </c>
      <c r="C737" s="11">
        <v>23</v>
      </c>
      <c r="D737" s="11">
        <v>15</v>
      </c>
      <c r="E737" s="11" t="s">
        <v>115</v>
      </c>
      <c r="F737" s="11" t="s">
        <v>184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U737" s="16" t="s">
        <v>141</v>
      </c>
    </row>
    <row r="738" spans="1:21" ht="15.75" customHeight="1">
      <c r="A738" s="11" t="s">
        <v>85</v>
      </c>
      <c r="B738" s="15">
        <v>0.45138888888888901</v>
      </c>
      <c r="C738" s="11">
        <v>23</v>
      </c>
      <c r="D738" s="11">
        <v>16</v>
      </c>
      <c r="E738" s="11" t="s">
        <v>115</v>
      </c>
      <c r="F738" s="11" t="s">
        <v>182</v>
      </c>
      <c r="G738" s="11">
        <v>1</v>
      </c>
      <c r="H738" s="11">
        <v>0</v>
      </c>
      <c r="I738" s="16">
        <v>0</v>
      </c>
      <c r="J738" s="16">
        <v>0</v>
      </c>
      <c r="K738" s="16">
        <v>1</v>
      </c>
      <c r="L738" s="16">
        <v>0</v>
      </c>
      <c r="M738" s="16">
        <v>0</v>
      </c>
      <c r="N738" s="16">
        <v>0</v>
      </c>
      <c r="O738" s="16">
        <v>0</v>
      </c>
      <c r="P738" s="16">
        <v>0</v>
      </c>
      <c r="Q738" s="16">
        <v>0</v>
      </c>
      <c r="R738" s="16">
        <v>0</v>
      </c>
      <c r="S738" s="16">
        <v>0</v>
      </c>
      <c r="U738" s="16" t="s">
        <v>141</v>
      </c>
    </row>
    <row r="739" spans="1:21" ht="15.75" customHeight="1">
      <c r="A739" s="11" t="s">
        <v>85</v>
      </c>
      <c r="B739" s="15">
        <v>0.45138888888888901</v>
      </c>
      <c r="C739" s="11">
        <v>23</v>
      </c>
      <c r="D739" s="11">
        <v>17</v>
      </c>
      <c r="E739" s="11" t="s">
        <v>115</v>
      </c>
      <c r="F739" s="11" t="s">
        <v>128</v>
      </c>
      <c r="G739" s="11">
        <v>1</v>
      </c>
      <c r="H739" s="11">
        <v>0</v>
      </c>
      <c r="I739" s="11">
        <v>1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U739" s="16" t="s">
        <v>141</v>
      </c>
    </row>
    <row r="740" spans="1:21" ht="15.75" customHeight="1">
      <c r="A740" s="11" t="s">
        <v>85</v>
      </c>
      <c r="B740" s="15">
        <v>0.45138888888888901</v>
      </c>
      <c r="C740" s="11">
        <v>23</v>
      </c>
      <c r="D740" s="11">
        <v>18</v>
      </c>
      <c r="E740" s="11" t="s">
        <v>115</v>
      </c>
      <c r="F740" s="11" t="s">
        <v>185</v>
      </c>
      <c r="G740" s="11">
        <v>0</v>
      </c>
      <c r="H740" s="11">
        <v>0</v>
      </c>
      <c r="I740" s="11">
        <v>0</v>
      </c>
      <c r="J740" s="11">
        <v>0</v>
      </c>
      <c r="K740" s="11">
        <v>0</v>
      </c>
      <c r="L740" s="11">
        <v>0</v>
      </c>
      <c r="M740" s="11">
        <v>0</v>
      </c>
      <c r="N740" s="11">
        <v>0</v>
      </c>
      <c r="O740" s="11">
        <v>0</v>
      </c>
      <c r="P740" s="11">
        <v>0</v>
      </c>
      <c r="Q740" s="11">
        <v>0</v>
      </c>
      <c r="R740" s="11">
        <v>0</v>
      </c>
      <c r="S740" s="11">
        <v>0</v>
      </c>
      <c r="U740" s="16" t="s">
        <v>141</v>
      </c>
    </row>
    <row r="741" spans="1:21" ht="15.75" customHeight="1">
      <c r="A741" s="11" t="s">
        <v>85</v>
      </c>
      <c r="B741" s="15">
        <v>0.45138888888888901</v>
      </c>
      <c r="C741" s="11">
        <v>23</v>
      </c>
      <c r="D741" s="11">
        <v>19</v>
      </c>
      <c r="E741" s="11" t="s">
        <v>115</v>
      </c>
      <c r="F741" s="11" t="s">
        <v>184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U741" s="16" t="s">
        <v>141</v>
      </c>
    </row>
    <row r="742" spans="1:21" ht="15.75" customHeight="1">
      <c r="A742" s="11" t="s">
        <v>85</v>
      </c>
      <c r="B742" s="15">
        <v>0.45138888888888901</v>
      </c>
      <c r="C742" s="11">
        <v>23</v>
      </c>
      <c r="D742" s="11">
        <v>20</v>
      </c>
      <c r="E742" s="11" t="s">
        <v>115</v>
      </c>
      <c r="F742" s="11" t="s">
        <v>182</v>
      </c>
      <c r="G742" s="11">
        <v>1</v>
      </c>
      <c r="H742" s="11">
        <v>0</v>
      </c>
      <c r="I742" s="11">
        <v>1</v>
      </c>
      <c r="J742" s="11">
        <v>0</v>
      </c>
      <c r="K742" s="11">
        <v>0</v>
      </c>
      <c r="L742" s="11">
        <v>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U742" s="16" t="s">
        <v>141</v>
      </c>
    </row>
    <row r="743" spans="1:21" ht="15.75" customHeight="1">
      <c r="A743" s="11" t="s">
        <v>85</v>
      </c>
      <c r="B743" s="15">
        <v>0.45138888888888901</v>
      </c>
      <c r="C743" s="11">
        <v>23</v>
      </c>
      <c r="D743" s="11">
        <v>21</v>
      </c>
      <c r="E743" s="11" t="s">
        <v>115</v>
      </c>
      <c r="F743" s="11" t="s">
        <v>181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U743" s="16" t="s">
        <v>141</v>
      </c>
    </row>
    <row r="744" spans="1:21" ht="15.75" customHeight="1">
      <c r="A744" s="11" t="s">
        <v>85</v>
      </c>
      <c r="B744" s="15">
        <v>0.45138888888888901</v>
      </c>
      <c r="C744" s="11">
        <v>23</v>
      </c>
      <c r="D744" s="11">
        <v>22</v>
      </c>
      <c r="E744" s="11" t="s">
        <v>115</v>
      </c>
      <c r="F744" s="11" t="s">
        <v>128</v>
      </c>
      <c r="G744" s="11">
        <v>0</v>
      </c>
      <c r="H744" s="11">
        <v>0</v>
      </c>
      <c r="I744" s="11">
        <v>1</v>
      </c>
      <c r="J744" s="11">
        <v>0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U744" s="16" t="s">
        <v>141</v>
      </c>
    </row>
    <row r="745" spans="1:21" ht="15.75" customHeight="1">
      <c r="A745" s="11" t="s">
        <v>85</v>
      </c>
      <c r="B745" s="15">
        <v>0.45138888888888901</v>
      </c>
      <c r="C745" s="11">
        <v>23</v>
      </c>
      <c r="D745" s="11">
        <v>23</v>
      </c>
      <c r="E745" s="11" t="s">
        <v>115</v>
      </c>
      <c r="F745" s="11" t="s">
        <v>178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U745" s="16" t="s">
        <v>141</v>
      </c>
    </row>
    <row r="746" spans="1:21" ht="15.75" customHeight="1">
      <c r="A746" s="11" t="s">
        <v>85</v>
      </c>
      <c r="B746" s="15">
        <v>0.45138888888888901</v>
      </c>
      <c r="C746" s="11">
        <v>23</v>
      </c>
      <c r="D746" s="11">
        <v>24</v>
      </c>
      <c r="E746" s="11" t="s">
        <v>115</v>
      </c>
      <c r="F746" s="11" t="s">
        <v>181</v>
      </c>
      <c r="G746" s="11">
        <v>0</v>
      </c>
      <c r="H746" s="11">
        <v>0</v>
      </c>
      <c r="I746" s="11">
        <v>0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  <c r="P746" s="11">
        <v>0</v>
      </c>
      <c r="Q746" s="11">
        <v>0</v>
      </c>
      <c r="R746" s="11">
        <v>0</v>
      </c>
      <c r="S746" s="11">
        <v>0</v>
      </c>
      <c r="U746" s="16" t="s">
        <v>141</v>
      </c>
    </row>
    <row r="747" spans="1:21" ht="15.75" customHeight="1">
      <c r="A747" s="11" t="s">
        <v>85</v>
      </c>
      <c r="B747" s="15">
        <v>0.45138888888888901</v>
      </c>
      <c r="C747" s="11">
        <v>23</v>
      </c>
      <c r="D747" s="11">
        <v>25</v>
      </c>
      <c r="E747" s="11" t="s">
        <v>115</v>
      </c>
      <c r="F747" s="11" t="s">
        <v>170</v>
      </c>
      <c r="G747" s="11">
        <v>1</v>
      </c>
      <c r="H747" s="11">
        <v>0</v>
      </c>
      <c r="I747" s="11">
        <v>1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U747" s="16" t="s">
        <v>141</v>
      </c>
    </row>
    <row r="748" spans="1:21" ht="15.75" customHeight="1">
      <c r="A748" s="11" t="s">
        <v>85</v>
      </c>
      <c r="B748" s="15">
        <v>0.45138888888888901</v>
      </c>
      <c r="C748" s="11">
        <v>23</v>
      </c>
      <c r="D748" s="11">
        <v>1</v>
      </c>
      <c r="E748" s="11" t="s">
        <v>115</v>
      </c>
      <c r="F748" s="11" t="s">
        <v>186</v>
      </c>
      <c r="G748" s="11">
        <v>0</v>
      </c>
      <c r="H748" s="11">
        <v>0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1">
        <v>0</v>
      </c>
      <c r="O748" s="11">
        <v>0</v>
      </c>
      <c r="P748" s="11">
        <v>0</v>
      </c>
      <c r="Q748" s="11">
        <v>0</v>
      </c>
      <c r="R748" s="11">
        <v>0</v>
      </c>
      <c r="S748" s="11">
        <v>0</v>
      </c>
      <c r="U748" s="16" t="s">
        <v>130</v>
      </c>
    </row>
    <row r="749" spans="1:21" ht="15.75" customHeight="1">
      <c r="A749" s="11" t="s">
        <v>85</v>
      </c>
      <c r="B749" s="15">
        <v>0.45138888888888901</v>
      </c>
      <c r="C749" s="11">
        <v>23</v>
      </c>
      <c r="D749" s="11">
        <v>2</v>
      </c>
      <c r="E749" s="11" t="s">
        <v>115</v>
      </c>
      <c r="F749" s="11" t="s">
        <v>187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U749" s="16" t="s">
        <v>130</v>
      </c>
    </row>
    <row r="750" spans="1:21" ht="15.75" customHeight="1">
      <c r="A750" s="11" t="s">
        <v>85</v>
      </c>
      <c r="B750" s="15">
        <v>0.45138888888888901</v>
      </c>
      <c r="C750" s="11">
        <v>23</v>
      </c>
      <c r="D750" s="11">
        <v>3</v>
      </c>
      <c r="E750" s="11" t="s">
        <v>115</v>
      </c>
      <c r="F750" s="11" t="s">
        <v>144</v>
      </c>
      <c r="G750" s="11">
        <v>0</v>
      </c>
      <c r="H750" s="11">
        <v>0</v>
      </c>
      <c r="I750" s="11">
        <v>0</v>
      </c>
      <c r="J750" s="11">
        <v>0</v>
      </c>
      <c r="K750" s="11">
        <v>0</v>
      </c>
      <c r="L750" s="11">
        <v>0</v>
      </c>
      <c r="M750" s="11">
        <v>0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U750" s="16" t="s">
        <v>130</v>
      </c>
    </row>
    <row r="751" spans="1:21" ht="15.75" customHeight="1">
      <c r="A751" s="11" t="s">
        <v>85</v>
      </c>
      <c r="B751" s="15">
        <v>0.45138888888888901</v>
      </c>
      <c r="C751" s="11">
        <v>23</v>
      </c>
      <c r="D751" s="11">
        <v>4</v>
      </c>
      <c r="E751" s="11" t="s">
        <v>115</v>
      </c>
      <c r="F751" s="11" t="s">
        <v>144</v>
      </c>
      <c r="G751" s="11">
        <v>1</v>
      </c>
      <c r="H751" s="11">
        <v>0</v>
      </c>
      <c r="I751" s="16">
        <v>2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U751" s="16" t="s">
        <v>130</v>
      </c>
    </row>
    <row r="752" spans="1:21" ht="15.75" customHeight="1">
      <c r="A752" s="11" t="s">
        <v>85</v>
      </c>
      <c r="B752" s="15">
        <v>0.45138888888888901</v>
      </c>
      <c r="C752" s="11">
        <v>23</v>
      </c>
      <c r="D752" s="11">
        <v>5</v>
      </c>
      <c r="E752" s="11" t="s">
        <v>115</v>
      </c>
      <c r="F752" s="11" t="s">
        <v>144</v>
      </c>
      <c r="G752" s="11">
        <v>1</v>
      </c>
      <c r="H752" s="11">
        <v>0</v>
      </c>
      <c r="I752" s="16">
        <v>2</v>
      </c>
      <c r="J752" s="11">
        <v>0</v>
      </c>
      <c r="K752" s="11">
        <v>0</v>
      </c>
      <c r="L752" s="11">
        <v>0</v>
      </c>
      <c r="M752" s="11">
        <v>0</v>
      </c>
      <c r="N752" s="11">
        <v>0</v>
      </c>
      <c r="O752" s="11">
        <v>0</v>
      </c>
      <c r="P752" s="11">
        <v>0</v>
      </c>
      <c r="Q752" s="11">
        <v>0</v>
      </c>
      <c r="R752" s="11">
        <v>0</v>
      </c>
      <c r="S752" s="11">
        <v>0</v>
      </c>
      <c r="U752" s="16" t="s">
        <v>130</v>
      </c>
    </row>
    <row r="753" spans="1:21" ht="15.75" customHeight="1">
      <c r="A753" s="11" t="s">
        <v>85</v>
      </c>
      <c r="B753" s="15">
        <v>0.45138888888888901</v>
      </c>
      <c r="C753" s="11">
        <v>23</v>
      </c>
      <c r="D753" s="11">
        <v>6</v>
      </c>
      <c r="E753" s="11" t="s">
        <v>115</v>
      </c>
      <c r="F753" s="11" t="s">
        <v>144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U753" s="16" t="s">
        <v>130</v>
      </c>
    </row>
    <row r="754" spans="1:21" ht="15.75" customHeight="1">
      <c r="A754" s="11" t="s">
        <v>85</v>
      </c>
      <c r="B754" s="15">
        <v>0.45138888888888901</v>
      </c>
      <c r="C754" s="11">
        <v>23</v>
      </c>
      <c r="D754" s="11">
        <v>7</v>
      </c>
      <c r="E754" s="11" t="s">
        <v>115</v>
      </c>
      <c r="F754" s="11" t="s">
        <v>144</v>
      </c>
      <c r="G754" s="11">
        <v>1</v>
      </c>
      <c r="H754" s="11">
        <v>0</v>
      </c>
      <c r="I754" s="16">
        <v>1</v>
      </c>
      <c r="J754" s="11">
        <v>0</v>
      </c>
      <c r="K754" s="11">
        <v>0</v>
      </c>
      <c r="L754" s="11">
        <v>0</v>
      </c>
      <c r="M754" s="11">
        <v>0</v>
      </c>
      <c r="N754" s="11">
        <v>0</v>
      </c>
      <c r="O754" s="11">
        <v>0</v>
      </c>
      <c r="P754" s="11">
        <v>0</v>
      </c>
      <c r="Q754" s="11">
        <v>0</v>
      </c>
      <c r="R754" s="11">
        <v>0</v>
      </c>
      <c r="S754" s="11">
        <v>0</v>
      </c>
      <c r="U754" s="16" t="s">
        <v>130</v>
      </c>
    </row>
    <row r="755" spans="1:21" ht="15.75" customHeight="1">
      <c r="A755" s="11" t="s">
        <v>85</v>
      </c>
      <c r="B755" s="15">
        <v>0.45138888888888901</v>
      </c>
      <c r="C755" s="11">
        <v>23</v>
      </c>
      <c r="D755" s="11">
        <v>8</v>
      </c>
      <c r="E755" s="11" t="s">
        <v>115</v>
      </c>
      <c r="F755" s="11" t="s">
        <v>128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U755" s="16" t="s">
        <v>130</v>
      </c>
    </row>
    <row r="756" spans="1:21" ht="15.75" customHeight="1">
      <c r="A756" s="11" t="s">
        <v>85</v>
      </c>
      <c r="B756" s="15">
        <v>0.45138888888888901</v>
      </c>
      <c r="C756" s="11">
        <v>23</v>
      </c>
      <c r="D756" s="11">
        <v>9</v>
      </c>
      <c r="E756" s="11" t="s">
        <v>115</v>
      </c>
      <c r="F756" s="11" t="s">
        <v>144</v>
      </c>
      <c r="G756" s="11">
        <v>0</v>
      </c>
      <c r="H756" s="11">
        <v>0</v>
      </c>
      <c r="I756" s="11">
        <v>0</v>
      </c>
      <c r="J756" s="11">
        <v>0</v>
      </c>
      <c r="K756" s="11">
        <v>0</v>
      </c>
      <c r="L756" s="11">
        <v>0</v>
      </c>
      <c r="M756" s="11">
        <v>0</v>
      </c>
      <c r="N756" s="11">
        <v>0</v>
      </c>
      <c r="O756" s="11">
        <v>0</v>
      </c>
      <c r="P756" s="11">
        <v>0</v>
      </c>
      <c r="Q756" s="11">
        <v>0</v>
      </c>
      <c r="R756" s="11">
        <v>0</v>
      </c>
      <c r="S756" s="11">
        <v>0</v>
      </c>
      <c r="U756" s="16" t="s">
        <v>130</v>
      </c>
    </row>
    <row r="757" spans="1:21" ht="15.75" customHeight="1">
      <c r="A757" s="11" t="s">
        <v>85</v>
      </c>
      <c r="B757" s="15">
        <v>0.45138888888888901</v>
      </c>
      <c r="C757" s="11">
        <v>23</v>
      </c>
      <c r="D757" s="11">
        <v>10</v>
      </c>
      <c r="E757" s="11" t="s">
        <v>115</v>
      </c>
      <c r="F757" s="11" t="s">
        <v>144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U757" s="16" t="s">
        <v>130</v>
      </c>
    </row>
    <row r="758" spans="1:21" ht="15.75" customHeight="1">
      <c r="A758" s="11" t="s">
        <v>85</v>
      </c>
      <c r="B758" s="15">
        <v>0.45138888888888901</v>
      </c>
      <c r="C758" s="11">
        <v>23</v>
      </c>
      <c r="D758" s="11">
        <v>11</v>
      </c>
      <c r="E758" s="11" t="s">
        <v>115</v>
      </c>
      <c r="F758" s="11" t="s">
        <v>128</v>
      </c>
      <c r="G758" s="11">
        <v>0</v>
      </c>
      <c r="H758" s="11">
        <v>0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1">
        <v>0</v>
      </c>
      <c r="O758" s="11">
        <v>0</v>
      </c>
      <c r="P758" s="11">
        <v>0</v>
      </c>
      <c r="Q758" s="11">
        <v>0</v>
      </c>
      <c r="R758" s="11">
        <v>0</v>
      </c>
      <c r="S758" s="11">
        <v>0</v>
      </c>
      <c r="U758" s="16" t="s">
        <v>130</v>
      </c>
    </row>
    <row r="759" spans="1:21" ht="15.75" customHeight="1">
      <c r="A759" s="11" t="s">
        <v>85</v>
      </c>
      <c r="B759" s="15">
        <v>0.45138888888888901</v>
      </c>
      <c r="C759" s="11">
        <v>23</v>
      </c>
      <c r="D759" s="11">
        <v>12</v>
      </c>
      <c r="E759" s="11" t="s">
        <v>115</v>
      </c>
      <c r="F759" s="11" t="s">
        <v>128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U759" s="16" t="s">
        <v>130</v>
      </c>
    </row>
    <row r="760" spans="1:21" ht="15.75" customHeight="1">
      <c r="A760" s="11" t="s">
        <v>85</v>
      </c>
      <c r="B760" s="15">
        <v>0.45138888888888901</v>
      </c>
      <c r="C760" s="11">
        <v>23</v>
      </c>
      <c r="D760" s="11">
        <v>13</v>
      </c>
      <c r="E760" s="11" t="s">
        <v>115</v>
      </c>
      <c r="F760" s="11" t="s">
        <v>128</v>
      </c>
      <c r="G760" s="11">
        <v>0</v>
      </c>
      <c r="H760" s="11">
        <v>0</v>
      </c>
      <c r="I760" s="11">
        <v>0</v>
      </c>
      <c r="J760" s="11">
        <v>0</v>
      </c>
      <c r="K760" s="11">
        <v>0</v>
      </c>
      <c r="L760" s="11">
        <v>0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U760" s="16" t="s">
        <v>130</v>
      </c>
    </row>
    <row r="761" spans="1:21" ht="15.75" customHeight="1">
      <c r="A761" s="11" t="s">
        <v>85</v>
      </c>
      <c r="B761" s="15">
        <v>0.45138888888888901</v>
      </c>
      <c r="C761" s="11">
        <v>23</v>
      </c>
      <c r="D761" s="11">
        <v>14</v>
      </c>
      <c r="E761" s="11" t="s">
        <v>115</v>
      </c>
      <c r="F761" s="11" t="s">
        <v>128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U761" s="16" t="s">
        <v>130</v>
      </c>
    </row>
    <row r="762" spans="1:21" ht="15.75" customHeight="1">
      <c r="A762" s="11" t="s">
        <v>85</v>
      </c>
      <c r="B762" s="15">
        <v>0.45138888888888901</v>
      </c>
      <c r="C762" s="11">
        <v>23</v>
      </c>
      <c r="D762" s="11">
        <v>15</v>
      </c>
      <c r="E762" s="11" t="s">
        <v>115</v>
      </c>
      <c r="F762" s="11" t="s">
        <v>128</v>
      </c>
      <c r="G762" s="11">
        <v>0</v>
      </c>
      <c r="H762" s="11">
        <v>0</v>
      </c>
      <c r="I762" s="11">
        <v>0</v>
      </c>
      <c r="J762" s="11">
        <v>0</v>
      </c>
      <c r="K762" s="11">
        <v>0</v>
      </c>
      <c r="L762" s="11">
        <v>0</v>
      </c>
      <c r="M762" s="11">
        <v>0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U762" s="16" t="s">
        <v>130</v>
      </c>
    </row>
    <row r="763" spans="1:21" ht="15.75" customHeight="1">
      <c r="A763" s="11" t="s">
        <v>85</v>
      </c>
      <c r="B763" s="15">
        <v>0.45138888888888901</v>
      </c>
      <c r="C763" s="11">
        <v>23</v>
      </c>
      <c r="D763" s="11">
        <v>16</v>
      </c>
      <c r="E763" s="11" t="s">
        <v>115</v>
      </c>
      <c r="F763" s="11" t="s">
        <v>144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U763" s="16" t="s">
        <v>130</v>
      </c>
    </row>
    <row r="764" spans="1:21" ht="15.75" customHeight="1">
      <c r="A764" s="11" t="s">
        <v>85</v>
      </c>
      <c r="B764" s="15">
        <v>0.45138888888888901</v>
      </c>
      <c r="C764" s="11">
        <v>23</v>
      </c>
      <c r="D764" s="11">
        <v>17</v>
      </c>
      <c r="E764" s="11" t="s">
        <v>115</v>
      </c>
      <c r="F764" s="11" t="s">
        <v>144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U764" s="16" t="s">
        <v>130</v>
      </c>
    </row>
    <row r="765" spans="1:21" ht="15.75" customHeight="1">
      <c r="A765" s="11" t="s">
        <v>85</v>
      </c>
      <c r="B765" s="15">
        <v>0.45138888888888901</v>
      </c>
      <c r="C765" s="11">
        <v>23</v>
      </c>
      <c r="D765" s="11">
        <v>18</v>
      </c>
      <c r="E765" s="11" t="s">
        <v>115</v>
      </c>
      <c r="F765" s="11" t="s">
        <v>188</v>
      </c>
      <c r="G765" s="11"/>
      <c r="H765" s="11">
        <v>0</v>
      </c>
      <c r="I765" s="16">
        <v>1</v>
      </c>
      <c r="J765" s="11">
        <v>0</v>
      </c>
      <c r="K765" s="11">
        <v>0</v>
      </c>
      <c r="L765" s="16">
        <v>1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6">
        <v>1</v>
      </c>
      <c r="S765" s="11">
        <v>0</v>
      </c>
      <c r="U765" s="16" t="s">
        <v>130</v>
      </c>
    </row>
    <row r="766" spans="1:21" ht="15.75" customHeight="1">
      <c r="A766" s="11" t="s">
        <v>85</v>
      </c>
      <c r="B766" s="15">
        <v>0.45138888888888901</v>
      </c>
      <c r="C766" s="11">
        <v>23</v>
      </c>
      <c r="D766" s="11">
        <v>19</v>
      </c>
      <c r="E766" s="11" t="s">
        <v>115</v>
      </c>
      <c r="F766" s="11" t="s">
        <v>189</v>
      </c>
      <c r="G766" s="11">
        <v>0</v>
      </c>
      <c r="H766" s="11">
        <v>0</v>
      </c>
      <c r="I766" s="11">
        <v>0</v>
      </c>
      <c r="J766" s="11">
        <v>0</v>
      </c>
      <c r="K766" s="11">
        <v>0</v>
      </c>
      <c r="L766" s="11">
        <v>0</v>
      </c>
      <c r="M766" s="11">
        <v>0</v>
      </c>
      <c r="N766" s="11">
        <v>0</v>
      </c>
      <c r="O766" s="11">
        <v>0</v>
      </c>
      <c r="P766" s="11">
        <v>0</v>
      </c>
      <c r="Q766" s="11">
        <v>0</v>
      </c>
      <c r="R766" s="11">
        <v>0</v>
      </c>
      <c r="S766" s="11">
        <v>0</v>
      </c>
      <c r="U766" s="16" t="s">
        <v>130</v>
      </c>
    </row>
    <row r="767" spans="1:21" ht="15.75" customHeight="1">
      <c r="A767" s="11" t="s">
        <v>85</v>
      </c>
      <c r="B767" s="15">
        <v>0.45138888888888901</v>
      </c>
      <c r="C767" s="11">
        <v>23</v>
      </c>
      <c r="D767" s="11">
        <v>20</v>
      </c>
      <c r="E767" s="11" t="s">
        <v>115</v>
      </c>
      <c r="F767" s="11" t="s">
        <v>128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U767" s="16" t="s">
        <v>130</v>
      </c>
    </row>
    <row r="768" spans="1:21" ht="15.75" customHeight="1">
      <c r="A768" s="11" t="s">
        <v>85</v>
      </c>
      <c r="B768" s="15">
        <v>0.45138888888888901</v>
      </c>
      <c r="C768" s="11">
        <v>23</v>
      </c>
      <c r="D768" s="11">
        <v>21</v>
      </c>
      <c r="E768" s="11" t="s">
        <v>115</v>
      </c>
      <c r="F768" s="11" t="s">
        <v>128</v>
      </c>
      <c r="G768" s="11">
        <v>0</v>
      </c>
      <c r="H768" s="11">
        <v>0</v>
      </c>
      <c r="I768" s="11">
        <v>0</v>
      </c>
      <c r="J768" s="11">
        <v>0</v>
      </c>
      <c r="K768" s="11">
        <v>0</v>
      </c>
      <c r="L768" s="11">
        <v>0</v>
      </c>
      <c r="M768" s="11">
        <v>0</v>
      </c>
      <c r="N768" s="11">
        <v>0</v>
      </c>
      <c r="O768" s="11">
        <v>0</v>
      </c>
      <c r="P768" s="11">
        <v>0</v>
      </c>
      <c r="Q768" s="11">
        <v>0</v>
      </c>
      <c r="R768" s="11">
        <v>0</v>
      </c>
      <c r="S768" s="11">
        <v>0</v>
      </c>
      <c r="U768" s="16" t="s">
        <v>130</v>
      </c>
    </row>
    <row r="769" spans="1:21" ht="15.75" customHeight="1">
      <c r="A769" s="11" t="s">
        <v>85</v>
      </c>
      <c r="B769" s="15">
        <v>0.45138888888888901</v>
      </c>
      <c r="C769" s="11">
        <v>23</v>
      </c>
      <c r="D769" s="11">
        <v>22</v>
      </c>
      <c r="E769" s="11" t="s">
        <v>115</v>
      </c>
      <c r="F769" s="11" t="s">
        <v>128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U769" s="16" t="s">
        <v>130</v>
      </c>
    </row>
    <row r="770" spans="1:21" ht="15.75" customHeight="1">
      <c r="A770" s="11" t="s">
        <v>85</v>
      </c>
      <c r="B770" s="15">
        <v>0.45138888888888901</v>
      </c>
      <c r="C770" s="11">
        <v>23</v>
      </c>
      <c r="D770" s="11">
        <v>23</v>
      </c>
      <c r="E770" s="11" t="s">
        <v>115</v>
      </c>
      <c r="F770" s="11" t="s">
        <v>144</v>
      </c>
      <c r="G770" s="11">
        <v>0</v>
      </c>
      <c r="H770" s="11">
        <v>0</v>
      </c>
      <c r="I770" s="11">
        <v>0</v>
      </c>
      <c r="J770" s="11">
        <v>0</v>
      </c>
      <c r="K770" s="11">
        <v>0</v>
      </c>
      <c r="L770" s="11">
        <v>0</v>
      </c>
      <c r="M770" s="11">
        <v>0</v>
      </c>
      <c r="N770" s="11">
        <v>0</v>
      </c>
      <c r="O770" s="11">
        <v>0</v>
      </c>
      <c r="P770" s="11">
        <v>0</v>
      </c>
      <c r="Q770" s="11">
        <v>0</v>
      </c>
      <c r="R770" s="11">
        <v>0</v>
      </c>
      <c r="S770" s="11">
        <v>0</v>
      </c>
      <c r="U770" s="16" t="s">
        <v>130</v>
      </c>
    </row>
    <row r="771" spans="1:21" ht="15.75" customHeight="1">
      <c r="A771" s="11" t="s">
        <v>85</v>
      </c>
      <c r="B771" s="15">
        <v>0.45138888888888901</v>
      </c>
      <c r="C771" s="11">
        <v>23</v>
      </c>
      <c r="D771" s="11">
        <v>24</v>
      </c>
      <c r="E771" s="11" t="s">
        <v>115</v>
      </c>
      <c r="F771" s="11" t="s">
        <v>144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U771" s="16" t="s">
        <v>130</v>
      </c>
    </row>
    <row r="772" spans="1:21" ht="15.75" customHeight="1">
      <c r="A772" s="11" t="s">
        <v>85</v>
      </c>
      <c r="B772" s="15">
        <v>0.45138888888888901</v>
      </c>
      <c r="C772" s="11">
        <v>23</v>
      </c>
      <c r="D772" s="11">
        <v>25</v>
      </c>
      <c r="E772" s="11" t="s">
        <v>115</v>
      </c>
      <c r="F772" s="11" t="s">
        <v>128</v>
      </c>
      <c r="G772" s="11">
        <v>0</v>
      </c>
      <c r="H772" s="11">
        <v>0</v>
      </c>
      <c r="I772" s="11">
        <v>0</v>
      </c>
      <c r="J772" s="11">
        <v>0</v>
      </c>
      <c r="K772" s="11">
        <v>0</v>
      </c>
      <c r="L772" s="11">
        <v>0</v>
      </c>
      <c r="M772" s="11">
        <v>0</v>
      </c>
      <c r="N772" s="11">
        <v>0</v>
      </c>
      <c r="O772" s="11">
        <v>0</v>
      </c>
      <c r="P772" s="11">
        <v>0</v>
      </c>
      <c r="Q772" s="11">
        <v>0</v>
      </c>
      <c r="R772" s="11">
        <v>0</v>
      </c>
      <c r="S772" s="11">
        <v>0</v>
      </c>
      <c r="U772" s="16" t="s">
        <v>130</v>
      </c>
    </row>
    <row r="773" spans="1:21" ht="15.75" customHeight="1">
      <c r="A773" s="11" t="s">
        <v>85</v>
      </c>
      <c r="B773" s="15">
        <v>0.5</v>
      </c>
      <c r="C773" s="11">
        <v>24</v>
      </c>
      <c r="D773" s="11">
        <v>1</v>
      </c>
      <c r="E773" s="11" t="s">
        <v>116</v>
      </c>
      <c r="F773" s="11" t="s">
        <v>190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U773" s="16" t="s">
        <v>141</v>
      </c>
    </row>
    <row r="774" spans="1:21" ht="15.75" customHeight="1">
      <c r="A774" s="11" t="s">
        <v>85</v>
      </c>
      <c r="B774" s="15">
        <v>0.5</v>
      </c>
      <c r="C774" s="11">
        <v>24</v>
      </c>
      <c r="D774" s="11">
        <v>2</v>
      </c>
      <c r="E774" s="11" t="s">
        <v>116</v>
      </c>
      <c r="F774" s="11" t="s">
        <v>190</v>
      </c>
      <c r="G774" s="11">
        <v>0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  <c r="O774" s="11">
        <v>0</v>
      </c>
      <c r="P774" s="11">
        <v>0</v>
      </c>
      <c r="Q774" s="11">
        <v>0</v>
      </c>
      <c r="R774" s="11">
        <v>0</v>
      </c>
      <c r="S774" s="11">
        <v>0</v>
      </c>
      <c r="U774" s="16" t="s">
        <v>141</v>
      </c>
    </row>
    <row r="775" spans="1:21" ht="15.75" customHeight="1">
      <c r="A775" s="11" t="s">
        <v>85</v>
      </c>
      <c r="B775" s="15">
        <v>0.5</v>
      </c>
      <c r="C775" s="11">
        <v>24</v>
      </c>
      <c r="D775" s="11">
        <v>3</v>
      </c>
      <c r="E775" s="11" t="s">
        <v>116</v>
      </c>
      <c r="F775" s="11" t="s">
        <v>181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U775" s="16" t="s">
        <v>141</v>
      </c>
    </row>
    <row r="776" spans="1:21" ht="15.75" customHeight="1">
      <c r="A776" s="11" t="s">
        <v>85</v>
      </c>
      <c r="B776" s="15">
        <v>0.5</v>
      </c>
      <c r="C776" s="11">
        <v>24</v>
      </c>
      <c r="D776" s="11">
        <v>4</v>
      </c>
      <c r="E776" s="11" t="s">
        <v>116</v>
      </c>
      <c r="F776" s="11" t="s">
        <v>178</v>
      </c>
      <c r="G776" s="11">
        <v>0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0</v>
      </c>
      <c r="O776" s="11">
        <v>0</v>
      </c>
      <c r="P776" s="11">
        <v>0</v>
      </c>
      <c r="Q776" s="11">
        <v>0</v>
      </c>
      <c r="R776" s="11">
        <v>0</v>
      </c>
      <c r="S776" s="11">
        <v>0</v>
      </c>
      <c r="U776" s="16" t="s">
        <v>141</v>
      </c>
    </row>
    <row r="777" spans="1:21" ht="15.75" customHeight="1">
      <c r="A777" s="11" t="s">
        <v>85</v>
      </c>
      <c r="B777" s="15">
        <v>0.5</v>
      </c>
      <c r="C777" s="11">
        <v>24</v>
      </c>
      <c r="D777" s="11">
        <v>5</v>
      </c>
      <c r="E777" s="11" t="s">
        <v>116</v>
      </c>
      <c r="F777" s="11" t="s">
        <v>191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U777" s="16" t="s">
        <v>141</v>
      </c>
    </row>
    <row r="778" spans="1:21" ht="15.75" customHeight="1">
      <c r="A778" s="11" t="s">
        <v>85</v>
      </c>
      <c r="B778" s="15">
        <v>0.5</v>
      </c>
      <c r="C778" s="11">
        <v>24</v>
      </c>
      <c r="D778" s="11">
        <v>6</v>
      </c>
      <c r="E778" s="11" t="s">
        <v>116</v>
      </c>
      <c r="F778" s="11" t="s">
        <v>189</v>
      </c>
      <c r="G778" s="11">
        <v>0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  <c r="O778" s="11">
        <v>0</v>
      </c>
      <c r="P778" s="11">
        <v>0</v>
      </c>
      <c r="Q778" s="11">
        <v>0</v>
      </c>
      <c r="R778" s="11">
        <v>0</v>
      </c>
      <c r="S778" s="11">
        <v>0</v>
      </c>
      <c r="U778" s="16" t="s">
        <v>141</v>
      </c>
    </row>
    <row r="779" spans="1:21" ht="15.75" customHeight="1">
      <c r="A779" s="11" t="s">
        <v>85</v>
      </c>
      <c r="B779" s="15">
        <v>0.5</v>
      </c>
      <c r="C779" s="11">
        <v>24</v>
      </c>
      <c r="D779" s="11">
        <v>7</v>
      </c>
      <c r="E779" s="11" t="s">
        <v>116</v>
      </c>
      <c r="F779" s="11" t="s">
        <v>178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U779" s="16" t="s">
        <v>141</v>
      </c>
    </row>
    <row r="780" spans="1:21" ht="15.75" customHeight="1">
      <c r="A780" s="11" t="s">
        <v>85</v>
      </c>
      <c r="B780" s="15">
        <v>0.5</v>
      </c>
      <c r="C780" s="11">
        <v>24</v>
      </c>
      <c r="D780" s="11">
        <v>8</v>
      </c>
      <c r="E780" s="11" t="s">
        <v>116</v>
      </c>
      <c r="F780" s="11" t="s">
        <v>181</v>
      </c>
      <c r="G780" s="11">
        <v>0</v>
      </c>
      <c r="H780" s="11">
        <v>0</v>
      </c>
      <c r="I780" s="11">
        <v>0</v>
      </c>
      <c r="J780" s="11">
        <v>0</v>
      </c>
      <c r="K780" s="11">
        <v>0</v>
      </c>
      <c r="L780" s="11">
        <v>0</v>
      </c>
      <c r="M780" s="11">
        <v>0</v>
      </c>
      <c r="N780" s="11">
        <v>0</v>
      </c>
      <c r="O780" s="11">
        <v>0</v>
      </c>
      <c r="P780" s="11">
        <v>0</v>
      </c>
      <c r="Q780" s="11">
        <v>0</v>
      </c>
      <c r="R780" s="11">
        <v>0</v>
      </c>
      <c r="S780" s="11">
        <v>0</v>
      </c>
      <c r="U780" s="16" t="s">
        <v>141</v>
      </c>
    </row>
    <row r="781" spans="1:21" ht="15.75" customHeight="1">
      <c r="A781" s="11" t="s">
        <v>85</v>
      </c>
      <c r="B781" s="15">
        <v>0.5</v>
      </c>
      <c r="C781" s="11">
        <v>24</v>
      </c>
      <c r="D781" s="11">
        <v>9</v>
      </c>
      <c r="E781" s="11" t="s">
        <v>116</v>
      </c>
      <c r="F781" s="11" t="s">
        <v>178</v>
      </c>
      <c r="G781" s="11">
        <v>1</v>
      </c>
      <c r="H781" s="16">
        <v>1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U781" s="16" t="s">
        <v>141</v>
      </c>
    </row>
    <row r="782" spans="1:21" ht="15.75" customHeight="1">
      <c r="A782" s="11" t="s">
        <v>85</v>
      </c>
      <c r="B782" s="15">
        <v>0.5</v>
      </c>
      <c r="C782" s="11">
        <v>24</v>
      </c>
      <c r="D782" s="11">
        <v>10</v>
      </c>
      <c r="E782" s="11" t="s">
        <v>116</v>
      </c>
      <c r="F782" s="11" t="s">
        <v>181</v>
      </c>
      <c r="G782" s="11">
        <v>0</v>
      </c>
      <c r="H782" s="11">
        <v>0</v>
      </c>
      <c r="I782" s="11">
        <v>0</v>
      </c>
      <c r="J782" s="11">
        <v>0</v>
      </c>
      <c r="K782" s="11">
        <v>0</v>
      </c>
      <c r="L782" s="11">
        <v>0</v>
      </c>
      <c r="M782" s="11">
        <v>0</v>
      </c>
      <c r="N782" s="11">
        <v>0</v>
      </c>
      <c r="O782" s="11">
        <v>0</v>
      </c>
      <c r="P782" s="11">
        <v>0</v>
      </c>
      <c r="Q782" s="11">
        <v>0</v>
      </c>
      <c r="R782" s="11">
        <v>0</v>
      </c>
      <c r="S782" s="11">
        <v>0</v>
      </c>
      <c r="U782" s="16" t="s">
        <v>141</v>
      </c>
    </row>
    <row r="783" spans="1:21" ht="15.75" customHeight="1">
      <c r="A783" s="11" t="s">
        <v>85</v>
      </c>
      <c r="B783" s="15">
        <v>0.5</v>
      </c>
      <c r="C783" s="11">
        <v>24</v>
      </c>
      <c r="D783" s="11">
        <v>11</v>
      </c>
      <c r="E783" s="11" t="s">
        <v>116</v>
      </c>
      <c r="F783" s="11" t="s">
        <v>178</v>
      </c>
      <c r="G783" s="11">
        <v>2</v>
      </c>
      <c r="H783" s="16">
        <v>1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6">
        <v>1</v>
      </c>
      <c r="S783" s="11">
        <v>0</v>
      </c>
      <c r="U783" s="16" t="s">
        <v>141</v>
      </c>
    </row>
    <row r="784" spans="1:21" ht="15.75" customHeight="1">
      <c r="A784" s="11" t="s">
        <v>85</v>
      </c>
      <c r="B784" s="15">
        <v>0.5</v>
      </c>
      <c r="C784" s="11">
        <v>24</v>
      </c>
      <c r="D784" s="11">
        <v>12</v>
      </c>
      <c r="E784" s="11" t="s">
        <v>116</v>
      </c>
      <c r="F784" s="11" t="s">
        <v>192</v>
      </c>
      <c r="G784" s="11">
        <v>0</v>
      </c>
      <c r="H784" s="11">
        <v>0</v>
      </c>
      <c r="I784" s="11">
        <v>0</v>
      </c>
      <c r="J784" s="11">
        <v>0</v>
      </c>
      <c r="K784" s="11">
        <v>0</v>
      </c>
      <c r="L784" s="11">
        <v>0</v>
      </c>
      <c r="M784" s="11">
        <v>0</v>
      </c>
      <c r="N784" s="11">
        <v>0</v>
      </c>
      <c r="O784" s="11">
        <v>0</v>
      </c>
      <c r="P784" s="11">
        <v>0</v>
      </c>
      <c r="Q784" s="11">
        <v>0</v>
      </c>
      <c r="R784" s="11">
        <v>0</v>
      </c>
      <c r="S784" s="11">
        <v>0</v>
      </c>
      <c r="U784" s="16" t="s">
        <v>141</v>
      </c>
    </row>
    <row r="785" spans="1:21" ht="15.75" customHeight="1">
      <c r="A785" s="11" t="s">
        <v>85</v>
      </c>
      <c r="B785" s="15">
        <v>0.5</v>
      </c>
      <c r="C785" s="11">
        <v>24</v>
      </c>
      <c r="D785" s="11">
        <v>13</v>
      </c>
      <c r="E785" s="11" t="s">
        <v>116</v>
      </c>
      <c r="F785" s="11" t="s">
        <v>184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U785" s="16" t="s">
        <v>141</v>
      </c>
    </row>
    <row r="786" spans="1:21" ht="15.75" customHeight="1">
      <c r="A786" s="11" t="s">
        <v>85</v>
      </c>
      <c r="B786" s="15">
        <v>0.5</v>
      </c>
      <c r="C786" s="11">
        <v>24</v>
      </c>
      <c r="D786" s="11">
        <v>14</v>
      </c>
      <c r="E786" s="11" t="s">
        <v>116</v>
      </c>
      <c r="F786" s="11" t="s">
        <v>178</v>
      </c>
      <c r="G786" s="11">
        <v>0</v>
      </c>
      <c r="H786" s="11">
        <v>0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11">
        <v>0</v>
      </c>
      <c r="O786" s="11">
        <v>0</v>
      </c>
      <c r="P786" s="11">
        <v>0</v>
      </c>
      <c r="Q786" s="11">
        <v>0</v>
      </c>
      <c r="R786" s="11">
        <v>0</v>
      </c>
      <c r="S786" s="11">
        <v>0</v>
      </c>
      <c r="U786" s="16" t="s">
        <v>141</v>
      </c>
    </row>
    <row r="787" spans="1:21" ht="15.75" customHeight="1">
      <c r="A787" s="11" t="s">
        <v>85</v>
      </c>
      <c r="B787" s="15">
        <v>0.5</v>
      </c>
      <c r="C787" s="11">
        <v>24</v>
      </c>
      <c r="D787" s="11">
        <v>15</v>
      </c>
      <c r="E787" s="11" t="s">
        <v>116</v>
      </c>
      <c r="F787" s="11" t="s">
        <v>192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U787" s="16" t="s">
        <v>141</v>
      </c>
    </row>
    <row r="788" spans="1:21" ht="15.75" customHeight="1">
      <c r="A788" s="11" t="s">
        <v>85</v>
      </c>
      <c r="B788" s="15">
        <v>0.5</v>
      </c>
      <c r="C788" s="11">
        <v>24</v>
      </c>
      <c r="D788" s="11">
        <v>16</v>
      </c>
      <c r="E788" s="11" t="s">
        <v>116</v>
      </c>
      <c r="F788" s="11" t="s">
        <v>178</v>
      </c>
      <c r="G788" s="11">
        <v>0</v>
      </c>
      <c r="H788" s="11">
        <v>0</v>
      </c>
      <c r="I788" s="11">
        <v>0</v>
      </c>
      <c r="J788" s="11">
        <v>0</v>
      </c>
      <c r="K788" s="11">
        <v>0</v>
      </c>
      <c r="L788" s="11">
        <v>0</v>
      </c>
      <c r="M788" s="11">
        <v>0</v>
      </c>
      <c r="N788" s="11">
        <v>0</v>
      </c>
      <c r="O788" s="11">
        <v>0</v>
      </c>
      <c r="P788" s="11">
        <v>0</v>
      </c>
      <c r="Q788" s="11">
        <v>0</v>
      </c>
      <c r="R788" s="11">
        <v>0</v>
      </c>
      <c r="S788" s="11">
        <v>0</v>
      </c>
      <c r="U788" s="16" t="s">
        <v>141</v>
      </c>
    </row>
    <row r="789" spans="1:21" ht="15.75" customHeight="1">
      <c r="A789" s="11" t="s">
        <v>85</v>
      </c>
      <c r="B789" s="15">
        <v>0.5</v>
      </c>
      <c r="C789" s="11">
        <v>24</v>
      </c>
      <c r="D789" s="11">
        <v>17</v>
      </c>
      <c r="E789" s="11" t="s">
        <v>116</v>
      </c>
      <c r="F789" s="11" t="s">
        <v>193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U789" s="16" t="s">
        <v>141</v>
      </c>
    </row>
    <row r="790" spans="1:21" ht="15.75" customHeight="1">
      <c r="A790" s="11" t="s">
        <v>85</v>
      </c>
      <c r="B790" s="15">
        <v>0.5</v>
      </c>
      <c r="C790" s="11">
        <v>24</v>
      </c>
      <c r="D790" s="11">
        <v>18</v>
      </c>
      <c r="E790" s="11" t="s">
        <v>116</v>
      </c>
      <c r="F790" s="11" t="s">
        <v>185</v>
      </c>
      <c r="G790" s="11">
        <v>0</v>
      </c>
      <c r="H790" s="11">
        <v>0</v>
      </c>
      <c r="I790" s="11">
        <v>0</v>
      </c>
      <c r="J790" s="11">
        <v>0</v>
      </c>
      <c r="K790" s="11">
        <v>0</v>
      </c>
      <c r="L790" s="11">
        <v>0</v>
      </c>
      <c r="M790" s="11">
        <v>0</v>
      </c>
      <c r="N790" s="11">
        <v>0</v>
      </c>
      <c r="O790" s="11">
        <v>0</v>
      </c>
      <c r="P790" s="11">
        <v>0</v>
      </c>
      <c r="Q790" s="11">
        <v>0</v>
      </c>
      <c r="R790" s="11">
        <v>0</v>
      </c>
      <c r="S790" s="11">
        <v>0</v>
      </c>
      <c r="U790" s="16" t="s">
        <v>141</v>
      </c>
    </row>
    <row r="791" spans="1:21" ht="15.75" customHeight="1">
      <c r="A791" s="11" t="s">
        <v>85</v>
      </c>
      <c r="B791" s="15">
        <v>0.5</v>
      </c>
      <c r="C791" s="11">
        <v>24</v>
      </c>
      <c r="D791" s="11">
        <v>19</v>
      </c>
      <c r="E791" s="11" t="s">
        <v>116</v>
      </c>
      <c r="F791" s="11" t="s">
        <v>192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U791" s="16" t="s">
        <v>141</v>
      </c>
    </row>
    <row r="792" spans="1:21" ht="15.75" customHeight="1">
      <c r="A792" s="11" t="s">
        <v>85</v>
      </c>
      <c r="B792" s="15">
        <v>0.5</v>
      </c>
      <c r="C792" s="11">
        <v>24</v>
      </c>
      <c r="D792" s="11">
        <v>20</v>
      </c>
      <c r="E792" s="11" t="s">
        <v>116</v>
      </c>
      <c r="F792" s="11" t="s">
        <v>181</v>
      </c>
      <c r="G792" s="11">
        <v>0</v>
      </c>
      <c r="H792" s="11">
        <v>0</v>
      </c>
      <c r="I792" s="11">
        <v>0</v>
      </c>
      <c r="J792" s="11">
        <v>0</v>
      </c>
      <c r="K792" s="11">
        <v>0</v>
      </c>
      <c r="L792" s="11">
        <v>0</v>
      </c>
      <c r="M792" s="11">
        <v>0</v>
      </c>
      <c r="N792" s="11">
        <v>0</v>
      </c>
      <c r="O792" s="11">
        <v>0</v>
      </c>
      <c r="P792" s="11">
        <v>0</v>
      </c>
      <c r="Q792" s="11">
        <v>0</v>
      </c>
      <c r="R792" s="11">
        <v>0</v>
      </c>
      <c r="S792" s="11">
        <v>0</v>
      </c>
      <c r="U792" s="16" t="s">
        <v>141</v>
      </c>
    </row>
    <row r="793" spans="1:21" ht="15.75" customHeight="1">
      <c r="A793" s="11" t="s">
        <v>85</v>
      </c>
      <c r="B793" s="15">
        <v>0.5</v>
      </c>
      <c r="C793" s="11">
        <v>24</v>
      </c>
      <c r="D793" s="11">
        <v>21</v>
      </c>
      <c r="E793" s="11" t="s">
        <v>116</v>
      </c>
      <c r="F793" s="11" t="s">
        <v>128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U793" s="16" t="s">
        <v>141</v>
      </c>
    </row>
    <row r="794" spans="1:21" ht="15.75" customHeight="1">
      <c r="A794" s="11" t="s">
        <v>85</v>
      </c>
      <c r="B794" s="15">
        <v>0.5</v>
      </c>
      <c r="C794" s="11">
        <v>24</v>
      </c>
      <c r="D794" s="11">
        <v>22</v>
      </c>
      <c r="E794" s="11" t="s">
        <v>116</v>
      </c>
      <c r="F794" s="11" t="s">
        <v>128</v>
      </c>
      <c r="G794" s="11">
        <v>1</v>
      </c>
      <c r="H794" s="11">
        <v>0</v>
      </c>
      <c r="I794" s="16">
        <v>1</v>
      </c>
      <c r="J794" s="11">
        <v>0</v>
      </c>
      <c r="K794" s="11">
        <v>0</v>
      </c>
      <c r="L794" s="11">
        <v>0</v>
      </c>
      <c r="M794" s="11">
        <v>0</v>
      </c>
      <c r="N794" s="11">
        <v>0</v>
      </c>
      <c r="O794" s="11">
        <v>0</v>
      </c>
      <c r="P794" s="11">
        <v>0</v>
      </c>
      <c r="Q794" s="11">
        <v>0</v>
      </c>
      <c r="R794" s="11">
        <v>0</v>
      </c>
      <c r="S794" s="11">
        <v>0</v>
      </c>
      <c r="U794" s="16" t="s">
        <v>141</v>
      </c>
    </row>
    <row r="795" spans="1:21" ht="15.75" customHeight="1">
      <c r="A795" s="11" t="s">
        <v>85</v>
      </c>
      <c r="B795" s="15">
        <v>0.5</v>
      </c>
      <c r="C795" s="11">
        <v>24</v>
      </c>
      <c r="D795" s="11">
        <v>23</v>
      </c>
      <c r="E795" s="11" t="s">
        <v>116</v>
      </c>
      <c r="F795" s="11" t="s">
        <v>186</v>
      </c>
      <c r="G795" s="11">
        <v>1</v>
      </c>
      <c r="H795" s="11">
        <v>0</v>
      </c>
      <c r="I795" s="16">
        <v>1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U795" s="16" t="s">
        <v>141</v>
      </c>
    </row>
    <row r="796" spans="1:21" ht="15.75" customHeight="1">
      <c r="A796" s="11" t="s">
        <v>85</v>
      </c>
      <c r="B796" s="15">
        <v>0.5</v>
      </c>
      <c r="C796" s="11">
        <v>24</v>
      </c>
      <c r="D796" s="11">
        <v>24</v>
      </c>
      <c r="E796" s="11" t="s">
        <v>116</v>
      </c>
      <c r="F796" s="11" t="s">
        <v>192</v>
      </c>
      <c r="G796" s="11">
        <v>0</v>
      </c>
      <c r="H796" s="11">
        <v>0</v>
      </c>
      <c r="I796" s="11">
        <v>0</v>
      </c>
      <c r="J796" s="11">
        <v>0</v>
      </c>
      <c r="K796" s="11">
        <v>0</v>
      </c>
      <c r="L796" s="11">
        <v>0</v>
      </c>
      <c r="M796" s="11">
        <v>0</v>
      </c>
      <c r="N796" s="11">
        <v>0</v>
      </c>
      <c r="O796" s="11">
        <v>0</v>
      </c>
      <c r="P796" s="11">
        <v>0</v>
      </c>
      <c r="Q796" s="11">
        <v>0</v>
      </c>
      <c r="R796" s="11">
        <v>0</v>
      </c>
      <c r="S796" s="11">
        <v>0</v>
      </c>
      <c r="U796" s="16" t="s">
        <v>141</v>
      </c>
    </row>
    <row r="797" spans="1:21" ht="15.75" customHeight="1">
      <c r="A797" s="11" t="s">
        <v>85</v>
      </c>
      <c r="B797" s="15">
        <v>0.5</v>
      </c>
      <c r="C797" s="11">
        <v>24</v>
      </c>
      <c r="D797" s="11">
        <v>25</v>
      </c>
      <c r="E797" s="11" t="s">
        <v>116</v>
      </c>
      <c r="F797" s="11" t="s">
        <v>178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U797" s="16" t="s">
        <v>141</v>
      </c>
    </row>
    <row r="798" spans="1:21" ht="15.75" customHeight="1">
      <c r="A798" s="11" t="s">
        <v>85</v>
      </c>
      <c r="B798" s="15">
        <v>0.5</v>
      </c>
      <c r="C798" s="11">
        <v>24</v>
      </c>
      <c r="D798" s="11">
        <v>1</v>
      </c>
      <c r="E798" s="11" t="s">
        <v>116</v>
      </c>
      <c r="F798" s="11" t="s">
        <v>144</v>
      </c>
      <c r="G798" s="11">
        <v>0</v>
      </c>
      <c r="H798" s="11">
        <v>0</v>
      </c>
      <c r="I798" s="11">
        <v>0</v>
      </c>
      <c r="J798" s="11">
        <v>0</v>
      </c>
      <c r="K798" s="11">
        <v>0</v>
      </c>
      <c r="L798" s="11">
        <v>0</v>
      </c>
      <c r="M798" s="11">
        <v>0</v>
      </c>
      <c r="N798" s="11">
        <v>0</v>
      </c>
      <c r="O798" s="11">
        <v>0</v>
      </c>
      <c r="P798" s="11">
        <v>0</v>
      </c>
      <c r="Q798" s="11">
        <v>0</v>
      </c>
      <c r="R798" s="11">
        <v>0</v>
      </c>
      <c r="S798" s="11">
        <v>0</v>
      </c>
      <c r="U798" s="16" t="s">
        <v>130</v>
      </c>
    </row>
    <row r="799" spans="1:21" ht="15.75" customHeight="1">
      <c r="A799" s="11" t="s">
        <v>85</v>
      </c>
      <c r="B799" s="15">
        <v>0.5</v>
      </c>
      <c r="C799" s="11">
        <v>24</v>
      </c>
      <c r="D799" s="11">
        <v>2</v>
      </c>
      <c r="E799" s="11" t="s">
        <v>116</v>
      </c>
      <c r="F799" s="11" t="s">
        <v>144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U799" s="16" t="s">
        <v>130</v>
      </c>
    </row>
    <row r="800" spans="1:21" ht="15.75" customHeight="1">
      <c r="A800" s="11" t="s">
        <v>85</v>
      </c>
      <c r="B800" s="15">
        <v>0.5</v>
      </c>
      <c r="C800" s="11">
        <v>24</v>
      </c>
      <c r="D800" s="11">
        <v>3</v>
      </c>
      <c r="E800" s="11" t="s">
        <v>116</v>
      </c>
      <c r="F800" s="11" t="s">
        <v>144</v>
      </c>
      <c r="G800" s="11">
        <v>0</v>
      </c>
      <c r="H800" s="11">
        <v>0</v>
      </c>
      <c r="I800" s="11">
        <v>0</v>
      </c>
      <c r="J800" s="11">
        <v>0</v>
      </c>
      <c r="K800" s="11">
        <v>0</v>
      </c>
      <c r="L800" s="11">
        <v>0</v>
      </c>
      <c r="M800" s="11">
        <v>0</v>
      </c>
      <c r="N800" s="11">
        <v>0</v>
      </c>
      <c r="O800" s="11">
        <v>0</v>
      </c>
      <c r="P800" s="11">
        <v>0</v>
      </c>
      <c r="Q800" s="11">
        <v>0</v>
      </c>
      <c r="R800" s="11">
        <v>0</v>
      </c>
      <c r="S800" s="11">
        <v>0</v>
      </c>
      <c r="U800" s="16" t="s">
        <v>130</v>
      </c>
    </row>
    <row r="801" spans="1:22" ht="15.75" customHeight="1">
      <c r="A801" s="11" t="s">
        <v>85</v>
      </c>
      <c r="B801" s="15">
        <v>0.5</v>
      </c>
      <c r="C801" s="11">
        <v>24</v>
      </c>
      <c r="D801" s="11">
        <v>4</v>
      </c>
      <c r="E801" s="11" t="s">
        <v>116</v>
      </c>
      <c r="F801" s="11" t="s">
        <v>128</v>
      </c>
      <c r="G801" s="17"/>
      <c r="H801" s="11">
        <v>0</v>
      </c>
      <c r="I801" s="16">
        <v>2</v>
      </c>
      <c r="J801" s="11">
        <v>0</v>
      </c>
      <c r="K801" s="16">
        <v>1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U801" s="16" t="s">
        <v>130</v>
      </c>
    </row>
    <row r="802" spans="1:22" ht="15.75" customHeight="1">
      <c r="A802" s="11" t="s">
        <v>85</v>
      </c>
      <c r="B802" s="15">
        <v>0.5</v>
      </c>
      <c r="C802" s="11">
        <v>24</v>
      </c>
      <c r="D802" s="11">
        <v>5</v>
      </c>
      <c r="E802" s="11" t="s">
        <v>116</v>
      </c>
      <c r="F802" s="11" t="s">
        <v>144</v>
      </c>
      <c r="G802" s="11">
        <v>1</v>
      </c>
      <c r="H802" s="11">
        <v>0</v>
      </c>
      <c r="I802" s="16">
        <v>1</v>
      </c>
      <c r="J802" s="11">
        <v>0</v>
      </c>
      <c r="K802" s="11">
        <v>0</v>
      </c>
      <c r="L802" s="11">
        <v>0</v>
      </c>
      <c r="M802" s="11">
        <v>0</v>
      </c>
      <c r="N802" s="11">
        <v>0</v>
      </c>
      <c r="O802" s="11">
        <v>0</v>
      </c>
      <c r="P802" s="11">
        <v>0</v>
      </c>
      <c r="Q802" s="11">
        <v>0</v>
      </c>
      <c r="R802" s="11">
        <v>0</v>
      </c>
      <c r="S802" s="11">
        <v>0</v>
      </c>
      <c r="U802" s="16" t="s">
        <v>130</v>
      </c>
    </row>
    <row r="803" spans="1:22" ht="15.75" customHeight="1">
      <c r="A803" s="11" t="s">
        <v>85</v>
      </c>
      <c r="B803" s="15">
        <v>0.5</v>
      </c>
      <c r="C803" s="11">
        <v>24</v>
      </c>
      <c r="D803" s="11">
        <v>6</v>
      </c>
      <c r="E803" s="11" t="s">
        <v>116</v>
      </c>
      <c r="F803" s="11" t="s">
        <v>144</v>
      </c>
      <c r="G803" s="11">
        <v>1</v>
      </c>
      <c r="H803" s="11">
        <v>0</v>
      </c>
      <c r="I803" s="16">
        <v>1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U803" s="16" t="s">
        <v>130</v>
      </c>
    </row>
    <row r="804" spans="1:22" ht="15.75" customHeight="1">
      <c r="A804" s="11" t="s">
        <v>85</v>
      </c>
      <c r="B804" s="15">
        <v>0.5</v>
      </c>
      <c r="C804" s="11">
        <v>24</v>
      </c>
      <c r="D804" s="11">
        <v>7</v>
      </c>
      <c r="E804" s="11" t="s">
        <v>116</v>
      </c>
      <c r="F804" s="11" t="s">
        <v>144</v>
      </c>
      <c r="G804" s="11">
        <v>1</v>
      </c>
      <c r="H804" s="11">
        <v>0</v>
      </c>
      <c r="I804" s="16">
        <v>2</v>
      </c>
      <c r="J804" s="11">
        <v>0</v>
      </c>
      <c r="K804" s="11">
        <v>0</v>
      </c>
      <c r="L804" s="11">
        <v>0</v>
      </c>
      <c r="M804" s="11">
        <v>0</v>
      </c>
      <c r="N804" s="11">
        <v>0</v>
      </c>
      <c r="O804" s="11">
        <v>0</v>
      </c>
      <c r="P804" s="11">
        <v>0</v>
      </c>
      <c r="Q804" s="11">
        <v>0</v>
      </c>
      <c r="R804" s="11">
        <v>0</v>
      </c>
      <c r="S804" s="11">
        <v>0</v>
      </c>
      <c r="U804" s="16" t="s">
        <v>130</v>
      </c>
    </row>
    <row r="805" spans="1:22" ht="15.75" customHeight="1">
      <c r="A805" s="11" t="s">
        <v>85</v>
      </c>
      <c r="B805" s="15">
        <v>0.5</v>
      </c>
      <c r="C805" s="11">
        <v>24</v>
      </c>
      <c r="D805" s="11">
        <v>8</v>
      </c>
      <c r="E805" s="11" t="s">
        <v>116</v>
      </c>
      <c r="F805" s="11" t="s">
        <v>144</v>
      </c>
      <c r="G805" s="11">
        <v>1</v>
      </c>
      <c r="H805" s="11">
        <v>0</v>
      </c>
      <c r="I805" s="16">
        <v>2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U805" s="16" t="s">
        <v>130</v>
      </c>
    </row>
    <row r="806" spans="1:22" ht="15.75" customHeight="1">
      <c r="A806" s="11" t="s">
        <v>85</v>
      </c>
      <c r="B806" s="15">
        <v>0.5</v>
      </c>
      <c r="C806" s="11">
        <v>24</v>
      </c>
      <c r="D806" s="11">
        <v>9</v>
      </c>
      <c r="E806" s="11" t="s">
        <v>116</v>
      </c>
      <c r="F806" s="11" t="s">
        <v>194</v>
      </c>
      <c r="G806" s="11">
        <v>0</v>
      </c>
      <c r="H806" s="11">
        <v>0</v>
      </c>
      <c r="I806" s="11">
        <v>0</v>
      </c>
      <c r="J806" s="11">
        <v>0</v>
      </c>
      <c r="K806" s="11">
        <v>0</v>
      </c>
      <c r="L806" s="11">
        <v>0</v>
      </c>
      <c r="M806" s="11">
        <v>0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U806" s="16" t="s">
        <v>130</v>
      </c>
    </row>
    <row r="807" spans="1:22" ht="15.75" customHeight="1">
      <c r="A807" s="11" t="s">
        <v>85</v>
      </c>
      <c r="B807" s="15">
        <v>0.5</v>
      </c>
      <c r="C807" s="11">
        <v>24</v>
      </c>
      <c r="D807" s="11">
        <v>10</v>
      </c>
      <c r="E807" s="11" t="s">
        <v>116</v>
      </c>
      <c r="F807" s="11" t="s">
        <v>178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U807" s="16" t="s">
        <v>130</v>
      </c>
    </row>
    <row r="808" spans="1:22" ht="15.75" customHeight="1">
      <c r="A808" s="11" t="s">
        <v>85</v>
      </c>
      <c r="B808" s="15">
        <v>0.5</v>
      </c>
      <c r="C808" s="11">
        <v>24</v>
      </c>
      <c r="D808" s="11">
        <v>11</v>
      </c>
      <c r="E808" s="11" t="s">
        <v>116</v>
      </c>
      <c r="F808" s="11" t="s">
        <v>186</v>
      </c>
      <c r="G808" s="18"/>
      <c r="H808" s="11">
        <v>0</v>
      </c>
      <c r="I808" s="16">
        <v>1</v>
      </c>
      <c r="J808" s="11">
        <v>0</v>
      </c>
      <c r="K808" s="11">
        <v>1</v>
      </c>
      <c r="L808" s="11">
        <v>0</v>
      </c>
      <c r="M808" s="11">
        <v>0</v>
      </c>
      <c r="N808" s="11">
        <v>0</v>
      </c>
      <c r="O808" s="11">
        <v>0</v>
      </c>
      <c r="P808" s="11">
        <v>0</v>
      </c>
      <c r="Q808" s="11">
        <v>0</v>
      </c>
      <c r="R808" s="11">
        <v>0</v>
      </c>
      <c r="S808" s="11">
        <v>0</v>
      </c>
      <c r="U808" s="16" t="s">
        <v>130</v>
      </c>
    </row>
    <row r="809" spans="1:22" ht="15.75" customHeight="1">
      <c r="A809" s="11" t="s">
        <v>85</v>
      </c>
      <c r="B809" s="15">
        <v>0.5</v>
      </c>
      <c r="C809" s="11">
        <v>24</v>
      </c>
      <c r="D809" s="11">
        <v>12</v>
      </c>
      <c r="E809" s="11" t="s">
        <v>116</v>
      </c>
      <c r="F809" s="11" t="s">
        <v>186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U809" s="16" t="s">
        <v>130</v>
      </c>
    </row>
    <row r="810" spans="1:22" ht="15.75" customHeight="1">
      <c r="A810" s="11" t="s">
        <v>85</v>
      </c>
      <c r="B810" s="15">
        <v>0.5</v>
      </c>
      <c r="C810" s="11">
        <v>24</v>
      </c>
      <c r="D810" s="11">
        <v>13</v>
      </c>
      <c r="E810" s="11" t="s">
        <v>116</v>
      </c>
      <c r="F810" s="11" t="s">
        <v>181</v>
      </c>
      <c r="G810" s="11">
        <v>0</v>
      </c>
      <c r="H810" s="11">
        <v>0</v>
      </c>
      <c r="I810" s="11">
        <v>0</v>
      </c>
      <c r="J810" s="11">
        <v>0</v>
      </c>
      <c r="K810" s="11">
        <v>0</v>
      </c>
      <c r="L810" s="11">
        <v>0</v>
      </c>
      <c r="M810" s="11">
        <v>0</v>
      </c>
      <c r="N810" s="11">
        <v>0</v>
      </c>
      <c r="O810" s="11">
        <v>0</v>
      </c>
      <c r="P810" s="11">
        <v>0</v>
      </c>
      <c r="Q810" s="11">
        <v>0</v>
      </c>
      <c r="R810" s="11">
        <v>0</v>
      </c>
      <c r="S810" s="11">
        <v>0</v>
      </c>
      <c r="U810" s="16" t="s">
        <v>130</v>
      </c>
    </row>
    <row r="811" spans="1:22" ht="15.75" customHeight="1">
      <c r="A811" s="11" t="s">
        <v>85</v>
      </c>
      <c r="B811" s="15">
        <v>0.5</v>
      </c>
      <c r="C811" s="11">
        <v>24</v>
      </c>
      <c r="D811" s="11">
        <v>14</v>
      </c>
      <c r="E811" s="11" t="s">
        <v>116</v>
      </c>
      <c r="F811" s="11" t="s">
        <v>186</v>
      </c>
      <c r="G811" s="11">
        <v>1</v>
      </c>
      <c r="H811" s="11">
        <v>0</v>
      </c>
      <c r="I811" s="11">
        <v>0</v>
      </c>
      <c r="J811" s="11">
        <v>0</v>
      </c>
      <c r="K811" s="16" t="s">
        <v>195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U811" s="16" t="s">
        <v>130</v>
      </c>
      <c r="V811" s="16" t="s">
        <v>196</v>
      </c>
    </row>
    <row r="812" spans="1:22" ht="15.75" customHeight="1">
      <c r="A812" s="11" t="s">
        <v>85</v>
      </c>
      <c r="B812" s="15">
        <v>0.5</v>
      </c>
      <c r="C812" s="11">
        <v>24</v>
      </c>
      <c r="D812" s="11">
        <v>15</v>
      </c>
      <c r="E812" s="11" t="s">
        <v>116</v>
      </c>
      <c r="F812" s="11" t="s">
        <v>186</v>
      </c>
      <c r="G812" s="11">
        <v>0</v>
      </c>
      <c r="H812" s="11">
        <v>0</v>
      </c>
      <c r="I812" s="11">
        <v>0</v>
      </c>
      <c r="J812" s="11">
        <v>0</v>
      </c>
      <c r="K812" s="11">
        <v>0</v>
      </c>
      <c r="L812" s="11">
        <v>0</v>
      </c>
      <c r="M812" s="11">
        <v>0</v>
      </c>
      <c r="N812" s="11">
        <v>0</v>
      </c>
      <c r="O812" s="11">
        <v>0</v>
      </c>
      <c r="P812" s="11">
        <v>0</v>
      </c>
      <c r="Q812" s="11">
        <v>0</v>
      </c>
      <c r="R812" s="11">
        <v>0</v>
      </c>
      <c r="S812" s="11">
        <v>0</v>
      </c>
      <c r="U812" s="16" t="s">
        <v>130</v>
      </c>
    </row>
    <row r="813" spans="1:22" ht="15.75" customHeight="1">
      <c r="A813" s="11" t="s">
        <v>85</v>
      </c>
      <c r="B813" s="15">
        <v>0.5</v>
      </c>
      <c r="C813" s="11">
        <v>24</v>
      </c>
      <c r="D813" s="11">
        <v>16</v>
      </c>
      <c r="E813" s="11" t="s">
        <v>116</v>
      </c>
      <c r="F813" s="11" t="s">
        <v>192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U813" s="16" t="s">
        <v>130</v>
      </c>
    </row>
    <row r="814" spans="1:22" ht="15.75" customHeight="1">
      <c r="A814" s="11" t="s">
        <v>85</v>
      </c>
      <c r="B814" s="15">
        <v>0.5</v>
      </c>
      <c r="C814" s="11">
        <v>24</v>
      </c>
      <c r="D814" s="11">
        <v>17</v>
      </c>
      <c r="E814" s="11" t="s">
        <v>116</v>
      </c>
      <c r="F814" s="11" t="s">
        <v>192</v>
      </c>
      <c r="G814" s="11">
        <v>0</v>
      </c>
      <c r="H814" s="11">
        <v>0</v>
      </c>
      <c r="I814" s="11">
        <v>0</v>
      </c>
      <c r="J814" s="11">
        <v>0</v>
      </c>
      <c r="K814" s="11">
        <v>0</v>
      </c>
      <c r="L814" s="11">
        <v>0</v>
      </c>
      <c r="M814" s="11">
        <v>0</v>
      </c>
      <c r="N814" s="11">
        <v>0</v>
      </c>
      <c r="O814" s="11">
        <v>0</v>
      </c>
      <c r="P814" s="11">
        <v>0</v>
      </c>
      <c r="Q814" s="11">
        <v>0</v>
      </c>
      <c r="R814" s="11">
        <v>0</v>
      </c>
      <c r="S814" s="11">
        <v>0</v>
      </c>
      <c r="U814" s="16" t="s">
        <v>130</v>
      </c>
    </row>
    <row r="815" spans="1:22" ht="15.75" customHeight="1">
      <c r="A815" s="11" t="s">
        <v>85</v>
      </c>
      <c r="B815" s="15">
        <v>0.5</v>
      </c>
      <c r="C815" s="11">
        <v>24</v>
      </c>
      <c r="D815" s="11">
        <v>18</v>
      </c>
      <c r="E815" s="11" t="s">
        <v>116</v>
      </c>
      <c r="F815" s="11" t="s">
        <v>186</v>
      </c>
      <c r="G815" s="11">
        <v>1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6">
        <v>1</v>
      </c>
      <c r="S815" s="11">
        <v>0</v>
      </c>
      <c r="U815" s="16" t="s">
        <v>130</v>
      </c>
    </row>
    <row r="816" spans="1:22" ht="15.75" customHeight="1">
      <c r="A816" s="11" t="s">
        <v>85</v>
      </c>
      <c r="B816" s="15">
        <v>0.5</v>
      </c>
      <c r="C816" s="11">
        <v>24</v>
      </c>
      <c r="D816" s="11">
        <v>19</v>
      </c>
      <c r="E816" s="11" t="s">
        <v>116</v>
      </c>
      <c r="F816" s="11" t="s">
        <v>178</v>
      </c>
      <c r="G816" s="11">
        <v>0</v>
      </c>
      <c r="H816" s="11">
        <v>0</v>
      </c>
      <c r="I816" s="11">
        <v>0</v>
      </c>
      <c r="J816" s="11">
        <v>0</v>
      </c>
      <c r="K816" s="11">
        <v>0</v>
      </c>
      <c r="L816" s="11">
        <v>0</v>
      </c>
      <c r="M816" s="11">
        <v>0</v>
      </c>
      <c r="N816" s="11">
        <v>0</v>
      </c>
      <c r="O816" s="11">
        <v>0</v>
      </c>
      <c r="P816" s="11">
        <v>0</v>
      </c>
      <c r="Q816" s="11">
        <v>0</v>
      </c>
      <c r="R816" s="11">
        <v>0</v>
      </c>
      <c r="S816" s="11">
        <v>0</v>
      </c>
      <c r="U816" s="16" t="s">
        <v>130</v>
      </c>
    </row>
    <row r="817" spans="1:21" ht="15.75" customHeight="1">
      <c r="A817" s="11" t="s">
        <v>85</v>
      </c>
      <c r="B817" s="15">
        <v>0.5</v>
      </c>
      <c r="C817" s="11">
        <v>24</v>
      </c>
      <c r="D817" s="11">
        <v>20</v>
      </c>
      <c r="E817" s="11" t="s">
        <v>116</v>
      </c>
      <c r="F817" s="11" t="s">
        <v>185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U817" s="16" t="s">
        <v>130</v>
      </c>
    </row>
    <row r="818" spans="1:21" ht="15.75" customHeight="1">
      <c r="A818" s="11" t="s">
        <v>85</v>
      </c>
      <c r="B818" s="15">
        <v>0.5</v>
      </c>
      <c r="C818" s="11">
        <v>24</v>
      </c>
      <c r="D818" s="11">
        <v>21</v>
      </c>
      <c r="E818" s="11" t="s">
        <v>116</v>
      </c>
      <c r="F818" s="11" t="s">
        <v>185</v>
      </c>
      <c r="G818" s="11">
        <v>0</v>
      </c>
      <c r="H818" s="11">
        <v>0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  <c r="O818" s="11">
        <v>0</v>
      </c>
      <c r="P818" s="11">
        <v>0</v>
      </c>
      <c r="Q818" s="11">
        <v>0</v>
      </c>
      <c r="R818" s="11">
        <v>0</v>
      </c>
      <c r="S818" s="11">
        <v>0</v>
      </c>
      <c r="U818" s="16" t="s">
        <v>130</v>
      </c>
    </row>
    <row r="819" spans="1:21" ht="15.75" customHeight="1">
      <c r="A819" s="11" t="s">
        <v>85</v>
      </c>
      <c r="B819" s="15">
        <v>0.5</v>
      </c>
      <c r="C819" s="11">
        <v>24</v>
      </c>
      <c r="D819" s="11">
        <v>22</v>
      </c>
      <c r="E819" s="11" t="s">
        <v>116</v>
      </c>
      <c r="F819" s="11" t="s">
        <v>178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U819" s="16" t="s">
        <v>130</v>
      </c>
    </row>
    <row r="820" spans="1:21" ht="15.75" customHeight="1">
      <c r="A820" s="11" t="s">
        <v>85</v>
      </c>
      <c r="B820" s="15">
        <v>0.5</v>
      </c>
      <c r="C820" s="11">
        <v>24</v>
      </c>
      <c r="D820" s="11">
        <v>23</v>
      </c>
      <c r="E820" s="11" t="s">
        <v>116</v>
      </c>
      <c r="F820" s="11" t="s">
        <v>178</v>
      </c>
      <c r="G820" s="11">
        <v>0</v>
      </c>
      <c r="H820" s="11">
        <v>0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11">
        <v>0</v>
      </c>
      <c r="P820" s="11">
        <v>0</v>
      </c>
      <c r="Q820" s="11">
        <v>0</v>
      </c>
      <c r="R820" s="11">
        <v>0</v>
      </c>
      <c r="S820" s="11">
        <v>0</v>
      </c>
      <c r="U820" s="16" t="s">
        <v>130</v>
      </c>
    </row>
    <row r="821" spans="1:21" ht="15.75" customHeight="1">
      <c r="A821" s="11" t="s">
        <v>85</v>
      </c>
      <c r="B821" s="15">
        <v>0.5</v>
      </c>
      <c r="C821" s="11">
        <v>24</v>
      </c>
      <c r="D821" s="11">
        <v>24</v>
      </c>
      <c r="E821" s="11" t="s">
        <v>116</v>
      </c>
      <c r="F821" s="11" t="s">
        <v>197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U821" s="16" t="s">
        <v>130</v>
      </c>
    </row>
    <row r="822" spans="1:21" ht="15.75" customHeight="1">
      <c r="A822" s="11" t="s">
        <v>85</v>
      </c>
      <c r="B822" s="15">
        <v>0.5</v>
      </c>
      <c r="C822" s="11">
        <v>24</v>
      </c>
      <c r="D822" s="11">
        <v>25</v>
      </c>
      <c r="E822" s="11" t="s">
        <v>116</v>
      </c>
      <c r="F822" s="11" t="s">
        <v>178</v>
      </c>
      <c r="G822" s="11">
        <v>0</v>
      </c>
      <c r="H822" s="11">
        <v>0</v>
      </c>
      <c r="I822" s="11">
        <v>0</v>
      </c>
      <c r="J822" s="11">
        <v>0</v>
      </c>
      <c r="K822" s="11">
        <v>0</v>
      </c>
      <c r="L822" s="11">
        <v>0</v>
      </c>
      <c r="M822" s="11">
        <v>0</v>
      </c>
      <c r="N822" s="11">
        <v>0</v>
      </c>
      <c r="O822" s="11">
        <v>0</v>
      </c>
      <c r="P822" s="11">
        <v>0</v>
      </c>
      <c r="Q822" s="11">
        <v>0</v>
      </c>
      <c r="R822" s="11">
        <v>0</v>
      </c>
      <c r="S822" s="11">
        <v>0</v>
      </c>
      <c r="U822" s="16" t="s">
        <v>130</v>
      </c>
    </row>
    <row r="823" spans="1:21" ht="15.75" customHeight="1">
      <c r="A823" s="11" t="s">
        <v>85</v>
      </c>
      <c r="B823" s="15">
        <v>0.625</v>
      </c>
      <c r="C823" s="11">
        <v>29</v>
      </c>
      <c r="D823" s="11">
        <v>1</v>
      </c>
      <c r="E823" s="11" t="s">
        <v>118</v>
      </c>
      <c r="F823" s="11" t="s">
        <v>197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U823" s="16" t="s">
        <v>130</v>
      </c>
    </row>
    <row r="824" spans="1:21" ht="15.75" customHeight="1">
      <c r="A824" s="11" t="s">
        <v>85</v>
      </c>
      <c r="B824" s="15">
        <v>0.625</v>
      </c>
      <c r="C824" s="11">
        <v>29</v>
      </c>
      <c r="D824" s="11">
        <v>2</v>
      </c>
      <c r="E824" s="11" t="s">
        <v>118</v>
      </c>
      <c r="F824" s="11" t="s">
        <v>178</v>
      </c>
      <c r="G824" s="11">
        <v>0</v>
      </c>
      <c r="H824" s="11">
        <v>0</v>
      </c>
      <c r="I824" s="11">
        <v>0</v>
      </c>
      <c r="J824" s="11">
        <v>0</v>
      </c>
      <c r="K824" s="11">
        <v>0</v>
      </c>
      <c r="L824" s="11">
        <v>0</v>
      </c>
      <c r="M824" s="11">
        <v>0</v>
      </c>
      <c r="N824" s="11">
        <v>0</v>
      </c>
      <c r="O824" s="11">
        <v>0</v>
      </c>
      <c r="P824" s="11">
        <v>0</v>
      </c>
      <c r="Q824" s="11">
        <v>0</v>
      </c>
      <c r="R824" s="11">
        <v>0</v>
      </c>
      <c r="S824" s="11">
        <v>0</v>
      </c>
      <c r="U824" s="16" t="s">
        <v>130</v>
      </c>
    </row>
    <row r="825" spans="1:21" ht="15.75" customHeight="1">
      <c r="A825" s="11" t="s">
        <v>85</v>
      </c>
      <c r="B825" s="15">
        <v>0.625</v>
      </c>
      <c r="C825" s="11">
        <v>29</v>
      </c>
      <c r="D825" s="11">
        <v>3</v>
      </c>
      <c r="E825" s="11" t="s">
        <v>118</v>
      </c>
      <c r="F825" s="11" t="s">
        <v>178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U825" s="16" t="s">
        <v>130</v>
      </c>
    </row>
    <row r="826" spans="1:21" ht="15.75" customHeight="1">
      <c r="A826" s="11" t="s">
        <v>85</v>
      </c>
      <c r="B826" s="15">
        <v>0.625</v>
      </c>
      <c r="C826" s="11">
        <v>29</v>
      </c>
      <c r="D826" s="11">
        <v>4</v>
      </c>
      <c r="E826" s="11" t="s">
        <v>118</v>
      </c>
      <c r="F826" s="11" t="s">
        <v>178</v>
      </c>
      <c r="G826" s="11">
        <v>0</v>
      </c>
      <c r="H826" s="11">
        <v>0</v>
      </c>
      <c r="I826" s="11">
        <v>0</v>
      </c>
      <c r="J826" s="11">
        <v>0</v>
      </c>
      <c r="K826" s="11">
        <v>0</v>
      </c>
      <c r="L826" s="11">
        <v>0</v>
      </c>
      <c r="M826" s="11">
        <v>0</v>
      </c>
      <c r="N826" s="11">
        <v>0</v>
      </c>
      <c r="O826" s="11">
        <v>0</v>
      </c>
      <c r="P826" s="11">
        <v>0</v>
      </c>
      <c r="Q826" s="11">
        <v>0</v>
      </c>
      <c r="R826" s="11">
        <v>0</v>
      </c>
      <c r="S826" s="11">
        <v>0</v>
      </c>
      <c r="U826" s="16" t="s">
        <v>130</v>
      </c>
    </row>
    <row r="827" spans="1:21" ht="15.75" customHeight="1">
      <c r="A827" s="11" t="s">
        <v>85</v>
      </c>
      <c r="B827" s="15">
        <v>0.625</v>
      </c>
      <c r="C827" s="11">
        <v>29</v>
      </c>
      <c r="D827" s="11">
        <v>5</v>
      </c>
      <c r="E827" s="11" t="s">
        <v>118</v>
      </c>
      <c r="F827" s="11" t="s">
        <v>186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U827" s="16" t="s">
        <v>130</v>
      </c>
    </row>
    <row r="828" spans="1:21" ht="15.75" customHeight="1">
      <c r="A828" s="11" t="s">
        <v>85</v>
      </c>
      <c r="B828" s="15">
        <v>0.625</v>
      </c>
      <c r="C828" s="11">
        <v>29</v>
      </c>
      <c r="D828" s="11">
        <v>6</v>
      </c>
      <c r="E828" s="11" t="s">
        <v>118</v>
      </c>
      <c r="F828" s="11" t="s">
        <v>186</v>
      </c>
      <c r="G828" s="11">
        <v>0</v>
      </c>
      <c r="H828" s="11">
        <v>0</v>
      </c>
      <c r="I828" s="11">
        <v>0</v>
      </c>
      <c r="J828" s="11">
        <v>0</v>
      </c>
      <c r="K828" s="11">
        <v>0</v>
      </c>
      <c r="L828" s="11">
        <v>0</v>
      </c>
      <c r="M828" s="11">
        <v>0</v>
      </c>
      <c r="N828" s="11">
        <v>0</v>
      </c>
      <c r="O828" s="11">
        <v>0</v>
      </c>
      <c r="P828" s="11">
        <v>0</v>
      </c>
      <c r="Q828" s="11">
        <v>0</v>
      </c>
      <c r="R828" s="11">
        <v>0</v>
      </c>
      <c r="S828" s="11">
        <v>0</v>
      </c>
      <c r="U828" s="16" t="s">
        <v>130</v>
      </c>
    </row>
    <row r="829" spans="1:21" ht="15.75" customHeight="1">
      <c r="A829" s="11" t="s">
        <v>85</v>
      </c>
      <c r="B829" s="15">
        <v>0.625</v>
      </c>
      <c r="C829" s="11">
        <v>29</v>
      </c>
      <c r="D829" s="11">
        <v>7</v>
      </c>
      <c r="E829" s="11" t="s">
        <v>118</v>
      </c>
      <c r="F829" s="11" t="s">
        <v>192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U829" s="16" t="s">
        <v>130</v>
      </c>
    </row>
    <row r="830" spans="1:21" ht="15.75" customHeight="1">
      <c r="A830" s="11" t="s">
        <v>85</v>
      </c>
      <c r="B830" s="15">
        <v>0.625</v>
      </c>
      <c r="C830" s="11">
        <v>29</v>
      </c>
      <c r="D830" s="11">
        <v>8</v>
      </c>
      <c r="E830" s="11" t="s">
        <v>118</v>
      </c>
      <c r="F830" s="11" t="s">
        <v>192</v>
      </c>
      <c r="G830" s="11">
        <v>0</v>
      </c>
      <c r="H830" s="11">
        <v>0</v>
      </c>
      <c r="I830" s="11">
        <v>0</v>
      </c>
      <c r="J830" s="11">
        <v>0</v>
      </c>
      <c r="K830" s="11">
        <v>0</v>
      </c>
      <c r="L830" s="11">
        <v>0</v>
      </c>
      <c r="M830" s="11">
        <v>0</v>
      </c>
      <c r="N830" s="11">
        <v>0</v>
      </c>
      <c r="O830" s="11">
        <v>0</v>
      </c>
      <c r="P830" s="11">
        <v>0</v>
      </c>
      <c r="Q830" s="11">
        <v>0</v>
      </c>
      <c r="R830" s="11">
        <v>0</v>
      </c>
      <c r="S830" s="11">
        <v>0</v>
      </c>
      <c r="U830" s="16" t="s">
        <v>130</v>
      </c>
    </row>
    <row r="831" spans="1:21" ht="15.75" customHeight="1">
      <c r="A831" s="11" t="s">
        <v>85</v>
      </c>
      <c r="B831" s="15">
        <v>0.625</v>
      </c>
      <c r="C831" s="11">
        <v>29</v>
      </c>
      <c r="D831" s="11">
        <v>9</v>
      </c>
      <c r="E831" s="11" t="s">
        <v>118</v>
      </c>
      <c r="F831" s="11" t="s">
        <v>186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U831" s="16" t="s">
        <v>130</v>
      </c>
    </row>
    <row r="832" spans="1:21" ht="15.75" customHeight="1">
      <c r="A832" s="11" t="s">
        <v>85</v>
      </c>
      <c r="B832" s="15">
        <v>0.625</v>
      </c>
      <c r="C832" s="11">
        <v>29</v>
      </c>
      <c r="D832" s="11">
        <v>10</v>
      </c>
      <c r="E832" s="11" t="s">
        <v>118</v>
      </c>
      <c r="F832" s="11" t="s">
        <v>183</v>
      </c>
      <c r="G832" s="11">
        <v>0</v>
      </c>
      <c r="H832" s="11">
        <v>0</v>
      </c>
      <c r="I832" s="11">
        <v>0</v>
      </c>
      <c r="J832" s="11">
        <v>0</v>
      </c>
      <c r="K832" s="11">
        <v>0</v>
      </c>
      <c r="L832" s="11">
        <v>0</v>
      </c>
      <c r="M832" s="11">
        <v>0</v>
      </c>
      <c r="N832" s="11">
        <v>0</v>
      </c>
      <c r="O832" s="11">
        <v>0</v>
      </c>
      <c r="P832" s="11">
        <v>0</v>
      </c>
      <c r="Q832" s="11">
        <v>0</v>
      </c>
      <c r="R832" s="11">
        <v>0</v>
      </c>
      <c r="S832" s="11">
        <v>0</v>
      </c>
      <c r="U832" s="16" t="s">
        <v>130</v>
      </c>
    </row>
    <row r="833" spans="1:22" ht="15.75" customHeight="1">
      <c r="A833" s="11" t="s">
        <v>85</v>
      </c>
      <c r="B833" s="15">
        <v>0.625</v>
      </c>
      <c r="C833" s="11">
        <v>29</v>
      </c>
      <c r="D833" s="11">
        <v>11</v>
      </c>
      <c r="E833" s="11" t="s">
        <v>118</v>
      </c>
      <c r="F833" s="11" t="s">
        <v>181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U833" s="16" t="s">
        <v>130</v>
      </c>
    </row>
    <row r="834" spans="1:22" ht="15.75" customHeight="1">
      <c r="A834" s="11" t="s">
        <v>85</v>
      </c>
      <c r="B834" s="15">
        <v>0.625</v>
      </c>
      <c r="C834" s="11">
        <v>29</v>
      </c>
      <c r="D834" s="11">
        <v>12</v>
      </c>
      <c r="E834" s="11" t="s">
        <v>118</v>
      </c>
      <c r="F834" s="11" t="s">
        <v>186</v>
      </c>
      <c r="G834" s="11">
        <v>0</v>
      </c>
      <c r="H834" s="11">
        <v>0</v>
      </c>
      <c r="I834" s="11">
        <v>0</v>
      </c>
      <c r="J834" s="11">
        <v>0</v>
      </c>
      <c r="K834" s="11">
        <v>0</v>
      </c>
      <c r="L834" s="11">
        <v>0</v>
      </c>
      <c r="M834" s="11">
        <v>0</v>
      </c>
      <c r="N834" s="11">
        <v>0</v>
      </c>
      <c r="O834" s="11">
        <v>0</v>
      </c>
      <c r="P834" s="11">
        <v>0</v>
      </c>
      <c r="Q834" s="11">
        <v>0</v>
      </c>
      <c r="R834" s="11">
        <v>0</v>
      </c>
      <c r="S834" s="11">
        <v>0</v>
      </c>
      <c r="U834" s="16" t="s">
        <v>130</v>
      </c>
    </row>
    <row r="835" spans="1:22" ht="15.75" customHeight="1">
      <c r="A835" s="11" t="s">
        <v>85</v>
      </c>
      <c r="B835" s="15">
        <v>0.625</v>
      </c>
      <c r="C835" s="11">
        <v>29</v>
      </c>
      <c r="D835" s="11">
        <v>13</v>
      </c>
      <c r="E835" s="11" t="s">
        <v>118</v>
      </c>
      <c r="F835" s="11" t="s">
        <v>144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U835" s="16" t="s">
        <v>130</v>
      </c>
    </row>
    <row r="836" spans="1:22" ht="15.75" customHeight="1">
      <c r="A836" s="11" t="s">
        <v>85</v>
      </c>
      <c r="B836" s="15">
        <v>0.625</v>
      </c>
      <c r="C836" s="11">
        <v>29</v>
      </c>
      <c r="D836" s="11">
        <v>14</v>
      </c>
      <c r="E836" s="11" t="s">
        <v>118</v>
      </c>
      <c r="F836" s="11" t="s">
        <v>144</v>
      </c>
      <c r="G836" s="11">
        <v>0</v>
      </c>
      <c r="H836" s="11">
        <v>0</v>
      </c>
      <c r="I836" s="11">
        <v>0</v>
      </c>
      <c r="J836" s="11">
        <v>0</v>
      </c>
      <c r="K836" s="11">
        <v>0</v>
      </c>
      <c r="L836" s="11">
        <v>0</v>
      </c>
      <c r="M836" s="11">
        <v>0</v>
      </c>
      <c r="N836" s="11">
        <v>0</v>
      </c>
      <c r="O836" s="11">
        <v>0</v>
      </c>
      <c r="P836" s="11">
        <v>0</v>
      </c>
      <c r="Q836" s="11">
        <v>0</v>
      </c>
      <c r="R836" s="11">
        <v>0</v>
      </c>
      <c r="S836" s="11">
        <v>0</v>
      </c>
      <c r="U836" s="16" t="s">
        <v>130</v>
      </c>
    </row>
    <row r="837" spans="1:22" ht="15.75" customHeight="1">
      <c r="A837" s="11" t="s">
        <v>85</v>
      </c>
      <c r="B837" s="15">
        <v>0.625</v>
      </c>
      <c r="C837" s="11">
        <v>29</v>
      </c>
      <c r="D837" s="11">
        <v>15</v>
      </c>
      <c r="E837" s="11" t="s">
        <v>118</v>
      </c>
      <c r="F837" s="11" t="s">
        <v>144</v>
      </c>
      <c r="G837" s="11">
        <v>1</v>
      </c>
      <c r="H837" s="11">
        <v>0</v>
      </c>
      <c r="I837" s="16">
        <v>1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U837" s="16" t="s">
        <v>130</v>
      </c>
    </row>
    <row r="838" spans="1:22" ht="15.75" customHeight="1">
      <c r="A838" s="11" t="s">
        <v>85</v>
      </c>
      <c r="B838" s="15">
        <v>0.625</v>
      </c>
      <c r="C838" s="11">
        <v>29</v>
      </c>
      <c r="D838" s="11">
        <v>16</v>
      </c>
      <c r="E838" s="11" t="s">
        <v>118</v>
      </c>
      <c r="F838" s="11" t="s">
        <v>198</v>
      </c>
      <c r="G838" s="11">
        <v>0</v>
      </c>
      <c r="H838" s="11">
        <v>0</v>
      </c>
      <c r="I838" s="11">
        <v>0</v>
      </c>
      <c r="J838" s="11">
        <v>0</v>
      </c>
      <c r="K838" s="11">
        <v>0</v>
      </c>
      <c r="L838" s="11">
        <v>0</v>
      </c>
      <c r="M838" s="11">
        <v>0</v>
      </c>
      <c r="N838" s="11">
        <v>0</v>
      </c>
      <c r="O838" s="11">
        <v>0</v>
      </c>
      <c r="P838" s="11">
        <v>0</v>
      </c>
      <c r="Q838" s="11">
        <v>0</v>
      </c>
      <c r="R838" s="11">
        <v>0</v>
      </c>
      <c r="S838" s="11">
        <v>0</v>
      </c>
      <c r="U838" s="16" t="s">
        <v>130</v>
      </c>
    </row>
    <row r="839" spans="1:22" ht="15.75" customHeight="1">
      <c r="A839" s="11" t="s">
        <v>85</v>
      </c>
      <c r="B839" s="15">
        <v>0.625</v>
      </c>
      <c r="C839" s="11">
        <v>29</v>
      </c>
      <c r="D839" s="11">
        <v>17</v>
      </c>
      <c r="E839" s="11" t="s">
        <v>118</v>
      </c>
      <c r="F839" s="11" t="s">
        <v>144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U839" s="16" t="s">
        <v>130</v>
      </c>
    </row>
    <row r="840" spans="1:22" ht="15.75" customHeight="1">
      <c r="A840" s="11" t="s">
        <v>85</v>
      </c>
      <c r="B840" s="15">
        <v>0.625</v>
      </c>
      <c r="C840" s="11">
        <v>29</v>
      </c>
      <c r="D840" s="11">
        <v>18</v>
      </c>
      <c r="E840" s="11" t="s">
        <v>118</v>
      </c>
      <c r="F840" s="11" t="s">
        <v>144</v>
      </c>
      <c r="G840" s="11">
        <v>0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  <c r="O840" s="11">
        <v>0</v>
      </c>
      <c r="P840" s="11">
        <v>0</v>
      </c>
      <c r="Q840" s="11">
        <v>0</v>
      </c>
      <c r="R840" s="11">
        <v>0</v>
      </c>
      <c r="S840" s="11">
        <v>0</v>
      </c>
      <c r="U840" s="16" t="s">
        <v>130</v>
      </c>
    </row>
    <row r="841" spans="1:22" ht="15.75" customHeight="1">
      <c r="A841" s="11" t="s">
        <v>85</v>
      </c>
      <c r="B841" s="15">
        <v>0.625</v>
      </c>
      <c r="C841" s="11">
        <v>29</v>
      </c>
      <c r="D841" s="11">
        <v>19</v>
      </c>
      <c r="E841" s="11" t="s">
        <v>118</v>
      </c>
      <c r="F841" s="11" t="s">
        <v>198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U841" s="16" t="s">
        <v>130</v>
      </c>
    </row>
    <row r="842" spans="1:22" ht="15.75" customHeight="1">
      <c r="A842" s="11" t="s">
        <v>85</v>
      </c>
      <c r="B842" s="15">
        <v>0.625</v>
      </c>
      <c r="C842" s="11">
        <v>29</v>
      </c>
      <c r="D842" s="11">
        <v>20</v>
      </c>
      <c r="E842" s="11" t="s">
        <v>118</v>
      </c>
      <c r="F842" s="11" t="s">
        <v>144</v>
      </c>
      <c r="G842" s="11">
        <v>0</v>
      </c>
      <c r="H842" s="11">
        <v>0</v>
      </c>
      <c r="I842" s="11">
        <v>0</v>
      </c>
      <c r="J842" s="11">
        <v>0</v>
      </c>
      <c r="K842" s="11">
        <v>0</v>
      </c>
      <c r="L842" s="11">
        <v>0</v>
      </c>
      <c r="M842" s="11">
        <v>0</v>
      </c>
      <c r="N842" s="11">
        <v>0</v>
      </c>
      <c r="O842" s="11">
        <v>0</v>
      </c>
      <c r="P842" s="11">
        <v>0</v>
      </c>
      <c r="Q842" s="11">
        <v>0</v>
      </c>
      <c r="R842" s="11">
        <v>0</v>
      </c>
      <c r="S842" s="11">
        <v>0</v>
      </c>
      <c r="U842" s="16" t="s">
        <v>130</v>
      </c>
    </row>
    <row r="843" spans="1:22" ht="15.75" customHeight="1">
      <c r="A843" s="11" t="s">
        <v>85</v>
      </c>
      <c r="B843" s="15">
        <v>0.625</v>
      </c>
      <c r="C843" s="11">
        <v>29</v>
      </c>
      <c r="D843" s="11">
        <v>21</v>
      </c>
      <c r="E843" s="11" t="s">
        <v>118</v>
      </c>
      <c r="F843" s="11" t="s">
        <v>198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U843" s="16" t="s">
        <v>130</v>
      </c>
    </row>
    <row r="844" spans="1:22" ht="15.75" customHeight="1">
      <c r="A844" s="11" t="s">
        <v>85</v>
      </c>
      <c r="B844" s="15">
        <v>0.625</v>
      </c>
      <c r="C844" s="11">
        <v>29</v>
      </c>
      <c r="D844" s="11">
        <v>22</v>
      </c>
      <c r="E844" s="11" t="s">
        <v>118</v>
      </c>
      <c r="F844" s="11" t="s">
        <v>198</v>
      </c>
      <c r="G844" s="11">
        <v>0</v>
      </c>
      <c r="H844" s="11">
        <v>0</v>
      </c>
      <c r="I844" s="11">
        <v>0</v>
      </c>
      <c r="J844" s="11">
        <v>0</v>
      </c>
      <c r="K844" s="11">
        <v>0</v>
      </c>
      <c r="L844" s="11">
        <v>0</v>
      </c>
      <c r="M844" s="11">
        <v>0</v>
      </c>
      <c r="N844" s="11">
        <v>0</v>
      </c>
      <c r="O844" s="11">
        <v>0</v>
      </c>
      <c r="P844" s="11">
        <v>0</v>
      </c>
      <c r="Q844" s="11">
        <v>0</v>
      </c>
      <c r="R844" s="11">
        <v>0</v>
      </c>
      <c r="S844" s="11">
        <v>0</v>
      </c>
      <c r="U844" s="16" t="s">
        <v>130</v>
      </c>
    </row>
    <row r="845" spans="1:22" ht="15.75" customHeight="1">
      <c r="A845" s="11" t="s">
        <v>85</v>
      </c>
      <c r="B845" s="15">
        <v>0.625</v>
      </c>
      <c r="C845" s="11">
        <v>29</v>
      </c>
      <c r="D845" s="11">
        <v>23</v>
      </c>
      <c r="E845" s="11" t="s">
        <v>118</v>
      </c>
      <c r="F845" s="11" t="s">
        <v>188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U845" s="16" t="s">
        <v>130</v>
      </c>
    </row>
    <row r="846" spans="1:22" ht="15.75" customHeight="1">
      <c r="A846" s="11" t="s">
        <v>85</v>
      </c>
      <c r="B846" s="15">
        <v>0.625</v>
      </c>
      <c r="C846" s="11">
        <v>29</v>
      </c>
      <c r="D846" s="11">
        <v>24</v>
      </c>
      <c r="E846" s="11" t="s">
        <v>118</v>
      </c>
      <c r="F846" s="11" t="s">
        <v>188</v>
      </c>
      <c r="G846" s="11">
        <v>1</v>
      </c>
      <c r="H846" s="11">
        <v>0</v>
      </c>
      <c r="I846" s="11">
        <v>0</v>
      </c>
      <c r="J846" s="11">
        <v>0</v>
      </c>
      <c r="K846" s="11">
        <v>0</v>
      </c>
      <c r="L846" s="11">
        <v>0</v>
      </c>
      <c r="M846" s="11">
        <v>0</v>
      </c>
      <c r="N846" s="11">
        <v>0</v>
      </c>
      <c r="O846" s="11">
        <v>0</v>
      </c>
      <c r="P846" s="11">
        <v>0</v>
      </c>
      <c r="Q846" s="11">
        <v>0</v>
      </c>
      <c r="R846" s="11">
        <v>0</v>
      </c>
      <c r="S846" s="16">
        <v>1</v>
      </c>
      <c r="U846" s="16" t="s">
        <v>130</v>
      </c>
      <c r="V846" s="16" t="s">
        <v>199</v>
      </c>
    </row>
    <row r="847" spans="1:22" ht="15.75" customHeight="1">
      <c r="A847" s="11" t="s">
        <v>85</v>
      </c>
      <c r="B847" s="15">
        <v>0.625</v>
      </c>
      <c r="C847" s="11">
        <v>29</v>
      </c>
      <c r="D847" s="11">
        <v>25</v>
      </c>
      <c r="E847" s="11" t="s">
        <v>118</v>
      </c>
      <c r="F847" s="11" t="s">
        <v>144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U847" s="16" t="s">
        <v>130</v>
      </c>
    </row>
    <row r="848" spans="1:22" ht="15.75" customHeight="1">
      <c r="A848" s="11" t="s">
        <v>85</v>
      </c>
      <c r="B848" s="15">
        <v>0.625</v>
      </c>
      <c r="C848" s="11">
        <v>29</v>
      </c>
      <c r="D848" s="11">
        <v>1</v>
      </c>
      <c r="E848" s="11" t="s">
        <v>118</v>
      </c>
      <c r="F848" s="11" t="s">
        <v>197</v>
      </c>
      <c r="G848" s="11">
        <v>0</v>
      </c>
      <c r="H848" s="11">
        <v>0</v>
      </c>
      <c r="I848" s="11">
        <v>0</v>
      </c>
      <c r="J848" s="11">
        <v>0</v>
      </c>
      <c r="K848" s="11">
        <v>0</v>
      </c>
      <c r="L848" s="11">
        <v>0</v>
      </c>
      <c r="M848" s="11">
        <v>0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1">
        <v>0</v>
      </c>
      <c r="U848" s="16" t="s">
        <v>141</v>
      </c>
    </row>
    <row r="849" spans="1:21" ht="15.75" customHeight="1">
      <c r="A849" s="11" t="s">
        <v>85</v>
      </c>
      <c r="B849" s="15">
        <v>0.625</v>
      </c>
      <c r="C849" s="11">
        <v>29</v>
      </c>
      <c r="D849" s="11">
        <v>2</v>
      </c>
      <c r="E849" s="11" t="s">
        <v>118</v>
      </c>
      <c r="F849" s="11" t="s">
        <v>184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U849" s="16" t="s">
        <v>141</v>
      </c>
    </row>
    <row r="850" spans="1:21" ht="15.75" customHeight="1">
      <c r="A850" s="11" t="s">
        <v>85</v>
      </c>
      <c r="B850" s="15">
        <v>0.625</v>
      </c>
      <c r="C850" s="11">
        <v>29</v>
      </c>
      <c r="D850" s="11">
        <v>3</v>
      </c>
      <c r="E850" s="11" t="s">
        <v>118</v>
      </c>
      <c r="F850" s="11" t="s">
        <v>128</v>
      </c>
      <c r="G850" s="11">
        <v>0</v>
      </c>
      <c r="H850" s="11">
        <v>0</v>
      </c>
      <c r="I850" s="11">
        <v>0</v>
      </c>
      <c r="J850" s="11">
        <v>0</v>
      </c>
      <c r="K850" s="11">
        <v>0</v>
      </c>
      <c r="L850" s="11">
        <v>0</v>
      </c>
      <c r="M850" s="11">
        <v>0</v>
      </c>
      <c r="N850" s="11">
        <v>0</v>
      </c>
      <c r="O850" s="11">
        <v>0</v>
      </c>
      <c r="P850" s="11">
        <v>0</v>
      </c>
      <c r="Q850" s="11">
        <v>0</v>
      </c>
      <c r="R850" s="11">
        <v>0</v>
      </c>
      <c r="S850" s="11">
        <v>0</v>
      </c>
      <c r="U850" s="16" t="s">
        <v>141</v>
      </c>
    </row>
    <row r="851" spans="1:21" ht="15.75" customHeight="1">
      <c r="A851" s="11" t="s">
        <v>85</v>
      </c>
      <c r="B851" s="15">
        <v>0.625</v>
      </c>
      <c r="C851" s="11">
        <v>29</v>
      </c>
      <c r="D851" s="11">
        <v>4</v>
      </c>
      <c r="E851" s="11" t="s">
        <v>118</v>
      </c>
      <c r="F851" s="11" t="s">
        <v>178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U851" s="16" t="s">
        <v>141</v>
      </c>
    </row>
    <row r="852" spans="1:21" ht="15.75" customHeight="1">
      <c r="A852" s="11" t="s">
        <v>85</v>
      </c>
      <c r="B852" s="15">
        <v>0.625</v>
      </c>
      <c r="C852" s="11">
        <v>29</v>
      </c>
      <c r="D852" s="11">
        <v>5</v>
      </c>
      <c r="E852" s="11" t="s">
        <v>118</v>
      </c>
      <c r="F852" s="11" t="s">
        <v>128</v>
      </c>
      <c r="G852" s="11">
        <v>0</v>
      </c>
      <c r="H852" s="11">
        <v>0</v>
      </c>
      <c r="I852" s="11">
        <v>0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  <c r="O852" s="11">
        <v>0</v>
      </c>
      <c r="P852" s="11">
        <v>0</v>
      </c>
      <c r="Q852" s="11">
        <v>0</v>
      </c>
      <c r="R852" s="11">
        <v>0</v>
      </c>
      <c r="S852" s="11">
        <v>0</v>
      </c>
      <c r="U852" s="16" t="s">
        <v>141</v>
      </c>
    </row>
    <row r="853" spans="1:21" ht="15.75" customHeight="1">
      <c r="A853" s="11" t="s">
        <v>85</v>
      </c>
      <c r="B853" s="15">
        <v>0.625</v>
      </c>
      <c r="C853" s="11">
        <v>29</v>
      </c>
      <c r="D853" s="11">
        <v>6</v>
      </c>
      <c r="E853" s="11" t="s">
        <v>118</v>
      </c>
      <c r="F853" s="11" t="s">
        <v>184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U853" s="16" t="s">
        <v>141</v>
      </c>
    </row>
    <row r="854" spans="1:21" ht="15.75" customHeight="1">
      <c r="A854" s="11" t="s">
        <v>85</v>
      </c>
      <c r="B854" s="15">
        <v>0.625</v>
      </c>
      <c r="C854" s="11">
        <v>29</v>
      </c>
      <c r="D854" s="11">
        <v>7</v>
      </c>
      <c r="E854" s="11" t="s">
        <v>118</v>
      </c>
      <c r="F854" s="11" t="s">
        <v>178</v>
      </c>
      <c r="G854" s="11">
        <v>0</v>
      </c>
      <c r="H854" s="11">
        <v>0</v>
      </c>
      <c r="I854" s="11">
        <v>0</v>
      </c>
      <c r="J854" s="11">
        <v>0</v>
      </c>
      <c r="K854" s="11">
        <v>0</v>
      </c>
      <c r="L854" s="11">
        <v>0</v>
      </c>
      <c r="M854" s="11">
        <v>0</v>
      </c>
      <c r="N854" s="11">
        <v>0</v>
      </c>
      <c r="O854" s="11">
        <v>0</v>
      </c>
      <c r="P854" s="11">
        <v>0</v>
      </c>
      <c r="Q854" s="11">
        <v>0</v>
      </c>
      <c r="R854" s="11">
        <v>0</v>
      </c>
      <c r="S854" s="11">
        <v>0</v>
      </c>
      <c r="U854" s="16" t="s">
        <v>141</v>
      </c>
    </row>
    <row r="855" spans="1:21" ht="15.75" customHeight="1">
      <c r="A855" s="11" t="s">
        <v>85</v>
      </c>
      <c r="B855" s="15">
        <v>0.625</v>
      </c>
      <c r="C855" s="11">
        <v>29</v>
      </c>
      <c r="D855" s="11">
        <v>8</v>
      </c>
      <c r="E855" s="11" t="s">
        <v>118</v>
      </c>
      <c r="F855" s="11" t="s">
        <v>200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U855" s="16" t="s">
        <v>141</v>
      </c>
    </row>
    <row r="856" spans="1:21" ht="15.75" customHeight="1">
      <c r="A856" s="11" t="s">
        <v>85</v>
      </c>
      <c r="B856" s="15">
        <v>0.625</v>
      </c>
      <c r="C856" s="11">
        <v>29</v>
      </c>
      <c r="D856" s="11">
        <v>9</v>
      </c>
      <c r="E856" s="11" t="s">
        <v>118</v>
      </c>
      <c r="F856" s="11" t="s">
        <v>178</v>
      </c>
      <c r="G856" s="11">
        <v>1</v>
      </c>
      <c r="H856" s="11">
        <v>1</v>
      </c>
      <c r="I856" s="11">
        <v>0</v>
      </c>
      <c r="J856" s="11">
        <v>0</v>
      </c>
      <c r="K856" s="11">
        <v>0</v>
      </c>
      <c r="L856" s="11">
        <v>0</v>
      </c>
      <c r="M856" s="11">
        <v>0</v>
      </c>
      <c r="N856" s="11">
        <v>0</v>
      </c>
      <c r="O856" s="11">
        <v>0</v>
      </c>
      <c r="P856" s="11">
        <v>0</v>
      </c>
      <c r="Q856" s="11">
        <v>0</v>
      </c>
      <c r="R856" s="11">
        <v>0</v>
      </c>
      <c r="S856" s="11">
        <v>0</v>
      </c>
      <c r="U856" s="16" t="s">
        <v>141</v>
      </c>
    </row>
    <row r="857" spans="1:21" ht="15.75" customHeight="1">
      <c r="A857" s="11" t="s">
        <v>85</v>
      </c>
      <c r="B857" s="15">
        <v>0.625</v>
      </c>
      <c r="C857" s="11">
        <v>29</v>
      </c>
      <c r="D857" s="11">
        <v>10</v>
      </c>
      <c r="E857" s="11" t="s">
        <v>118</v>
      </c>
      <c r="F857" s="11" t="s">
        <v>183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U857" s="16" t="s">
        <v>141</v>
      </c>
    </row>
    <row r="858" spans="1:21" ht="15.75" customHeight="1">
      <c r="A858" s="11" t="s">
        <v>85</v>
      </c>
      <c r="B858" s="15">
        <v>0.625</v>
      </c>
      <c r="C858" s="11">
        <v>29</v>
      </c>
      <c r="D858" s="11">
        <v>11</v>
      </c>
      <c r="E858" s="11" t="s">
        <v>118</v>
      </c>
      <c r="F858" s="11" t="s">
        <v>178</v>
      </c>
      <c r="G858" s="11">
        <v>0</v>
      </c>
      <c r="H858" s="11">
        <v>0</v>
      </c>
      <c r="I858" s="11">
        <v>0</v>
      </c>
      <c r="J858" s="11">
        <v>0</v>
      </c>
      <c r="K858" s="11">
        <v>0</v>
      </c>
      <c r="L858" s="11">
        <v>0</v>
      </c>
      <c r="M858" s="11">
        <v>0</v>
      </c>
      <c r="N858" s="11">
        <v>0</v>
      </c>
      <c r="O858" s="11">
        <v>0</v>
      </c>
      <c r="P858" s="11">
        <v>0</v>
      </c>
      <c r="Q858" s="11">
        <v>0</v>
      </c>
      <c r="R858" s="11">
        <v>0</v>
      </c>
      <c r="S858" s="11">
        <v>0</v>
      </c>
      <c r="U858" s="16" t="s">
        <v>141</v>
      </c>
    </row>
    <row r="859" spans="1:21" ht="15.75" customHeight="1">
      <c r="A859" s="11" t="s">
        <v>85</v>
      </c>
      <c r="B859" s="15">
        <v>0.625</v>
      </c>
      <c r="C859" s="11">
        <v>29</v>
      </c>
      <c r="D859" s="11">
        <v>12</v>
      </c>
      <c r="E859" s="11" t="s">
        <v>118</v>
      </c>
      <c r="F859" s="11" t="s">
        <v>200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U859" s="16" t="s">
        <v>141</v>
      </c>
    </row>
    <row r="860" spans="1:21" ht="15.75" customHeight="1">
      <c r="A860" s="11" t="s">
        <v>85</v>
      </c>
      <c r="B860" s="15">
        <v>0.625</v>
      </c>
      <c r="C860" s="11">
        <v>29</v>
      </c>
      <c r="D860" s="11">
        <v>13</v>
      </c>
      <c r="E860" s="11" t="s">
        <v>118</v>
      </c>
      <c r="F860" s="11" t="s">
        <v>178</v>
      </c>
      <c r="G860" s="11">
        <v>0</v>
      </c>
      <c r="H860" s="11">
        <v>0</v>
      </c>
      <c r="I860" s="11">
        <v>0</v>
      </c>
      <c r="J860" s="11">
        <v>0</v>
      </c>
      <c r="K860" s="11">
        <v>0</v>
      </c>
      <c r="L860" s="11">
        <v>0</v>
      </c>
      <c r="M860" s="11">
        <v>0</v>
      </c>
      <c r="N860" s="11">
        <v>0</v>
      </c>
      <c r="O860" s="11">
        <v>0</v>
      </c>
      <c r="P860" s="11">
        <v>0</v>
      </c>
      <c r="Q860" s="11">
        <v>0</v>
      </c>
      <c r="R860" s="11">
        <v>0</v>
      </c>
      <c r="S860" s="11">
        <v>0</v>
      </c>
      <c r="U860" s="16" t="s">
        <v>141</v>
      </c>
    </row>
    <row r="861" spans="1:21" ht="15.75" customHeight="1">
      <c r="A861" s="11" t="s">
        <v>85</v>
      </c>
      <c r="B861" s="15">
        <v>0.625</v>
      </c>
      <c r="C861" s="11">
        <v>29</v>
      </c>
      <c r="D861" s="11">
        <v>14</v>
      </c>
      <c r="E861" s="11" t="s">
        <v>118</v>
      </c>
      <c r="F861" s="11" t="s">
        <v>198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U861" s="16" t="s">
        <v>141</v>
      </c>
    </row>
    <row r="862" spans="1:21" ht="15.75" customHeight="1">
      <c r="A862" s="11" t="s">
        <v>85</v>
      </c>
      <c r="B862" s="15">
        <v>0.625</v>
      </c>
      <c r="C862" s="11">
        <v>29</v>
      </c>
      <c r="D862" s="11">
        <v>15</v>
      </c>
      <c r="E862" s="11" t="s">
        <v>118</v>
      </c>
      <c r="F862" s="11" t="s">
        <v>192</v>
      </c>
      <c r="G862" s="11">
        <v>0</v>
      </c>
      <c r="H862" s="11">
        <v>0</v>
      </c>
      <c r="I862" s="11">
        <v>0</v>
      </c>
      <c r="J862" s="11">
        <v>0</v>
      </c>
      <c r="K862" s="11">
        <v>0</v>
      </c>
      <c r="L862" s="11">
        <v>0</v>
      </c>
      <c r="M862" s="11">
        <v>0</v>
      </c>
      <c r="N862" s="11">
        <v>0</v>
      </c>
      <c r="O862" s="11">
        <v>0</v>
      </c>
      <c r="P862" s="11">
        <v>0</v>
      </c>
      <c r="Q862" s="11">
        <v>0</v>
      </c>
      <c r="R862" s="11">
        <v>0</v>
      </c>
      <c r="S862" s="11">
        <v>0</v>
      </c>
      <c r="U862" s="16" t="s">
        <v>141</v>
      </c>
    </row>
    <row r="863" spans="1:21" ht="15.75" customHeight="1">
      <c r="A863" s="11" t="s">
        <v>85</v>
      </c>
      <c r="B863" s="15">
        <v>0.625</v>
      </c>
      <c r="C863" s="11">
        <v>29</v>
      </c>
      <c r="D863" s="11">
        <v>16</v>
      </c>
      <c r="E863" s="11" t="s">
        <v>118</v>
      </c>
      <c r="F863" s="11" t="s">
        <v>198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U863" s="16" t="s">
        <v>141</v>
      </c>
    </row>
    <row r="864" spans="1:21" ht="15.75" customHeight="1">
      <c r="A864" s="11" t="s">
        <v>85</v>
      </c>
      <c r="B864" s="15">
        <v>0.625</v>
      </c>
      <c r="C864" s="11">
        <v>29</v>
      </c>
      <c r="D864" s="11">
        <v>17</v>
      </c>
      <c r="E864" s="11" t="s">
        <v>118</v>
      </c>
      <c r="F864" s="11" t="s">
        <v>198</v>
      </c>
      <c r="G864" s="11">
        <v>0</v>
      </c>
      <c r="H864" s="11">
        <v>0</v>
      </c>
      <c r="I864" s="11">
        <v>0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  <c r="O864" s="11">
        <v>0</v>
      </c>
      <c r="P864" s="11">
        <v>0</v>
      </c>
      <c r="Q864" s="11">
        <v>0</v>
      </c>
      <c r="R864" s="11">
        <v>0</v>
      </c>
      <c r="S864" s="11">
        <v>0</v>
      </c>
      <c r="U864" s="16" t="s">
        <v>141</v>
      </c>
    </row>
    <row r="865" spans="1:21" ht="15.75" customHeight="1">
      <c r="A865" s="11" t="s">
        <v>85</v>
      </c>
      <c r="B865" s="15">
        <v>0.625</v>
      </c>
      <c r="C865" s="11">
        <v>29</v>
      </c>
      <c r="D865" s="11">
        <v>18</v>
      </c>
      <c r="E865" s="11" t="s">
        <v>118</v>
      </c>
      <c r="F865" s="11" t="s">
        <v>178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U865" s="16" t="s">
        <v>141</v>
      </c>
    </row>
    <row r="866" spans="1:21" ht="15.75" customHeight="1">
      <c r="A866" s="11" t="s">
        <v>85</v>
      </c>
      <c r="B866" s="15">
        <v>0.625</v>
      </c>
      <c r="C866" s="11">
        <v>29</v>
      </c>
      <c r="D866" s="11">
        <v>19</v>
      </c>
      <c r="E866" s="11" t="s">
        <v>118</v>
      </c>
      <c r="F866" s="11" t="s">
        <v>178</v>
      </c>
      <c r="G866" s="11">
        <v>0</v>
      </c>
      <c r="H866" s="11">
        <v>0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U866" s="16" t="s">
        <v>141</v>
      </c>
    </row>
    <row r="867" spans="1:21" ht="15.75" customHeight="1">
      <c r="A867" s="11" t="s">
        <v>85</v>
      </c>
      <c r="B867" s="15">
        <v>0.625</v>
      </c>
      <c r="C867" s="11">
        <v>29</v>
      </c>
      <c r="D867" s="11">
        <v>20</v>
      </c>
      <c r="E867" s="11" t="s">
        <v>118</v>
      </c>
      <c r="F867" s="11" t="s">
        <v>178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U867" s="16" t="s">
        <v>141</v>
      </c>
    </row>
    <row r="868" spans="1:21" ht="15.75" customHeight="1">
      <c r="A868" s="11" t="s">
        <v>85</v>
      </c>
      <c r="B868" s="15">
        <v>0.625</v>
      </c>
      <c r="C868" s="11">
        <v>29</v>
      </c>
      <c r="D868" s="11">
        <v>21</v>
      </c>
      <c r="E868" s="11" t="s">
        <v>118</v>
      </c>
      <c r="F868" s="11" t="s">
        <v>192</v>
      </c>
      <c r="G868" s="11">
        <v>0</v>
      </c>
      <c r="H868" s="11">
        <v>0</v>
      </c>
      <c r="I868" s="11">
        <v>0</v>
      </c>
      <c r="J868" s="11">
        <v>0</v>
      </c>
      <c r="K868" s="11">
        <v>0</v>
      </c>
      <c r="L868" s="11">
        <v>0</v>
      </c>
      <c r="M868" s="11">
        <v>0</v>
      </c>
      <c r="N868" s="11">
        <v>0</v>
      </c>
      <c r="O868" s="11">
        <v>0</v>
      </c>
      <c r="P868" s="11">
        <v>0</v>
      </c>
      <c r="Q868" s="11">
        <v>0</v>
      </c>
      <c r="R868" s="11">
        <v>0</v>
      </c>
      <c r="S868" s="11">
        <v>0</v>
      </c>
      <c r="U868" s="16" t="s">
        <v>141</v>
      </c>
    </row>
    <row r="869" spans="1:21" ht="15.75" customHeight="1">
      <c r="A869" s="11" t="s">
        <v>85</v>
      </c>
      <c r="B869" s="15">
        <v>0.625</v>
      </c>
      <c r="C869" s="11">
        <v>29</v>
      </c>
      <c r="D869" s="11">
        <v>22</v>
      </c>
      <c r="E869" s="11" t="s">
        <v>118</v>
      </c>
      <c r="F869" s="11" t="s">
        <v>184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U869" s="16" t="s">
        <v>141</v>
      </c>
    </row>
    <row r="870" spans="1:21" ht="15.75" customHeight="1">
      <c r="A870" s="11" t="s">
        <v>85</v>
      </c>
      <c r="B870" s="15">
        <v>0.625</v>
      </c>
      <c r="C870" s="11">
        <v>29</v>
      </c>
      <c r="D870" s="11">
        <v>23</v>
      </c>
      <c r="E870" s="11" t="s">
        <v>118</v>
      </c>
      <c r="F870" s="11" t="s">
        <v>198</v>
      </c>
      <c r="G870" s="11">
        <v>0</v>
      </c>
      <c r="H870" s="11">
        <v>0</v>
      </c>
      <c r="I870" s="11">
        <v>0</v>
      </c>
      <c r="J870" s="11">
        <v>0</v>
      </c>
      <c r="K870" s="11">
        <v>0</v>
      </c>
      <c r="L870" s="11">
        <v>0</v>
      </c>
      <c r="M870" s="11">
        <v>0</v>
      </c>
      <c r="N870" s="11">
        <v>0</v>
      </c>
      <c r="O870" s="11">
        <v>0</v>
      </c>
      <c r="P870" s="11">
        <v>0</v>
      </c>
      <c r="Q870" s="11">
        <v>0</v>
      </c>
      <c r="R870" s="11">
        <v>0</v>
      </c>
      <c r="S870" s="11">
        <v>0</v>
      </c>
      <c r="U870" s="16" t="s">
        <v>141</v>
      </c>
    </row>
    <row r="871" spans="1:21" ht="15.75" customHeight="1">
      <c r="A871" s="11" t="s">
        <v>85</v>
      </c>
      <c r="B871" s="15">
        <v>0.625</v>
      </c>
      <c r="C871" s="11">
        <v>29</v>
      </c>
      <c r="D871" s="11">
        <v>24</v>
      </c>
      <c r="E871" s="11" t="s">
        <v>118</v>
      </c>
      <c r="F871" s="11" t="s">
        <v>178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U871" s="16" t="s">
        <v>141</v>
      </c>
    </row>
    <row r="872" spans="1:21" ht="15.75" customHeight="1">
      <c r="A872" s="11" t="s">
        <v>85</v>
      </c>
      <c r="B872" s="15">
        <v>0.625</v>
      </c>
      <c r="C872" s="11">
        <v>29</v>
      </c>
      <c r="D872" s="11">
        <v>25</v>
      </c>
      <c r="E872" s="11" t="s">
        <v>118</v>
      </c>
      <c r="F872" s="11" t="s">
        <v>192</v>
      </c>
      <c r="G872" s="11">
        <v>0</v>
      </c>
      <c r="H872" s="11">
        <v>0</v>
      </c>
      <c r="I872" s="11">
        <v>0</v>
      </c>
      <c r="J872" s="11">
        <v>0</v>
      </c>
      <c r="K872" s="11">
        <v>0</v>
      </c>
      <c r="L872" s="11">
        <v>0</v>
      </c>
      <c r="M872" s="11">
        <v>0</v>
      </c>
      <c r="N872" s="11">
        <v>0</v>
      </c>
      <c r="O872" s="11">
        <v>0</v>
      </c>
      <c r="P872" s="11">
        <v>0</v>
      </c>
      <c r="Q872" s="11">
        <v>0</v>
      </c>
      <c r="R872" s="11">
        <v>0</v>
      </c>
      <c r="S872" s="11">
        <v>0</v>
      </c>
      <c r="U872" s="16" t="s">
        <v>141</v>
      </c>
    </row>
    <row r="873" spans="1:21" ht="15.75" customHeight="1"/>
    <row r="874" spans="1:21" ht="15.75" customHeight="1"/>
    <row r="875" spans="1:21" ht="15.75" customHeight="1"/>
    <row r="876" spans="1:21" ht="15.75" customHeight="1"/>
    <row r="877" spans="1:21" ht="15.75" customHeight="1"/>
    <row r="878" spans="1:21" ht="15.75" customHeight="1"/>
    <row r="879" spans="1:21" ht="15.75" customHeight="1"/>
    <row r="880" spans="1:21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551"/>
  <sheetViews>
    <sheetView zoomScale="166" zoomScaleNormal="166" workbookViewId="0">
      <pane ySplit="1" topLeftCell="A2" activePane="bottomLeft" state="frozen"/>
      <selection pane="bottomLeft" activeCell="E2" sqref="E2"/>
    </sheetView>
  </sheetViews>
  <sheetFormatPr defaultColWidth="12.625" defaultRowHeight="15" customHeight="1"/>
  <cols>
    <col min="1" max="1" width="12.625" style="29"/>
    <col min="2" max="2" width="9.375" customWidth="1"/>
    <col min="3" max="3" width="9.625" bestFit="1" customWidth="1"/>
    <col min="4" max="7" width="7.625" customWidth="1"/>
    <col min="8" max="8" width="9" bestFit="1" customWidth="1"/>
    <col min="9" max="22" width="7.625" customWidth="1"/>
    <col min="23" max="23" width="7.625" style="29" customWidth="1"/>
    <col min="24" max="31" width="7.625" customWidth="1"/>
  </cols>
  <sheetData>
    <row r="1" spans="1:31" ht="60">
      <c r="A1" s="29" t="s">
        <v>257</v>
      </c>
      <c r="B1" s="2" t="s">
        <v>4</v>
      </c>
      <c r="C1" s="3" t="s">
        <v>6</v>
      </c>
      <c r="D1" s="46" t="s">
        <v>8</v>
      </c>
      <c r="E1" s="3" t="s">
        <v>10</v>
      </c>
      <c r="F1" s="3" t="s">
        <v>12</v>
      </c>
      <c r="G1" s="3" t="s">
        <v>14</v>
      </c>
      <c r="H1" s="3" t="s">
        <v>16</v>
      </c>
      <c r="I1" s="3" t="s">
        <v>17</v>
      </c>
      <c r="J1" s="3" t="s">
        <v>19</v>
      </c>
      <c r="K1" s="3" t="s">
        <v>21</v>
      </c>
      <c r="L1" s="3" t="s">
        <v>23</v>
      </c>
      <c r="M1" s="4" t="s">
        <v>25</v>
      </c>
      <c r="N1" s="4" t="s">
        <v>27</v>
      </c>
      <c r="O1" s="5" t="s">
        <v>29</v>
      </c>
      <c r="P1" s="5" t="s">
        <v>31</v>
      </c>
      <c r="Q1" s="5" t="s">
        <v>32</v>
      </c>
      <c r="R1" s="5" t="s">
        <v>33</v>
      </c>
      <c r="S1" s="7" t="s">
        <v>287</v>
      </c>
      <c r="T1" s="4" t="s">
        <v>36</v>
      </c>
      <c r="U1" s="5" t="s">
        <v>37</v>
      </c>
      <c r="V1" s="4" t="s">
        <v>38</v>
      </c>
      <c r="W1" s="35" t="s">
        <v>268</v>
      </c>
      <c r="X1" s="4" t="s">
        <v>40</v>
      </c>
      <c r="Y1" s="3" t="s">
        <v>42</v>
      </c>
      <c r="Z1" s="4" t="s">
        <v>44</v>
      </c>
      <c r="AA1" s="6" t="s">
        <v>45</v>
      </c>
      <c r="AB1" s="4" t="s">
        <v>47</v>
      </c>
      <c r="AC1" s="7" t="s">
        <v>48</v>
      </c>
      <c r="AD1" s="5" t="s">
        <v>49</v>
      </c>
      <c r="AE1" s="7" t="s">
        <v>50</v>
      </c>
    </row>
    <row r="2" spans="1:31">
      <c r="A2" s="29">
        <v>2020</v>
      </c>
      <c r="B2" s="10" t="s">
        <v>51</v>
      </c>
      <c r="C2" s="11" t="s">
        <v>52</v>
      </c>
      <c r="D2" s="47">
        <v>0.49583333333333335</v>
      </c>
      <c r="E2" s="11">
        <v>17</v>
      </c>
      <c r="F2" s="12" t="s">
        <v>53</v>
      </c>
      <c r="G2" s="11">
        <v>1</v>
      </c>
      <c r="H2" s="13" t="s">
        <v>54</v>
      </c>
      <c r="I2" s="11">
        <v>1</v>
      </c>
      <c r="J2" s="14">
        <f t="shared" ref="J2:J65" si="0">COUNTIF(L2:AD2,"&gt;0")</f>
        <v>1</v>
      </c>
      <c r="K2" s="11">
        <f t="shared" ref="K2:K65" si="1">SUM(L2:AD2)</f>
        <v>3</v>
      </c>
      <c r="L2" s="11">
        <v>3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1">
        <v>0</v>
      </c>
      <c r="AA2" s="11">
        <v>0</v>
      </c>
      <c r="AB2" s="11">
        <v>0</v>
      </c>
      <c r="AC2" s="11">
        <v>0</v>
      </c>
      <c r="AD2" s="11">
        <v>0</v>
      </c>
      <c r="AE2">
        <v>0</v>
      </c>
    </row>
    <row r="3" spans="1:31">
      <c r="A3" s="29">
        <v>2020</v>
      </c>
      <c r="B3" s="10" t="s">
        <v>51</v>
      </c>
      <c r="C3" s="11" t="s">
        <v>52</v>
      </c>
      <c r="D3" s="47" t="s">
        <v>55</v>
      </c>
      <c r="E3" s="11">
        <v>17</v>
      </c>
      <c r="F3" s="12" t="s">
        <v>53</v>
      </c>
      <c r="G3" s="11">
        <v>1</v>
      </c>
      <c r="H3" s="13" t="s">
        <v>54</v>
      </c>
      <c r="I3" s="11">
        <v>2</v>
      </c>
      <c r="J3" s="14">
        <f t="shared" si="0"/>
        <v>1</v>
      </c>
      <c r="K3" s="11">
        <f t="shared" si="1"/>
        <v>5</v>
      </c>
      <c r="L3" s="11">
        <v>5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v>0</v>
      </c>
      <c r="AC3" s="11">
        <v>0</v>
      </c>
      <c r="AD3" s="11">
        <v>0</v>
      </c>
      <c r="AE3">
        <v>0</v>
      </c>
    </row>
    <row r="4" spans="1:31">
      <c r="A4" s="29">
        <v>2020</v>
      </c>
      <c r="B4" s="10" t="s">
        <v>51</v>
      </c>
      <c r="C4" s="11" t="s">
        <v>52</v>
      </c>
      <c r="D4" s="47" t="s">
        <v>55</v>
      </c>
      <c r="E4" s="11">
        <v>17</v>
      </c>
      <c r="F4" s="12" t="s">
        <v>53</v>
      </c>
      <c r="G4" s="11">
        <v>1</v>
      </c>
      <c r="H4" s="13" t="s">
        <v>54</v>
      </c>
      <c r="I4" s="11">
        <v>3</v>
      </c>
      <c r="J4" s="14">
        <f t="shared" si="0"/>
        <v>1</v>
      </c>
      <c r="K4" s="11">
        <f t="shared" si="1"/>
        <v>4</v>
      </c>
      <c r="L4" s="11">
        <v>4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>
        <v>0</v>
      </c>
    </row>
    <row r="5" spans="1:31">
      <c r="A5" s="29">
        <v>2020</v>
      </c>
      <c r="B5" s="10" t="s">
        <v>51</v>
      </c>
      <c r="C5" s="11" t="s">
        <v>52</v>
      </c>
      <c r="D5" s="47" t="s">
        <v>55</v>
      </c>
      <c r="E5" s="11">
        <v>17</v>
      </c>
      <c r="F5" s="12" t="s">
        <v>53</v>
      </c>
      <c r="G5" s="11">
        <v>1</v>
      </c>
      <c r="H5" s="13" t="s">
        <v>54</v>
      </c>
      <c r="I5" s="11">
        <v>4</v>
      </c>
      <c r="J5" s="14">
        <f t="shared" si="0"/>
        <v>1</v>
      </c>
      <c r="K5" s="11">
        <f t="shared" si="1"/>
        <v>2</v>
      </c>
      <c r="L5" s="11">
        <v>2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>
        <v>0</v>
      </c>
    </row>
    <row r="6" spans="1:31">
      <c r="A6" s="29">
        <v>2020</v>
      </c>
      <c r="B6" s="10" t="s">
        <v>51</v>
      </c>
      <c r="C6" s="11" t="s">
        <v>52</v>
      </c>
      <c r="D6" s="47" t="s">
        <v>55</v>
      </c>
      <c r="E6" s="11">
        <v>17</v>
      </c>
      <c r="F6" s="12" t="s">
        <v>53</v>
      </c>
      <c r="G6" s="11">
        <v>1</v>
      </c>
      <c r="H6" s="13" t="s">
        <v>54</v>
      </c>
      <c r="I6" s="11">
        <v>5</v>
      </c>
      <c r="J6" s="14">
        <f t="shared" si="0"/>
        <v>1</v>
      </c>
      <c r="K6" s="11">
        <f t="shared" si="1"/>
        <v>4</v>
      </c>
      <c r="L6" s="11">
        <v>4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>
        <v>0</v>
      </c>
    </row>
    <row r="7" spans="1:31">
      <c r="A7" s="29">
        <v>2020</v>
      </c>
      <c r="B7" s="10" t="s">
        <v>51</v>
      </c>
      <c r="C7" s="11" t="s">
        <v>52</v>
      </c>
      <c r="D7" s="47" t="s">
        <v>55</v>
      </c>
      <c r="E7" s="11">
        <v>17</v>
      </c>
      <c r="F7" s="12" t="s">
        <v>53</v>
      </c>
      <c r="G7" s="11">
        <v>1</v>
      </c>
      <c r="H7" s="13" t="s">
        <v>54</v>
      </c>
      <c r="I7" s="11">
        <v>6</v>
      </c>
      <c r="J7" s="14">
        <f t="shared" si="0"/>
        <v>1</v>
      </c>
      <c r="K7" s="11">
        <f t="shared" si="1"/>
        <v>3</v>
      </c>
      <c r="L7" s="11">
        <v>3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>
        <v>0</v>
      </c>
    </row>
    <row r="8" spans="1:31">
      <c r="A8" s="29">
        <v>2020</v>
      </c>
      <c r="B8" s="10" t="s">
        <v>51</v>
      </c>
      <c r="C8" s="11" t="s">
        <v>52</v>
      </c>
      <c r="D8" s="47" t="s">
        <v>55</v>
      </c>
      <c r="E8" s="11">
        <v>17</v>
      </c>
      <c r="F8" s="12" t="s">
        <v>53</v>
      </c>
      <c r="G8" s="11">
        <v>1</v>
      </c>
      <c r="H8" s="13" t="s">
        <v>54</v>
      </c>
      <c r="I8" s="11">
        <v>7</v>
      </c>
      <c r="J8" s="14">
        <f t="shared" si="0"/>
        <v>0</v>
      </c>
      <c r="K8" s="11">
        <f t="shared" si="1"/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>
        <v>0</v>
      </c>
    </row>
    <row r="9" spans="1:31">
      <c r="A9" s="29">
        <v>2020</v>
      </c>
      <c r="B9" s="10" t="s">
        <v>51</v>
      </c>
      <c r="C9" s="11" t="s">
        <v>52</v>
      </c>
      <c r="D9" s="47" t="s">
        <v>55</v>
      </c>
      <c r="E9" s="11">
        <v>17</v>
      </c>
      <c r="F9" s="12" t="s">
        <v>53</v>
      </c>
      <c r="G9" s="11">
        <v>1</v>
      </c>
      <c r="H9" s="13" t="s">
        <v>54</v>
      </c>
      <c r="I9" s="11">
        <v>8</v>
      </c>
      <c r="J9" s="14">
        <f t="shared" si="0"/>
        <v>1</v>
      </c>
      <c r="K9" s="11">
        <f t="shared" si="1"/>
        <v>4</v>
      </c>
      <c r="L9" s="11">
        <v>4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>
        <v>0</v>
      </c>
    </row>
    <row r="10" spans="1:31">
      <c r="A10" s="29">
        <v>2020</v>
      </c>
      <c r="B10" s="10" t="s">
        <v>51</v>
      </c>
      <c r="C10" s="11" t="s">
        <v>52</v>
      </c>
      <c r="D10" s="47" t="s">
        <v>55</v>
      </c>
      <c r="E10" s="11">
        <v>17</v>
      </c>
      <c r="F10" s="12" t="s">
        <v>53</v>
      </c>
      <c r="G10" s="11">
        <v>1</v>
      </c>
      <c r="H10" s="13" t="s">
        <v>54</v>
      </c>
      <c r="I10" s="11">
        <v>9</v>
      </c>
      <c r="J10" s="14">
        <f t="shared" si="0"/>
        <v>1</v>
      </c>
      <c r="K10" s="11">
        <f t="shared" si="1"/>
        <v>6</v>
      </c>
      <c r="L10" s="11">
        <v>6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>
        <v>0</v>
      </c>
    </row>
    <row r="11" spans="1:31">
      <c r="A11" s="29">
        <v>2020</v>
      </c>
      <c r="B11" s="10" t="s">
        <v>51</v>
      </c>
      <c r="C11" s="11" t="s">
        <v>52</v>
      </c>
      <c r="D11" s="47" t="s">
        <v>55</v>
      </c>
      <c r="E11" s="11">
        <v>17</v>
      </c>
      <c r="F11" s="12" t="s">
        <v>53</v>
      </c>
      <c r="G11" s="11">
        <v>1</v>
      </c>
      <c r="H11" s="13" t="s">
        <v>54</v>
      </c>
      <c r="I11" s="11">
        <v>10</v>
      </c>
      <c r="J11" s="14">
        <f t="shared" si="0"/>
        <v>0</v>
      </c>
      <c r="K11" s="11">
        <f t="shared" si="1"/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>
        <v>0</v>
      </c>
    </row>
    <row r="12" spans="1:31">
      <c r="A12" s="29">
        <v>2020</v>
      </c>
      <c r="B12" s="10" t="s">
        <v>51</v>
      </c>
      <c r="C12" s="11" t="s">
        <v>52</v>
      </c>
      <c r="D12" s="47" t="s">
        <v>55</v>
      </c>
      <c r="E12" s="11">
        <v>17</v>
      </c>
      <c r="F12" s="12" t="s">
        <v>53</v>
      </c>
      <c r="G12" s="11">
        <v>1</v>
      </c>
      <c r="H12" s="13" t="s">
        <v>54</v>
      </c>
      <c r="I12" s="11">
        <v>11</v>
      </c>
      <c r="J12" s="14">
        <f t="shared" si="0"/>
        <v>1</v>
      </c>
      <c r="K12" s="11">
        <f t="shared" si="1"/>
        <v>8</v>
      </c>
      <c r="L12" s="11">
        <v>8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>
        <v>0</v>
      </c>
    </row>
    <row r="13" spans="1:31">
      <c r="A13" s="29">
        <v>2020</v>
      </c>
      <c r="B13" s="10" t="s">
        <v>51</v>
      </c>
      <c r="C13" s="11" t="s">
        <v>52</v>
      </c>
      <c r="D13" s="47" t="s">
        <v>55</v>
      </c>
      <c r="E13" s="11">
        <v>17</v>
      </c>
      <c r="F13" s="12" t="s">
        <v>53</v>
      </c>
      <c r="G13" s="11">
        <v>1</v>
      </c>
      <c r="H13" s="13" t="s">
        <v>54</v>
      </c>
      <c r="I13" s="11">
        <v>12</v>
      </c>
      <c r="J13" s="14">
        <f t="shared" si="0"/>
        <v>1</v>
      </c>
      <c r="K13" s="11">
        <f t="shared" si="1"/>
        <v>2</v>
      </c>
      <c r="L13" s="11">
        <v>2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>
        <v>0</v>
      </c>
    </row>
    <row r="14" spans="1:31">
      <c r="A14" s="29">
        <v>2020</v>
      </c>
      <c r="B14" s="10" t="s">
        <v>51</v>
      </c>
      <c r="C14" s="11" t="s">
        <v>52</v>
      </c>
      <c r="D14" s="47" t="s">
        <v>55</v>
      </c>
      <c r="E14" s="11">
        <v>17</v>
      </c>
      <c r="F14" s="12" t="s">
        <v>53</v>
      </c>
      <c r="G14" s="11">
        <v>1</v>
      </c>
      <c r="H14" s="13" t="s">
        <v>54</v>
      </c>
      <c r="I14" s="11">
        <v>13</v>
      </c>
      <c r="J14" s="14">
        <f t="shared" si="0"/>
        <v>1</v>
      </c>
      <c r="K14" s="11">
        <f t="shared" si="1"/>
        <v>6</v>
      </c>
      <c r="L14" s="11">
        <v>6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>
        <v>0</v>
      </c>
    </row>
    <row r="15" spans="1:31">
      <c r="A15" s="29">
        <v>2020</v>
      </c>
      <c r="B15" s="10" t="s">
        <v>51</v>
      </c>
      <c r="C15" s="11" t="s">
        <v>52</v>
      </c>
      <c r="D15" s="47" t="s">
        <v>55</v>
      </c>
      <c r="E15" s="11">
        <v>17</v>
      </c>
      <c r="F15" s="12" t="s">
        <v>53</v>
      </c>
      <c r="G15" s="11">
        <v>1</v>
      </c>
      <c r="H15" s="13" t="s">
        <v>54</v>
      </c>
      <c r="I15" s="11">
        <v>14</v>
      </c>
      <c r="J15" s="14">
        <f t="shared" si="0"/>
        <v>1</v>
      </c>
      <c r="K15" s="11">
        <f t="shared" si="1"/>
        <v>6</v>
      </c>
      <c r="L15" s="11">
        <v>6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>
        <v>0</v>
      </c>
    </row>
    <row r="16" spans="1:31">
      <c r="A16" s="29">
        <v>2020</v>
      </c>
      <c r="B16" s="10" t="s">
        <v>51</v>
      </c>
      <c r="C16" s="11" t="s">
        <v>52</v>
      </c>
      <c r="D16" s="47" t="s">
        <v>55</v>
      </c>
      <c r="E16" s="11">
        <v>17</v>
      </c>
      <c r="F16" s="12" t="s">
        <v>53</v>
      </c>
      <c r="G16" s="11">
        <v>1</v>
      </c>
      <c r="H16" s="13" t="s">
        <v>54</v>
      </c>
      <c r="I16" s="11">
        <v>15</v>
      </c>
      <c r="J16" s="14">
        <f t="shared" si="0"/>
        <v>1</v>
      </c>
      <c r="K16" s="11">
        <f t="shared" si="1"/>
        <v>7</v>
      </c>
      <c r="L16" s="11">
        <v>7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>
        <v>0</v>
      </c>
    </row>
    <row r="17" spans="1:31">
      <c r="A17" s="29">
        <v>2020</v>
      </c>
      <c r="B17" s="10" t="s">
        <v>51</v>
      </c>
      <c r="C17" s="11" t="s">
        <v>52</v>
      </c>
      <c r="D17" s="47" t="s">
        <v>55</v>
      </c>
      <c r="E17" s="11">
        <v>17</v>
      </c>
      <c r="F17" s="12" t="s">
        <v>53</v>
      </c>
      <c r="G17" s="11">
        <v>1</v>
      </c>
      <c r="H17" s="13" t="s">
        <v>54</v>
      </c>
      <c r="I17" s="11">
        <v>16</v>
      </c>
      <c r="J17" s="14">
        <f t="shared" si="0"/>
        <v>1</v>
      </c>
      <c r="K17" s="11">
        <f t="shared" si="1"/>
        <v>5</v>
      </c>
      <c r="L17" s="11">
        <v>5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>
        <v>0</v>
      </c>
    </row>
    <row r="18" spans="1:31">
      <c r="A18" s="29">
        <v>2020</v>
      </c>
      <c r="B18" s="10" t="s">
        <v>51</v>
      </c>
      <c r="C18" s="11" t="s">
        <v>52</v>
      </c>
      <c r="D18" s="47" t="s">
        <v>55</v>
      </c>
      <c r="E18" s="11">
        <v>17</v>
      </c>
      <c r="F18" s="12" t="s">
        <v>53</v>
      </c>
      <c r="G18" s="11">
        <v>1</v>
      </c>
      <c r="H18" s="13" t="s">
        <v>54</v>
      </c>
      <c r="I18" s="11">
        <v>17</v>
      </c>
      <c r="J18" s="14">
        <f t="shared" si="0"/>
        <v>1</v>
      </c>
      <c r="K18" s="11">
        <f t="shared" si="1"/>
        <v>11</v>
      </c>
      <c r="L18" s="11">
        <v>11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>
        <v>0</v>
      </c>
    </row>
    <row r="19" spans="1:31">
      <c r="A19" s="29">
        <v>2020</v>
      </c>
      <c r="B19" s="10" t="s">
        <v>51</v>
      </c>
      <c r="C19" s="11" t="s">
        <v>52</v>
      </c>
      <c r="D19" s="47" t="s">
        <v>55</v>
      </c>
      <c r="E19" s="11">
        <v>17</v>
      </c>
      <c r="F19" s="12" t="s">
        <v>53</v>
      </c>
      <c r="G19" s="11">
        <v>1</v>
      </c>
      <c r="H19" s="13" t="s">
        <v>54</v>
      </c>
      <c r="I19" s="11">
        <v>18</v>
      </c>
      <c r="J19" s="14">
        <f t="shared" si="0"/>
        <v>1</v>
      </c>
      <c r="K19" s="11">
        <f t="shared" si="1"/>
        <v>5</v>
      </c>
      <c r="L19" s="11">
        <v>5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>
        <v>0</v>
      </c>
    </row>
    <row r="20" spans="1:31">
      <c r="A20" s="29">
        <v>2020</v>
      </c>
      <c r="B20" s="10" t="s">
        <v>51</v>
      </c>
      <c r="C20" s="11" t="s">
        <v>52</v>
      </c>
      <c r="D20" s="47" t="s">
        <v>55</v>
      </c>
      <c r="E20" s="11">
        <v>17</v>
      </c>
      <c r="F20" s="12" t="s">
        <v>53</v>
      </c>
      <c r="G20" s="11">
        <v>1</v>
      </c>
      <c r="H20" s="13" t="s">
        <v>54</v>
      </c>
      <c r="I20" s="11">
        <v>19</v>
      </c>
      <c r="J20" s="14">
        <f t="shared" si="0"/>
        <v>1</v>
      </c>
      <c r="K20" s="11">
        <f t="shared" si="1"/>
        <v>4</v>
      </c>
      <c r="L20" s="11">
        <v>4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>
        <v>0</v>
      </c>
    </row>
    <row r="21" spans="1:31" ht="15.75" customHeight="1">
      <c r="A21" s="29">
        <v>2020</v>
      </c>
      <c r="B21" s="10" t="s">
        <v>51</v>
      </c>
      <c r="C21" s="11" t="s">
        <v>52</v>
      </c>
      <c r="D21" s="47" t="s">
        <v>55</v>
      </c>
      <c r="E21" s="11">
        <v>17</v>
      </c>
      <c r="F21" s="12" t="s">
        <v>53</v>
      </c>
      <c r="G21" s="11">
        <v>1</v>
      </c>
      <c r="H21" s="13" t="s">
        <v>54</v>
      </c>
      <c r="I21" s="11">
        <v>20</v>
      </c>
      <c r="J21" s="14">
        <f t="shared" si="0"/>
        <v>1</v>
      </c>
      <c r="K21" s="11">
        <f t="shared" si="1"/>
        <v>8</v>
      </c>
      <c r="L21" s="11">
        <v>8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>
        <v>0</v>
      </c>
    </row>
    <row r="22" spans="1:31" ht="15.75" customHeight="1">
      <c r="A22" s="29">
        <v>2020</v>
      </c>
      <c r="B22" s="10" t="s">
        <v>51</v>
      </c>
      <c r="C22" s="11" t="s">
        <v>52</v>
      </c>
      <c r="D22" s="47" t="s">
        <v>55</v>
      </c>
      <c r="E22" s="11">
        <v>17</v>
      </c>
      <c r="F22" s="12" t="s">
        <v>53</v>
      </c>
      <c r="G22" s="11">
        <v>1</v>
      </c>
      <c r="H22" s="13" t="s">
        <v>54</v>
      </c>
      <c r="I22" s="11">
        <v>21</v>
      </c>
      <c r="J22" s="14">
        <f t="shared" si="0"/>
        <v>1</v>
      </c>
      <c r="K22" s="11">
        <f t="shared" si="1"/>
        <v>3</v>
      </c>
      <c r="L22" s="11">
        <v>3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>
        <v>0</v>
      </c>
    </row>
    <row r="23" spans="1:31" ht="15.75" customHeight="1">
      <c r="A23" s="29">
        <v>2020</v>
      </c>
      <c r="B23" s="10" t="s">
        <v>51</v>
      </c>
      <c r="C23" s="11" t="s">
        <v>52</v>
      </c>
      <c r="D23" s="47" t="s">
        <v>55</v>
      </c>
      <c r="E23" s="11">
        <v>17</v>
      </c>
      <c r="F23" s="12" t="s">
        <v>53</v>
      </c>
      <c r="G23" s="11">
        <v>1</v>
      </c>
      <c r="H23" s="13" t="s">
        <v>54</v>
      </c>
      <c r="I23" s="11">
        <v>22</v>
      </c>
      <c r="J23" s="14">
        <f t="shared" si="0"/>
        <v>1</v>
      </c>
      <c r="K23" s="11">
        <f t="shared" si="1"/>
        <v>2</v>
      </c>
      <c r="L23" s="11">
        <v>2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>
        <v>0</v>
      </c>
    </row>
    <row r="24" spans="1:31" ht="15.75" customHeight="1">
      <c r="A24" s="29">
        <v>2020</v>
      </c>
      <c r="B24" s="10" t="s">
        <v>51</v>
      </c>
      <c r="C24" s="11" t="s">
        <v>52</v>
      </c>
      <c r="D24" s="47" t="s">
        <v>55</v>
      </c>
      <c r="E24" s="11">
        <v>17</v>
      </c>
      <c r="F24" s="12" t="s">
        <v>53</v>
      </c>
      <c r="G24" s="11">
        <v>1</v>
      </c>
      <c r="H24" s="13" t="s">
        <v>54</v>
      </c>
      <c r="I24" s="11">
        <v>23</v>
      </c>
      <c r="J24" s="14">
        <f t="shared" si="0"/>
        <v>1</v>
      </c>
      <c r="K24" s="11">
        <f t="shared" si="1"/>
        <v>3</v>
      </c>
      <c r="L24" s="11">
        <v>3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>
        <v>0</v>
      </c>
    </row>
    <row r="25" spans="1:31" ht="15.75" customHeight="1">
      <c r="A25" s="29">
        <v>2020</v>
      </c>
      <c r="B25" s="10" t="s">
        <v>51</v>
      </c>
      <c r="C25" s="11" t="s">
        <v>52</v>
      </c>
      <c r="D25" s="47" t="s">
        <v>55</v>
      </c>
      <c r="E25" s="11">
        <v>17</v>
      </c>
      <c r="F25" s="12" t="s">
        <v>53</v>
      </c>
      <c r="G25" s="11">
        <v>1</v>
      </c>
      <c r="H25" s="13" t="s">
        <v>54</v>
      </c>
      <c r="I25" s="11">
        <v>24</v>
      </c>
      <c r="J25" s="14">
        <f t="shared" si="0"/>
        <v>1</v>
      </c>
      <c r="K25" s="11">
        <f t="shared" si="1"/>
        <v>5</v>
      </c>
      <c r="L25" s="11">
        <v>5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>
        <v>0</v>
      </c>
    </row>
    <row r="26" spans="1:31" ht="15.75" customHeight="1">
      <c r="A26" s="29">
        <v>2020</v>
      </c>
      <c r="B26" s="10" t="s">
        <v>51</v>
      </c>
      <c r="C26" s="11" t="s">
        <v>52</v>
      </c>
      <c r="D26" s="47">
        <v>0.4993055555555555</v>
      </c>
      <c r="E26" s="11">
        <v>17</v>
      </c>
      <c r="F26" s="12" t="s">
        <v>53</v>
      </c>
      <c r="G26" s="11">
        <v>1</v>
      </c>
      <c r="H26" s="13" t="s">
        <v>54</v>
      </c>
      <c r="I26" s="11">
        <v>25</v>
      </c>
      <c r="J26" s="14">
        <f t="shared" si="0"/>
        <v>1</v>
      </c>
      <c r="K26" s="11">
        <f t="shared" si="1"/>
        <v>2</v>
      </c>
      <c r="L26" s="11">
        <v>2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>
        <v>0</v>
      </c>
    </row>
    <row r="27" spans="1:31" ht="15.75" customHeight="1">
      <c r="A27" s="29">
        <v>2020</v>
      </c>
      <c r="B27" s="10" t="s">
        <v>51</v>
      </c>
      <c r="C27" s="11" t="s">
        <v>52</v>
      </c>
      <c r="D27" s="47" t="s">
        <v>55</v>
      </c>
      <c r="E27" s="11">
        <v>19</v>
      </c>
      <c r="F27" s="12" t="s">
        <v>53</v>
      </c>
      <c r="G27" s="11">
        <v>2</v>
      </c>
      <c r="H27" s="13" t="s">
        <v>54</v>
      </c>
      <c r="I27" s="11">
        <v>1</v>
      </c>
      <c r="J27" s="14">
        <f t="shared" si="0"/>
        <v>0</v>
      </c>
      <c r="K27" s="11">
        <f t="shared" si="1"/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>
        <v>0</v>
      </c>
    </row>
    <row r="28" spans="1:31" ht="15.75" customHeight="1">
      <c r="A28" s="29">
        <v>2020</v>
      </c>
      <c r="B28" s="10" t="s">
        <v>51</v>
      </c>
      <c r="C28" s="11" t="s">
        <v>52</v>
      </c>
      <c r="D28" s="47" t="s">
        <v>55</v>
      </c>
      <c r="E28" s="11">
        <v>19</v>
      </c>
      <c r="F28" s="12" t="s">
        <v>53</v>
      </c>
      <c r="G28" s="11">
        <v>2</v>
      </c>
      <c r="H28" s="13" t="s">
        <v>54</v>
      </c>
      <c r="I28" s="11">
        <v>2</v>
      </c>
      <c r="J28" s="14">
        <f t="shared" si="0"/>
        <v>1</v>
      </c>
      <c r="K28" s="11">
        <f t="shared" si="1"/>
        <v>2</v>
      </c>
      <c r="L28" s="11">
        <v>2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>
        <v>0</v>
      </c>
    </row>
    <row r="29" spans="1:31" ht="15.75" customHeight="1">
      <c r="A29" s="29">
        <v>2020</v>
      </c>
      <c r="B29" s="10" t="s">
        <v>51</v>
      </c>
      <c r="C29" s="11" t="s">
        <v>52</v>
      </c>
      <c r="D29" s="47" t="s">
        <v>55</v>
      </c>
      <c r="E29" s="11">
        <v>19</v>
      </c>
      <c r="F29" s="12" t="s">
        <v>53</v>
      </c>
      <c r="G29" s="11">
        <v>2</v>
      </c>
      <c r="H29" s="13" t="s">
        <v>54</v>
      </c>
      <c r="I29" s="11">
        <v>3</v>
      </c>
      <c r="J29" s="14">
        <f t="shared" si="0"/>
        <v>1</v>
      </c>
      <c r="K29" s="11">
        <f t="shared" si="1"/>
        <v>4</v>
      </c>
      <c r="L29" s="11">
        <v>4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>
        <v>0</v>
      </c>
    </row>
    <row r="30" spans="1:31" ht="15.75" customHeight="1">
      <c r="A30" s="29">
        <v>2020</v>
      </c>
      <c r="B30" s="10" t="s">
        <v>51</v>
      </c>
      <c r="C30" s="11" t="s">
        <v>52</v>
      </c>
      <c r="D30" s="47" t="s">
        <v>55</v>
      </c>
      <c r="E30" s="11">
        <v>19</v>
      </c>
      <c r="F30" s="12" t="s">
        <v>53</v>
      </c>
      <c r="G30" s="11">
        <v>2</v>
      </c>
      <c r="H30" s="13" t="s">
        <v>54</v>
      </c>
      <c r="I30" s="11">
        <v>4</v>
      </c>
      <c r="J30" s="14">
        <f t="shared" si="0"/>
        <v>1</v>
      </c>
      <c r="K30" s="11">
        <f t="shared" si="1"/>
        <v>1</v>
      </c>
      <c r="L30" s="11">
        <v>1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>
        <v>0</v>
      </c>
    </row>
    <row r="31" spans="1:31" ht="15.75" customHeight="1">
      <c r="A31" s="29">
        <v>2020</v>
      </c>
      <c r="B31" s="10" t="s">
        <v>51</v>
      </c>
      <c r="C31" s="11" t="s">
        <v>52</v>
      </c>
      <c r="D31" s="47" t="s">
        <v>55</v>
      </c>
      <c r="E31" s="11">
        <v>19</v>
      </c>
      <c r="F31" s="12" t="s">
        <v>53</v>
      </c>
      <c r="G31" s="11">
        <v>2</v>
      </c>
      <c r="H31" s="13" t="s">
        <v>54</v>
      </c>
      <c r="I31" s="11">
        <v>5</v>
      </c>
      <c r="J31" s="14">
        <f t="shared" si="0"/>
        <v>1</v>
      </c>
      <c r="K31" s="11">
        <f t="shared" si="1"/>
        <v>1</v>
      </c>
      <c r="L31" s="11">
        <v>1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>
        <v>0</v>
      </c>
    </row>
    <row r="32" spans="1:31" ht="15.75" customHeight="1">
      <c r="A32" s="29">
        <v>2020</v>
      </c>
      <c r="B32" s="10" t="s">
        <v>51</v>
      </c>
      <c r="C32" s="11" t="s">
        <v>52</v>
      </c>
      <c r="D32" s="47" t="s">
        <v>55</v>
      </c>
      <c r="E32" s="11">
        <v>19</v>
      </c>
      <c r="F32" s="12" t="s">
        <v>53</v>
      </c>
      <c r="G32" s="11">
        <v>2</v>
      </c>
      <c r="H32" s="13" t="s">
        <v>54</v>
      </c>
      <c r="I32" s="11">
        <v>6</v>
      </c>
      <c r="J32" s="14">
        <f t="shared" si="0"/>
        <v>0</v>
      </c>
      <c r="K32" s="11">
        <f t="shared" si="1"/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>
        <v>0</v>
      </c>
    </row>
    <row r="33" spans="1:31" ht="15.75" customHeight="1">
      <c r="A33" s="29">
        <v>2020</v>
      </c>
      <c r="B33" s="10" t="s">
        <v>51</v>
      </c>
      <c r="C33" s="11" t="s">
        <v>52</v>
      </c>
      <c r="D33" s="47" t="s">
        <v>55</v>
      </c>
      <c r="E33" s="11">
        <v>19</v>
      </c>
      <c r="F33" s="12" t="s">
        <v>53</v>
      </c>
      <c r="G33" s="11">
        <v>2</v>
      </c>
      <c r="H33" s="13" t="s">
        <v>54</v>
      </c>
      <c r="I33" s="11">
        <v>7</v>
      </c>
      <c r="J33" s="14">
        <f t="shared" si="0"/>
        <v>1</v>
      </c>
      <c r="K33" s="11">
        <f t="shared" si="1"/>
        <v>2</v>
      </c>
      <c r="L33" s="11">
        <v>2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>
        <v>0</v>
      </c>
    </row>
    <row r="34" spans="1:31" ht="15.75" customHeight="1">
      <c r="A34" s="29">
        <v>2020</v>
      </c>
      <c r="B34" s="10" t="s">
        <v>51</v>
      </c>
      <c r="C34" s="11" t="s">
        <v>52</v>
      </c>
      <c r="D34" s="47" t="s">
        <v>55</v>
      </c>
      <c r="E34" s="11">
        <v>19</v>
      </c>
      <c r="F34" s="12" t="s">
        <v>53</v>
      </c>
      <c r="G34" s="11">
        <v>2</v>
      </c>
      <c r="H34" s="13" t="s">
        <v>54</v>
      </c>
      <c r="I34" s="11">
        <v>8</v>
      </c>
      <c r="J34" s="14">
        <f t="shared" si="0"/>
        <v>0</v>
      </c>
      <c r="K34" s="11">
        <f t="shared" si="1"/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>
        <v>0</v>
      </c>
    </row>
    <row r="35" spans="1:31" ht="15.75" customHeight="1">
      <c r="A35" s="29">
        <v>2020</v>
      </c>
      <c r="B35" s="10" t="s">
        <v>51</v>
      </c>
      <c r="C35" s="11" t="s">
        <v>52</v>
      </c>
      <c r="D35" s="47" t="s">
        <v>55</v>
      </c>
      <c r="E35" s="11">
        <v>19</v>
      </c>
      <c r="F35" s="12" t="s">
        <v>53</v>
      </c>
      <c r="G35" s="11">
        <v>2</v>
      </c>
      <c r="H35" s="13" t="s">
        <v>54</v>
      </c>
      <c r="I35" s="11">
        <v>9</v>
      </c>
      <c r="J35" s="14">
        <f t="shared" si="0"/>
        <v>1</v>
      </c>
      <c r="K35" s="11">
        <f t="shared" si="1"/>
        <v>1</v>
      </c>
      <c r="L35" s="11">
        <v>1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>
        <v>0</v>
      </c>
    </row>
    <row r="36" spans="1:31" ht="15.75" customHeight="1">
      <c r="A36" s="29">
        <v>2020</v>
      </c>
      <c r="B36" s="10" t="s">
        <v>51</v>
      </c>
      <c r="C36" s="11" t="s">
        <v>52</v>
      </c>
      <c r="D36" s="47" t="s">
        <v>55</v>
      </c>
      <c r="E36" s="11">
        <v>19</v>
      </c>
      <c r="F36" s="12" t="s">
        <v>53</v>
      </c>
      <c r="G36" s="11">
        <v>2</v>
      </c>
      <c r="H36" s="13" t="s">
        <v>54</v>
      </c>
      <c r="I36" s="11">
        <v>10</v>
      </c>
      <c r="J36" s="14">
        <f t="shared" si="0"/>
        <v>1</v>
      </c>
      <c r="K36" s="11">
        <f t="shared" si="1"/>
        <v>1</v>
      </c>
      <c r="L36" s="11">
        <v>1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>
        <v>0</v>
      </c>
    </row>
    <row r="37" spans="1:31" ht="15.75" customHeight="1">
      <c r="A37" s="29">
        <v>2020</v>
      </c>
      <c r="B37" s="10" t="s">
        <v>51</v>
      </c>
      <c r="C37" s="11" t="s">
        <v>52</v>
      </c>
      <c r="D37" s="47" t="s">
        <v>55</v>
      </c>
      <c r="E37" s="11">
        <v>19</v>
      </c>
      <c r="F37" s="12" t="s">
        <v>53</v>
      </c>
      <c r="G37" s="11">
        <v>2</v>
      </c>
      <c r="H37" s="13" t="s">
        <v>54</v>
      </c>
      <c r="I37" s="11">
        <v>11</v>
      </c>
      <c r="J37" s="14">
        <f t="shared" si="0"/>
        <v>0</v>
      </c>
      <c r="K37" s="11">
        <f t="shared" si="1"/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>
        <v>0</v>
      </c>
    </row>
    <row r="38" spans="1:31" ht="15.75" customHeight="1">
      <c r="A38" s="29">
        <v>2020</v>
      </c>
      <c r="B38" s="10" t="s">
        <v>51</v>
      </c>
      <c r="C38" s="11" t="s">
        <v>52</v>
      </c>
      <c r="D38" s="47" t="s">
        <v>55</v>
      </c>
      <c r="E38" s="11">
        <v>19</v>
      </c>
      <c r="F38" s="12" t="s">
        <v>53</v>
      </c>
      <c r="G38" s="11">
        <v>2</v>
      </c>
      <c r="H38" s="13" t="s">
        <v>54</v>
      </c>
      <c r="I38" s="11">
        <v>12</v>
      </c>
      <c r="J38" s="14">
        <f t="shared" si="0"/>
        <v>1</v>
      </c>
      <c r="K38" s="11">
        <f t="shared" si="1"/>
        <v>3</v>
      </c>
      <c r="L38" s="11">
        <v>3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>
        <v>0</v>
      </c>
    </row>
    <row r="39" spans="1:31" ht="15.75" customHeight="1">
      <c r="A39" s="29">
        <v>2020</v>
      </c>
      <c r="B39" s="10" t="s">
        <v>51</v>
      </c>
      <c r="C39" s="11" t="s">
        <v>52</v>
      </c>
      <c r="D39" s="47" t="s">
        <v>55</v>
      </c>
      <c r="E39" s="11">
        <v>19</v>
      </c>
      <c r="F39" s="12" t="s">
        <v>53</v>
      </c>
      <c r="G39" s="11">
        <v>2</v>
      </c>
      <c r="H39" s="13" t="s">
        <v>54</v>
      </c>
      <c r="I39" s="11">
        <v>13</v>
      </c>
      <c r="J39" s="14">
        <f t="shared" si="0"/>
        <v>1</v>
      </c>
      <c r="K39" s="11">
        <f t="shared" si="1"/>
        <v>5</v>
      </c>
      <c r="L39" s="11">
        <v>5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>
        <v>0</v>
      </c>
    </row>
    <row r="40" spans="1:31" ht="15.75" customHeight="1">
      <c r="A40" s="29">
        <v>2020</v>
      </c>
      <c r="B40" s="10" t="s">
        <v>51</v>
      </c>
      <c r="C40" s="11" t="s">
        <v>52</v>
      </c>
      <c r="D40" s="47" t="s">
        <v>55</v>
      </c>
      <c r="E40" s="11">
        <v>19</v>
      </c>
      <c r="F40" s="12" t="s">
        <v>53</v>
      </c>
      <c r="G40" s="11">
        <v>2</v>
      </c>
      <c r="H40" s="13" t="s">
        <v>54</v>
      </c>
      <c r="I40" s="11">
        <v>14</v>
      </c>
      <c r="J40" s="14">
        <f t="shared" si="0"/>
        <v>1</v>
      </c>
      <c r="K40" s="11">
        <f t="shared" si="1"/>
        <v>1</v>
      </c>
      <c r="L40" s="11">
        <v>1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>
        <v>0</v>
      </c>
    </row>
    <row r="41" spans="1:31" ht="15.75" customHeight="1">
      <c r="A41" s="29">
        <v>2020</v>
      </c>
      <c r="B41" s="10" t="s">
        <v>51</v>
      </c>
      <c r="C41" s="11" t="s">
        <v>52</v>
      </c>
      <c r="D41" s="47" t="s">
        <v>55</v>
      </c>
      <c r="E41" s="11">
        <v>19</v>
      </c>
      <c r="F41" s="12" t="s">
        <v>53</v>
      </c>
      <c r="G41" s="11">
        <v>2</v>
      </c>
      <c r="H41" s="13" t="s">
        <v>54</v>
      </c>
      <c r="I41" s="11">
        <v>15</v>
      </c>
      <c r="J41" s="14">
        <f t="shared" si="0"/>
        <v>1</v>
      </c>
      <c r="K41" s="11">
        <f t="shared" si="1"/>
        <v>1</v>
      </c>
      <c r="L41" s="11">
        <v>1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>
        <v>0</v>
      </c>
    </row>
    <row r="42" spans="1:31" ht="15.75" customHeight="1">
      <c r="A42" s="29">
        <v>2020</v>
      </c>
      <c r="B42" s="10" t="s">
        <v>51</v>
      </c>
      <c r="C42" s="11" t="s">
        <v>52</v>
      </c>
      <c r="D42" s="47" t="s">
        <v>55</v>
      </c>
      <c r="E42" s="11">
        <v>19</v>
      </c>
      <c r="F42" s="12" t="s">
        <v>53</v>
      </c>
      <c r="G42" s="11">
        <v>2</v>
      </c>
      <c r="H42" s="13" t="s">
        <v>54</v>
      </c>
      <c r="I42" s="11">
        <v>16</v>
      </c>
      <c r="J42" s="14">
        <f t="shared" si="0"/>
        <v>0</v>
      </c>
      <c r="K42" s="11">
        <f t="shared" si="1"/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>
        <v>0</v>
      </c>
    </row>
    <row r="43" spans="1:31" ht="15.75" customHeight="1">
      <c r="A43" s="29">
        <v>2020</v>
      </c>
      <c r="B43" s="10" t="s">
        <v>51</v>
      </c>
      <c r="C43" s="11" t="s">
        <v>52</v>
      </c>
      <c r="D43" s="47" t="s">
        <v>55</v>
      </c>
      <c r="E43" s="11">
        <v>19</v>
      </c>
      <c r="F43" s="12" t="s">
        <v>53</v>
      </c>
      <c r="G43" s="11">
        <v>2</v>
      </c>
      <c r="H43" s="13" t="s">
        <v>54</v>
      </c>
      <c r="I43" s="11">
        <v>17</v>
      </c>
      <c r="J43" s="14">
        <f t="shared" si="0"/>
        <v>1</v>
      </c>
      <c r="K43" s="11">
        <f t="shared" si="1"/>
        <v>1</v>
      </c>
      <c r="L43" s="11">
        <v>1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>
        <v>0</v>
      </c>
    </row>
    <row r="44" spans="1:31" ht="15.75" customHeight="1">
      <c r="A44" s="29">
        <v>2020</v>
      </c>
      <c r="B44" s="10" t="s">
        <v>51</v>
      </c>
      <c r="C44" s="11" t="s">
        <v>52</v>
      </c>
      <c r="D44" s="47" t="s">
        <v>55</v>
      </c>
      <c r="E44" s="11">
        <v>19</v>
      </c>
      <c r="F44" s="12" t="s">
        <v>53</v>
      </c>
      <c r="G44" s="11">
        <v>2</v>
      </c>
      <c r="H44" s="13" t="s">
        <v>54</v>
      </c>
      <c r="I44" s="11">
        <v>18</v>
      </c>
      <c r="J44" s="14">
        <f t="shared" si="0"/>
        <v>1</v>
      </c>
      <c r="K44" s="11">
        <f t="shared" si="1"/>
        <v>5</v>
      </c>
      <c r="L44" s="11">
        <v>5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>
        <v>0</v>
      </c>
    </row>
    <row r="45" spans="1:31" ht="15.75" customHeight="1">
      <c r="A45" s="29">
        <v>2020</v>
      </c>
      <c r="B45" s="10" t="s">
        <v>51</v>
      </c>
      <c r="C45" s="11" t="s">
        <v>52</v>
      </c>
      <c r="D45" s="47" t="s">
        <v>55</v>
      </c>
      <c r="E45" s="11">
        <v>19</v>
      </c>
      <c r="F45" s="12" t="s">
        <v>53</v>
      </c>
      <c r="G45" s="11">
        <v>2</v>
      </c>
      <c r="H45" s="13" t="s">
        <v>54</v>
      </c>
      <c r="I45" s="11">
        <v>19</v>
      </c>
      <c r="J45" s="14">
        <f t="shared" si="0"/>
        <v>1</v>
      </c>
      <c r="K45" s="11">
        <f t="shared" si="1"/>
        <v>6</v>
      </c>
      <c r="L45" s="11">
        <v>6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>
        <v>0</v>
      </c>
    </row>
    <row r="46" spans="1:31" ht="15.75" customHeight="1">
      <c r="A46" s="29">
        <v>2020</v>
      </c>
      <c r="B46" s="10" t="s">
        <v>51</v>
      </c>
      <c r="C46" s="11" t="s">
        <v>52</v>
      </c>
      <c r="D46" s="47" t="s">
        <v>55</v>
      </c>
      <c r="E46" s="11">
        <v>19</v>
      </c>
      <c r="F46" s="12" t="s">
        <v>53</v>
      </c>
      <c r="G46" s="11">
        <v>2</v>
      </c>
      <c r="H46" s="13" t="s">
        <v>54</v>
      </c>
      <c r="I46" s="11">
        <v>20</v>
      </c>
      <c r="J46" s="14">
        <f t="shared" si="0"/>
        <v>0</v>
      </c>
      <c r="K46" s="11">
        <f t="shared" si="1"/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>
        <v>0</v>
      </c>
    </row>
    <row r="47" spans="1:31" ht="15.75" customHeight="1">
      <c r="A47" s="29">
        <v>2020</v>
      </c>
      <c r="B47" s="10" t="s">
        <v>51</v>
      </c>
      <c r="C47" s="11" t="s">
        <v>52</v>
      </c>
      <c r="D47" s="47" t="s">
        <v>55</v>
      </c>
      <c r="E47" s="11">
        <v>19</v>
      </c>
      <c r="F47" s="12" t="s">
        <v>53</v>
      </c>
      <c r="G47" s="11">
        <v>2</v>
      </c>
      <c r="H47" s="13" t="s">
        <v>54</v>
      </c>
      <c r="I47" s="11">
        <v>21</v>
      </c>
      <c r="J47" s="14">
        <f t="shared" si="0"/>
        <v>1</v>
      </c>
      <c r="K47" s="11">
        <f t="shared" si="1"/>
        <v>4</v>
      </c>
      <c r="L47" s="11">
        <v>4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>
        <v>0</v>
      </c>
    </row>
    <row r="48" spans="1:31" ht="15.75" customHeight="1">
      <c r="A48" s="29">
        <v>2020</v>
      </c>
      <c r="B48" s="10" t="s">
        <v>51</v>
      </c>
      <c r="C48" s="11" t="s">
        <v>52</v>
      </c>
      <c r="D48" s="47" t="s">
        <v>55</v>
      </c>
      <c r="E48" s="11">
        <v>19</v>
      </c>
      <c r="F48" s="12" t="s">
        <v>53</v>
      </c>
      <c r="G48" s="11">
        <v>2</v>
      </c>
      <c r="H48" s="13" t="s">
        <v>54</v>
      </c>
      <c r="I48" s="11">
        <v>22</v>
      </c>
      <c r="J48" s="14">
        <f t="shared" si="0"/>
        <v>1</v>
      </c>
      <c r="K48" s="11">
        <f t="shared" si="1"/>
        <v>4</v>
      </c>
      <c r="L48" s="11">
        <v>4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>
        <v>0</v>
      </c>
    </row>
    <row r="49" spans="1:31" ht="15.75" customHeight="1">
      <c r="A49" s="29">
        <v>2020</v>
      </c>
      <c r="B49" s="10" t="s">
        <v>51</v>
      </c>
      <c r="C49" s="11" t="s">
        <v>52</v>
      </c>
      <c r="D49" s="47" t="s">
        <v>55</v>
      </c>
      <c r="E49" s="11">
        <v>19</v>
      </c>
      <c r="F49" s="12" t="s">
        <v>53</v>
      </c>
      <c r="G49" s="11">
        <v>2</v>
      </c>
      <c r="H49" s="13" t="s">
        <v>54</v>
      </c>
      <c r="I49" s="11">
        <v>23</v>
      </c>
      <c r="J49" s="14">
        <f t="shared" si="0"/>
        <v>1</v>
      </c>
      <c r="K49" s="11">
        <f t="shared" si="1"/>
        <v>1</v>
      </c>
      <c r="L49" s="11">
        <v>1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>
        <v>0</v>
      </c>
    </row>
    <row r="50" spans="1:31" ht="15.75" customHeight="1">
      <c r="A50" s="29">
        <v>2020</v>
      </c>
      <c r="B50" s="10" t="s">
        <v>51</v>
      </c>
      <c r="C50" s="11" t="s">
        <v>52</v>
      </c>
      <c r="D50" s="47" t="s">
        <v>55</v>
      </c>
      <c r="E50" s="11">
        <v>19</v>
      </c>
      <c r="F50" s="12" t="s">
        <v>53</v>
      </c>
      <c r="G50" s="11">
        <v>2</v>
      </c>
      <c r="H50" s="13" t="s">
        <v>54</v>
      </c>
      <c r="I50" s="11">
        <v>24</v>
      </c>
      <c r="J50" s="14">
        <f t="shared" si="0"/>
        <v>1</v>
      </c>
      <c r="K50" s="11">
        <f t="shared" si="1"/>
        <v>3</v>
      </c>
      <c r="L50" s="11">
        <v>3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>
        <v>0</v>
      </c>
    </row>
    <row r="51" spans="1:31" ht="15.75" customHeight="1">
      <c r="A51" s="29">
        <v>2020</v>
      </c>
      <c r="B51" s="10" t="s">
        <v>51</v>
      </c>
      <c r="C51" s="11" t="s">
        <v>52</v>
      </c>
      <c r="D51" s="47">
        <v>0.5131944444444444</v>
      </c>
      <c r="E51" s="11">
        <v>19</v>
      </c>
      <c r="F51" s="12" t="s">
        <v>53</v>
      </c>
      <c r="G51" s="11">
        <v>2</v>
      </c>
      <c r="H51" s="13" t="s">
        <v>54</v>
      </c>
      <c r="I51" s="11">
        <v>25</v>
      </c>
      <c r="J51" s="14">
        <f t="shared" si="0"/>
        <v>1</v>
      </c>
      <c r="K51" s="11">
        <f t="shared" si="1"/>
        <v>2</v>
      </c>
      <c r="L51" s="11">
        <v>2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>
        <v>0</v>
      </c>
    </row>
    <row r="52" spans="1:31" ht="15.75" customHeight="1">
      <c r="A52" s="29">
        <v>2020</v>
      </c>
      <c r="B52" s="10" t="s">
        <v>51</v>
      </c>
      <c r="C52" s="11" t="s">
        <v>52</v>
      </c>
      <c r="D52" s="47">
        <v>0.5625</v>
      </c>
      <c r="E52" s="11">
        <v>19</v>
      </c>
      <c r="F52" s="12" t="s">
        <v>53</v>
      </c>
      <c r="G52" s="11">
        <v>1</v>
      </c>
      <c r="H52" s="13" t="s">
        <v>56</v>
      </c>
      <c r="I52" s="11">
        <v>1</v>
      </c>
      <c r="J52" s="14">
        <f t="shared" si="0"/>
        <v>1</v>
      </c>
      <c r="K52" s="11">
        <f t="shared" si="1"/>
        <v>3</v>
      </c>
      <c r="L52" s="11">
        <v>3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>
        <v>0</v>
      </c>
    </row>
    <row r="53" spans="1:31" ht="15.75" customHeight="1">
      <c r="A53" s="29">
        <v>2020</v>
      </c>
      <c r="B53" s="10" t="s">
        <v>51</v>
      </c>
      <c r="C53" s="11" t="s">
        <v>52</v>
      </c>
      <c r="D53" s="47" t="s">
        <v>55</v>
      </c>
      <c r="E53" s="11">
        <v>19</v>
      </c>
      <c r="F53" s="12" t="s">
        <v>53</v>
      </c>
      <c r="G53" s="11">
        <v>1</v>
      </c>
      <c r="H53" s="13" t="s">
        <v>56</v>
      </c>
      <c r="I53" s="11">
        <v>2</v>
      </c>
      <c r="J53" s="14">
        <f t="shared" si="0"/>
        <v>1</v>
      </c>
      <c r="K53" s="11">
        <f t="shared" si="1"/>
        <v>4</v>
      </c>
      <c r="L53" s="11">
        <v>4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>
        <v>0</v>
      </c>
    </row>
    <row r="54" spans="1:31" ht="15.75" customHeight="1">
      <c r="A54" s="29">
        <v>2020</v>
      </c>
      <c r="B54" s="10" t="s">
        <v>51</v>
      </c>
      <c r="C54" s="11" t="s">
        <v>52</v>
      </c>
      <c r="D54" s="47" t="s">
        <v>55</v>
      </c>
      <c r="E54" s="11">
        <v>19</v>
      </c>
      <c r="F54" s="12" t="s">
        <v>53</v>
      </c>
      <c r="G54" s="11">
        <v>1</v>
      </c>
      <c r="H54" s="13" t="s">
        <v>56</v>
      </c>
      <c r="I54" s="11">
        <v>3</v>
      </c>
      <c r="J54" s="14">
        <f t="shared" si="0"/>
        <v>1</v>
      </c>
      <c r="K54" s="11">
        <f t="shared" si="1"/>
        <v>6</v>
      </c>
      <c r="L54" s="11">
        <v>6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>
        <v>0</v>
      </c>
    </row>
    <row r="55" spans="1:31" ht="15.75" customHeight="1">
      <c r="A55" s="29">
        <v>2020</v>
      </c>
      <c r="B55" s="10" t="s">
        <v>51</v>
      </c>
      <c r="C55" s="11" t="s">
        <v>52</v>
      </c>
      <c r="D55" s="47" t="s">
        <v>55</v>
      </c>
      <c r="E55" s="11">
        <v>19</v>
      </c>
      <c r="F55" s="12" t="s">
        <v>53</v>
      </c>
      <c r="G55" s="11">
        <v>1</v>
      </c>
      <c r="H55" s="13" t="s">
        <v>56</v>
      </c>
      <c r="I55" s="11">
        <v>4</v>
      </c>
      <c r="J55" s="14">
        <f t="shared" si="0"/>
        <v>1</v>
      </c>
      <c r="K55" s="11">
        <f t="shared" si="1"/>
        <v>6</v>
      </c>
      <c r="L55" s="11">
        <v>6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>
        <v>0</v>
      </c>
    </row>
    <row r="56" spans="1:31" ht="15.75" customHeight="1">
      <c r="A56" s="29">
        <v>2020</v>
      </c>
      <c r="B56" s="10" t="s">
        <v>51</v>
      </c>
      <c r="C56" s="11" t="s">
        <v>52</v>
      </c>
      <c r="D56" s="47" t="s">
        <v>55</v>
      </c>
      <c r="E56" s="11">
        <v>19</v>
      </c>
      <c r="F56" s="12" t="s">
        <v>53</v>
      </c>
      <c r="G56" s="11">
        <v>1</v>
      </c>
      <c r="H56" s="13" t="s">
        <v>56</v>
      </c>
      <c r="I56" s="11">
        <v>5</v>
      </c>
      <c r="J56" s="14">
        <f t="shared" si="0"/>
        <v>1</v>
      </c>
      <c r="K56" s="11">
        <f t="shared" si="1"/>
        <v>8</v>
      </c>
      <c r="L56" s="11">
        <v>8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>
        <v>0</v>
      </c>
    </row>
    <row r="57" spans="1:31" ht="15.75" customHeight="1">
      <c r="A57" s="29">
        <v>2020</v>
      </c>
      <c r="B57" s="10" t="s">
        <v>51</v>
      </c>
      <c r="C57" s="11" t="s">
        <v>52</v>
      </c>
      <c r="D57" s="47" t="s">
        <v>55</v>
      </c>
      <c r="E57" s="11">
        <v>19</v>
      </c>
      <c r="F57" s="12" t="s">
        <v>53</v>
      </c>
      <c r="G57" s="11">
        <v>1</v>
      </c>
      <c r="H57" s="13" t="s">
        <v>56</v>
      </c>
      <c r="I57" s="11">
        <v>6</v>
      </c>
      <c r="J57" s="14">
        <f t="shared" si="0"/>
        <v>1</v>
      </c>
      <c r="K57" s="11">
        <f t="shared" si="1"/>
        <v>10</v>
      </c>
      <c r="L57" s="11">
        <v>10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>
        <v>0</v>
      </c>
    </row>
    <row r="58" spans="1:31" ht="15.75" customHeight="1">
      <c r="A58" s="29">
        <v>2020</v>
      </c>
      <c r="B58" s="10" t="s">
        <v>51</v>
      </c>
      <c r="C58" s="11" t="s">
        <v>52</v>
      </c>
      <c r="D58" s="47" t="s">
        <v>55</v>
      </c>
      <c r="E58" s="11">
        <v>19</v>
      </c>
      <c r="F58" s="12" t="s">
        <v>53</v>
      </c>
      <c r="G58" s="11">
        <v>1</v>
      </c>
      <c r="H58" s="13" t="s">
        <v>56</v>
      </c>
      <c r="I58" s="11">
        <v>7</v>
      </c>
      <c r="J58" s="14">
        <f t="shared" si="0"/>
        <v>1</v>
      </c>
      <c r="K58" s="11">
        <f t="shared" si="1"/>
        <v>8</v>
      </c>
      <c r="L58" s="11">
        <v>8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>
        <v>0</v>
      </c>
    </row>
    <row r="59" spans="1:31" ht="15.75" customHeight="1">
      <c r="A59" s="29">
        <v>2020</v>
      </c>
      <c r="B59" s="10" t="s">
        <v>51</v>
      </c>
      <c r="C59" s="11" t="s">
        <v>52</v>
      </c>
      <c r="D59" s="47" t="s">
        <v>55</v>
      </c>
      <c r="E59" s="11">
        <v>19</v>
      </c>
      <c r="F59" s="12" t="s">
        <v>53</v>
      </c>
      <c r="G59" s="11">
        <v>1</v>
      </c>
      <c r="H59" s="13" t="s">
        <v>56</v>
      </c>
      <c r="I59" s="11">
        <v>8</v>
      </c>
      <c r="J59" s="14">
        <f t="shared" si="0"/>
        <v>1</v>
      </c>
      <c r="K59" s="11">
        <f t="shared" si="1"/>
        <v>7</v>
      </c>
      <c r="L59" s="11">
        <v>7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>
        <v>0</v>
      </c>
    </row>
    <row r="60" spans="1:31" ht="15.75" customHeight="1">
      <c r="A60" s="29">
        <v>2020</v>
      </c>
      <c r="B60" s="10" t="s">
        <v>51</v>
      </c>
      <c r="C60" s="11" t="s">
        <v>52</v>
      </c>
      <c r="D60" s="47" t="s">
        <v>55</v>
      </c>
      <c r="E60" s="11">
        <v>19</v>
      </c>
      <c r="F60" s="12" t="s">
        <v>53</v>
      </c>
      <c r="G60" s="11">
        <v>1</v>
      </c>
      <c r="H60" s="13" t="s">
        <v>56</v>
      </c>
      <c r="I60" s="11">
        <v>9</v>
      </c>
      <c r="J60" s="14">
        <f t="shared" si="0"/>
        <v>1</v>
      </c>
      <c r="K60" s="11">
        <f t="shared" si="1"/>
        <v>4</v>
      </c>
      <c r="L60" s="11">
        <v>4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>
        <v>0</v>
      </c>
    </row>
    <row r="61" spans="1:31" ht="15.75" customHeight="1">
      <c r="A61" s="29">
        <v>2020</v>
      </c>
      <c r="B61" s="10" t="s">
        <v>51</v>
      </c>
      <c r="C61" s="11" t="s">
        <v>52</v>
      </c>
      <c r="D61" s="47" t="s">
        <v>55</v>
      </c>
      <c r="E61" s="11">
        <v>19</v>
      </c>
      <c r="F61" s="12" t="s">
        <v>53</v>
      </c>
      <c r="G61" s="11">
        <v>1</v>
      </c>
      <c r="H61" s="13" t="s">
        <v>56</v>
      </c>
      <c r="I61" s="11">
        <v>10</v>
      </c>
      <c r="J61" s="14">
        <f t="shared" si="0"/>
        <v>1</v>
      </c>
      <c r="K61" s="11">
        <f t="shared" si="1"/>
        <v>8</v>
      </c>
      <c r="L61" s="11">
        <v>8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>
        <v>0</v>
      </c>
    </row>
    <row r="62" spans="1:31" ht="15.75" customHeight="1">
      <c r="A62" s="29">
        <v>2020</v>
      </c>
      <c r="B62" s="10" t="s">
        <v>51</v>
      </c>
      <c r="C62" s="11" t="s">
        <v>52</v>
      </c>
      <c r="D62" s="47" t="s">
        <v>55</v>
      </c>
      <c r="E62" s="11">
        <v>19</v>
      </c>
      <c r="F62" s="12" t="s">
        <v>53</v>
      </c>
      <c r="G62" s="11">
        <v>1</v>
      </c>
      <c r="H62" s="13" t="s">
        <v>56</v>
      </c>
      <c r="I62" s="11">
        <v>11</v>
      </c>
      <c r="J62" s="14">
        <f t="shared" si="0"/>
        <v>1</v>
      </c>
      <c r="K62" s="11">
        <f t="shared" si="1"/>
        <v>7</v>
      </c>
      <c r="L62" s="11">
        <v>7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>
        <v>0</v>
      </c>
    </row>
    <row r="63" spans="1:31" ht="15.75" customHeight="1">
      <c r="A63" s="29">
        <v>2020</v>
      </c>
      <c r="B63" s="10" t="s">
        <v>51</v>
      </c>
      <c r="C63" s="11" t="s">
        <v>52</v>
      </c>
      <c r="D63" s="47" t="s">
        <v>55</v>
      </c>
      <c r="E63" s="11">
        <v>19</v>
      </c>
      <c r="F63" s="12" t="s">
        <v>53</v>
      </c>
      <c r="G63" s="11">
        <v>1</v>
      </c>
      <c r="H63" s="13" t="s">
        <v>56</v>
      </c>
      <c r="I63" s="11">
        <v>12</v>
      </c>
      <c r="J63" s="14">
        <f t="shared" si="0"/>
        <v>1</v>
      </c>
      <c r="K63" s="11">
        <f t="shared" si="1"/>
        <v>8</v>
      </c>
      <c r="L63" s="11">
        <v>8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>
        <v>0</v>
      </c>
    </row>
    <row r="64" spans="1:31" ht="15.75" customHeight="1">
      <c r="A64" s="29">
        <v>2020</v>
      </c>
      <c r="B64" s="10" t="s">
        <v>51</v>
      </c>
      <c r="C64" s="11" t="s">
        <v>52</v>
      </c>
      <c r="D64" s="47" t="s">
        <v>55</v>
      </c>
      <c r="E64" s="11">
        <v>19</v>
      </c>
      <c r="F64" s="12" t="s">
        <v>53</v>
      </c>
      <c r="G64" s="11">
        <v>1</v>
      </c>
      <c r="H64" s="13" t="s">
        <v>56</v>
      </c>
      <c r="I64" s="11">
        <v>13</v>
      </c>
      <c r="J64" s="14">
        <f t="shared" si="0"/>
        <v>0</v>
      </c>
      <c r="K64" s="11">
        <f t="shared" si="1"/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>
        <v>0</v>
      </c>
    </row>
    <row r="65" spans="1:31" ht="15.75" customHeight="1">
      <c r="A65" s="29">
        <v>2020</v>
      </c>
      <c r="B65" s="10" t="s">
        <v>51</v>
      </c>
      <c r="C65" s="11" t="s">
        <v>52</v>
      </c>
      <c r="D65" s="47" t="s">
        <v>55</v>
      </c>
      <c r="E65" s="11">
        <v>19</v>
      </c>
      <c r="F65" s="12" t="s">
        <v>53</v>
      </c>
      <c r="G65" s="11">
        <v>1</v>
      </c>
      <c r="H65" s="13" t="s">
        <v>56</v>
      </c>
      <c r="I65" s="11">
        <v>14</v>
      </c>
      <c r="J65" s="14">
        <f t="shared" si="0"/>
        <v>1</v>
      </c>
      <c r="K65" s="11">
        <f t="shared" si="1"/>
        <v>1</v>
      </c>
      <c r="L65" s="11">
        <v>1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>
        <v>0</v>
      </c>
    </row>
    <row r="66" spans="1:31" ht="15.75" customHeight="1">
      <c r="A66" s="29">
        <v>2020</v>
      </c>
      <c r="B66" s="10" t="s">
        <v>51</v>
      </c>
      <c r="C66" s="11" t="s">
        <v>52</v>
      </c>
      <c r="D66" s="47" t="s">
        <v>55</v>
      </c>
      <c r="E66" s="11">
        <v>19</v>
      </c>
      <c r="F66" s="12" t="s">
        <v>53</v>
      </c>
      <c r="G66" s="11">
        <v>1</v>
      </c>
      <c r="H66" s="13" t="s">
        <v>56</v>
      </c>
      <c r="I66" s="11">
        <v>15</v>
      </c>
      <c r="J66" s="14">
        <f t="shared" ref="J66:J129" si="2">COUNTIF(L66:AD66,"&gt;0")</f>
        <v>1</v>
      </c>
      <c r="K66" s="11">
        <f t="shared" ref="K66:K129" si="3">SUM(L66:AD66)</f>
        <v>4</v>
      </c>
      <c r="L66" s="11">
        <v>4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>
        <v>0</v>
      </c>
    </row>
    <row r="67" spans="1:31" ht="15.75" customHeight="1">
      <c r="A67" s="29">
        <v>2020</v>
      </c>
      <c r="B67" s="10" t="s">
        <v>51</v>
      </c>
      <c r="C67" s="11" t="s">
        <v>52</v>
      </c>
      <c r="D67" s="47" t="s">
        <v>55</v>
      </c>
      <c r="E67" s="11">
        <v>19</v>
      </c>
      <c r="F67" s="12" t="s">
        <v>53</v>
      </c>
      <c r="G67" s="11">
        <v>1</v>
      </c>
      <c r="H67" s="13" t="s">
        <v>56</v>
      </c>
      <c r="I67" s="11">
        <v>16</v>
      </c>
      <c r="J67" s="14">
        <f t="shared" si="2"/>
        <v>1</v>
      </c>
      <c r="K67" s="11">
        <f t="shared" si="3"/>
        <v>7</v>
      </c>
      <c r="L67" s="11">
        <v>7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>
        <v>0</v>
      </c>
    </row>
    <row r="68" spans="1:31" ht="15.75" customHeight="1">
      <c r="A68" s="29">
        <v>2020</v>
      </c>
      <c r="B68" s="10" t="s">
        <v>51</v>
      </c>
      <c r="C68" s="11" t="s">
        <v>52</v>
      </c>
      <c r="D68" s="47" t="s">
        <v>55</v>
      </c>
      <c r="E68" s="11">
        <v>19</v>
      </c>
      <c r="F68" s="12" t="s">
        <v>53</v>
      </c>
      <c r="G68" s="11">
        <v>1</v>
      </c>
      <c r="H68" s="13" t="s">
        <v>56</v>
      </c>
      <c r="I68" s="11">
        <v>17</v>
      </c>
      <c r="J68" s="14">
        <f t="shared" si="2"/>
        <v>1</v>
      </c>
      <c r="K68" s="11">
        <f t="shared" si="3"/>
        <v>7</v>
      </c>
      <c r="L68" s="11">
        <v>7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>
        <v>0</v>
      </c>
    </row>
    <row r="69" spans="1:31" ht="15.75" customHeight="1">
      <c r="A69" s="29">
        <v>2020</v>
      </c>
      <c r="B69" s="10" t="s">
        <v>51</v>
      </c>
      <c r="C69" s="11" t="s">
        <v>52</v>
      </c>
      <c r="D69" s="47" t="s">
        <v>55</v>
      </c>
      <c r="E69" s="11">
        <v>19</v>
      </c>
      <c r="F69" s="12" t="s">
        <v>53</v>
      </c>
      <c r="G69" s="11">
        <v>1</v>
      </c>
      <c r="H69" s="13" t="s">
        <v>56</v>
      </c>
      <c r="I69" s="11">
        <v>18</v>
      </c>
      <c r="J69" s="14">
        <f t="shared" si="2"/>
        <v>1</v>
      </c>
      <c r="K69" s="11">
        <f t="shared" si="3"/>
        <v>5</v>
      </c>
      <c r="L69" s="11">
        <v>5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>
        <v>0</v>
      </c>
    </row>
    <row r="70" spans="1:31" ht="15.75" customHeight="1">
      <c r="A70" s="29">
        <v>2020</v>
      </c>
      <c r="B70" s="10" t="s">
        <v>51</v>
      </c>
      <c r="C70" s="11" t="s">
        <v>52</v>
      </c>
      <c r="D70" s="47" t="s">
        <v>55</v>
      </c>
      <c r="E70" s="11">
        <v>19</v>
      </c>
      <c r="F70" s="12" t="s">
        <v>53</v>
      </c>
      <c r="G70" s="11">
        <v>1</v>
      </c>
      <c r="H70" s="13" t="s">
        <v>56</v>
      </c>
      <c r="I70" s="11">
        <v>19</v>
      </c>
      <c r="J70" s="14">
        <f t="shared" si="2"/>
        <v>1</v>
      </c>
      <c r="K70" s="11">
        <f t="shared" si="3"/>
        <v>9</v>
      </c>
      <c r="L70" s="11">
        <v>9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>
        <v>0</v>
      </c>
    </row>
    <row r="71" spans="1:31" ht="15.75" customHeight="1">
      <c r="A71" s="29">
        <v>2020</v>
      </c>
      <c r="B71" s="10" t="s">
        <v>51</v>
      </c>
      <c r="C71" s="11" t="s">
        <v>52</v>
      </c>
      <c r="D71" s="47" t="s">
        <v>55</v>
      </c>
      <c r="E71" s="11">
        <v>19</v>
      </c>
      <c r="F71" s="12" t="s">
        <v>53</v>
      </c>
      <c r="G71" s="11">
        <v>1</v>
      </c>
      <c r="H71" s="13" t="s">
        <v>56</v>
      </c>
      <c r="I71" s="11">
        <v>20</v>
      </c>
      <c r="J71" s="14">
        <f t="shared" si="2"/>
        <v>1</v>
      </c>
      <c r="K71" s="11">
        <f t="shared" si="3"/>
        <v>6</v>
      </c>
      <c r="L71" s="11">
        <v>6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>
        <v>0</v>
      </c>
    </row>
    <row r="72" spans="1:31" ht="15.75" customHeight="1">
      <c r="A72" s="29">
        <v>2020</v>
      </c>
      <c r="B72" s="10" t="s">
        <v>51</v>
      </c>
      <c r="C72" s="11" t="s">
        <v>52</v>
      </c>
      <c r="D72" s="47" t="s">
        <v>55</v>
      </c>
      <c r="E72" s="11">
        <v>19</v>
      </c>
      <c r="F72" s="12" t="s">
        <v>53</v>
      </c>
      <c r="G72" s="11">
        <v>1</v>
      </c>
      <c r="H72" s="13" t="s">
        <v>56</v>
      </c>
      <c r="I72" s="11">
        <v>21</v>
      </c>
      <c r="J72" s="14">
        <f t="shared" si="2"/>
        <v>1</v>
      </c>
      <c r="K72" s="11">
        <f t="shared" si="3"/>
        <v>7</v>
      </c>
      <c r="L72" s="11">
        <v>7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>
        <v>0</v>
      </c>
    </row>
    <row r="73" spans="1:31" ht="15.75" customHeight="1">
      <c r="A73" s="29">
        <v>2020</v>
      </c>
      <c r="B73" s="10" t="s">
        <v>51</v>
      </c>
      <c r="C73" s="11" t="s">
        <v>52</v>
      </c>
      <c r="D73" s="47" t="s">
        <v>55</v>
      </c>
      <c r="E73" s="11">
        <v>19</v>
      </c>
      <c r="F73" s="12" t="s">
        <v>53</v>
      </c>
      <c r="G73" s="11">
        <v>1</v>
      </c>
      <c r="H73" s="13" t="s">
        <v>56</v>
      </c>
      <c r="I73" s="11">
        <v>22</v>
      </c>
      <c r="J73" s="14">
        <f t="shared" si="2"/>
        <v>2</v>
      </c>
      <c r="K73" s="11">
        <f t="shared" si="3"/>
        <v>8</v>
      </c>
      <c r="L73" s="11">
        <v>6</v>
      </c>
      <c r="M73" s="11">
        <v>2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>
        <v>0</v>
      </c>
    </row>
    <row r="74" spans="1:31" ht="15.75" customHeight="1">
      <c r="A74" s="29">
        <v>2020</v>
      </c>
      <c r="B74" s="10" t="s">
        <v>51</v>
      </c>
      <c r="C74" s="11" t="s">
        <v>52</v>
      </c>
      <c r="D74" s="47" t="s">
        <v>55</v>
      </c>
      <c r="E74" s="11">
        <v>19</v>
      </c>
      <c r="F74" s="12" t="s">
        <v>53</v>
      </c>
      <c r="G74" s="11">
        <v>1</v>
      </c>
      <c r="H74" s="13" t="s">
        <v>56</v>
      </c>
      <c r="I74" s="11">
        <v>23</v>
      </c>
      <c r="J74" s="14">
        <f t="shared" si="2"/>
        <v>1</v>
      </c>
      <c r="K74" s="11">
        <f t="shared" si="3"/>
        <v>4</v>
      </c>
      <c r="L74" s="11">
        <v>4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>
        <v>0</v>
      </c>
    </row>
    <row r="75" spans="1:31" ht="15.75" customHeight="1">
      <c r="A75" s="29">
        <v>2020</v>
      </c>
      <c r="B75" s="10" t="s">
        <v>51</v>
      </c>
      <c r="C75" s="11" t="s">
        <v>52</v>
      </c>
      <c r="D75" s="47" t="s">
        <v>55</v>
      </c>
      <c r="E75" s="11">
        <v>19</v>
      </c>
      <c r="F75" s="12" t="s">
        <v>53</v>
      </c>
      <c r="G75" s="11">
        <v>1</v>
      </c>
      <c r="H75" s="13" t="s">
        <v>56</v>
      </c>
      <c r="I75" s="11">
        <v>24</v>
      </c>
      <c r="J75" s="14">
        <f t="shared" si="2"/>
        <v>1</v>
      </c>
      <c r="K75" s="11">
        <f t="shared" si="3"/>
        <v>8</v>
      </c>
      <c r="L75" s="11">
        <v>8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>
        <v>0</v>
      </c>
    </row>
    <row r="76" spans="1:31" ht="15.75" customHeight="1">
      <c r="A76" s="29">
        <v>2020</v>
      </c>
      <c r="B76" s="10" t="s">
        <v>51</v>
      </c>
      <c r="C76" s="11" t="s">
        <v>52</v>
      </c>
      <c r="D76" s="47">
        <v>0.57986111111111105</v>
      </c>
      <c r="E76" s="11">
        <v>19</v>
      </c>
      <c r="F76" s="12" t="s">
        <v>53</v>
      </c>
      <c r="G76" s="11">
        <v>1</v>
      </c>
      <c r="H76" s="13" t="s">
        <v>56</v>
      </c>
      <c r="I76" s="11">
        <v>25</v>
      </c>
      <c r="J76" s="14">
        <f t="shared" si="2"/>
        <v>1</v>
      </c>
      <c r="K76" s="11">
        <f t="shared" si="3"/>
        <v>4</v>
      </c>
      <c r="L76" s="11">
        <v>4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>
        <v>0</v>
      </c>
    </row>
    <row r="77" spans="1:31" ht="15.75" customHeight="1">
      <c r="A77" s="29">
        <v>2020</v>
      </c>
      <c r="B77" s="10" t="s">
        <v>51</v>
      </c>
      <c r="C77" s="11" t="s">
        <v>52</v>
      </c>
      <c r="D77" s="47">
        <v>0.58124999999999993</v>
      </c>
      <c r="E77" s="11">
        <v>19</v>
      </c>
      <c r="F77" s="12" t="s">
        <v>53</v>
      </c>
      <c r="G77" s="11">
        <v>2</v>
      </c>
      <c r="H77" s="13" t="s">
        <v>56</v>
      </c>
      <c r="I77" s="11">
        <v>1</v>
      </c>
      <c r="J77" s="14">
        <f t="shared" si="2"/>
        <v>1</v>
      </c>
      <c r="K77" s="11">
        <f t="shared" si="3"/>
        <v>4</v>
      </c>
      <c r="L77" s="11">
        <v>4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>
        <v>0</v>
      </c>
    </row>
    <row r="78" spans="1:31" ht="15.75" customHeight="1">
      <c r="A78" s="29">
        <v>2020</v>
      </c>
      <c r="B78" s="10" t="s">
        <v>51</v>
      </c>
      <c r="C78" s="11" t="s">
        <v>52</v>
      </c>
      <c r="D78" s="47" t="s">
        <v>55</v>
      </c>
      <c r="E78" s="11">
        <v>19</v>
      </c>
      <c r="F78" s="12" t="s">
        <v>53</v>
      </c>
      <c r="G78" s="11">
        <v>2</v>
      </c>
      <c r="H78" s="13" t="s">
        <v>56</v>
      </c>
      <c r="I78" s="11">
        <v>2</v>
      </c>
      <c r="J78" s="14">
        <f t="shared" si="2"/>
        <v>1</v>
      </c>
      <c r="K78" s="11">
        <f t="shared" si="3"/>
        <v>1</v>
      </c>
      <c r="L78" s="11">
        <v>1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>
        <v>0</v>
      </c>
    </row>
    <row r="79" spans="1:31" ht="15.75" customHeight="1">
      <c r="A79" s="29">
        <v>2020</v>
      </c>
      <c r="B79" s="10" t="s">
        <v>51</v>
      </c>
      <c r="C79" s="11" t="s">
        <v>52</v>
      </c>
      <c r="D79" s="47" t="s">
        <v>55</v>
      </c>
      <c r="E79" s="11">
        <v>19</v>
      </c>
      <c r="F79" s="12" t="s">
        <v>53</v>
      </c>
      <c r="G79" s="11">
        <v>2</v>
      </c>
      <c r="H79" s="13" t="s">
        <v>56</v>
      </c>
      <c r="I79" s="11">
        <v>3</v>
      </c>
      <c r="J79" s="14">
        <f t="shared" si="2"/>
        <v>1</v>
      </c>
      <c r="K79" s="11">
        <f t="shared" si="3"/>
        <v>4</v>
      </c>
      <c r="L79" s="11">
        <v>4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>
        <v>0</v>
      </c>
    </row>
    <row r="80" spans="1:31" ht="15.75" customHeight="1">
      <c r="A80" s="29">
        <v>2020</v>
      </c>
      <c r="B80" s="10" t="s">
        <v>51</v>
      </c>
      <c r="C80" s="11" t="s">
        <v>52</v>
      </c>
      <c r="D80" s="47" t="s">
        <v>55</v>
      </c>
      <c r="E80" s="11">
        <v>19</v>
      </c>
      <c r="F80" s="12" t="s">
        <v>53</v>
      </c>
      <c r="G80" s="11">
        <v>2</v>
      </c>
      <c r="H80" s="13" t="s">
        <v>56</v>
      </c>
      <c r="I80" s="11">
        <v>4</v>
      </c>
      <c r="J80" s="14">
        <f t="shared" si="2"/>
        <v>1</v>
      </c>
      <c r="K80" s="11">
        <f t="shared" si="3"/>
        <v>7</v>
      </c>
      <c r="L80" s="11">
        <v>7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>
        <v>0</v>
      </c>
    </row>
    <row r="81" spans="1:31" ht="15.75" customHeight="1">
      <c r="A81" s="29">
        <v>2020</v>
      </c>
      <c r="B81" s="10" t="s">
        <v>51</v>
      </c>
      <c r="C81" s="11" t="s">
        <v>52</v>
      </c>
      <c r="D81" s="47" t="s">
        <v>55</v>
      </c>
      <c r="E81" s="11">
        <v>19</v>
      </c>
      <c r="F81" s="12" t="s">
        <v>53</v>
      </c>
      <c r="G81" s="11">
        <v>2</v>
      </c>
      <c r="H81" s="13" t="s">
        <v>56</v>
      </c>
      <c r="I81" s="11">
        <v>5</v>
      </c>
      <c r="J81" s="14">
        <f t="shared" si="2"/>
        <v>1</v>
      </c>
      <c r="K81" s="11">
        <f t="shared" si="3"/>
        <v>3</v>
      </c>
      <c r="L81" s="11">
        <v>3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>
        <v>0</v>
      </c>
    </row>
    <row r="82" spans="1:31" ht="15.75" customHeight="1">
      <c r="A82" s="29">
        <v>2020</v>
      </c>
      <c r="B82" s="10" t="s">
        <v>51</v>
      </c>
      <c r="C82" s="11" t="s">
        <v>52</v>
      </c>
      <c r="D82" s="47" t="s">
        <v>55</v>
      </c>
      <c r="E82" s="11">
        <v>19</v>
      </c>
      <c r="F82" s="12" t="s">
        <v>53</v>
      </c>
      <c r="G82" s="11">
        <v>2</v>
      </c>
      <c r="H82" s="13" t="s">
        <v>56</v>
      </c>
      <c r="I82" s="11">
        <v>6</v>
      </c>
      <c r="J82" s="14">
        <f t="shared" si="2"/>
        <v>1</v>
      </c>
      <c r="K82" s="11">
        <f t="shared" si="3"/>
        <v>6</v>
      </c>
      <c r="L82" s="11">
        <v>6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>
        <v>0</v>
      </c>
    </row>
    <row r="83" spans="1:31" ht="15.75" customHeight="1">
      <c r="A83" s="29">
        <v>2020</v>
      </c>
      <c r="B83" s="10" t="s">
        <v>51</v>
      </c>
      <c r="C83" s="11" t="s">
        <v>52</v>
      </c>
      <c r="D83" s="47" t="s">
        <v>55</v>
      </c>
      <c r="E83" s="11">
        <v>19</v>
      </c>
      <c r="F83" s="12" t="s">
        <v>53</v>
      </c>
      <c r="G83" s="11">
        <v>2</v>
      </c>
      <c r="H83" s="13" t="s">
        <v>56</v>
      </c>
      <c r="I83" s="11">
        <v>7</v>
      </c>
      <c r="J83" s="14">
        <f t="shared" si="2"/>
        <v>1</v>
      </c>
      <c r="K83" s="11">
        <f t="shared" si="3"/>
        <v>4</v>
      </c>
      <c r="L83" s="11">
        <v>4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>
        <v>0</v>
      </c>
    </row>
    <row r="84" spans="1:31" ht="15.75" customHeight="1">
      <c r="A84" s="29">
        <v>2020</v>
      </c>
      <c r="B84" s="10" t="s">
        <v>51</v>
      </c>
      <c r="C84" s="11" t="s">
        <v>52</v>
      </c>
      <c r="D84" s="47" t="s">
        <v>55</v>
      </c>
      <c r="E84" s="11">
        <v>19</v>
      </c>
      <c r="F84" s="12" t="s">
        <v>53</v>
      </c>
      <c r="G84" s="11">
        <v>2</v>
      </c>
      <c r="H84" s="13" t="s">
        <v>56</v>
      </c>
      <c r="I84" s="11">
        <v>8</v>
      </c>
      <c r="J84" s="14">
        <f t="shared" si="2"/>
        <v>1</v>
      </c>
      <c r="K84" s="11">
        <f t="shared" si="3"/>
        <v>9</v>
      </c>
      <c r="L84" s="11">
        <v>9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>
        <v>0</v>
      </c>
    </row>
    <row r="85" spans="1:31" ht="15.75" customHeight="1">
      <c r="A85" s="29">
        <v>2020</v>
      </c>
      <c r="B85" s="10" t="s">
        <v>51</v>
      </c>
      <c r="C85" s="11" t="s">
        <v>52</v>
      </c>
      <c r="D85" s="47" t="s">
        <v>55</v>
      </c>
      <c r="E85" s="11">
        <v>19</v>
      </c>
      <c r="F85" s="12" t="s">
        <v>53</v>
      </c>
      <c r="G85" s="11">
        <v>2</v>
      </c>
      <c r="H85" s="13" t="s">
        <v>56</v>
      </c>
      <c r="I85" s="11">
        <v>9</v>
      </c>
      <c r="J85" s="14">
        <f t="shared" si="2"/>
        <v>1</v>
      </c>
      <c r="K85" s="11">
        <f t="shared" si="3"/>
        <v>4</v>
      </c>
      <c r="L85" s="11">
        <v>4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>
        <v>0</v>
      </c>
    </row>
    <row r="86" spans="1:31" ht="15.75" customHeight="1">
      <c r="A86" s="29">
        <v>2020</v>
      </c>
      <c r="B86" s="10" t="s">
        <v>51</v>
      </c>
      <c r="C86" s="11" t="s">
        <v>52</v>
      </c>
      <c r="D86" s="47" t="s">
        <v>55</v>
      </c>
      <c r="E86" s="11">
        <v>19</v>
      </c>
      <c r="F86" s="12" t="s">
        <v>53</v>
      </c>
      <c r="G86" s="11">
        <v>2</v>
      </c>
      <c r="H86" s="13" t="s">
        <v>56</v>
      </c>
      <c r="I86" s="11">
        <v>10</v>
      </c>
      <c r="J86" s="14">
        <f t="shared" si="2"/>
        <v>1</v>
      </c>
      <c r="K86" s="11">
        <f t="shared" si="3"/>
        <v>2</v>
      </c>
      <c r="L86" s="11">
        <v>2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>
        <v>0</v>
      </c>
    </row>
    <row r="87" spans="1:31" ht="15.75" customHeight="1">
      <c r="A87" s="29">
        <v>2020</v>
      </c>
      <c r="B87" s="10" t="s">
        <v>51</v>
      </c>
      <c r="C87" s="11" t="s">
        <v>52</v>
      </c>
      <c r="D87" s="47" t="s">
        <v>55</v>
      </c>
      <c r="E87" s="11">
        <v>19</v>
      </c>
      <c r="F87" s="12" t="s">
        <v>53</v>
      </c>
      <c r="G87" s="11">
        <v>2</v>
      </c>
      <c r="H87" s="13" t="s">
        <v>56</v>
      </c>
      <c r="I87" s="11">
        <v>11</v>
      </c>
      <c r="J87" s="14">
        <f t="shared" si="2"/>
        <v>1</v>
      </c>
      <c r="K87" s="11">
        <f t="shared" si="3"/>
        <v>3</v>
      </c>
      <c r="L87" s="11">
        <v>3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>
        <v>0</v>
      </c>
    </row>
    <row r="88" spans="1:31" ht="15.75" customHeight="1">
      <c r="A88" s="29">
        <v>2020</v>
      </c>
      <c r="B88" s="10" t="s">
        <v>51</v>
      </c>
      <c r="C88" s="11" t="s">
        <v>52</v>
      </c>
      <c r="D88" s="47" t="s">
        <v>55</v>
      </c>
      <c r="E88" s="11">
        <v>19</v>
      </c>
      <c r="F88" s="12" t="s">
        <v>53</v>
      </c>
      <c r="G88" s="11">
        <v>2</v>
      </c>
      <c r="H88" s="13" t="s">
        <v>56</v>
      </c>
      <c r="I88" s="11">
        <v>12</v>
      </c>
      <c r="J88" s="14">
        <f t="shared" si="2"/>
        <v>1</v>
      </c>
      <c r="K88" s="11">
        <f t="shared" si="3"/>
        <v>6</v>
      </c>
      <c r="L88" s="11">
        <v>6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>
        <v>0</v>
      </c>
    </row>
    <row r="89" spans="1:31" ht="15.75" customHeight="1">
      <c r="A89" s="29">
        <v>2020</v>
      </c>
      <c r="B89" s="10" t="s">
        <v>51</v>
      </c>
      <c r="C89" s="11" t="s">
        <v>52</v>
      </c>
      <c r="D89" s="47" t="s">
        <v>55</v>
      </c>
      <c r="E89" s="11">
        <v>19</v>
      </c>
      <c r="F89" s="12" t="s">
        <v>53</v>
      </c>
      <c r="G89" s="11">
        <v>2</v>
      </c>
      <c r="H89" s="13" t="s">
        <v>56</v>
      </c>
      <c r="I89" s="11">
        <v>13</v>
      </c>
      <c r="J89" s="14">
        <f t="shared" si="2"/>
        <v>1</v>
      </c>
      <c r="K89" s="11">
        <f t="shared" si="3"/>
        <v>6</v>
      </c>
      <c r="L89" s="11">
        <v>6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>
        <v>0</v>
      </c>
    </row>
    <row r="90" spans="1:31" ht="15.75" customHeight="1">
      <c r="A90" s="29">
        <v>2020</v>
      </c>
      <c r="B90" s="10" t="s">
        <v>51</v>
      </c>
      <c r="C90" s="11" t="s">
        <v>52</v>
      </c>
      <c r="D90" s="47" t="s">
        <v>55</v>
      </c>
      <c r="E90" s="11">
        <v>19</v>
      </c>
      <c r="F90" s="12" t="s">
        <v>53</v>
      </c>
      <c r="G90" s="11">
        <v>2</v>
      </c>
      <c r="H90" s="13" t="s">
        <v>56</v>
      </c>
      <c r="I90" s="11">
        <v>14</v>
      </c>
      <c r="J90" s="14">
        <f t="shared" si="2"/>
        <v>1</v>
      </c>
      <c r="K90" s="11">
        <f t="shared" si="3"/>
        <v>4</v>
      </c>
      <c r="L90" s="11">
        <v>4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>
        <v>0</v>
      </c>
    </row>
    <row r="91" spans="1:31" ht="15.75" customHeight="1">
      <c r="A91" s="29">
        <v>2020</v>
      </c>
      <c r="B91" s="10" t="s">
        <v>51</v>
      </c>
      <c r="C91" s="11" t="s">
        <v>52</v>
      </c>
      <c r="D91" s="47" t="s">
        <v>55</v>
      </c>
      <c r="E91" s="11">
        <v>19</v>
      </c>
      <c r="F91" s="12" t="s">
        <v>53</v>
      </c>
      <c r="G91" s="11">
        <v>2</v>
      </c>
      <c r="H91" s="13" t="s">
        <v>56</v>
      </c>
      <c r="I91" s="11">
        <v>15</v>
      </c>
      <c r="J91" s="14">
        <f t="shared" si="2"/>
        <v>1</v>
      </c>
      <c r="K91" s="11">
        <f t="shared" si="3"/>
        <v>4</v>
      </c>
      <c r="L91" s="11">
        <v>4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>
        <v>0</v>
      </c>
    </row>
    <row r="92" spans="1:31" ht="15.75" customHeight="1">
      <c r="A92" s="29">
        <v>2020</v>
      </c>
      <c r="B92" s="10" t="s">
        <v>51</v>
      </c>
      <c r="C92" s="11" t="s">
        <v>52</v>
      </c>
      <c r="D92" s="47" t="s">
        <v>55</v>
      </c>
      <c r="E92" s="11">
        <v>19</v>
      </c>
      <c r="F92" s="12" t="s">
        <v>53</v>
      </c>
      <c r="G92" s="11">
        <v>2</v>
      </c>
      <c r="H92" s="13" t="s">
        <v>56</v>
      </c>
      <c r="I92" s="11">
        <v>16</v>
      </c>
      <c r="J92" s="14">
        <f t="shared" si="2"/>
        <v>1</v>
      </c>
      <c r="K92" s="11">
        <f t="shared" si="3"/>
        <v>6</v>
      </c>
      <c r="L92" s="11">
        <v>6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>
        <v>0</v>
      </c>
    </row>
    <row r="93" spans="1:31" ht="15.75" customHeight="1">
      <c r="A93" s="29">
        <v>2020</v>
      </c>
      <c r="B93" s="10" t="s">
        <v>51</v>
      </c>
      <c r="C93" s="11" t="s">
        <v>52</v>
      </c>
      <c r="D93" s="47" t="s">
        <v>55</v>
      </c>
      <c r="E93" s="11">
        <v>19</v>
      </c>
      <c r="F93" s="12" t="s">
        <v>53</v>
      </c>
      <c r="G93" s="11">
        <v>2</v>
      </c>
      <c r="H93" s="13" t="s">
        <v>56</v>
      </c>
      <c r="I93" s="11">
        <v>17</v>
      </c>
      <c r="J93" s="14">
        <f t="shared" si="2"/>
        <v>1</v>
      </c>
      <c r="K93" s="11">
        <f t="shared" si="3"/>
        <v>5</v>
      </c>
      <c r="L93" s="11">
        <v>5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>
        <v>0</v>
      </c>
    </row>
    <row r="94" spans="1:31" ht="15.75" customHeight="1">
      <c r="A94" s="29">
        <v>2020</v>
      </c>
      <c r="B94" s="10" t="s">
        <v>51</v>
      </c>
      <c r="C94" s="11" t="s">
        <v>52</v>
      </c>
      <c r="D94" s="47" t="s">
        <v>55</v>
      </c>
      <c r="E94" s="11">
        <v>19</v>
      </c>
      <c r="F94" s="12" t="s">
        <v>53</v>
      </c>
      <c r="G94" s="11">
        <v>2</v>
      </c>
      <c r="H94" s="13" t="s">
        <v>56</v>
      </c>
      <c r="I94" s="11">
        <v>18</v>
      </c>
      <c r="J94" s="14">
        <f t="shared" si="2"/>
        <v>1</v>
      </c>
      <c r="K94" s="11">
        <f t="shared" si="3"/>
        <v>5</v>
      </c>
      <c r="L94" s="11">
        <v>5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>
        <v>0</v>
      </c>
    </row>
    <row r="95" spans="1:31" ht="15.75" customHeight="1">
      <c r="A95" s="29">
        <v>2020</v>
      </c>
      <c r="B95" s="10" t="s">
        <v>51</v>
      </c>
      <c r="C95" s="11" t="s">
        <v>52</v>
      </c>
      <c r="D95" s="47" t="s">
        <v>55</v>
      </c>
      <c r="E95" s="11">
        <v>19</v>
      </c>
      <c r="F95" s="12" t="s">
        <v>53</v>
      </c>
      <c r="G95" s="11">
        <v>2</v>
      </c>
      <c r="H95" s="13" t="s">
        <v>56</v>
      </c>
      <c r="I95" s="11">
        <v>19</v>
      </c>
      <c r="J95" s="14">
        <f t="shared" si="2"/>
        <v>1</v>
      </c>
      <c r="K95" s="11">
        <f t="shared" si="3"/>
        <v>9</v>
      </c>
      <c r="L95" s="11">
        <v>9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>
        <v>0</v>
      </c>
    </row>
    <row r="96" spans="1:31" ht="15.75" customHeight="1">
      <c r="A96" s="29">
        <v>2020</v>
      </c>
      <c r="B96" s="10" t="s">
        <v>51</v>
      </c>
      <c r="C96" s="11" t="s">
        <v>52</v>
      </c>
      <c r="D96" s="47" t="s">
        <v>55</v>
      </c>
      <c r="E96" s="11">
        <v>19</v>
      </c>
      <c r="F96" s="12" t="s">
        <v>53</v>
      </c>
      <c r="G96" s="11">
        <v>2</v>
      </c>
      <c r="H96" s="13" t="s">
        <v>56</v>
      </c>
      <c r="I96" s="11">
        <v>20</v>
      </c>
      <c r="J96" s="14">
        <f t="shared" si="2"/>
        <v>1</v>
      </c>
      <c r="K96" s="11">
        <f t="shared" si="3"/>
        <v>6</v>
      </c>
      <c r="L96" s="11">
        <v>6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>
        <v>0</v>
      </c>
    </row>
    <row r="97" spans="1:31" ht="15.75" customHeight="1">
      <c r="A97" s="29">
        <v>2020</v>
      </c>
      <c r="B97" s="10" t="s">
        <v>51</v>
      </c>
      <c r="C97" s="11" t="s">
        <v>52</v>
      </c>
      <c r="D97" s="47" t="s">
        <v>55</v>
      </c>
      <c r="E97" s="11">
        <v>19</v>
      </c>
      <c r="F97" s="12" t="s">
        <v>53</v>
      </c>
      <c r="G97" s="11">
        <v>2</v>
      </c>
      <c r="H97" s="13" t="s">
        <v>56</v>
      </c>
      <c r="I97" s="11">
        <v>21</v>
      </c>
      <c r="J97" s="14">
        <f t="shared" si="2"/>
        <v>1</v>
      </c>
      <c r="K97" s="11">
        <f t="shared" si="3"/>
        <v>6</v>
      </c>
      <c r="L97" s="11">
        <v>6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>
        <v>0</v>
      </c>
    </row>
    <row r="98" spans="1:31" ht="15.75" customHeight="1">
      <c r="A98" s="29">
        <v>2020</v>
      </c>
      <c r="B98" s="10" t="s">
        <v>51</v>
      </c>
      <c r="C98" s="11" t="s">
        <v>52</v>
      </c>
      <c r="D98" s="47" t="s">
        <v>55</v>
      </c>
      <c r="E98" s="11">
        <v>19</v>
      </c>
      <c r="F98" s="12" t="s">
        <v>53</v>
      </c>
      <c r="G98" s="11">
        <v>2</v>
      </c>
      <c r="H98" s="13" t="s">
        <v>56</v>
      </c>
      <c r="I98" s="11">
        <v>22</v>
      </c>
      <c r="J98" s="14">
        <f t="shared" si="2"/>
        <v>1</v>
      </c>
      <c r="K98" s="11">
        <f t="shared" si="3"/>
        <v>5</v>
      </c>
      <c r="L98" s="11">
        <v>5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>
        <v>0</v>
      </c>
    </row>
    <row r="99" spans="1:31" ht="15.75" customHeight="1">
      <c r="A99" s="29">
        <v>2020</v>
      </c>
      <c r="B99" s="10" t="s">
        <v>51</v>
      </c>
      <c r="C99" s="11" t="s">
        <v>52</v>
      </c>
      <c r="D99" s="47" t="s">
        <v>55</v>
      </c>
      <c r="E99" s="11">
        <v>19</v>
      </c>
      <c r="F99" s="12" t="s">
        <v>53</v>
      </c>
      <c r="G99" s="11">
        <v>2</v>
      </c>
      <c r="H99" s="13" t="s">
        <v>56</v>
      </c>
      <c r="I99" s="11">
        <v>23</v>
      </c>
      <c r="J99" s="14">
        <f t="shared" si="2"/>
        <v>1</v>
      </c>
      <c r="K99" s="11">
        <f t="shared" si="3"/>
        <v>8</v>
      </c>
      <c r="L99" s="11">
        <v>8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>
        <v>0</v>
      </c>
    </row>
    <row r="100" spans="1:31" ht="15.75" customHeight="1">
      <c r="A100" s="29">
        <v>2020</v>
      </c>
      <c r="B100" s="10" t="s">
        <v>51</v>
      </c>
      <c r="C100" s="11" t="s">
        <v>52</v>
      </c>
      <c r="D100" s="47" t="s">
        <v>55</v>
      </c>
      <c r="E100" s="11">
        <v>19</v>
      </c>
      <c r="F100" s="12" t="s">
        <v>53</v>
      </c>
      <c r="G100" s="11">
        <v>2</v>
      </c>
      <c r="H100" s="13" t="s">
        <v>56</v>
      </c>
      <c r="I100" s="11">
        <v>24</v>
      </c>
      <c r="J100" s="14">
        <f t="shared" si="2"/>
        <v>1</v>
      </c>
      <c r="K100" s="11">
        <f t="shared" si="3"/>
        <v>4</v>
      </c>
      <c r="L100" s="11">
        <v>4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>
        <v>0</v>
      </c>
    </row>
    <row r="101" spans="1:31" ht="15.75" customHeight="1">
      <c r="A101" s="29">
        <v>2020</v>
      </c>
      <c r="B101" s="10" t="s">
        <v>51</v>
      </c>
      <c r="C101" s="11" t="s">
        <v>52</v>
      </c>
      <c r="D101" s="47">
        <v>0.59722222222222221</v>
      </c>
      <c r="E101" s="11">
        <v>19</v>
      </c>
      <c r="F101" s="12" t="s">
        <v>53</v>
      </c>
      <c r="G101" s="11">
        <v>2</v>
      </c>
      <c r="H101" s="13" t="s">
        <v>56</v>
      </c>
      <c r="I101" s="11">
        <v>25</v>
      </c>
      <c r="J101" s="14">
        <f t="shared" si="2"/>
        <v>1</v>
      </c>
      <c r="K101" s="11">
        <f t="shared" si="3"/>
        <v>2</v>
      </c>
      <c r="L101" s="11">
        <v>2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>
        <v>0</v>
      </c>
    </row>
    <row r="102" spans="1:31" ht="15.75" customHeight="1">
      <c r="A102" s="29">
        <v>2020</v>
      </c>
      <c r="B102" s="10" t="s">
        <v>51</v>
      </c>
      <c r="C102" s="11" t="s">
        <v>52</v>
      </c>
      <c r="D102" s="47">
        <v>0.6694444444444444</v>
      </c>
      <c r="E102" s="11">
        <v>18</v>
      </c>
      <c r="F102" s="12" t="s">
        <v>57</v>
      </c>
      <c r="G102" s="11">
        <v>1</v>
      </c>
      <c r="H102" s="13" t="s">
        <v>58</v>
      </c>
      <c r="I102" s="11">
        <v>1</v>
      </c>
      <c r="J102" s="14">
        <f t="shared" si="2"/>
        <v>1</v>
      </c>
      <c r="K102" s="11">
        <f t="shared" si="3"/>
        <v>5</v>
      </c>
      <c r="L102" s="11">
        <v>5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>
        <v>0</v>
      </c>
    </row>
    <row r="103" spans="1:31" ht="15.75" customHeight="1">
      <c r="A103" s="29">
        <v>2020</v>
      </c>
      <c r="B103" s="10" t="s">
        <v>51</v>
      </c>
      <c r="C103" s="11" t="s">
        <v>52</v>
      </c>
      <c r="D103" s="47" t="s">
        <v>55</v>
      </c>
      <c r="E103" s="11">
        <v>18</v>
      </c>
      <c r="F103" s="12" t="s">
        <v>57</v>
      </c>
      <c r="G103" s="11">
        <v>1</v>
      </c>
      <c r="H103" s="13" t="s">
        <v>58</v>
      </c>
      <c r="I103" s="11">
        <v>2</v>
      </c>
      <c r="J103" s="14">
        <f t="shared" si="2"/>
        <v>1</v>
      </c>
      <c r="K103" s="11">
        <f t="shared" si="3"/>
        <v>7</v>
      </c>
      <c r="L103" s="11">
        <v>7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>
        <v>0</v>
      </c>
    </row>
    <row r="104" spans="1:31" ht="15.75" customHeight="1">
      <c r="A104" s="29">
        <v>2020</v>
      </c>
      <c r="B104" s="10" t="s">
        <v>51</v>
      </c>
      <c r="C104" s="11" t="s">
        <v>52</v>
      </c>
      <c r="D104" s="47" t="s">
        <v>55</v>
      </c>
      <c r="E104" s="11">
        <v>18</v>
      </c>
      <c r="F104" s="12" t="s">
        <v>57</v>
      </c>
      <c r="G104" s="11">
        <v>1</v>
      </c>
      <c r="H104" s="13" t="s">
        <v>58</v>
      </c>
      <c r="I104" s="11">
        <v>3</v>
      </c>
      <c r="J104" s="14">
        <f t="shared" si="2"/>
        <v>1</v>
      </c>
      <c r="K104" s="11">
        <f t="shared" si="3"/>
        <v>4</v>
      </c>
      <c r="L104" s="11">
        <v>4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>
        <v>0</v>
      </c>
    </row>
    <row r="105" spans="1:31" ht="15.75" customHeight="1">
      <c r="A105" s="29">
        <v>2020</v>
      </c>
      <c r="B105" s="10" t="s">
        <v>51</v>
      </c>
      <c r="C105" s="11" t="s">
        <v>52</v>
      </c>
      <c r="D105" s="47" t="s">
        <v>55</v>
      </c>
      <c r="E105" s="11">
        <v>18</v>
      </c>
      <c r="F105" s="12" t="s">
        <v>57</v>
      </c>
      <c r="G105" s="11">
        <v>1</v>
      </c>
      <c r="H105" s="13" t="s">
        <v>58</v>
      </c>
      <c r="I105" s="11">
        <v>4</v>
      </c>
      <c r="J105" s="14">
        <f t="shared" si="2"/>
        <v>1</v>
      </c>
      <c r="K105" s="11">
        <f t="shared" si="3"/>
        <v>8</v>
      </c>
      <c r="L105" s="11">
        <v>8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>
        <v>0</v>
      </c>
    </row>
    <row r="106" spans="1:31" ht="15.75" customHeight="1">
      <c r="A106" s="29">
        <v>2020</v>
      </c>
      <c r="B106" s="10" t="s">
        <v>51</v>
      </c>
      <c r="C106" s="11" t="s">
        <v>52</v>
      </c>
      <c r="D106" s="47" t="s">
        <v>55</v>
      </c>
      <c r="E106" s="11">
        <v>18</v>
      </c>
      <c r="F106" s="12" t="s">
        <v>57</v>
      </c>
      <c r="G106" s="11">
        <v>1</v>
      </c>
      <c r="H106" s="13" t="s">
        <v>58</v>
      </c>
      <c r="I106" s="11">
        <v>5</v>
      </c>
      <c r="J106" s="14">
        <f t="shared" si="2"/>
        <v>1</v>
      </c>
      <c r="K106" s="11">
        <f t="shared" si="3"/>
        <v>3</v>
      </c>
      <c r="L106" s="11">
        <v>3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>
        <v>0</v>
      </c>
    </row>
    <row r="107" spans="1:31" ht="15.75" customHeight="1">
      <c r="A107" s="29">
        <v>2020</v>
      </c>
      <c r="B107" s="10" t="s">
        <v>51</v>
      </c>
      <c r="C107" s="11" t="s">
        <v>52</v>
      </c>
      <c r="D107" s="47" t="s">
        <v>55</v>
      </c>
      <c r="E107" s="11">
        <v>18</v>
      </c>
      <c r="F107" s="12" t="s">
        <v>57</v>
      </c>
      <c r="G107" s="11">
        <v>1</v>
      </c>
      <c r="H107" s="13" t="s">
        <v>58</v>
      </c>
      <c r="I107" s="11">
        <v>6</v>
      </c>
      <c r="J107" s="14">
        <f t="shared" si="2"/>
        <v>1</v>
      </c>
      <c r="K107" s="11">
        <f t="shared" si="3"/>
        <v>5</v>
      </c>
      <c r="L107" s="11">
        <v>5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>
        <v>0</v>
      </c>
    </row>
    <row r="108" spans="1:31" ht="15.75" customHeight="1">
      <c r="A108" s="29">
        <v>2020</v>
      </c>
      <c r="B108" s="10" t="s">
        <v>51</v>
      </c>
      <c r="C108" s="11" t="s">
        <v>52</v>
      </c>
      <c r="D108" s="47" t="s">
        <v>55</v>
      </c>
      <c r="E108" s="11">
        <v>18</v>
      </c>
      <c r="F108" s="12" t="s">
        <v>57</v>
      </c>
      <c r="G108" s="11">
        <v>1</v>
      </c>
      <c r="H108" s="13" t="s">
        <v>58</v>
      </c>
      <c r="I108" s="11">
        <v>7</v>
      </c>
      <c r="J108" s="14">
        <f t="shared" si="2"/>
        <v>1</v>
      </c>
      <c r="K108" s="11">
        <f t="shared" si="3"/>
        <v>6</v>
      </c>
      <c r="L108" s="11">
        <v>6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>
        <v>0</v>
      </c>
    </row>
    <row r="109" spans="1:31" ht="15.75" customHeight="1">
      <c r="A109" s="29">
        <v>2020</v>
      </c>
      <c r="B109" s="10" t="s">
        <v>51</v>
      </c>
      <c r="C109" s="11" t="s">
        <v>52</v>
      </c>
      <c r="D109" s="47" t="s">
        <v>55</v>
      </c>
      <c r="E109" s="11">
        <v>18</v>
      </c>
      <c r="F109" s="12" t="s">
        <v>57</v>
      </c>
      <c r="G109" s="11">
        <v>1</v>
      </c>
      <c r="H109" s="13" t="s">
        <v>58</v>
      </c>
      <c r="I109" s="11">
        <v>8</v>
      </c>
      <c r="J109" s="14">
        <f t="shared" si="2"/>
        <v>1</v>
      </c>
      <c r="K109" s="11">
        <f t="shared" si="3"/>
        <v>8</v>
      </c>
      <c r="L109" s="11">
        <v>8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>
        <v>0</v>
      </c>
    </row>
    <row r="110" spans="1:31" ht="15.75" customHeight="1">
      <c r="A110" s="29">
        <v>2020</v>
      </c>
      <c r="B110" s="10" t="s">
        <v>51</v>
      </c>
      <c r="C110" s="11" t="s">
        <v>52</v>
      </c>
      <c r="D110" s="47" t="s">
        <v>55</v>
      </c>
      <c r="E110" s="11">
        <v>18</v>
      </c>
      <c r="F110" s="12" t="s">
        <v>57</v>
      </c>
      <c r="G110" s="11">
        <v>1</v>
      </c>
      <c r="H110" s="13" t="s">
        <v>58</v>
      </c>
      <c r="I110" s="11">
        <v>9</v>
      </c>
      <c r="J110" s="14">
        <f t="shared" si="2"/>
        <v>1</v>
      </c>
      <c r="K110" s="11">
        <f t="shared" si="3"/>
        <v>6</v>
      </c>
      <c r="L110" s="11">
        <v>6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>
        <v>0</v>
      </c>
    </row>
    <row r="111" spans="1:31" ht="15.75" customHeight="1">
      <c r="A111" s="29">
        <v>2020</v>
      </c>
      <c r="B111" s="10" t="s">
        <v>51</v>
      </c>
      <c r="C111" s="11" t="s">
        <v>52</v>
      </c>
      <c r="D111" s="47" t="s">
        <v>55</v>
      </c>
      <c r="E111" s="11">
        <v>18</v>
      </c>
      <c r="F111" s="12" t="s">
        <v>57</v>
      </c>
      <c r="G111" s="11">
        <v>1</v>
      </c>
      <c r="H111" s="13" t="s">
        <v>58</v>
      </c>
      <c r="I111" s="11">
        <v>10</v>
      </c>
      <c r="J111" s="14">
        <f t="shared" si="2"/>
        <v>1</v>
      </c>
      <c r="K111" s="11">
        <f t="shared" si="3"/>
        <v>7</v>
      </c>
      <c r="L111" s="11">
        <v>7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>
        <v>0</v>
      </c>
    </row>
    <row r="112" spans="1:31" ht="15.75" customHeight="1">
      <c r="A112" s="29">
        <v>2020</v>
      </c>
      <c r="B112" s="10" t="s">
        <v>51</v>
      </c>
      <c r="C112" s="11" t="s">
        <v>52</v>
      </c>
      <c r="D112" s="47" t="s">
        <v>55</v>
      </c>
      <c r="E112" s="11">
        <v>18</v>
      </c>
      <c r="F112" s="12" t="s">
        <v>57</v>
      </c>
      <c r="G112" s="11">
        <v>1</v>
      </c>
      <c r="H112" s="13" t="s">
        <v>58</v>
      </c>
      <c r="I112" s="11">
        <v>11</v>
      </c>
      <c r="J112" s="14">
        <f t="shared" si="2"/>
        <v>1</v>
      </c>
      <c r="K112" s="11">
        <f t="shared" si="3"/>
        <v>6</v>
      </c>
      <c r="L112" s="11">
        <v>6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>
        <v>0</v>
      </c>
    </row>
    <row r="113" spans="1:31" ht="15.75" customHeight="1">
      <c r="A113" s="29">
        <v>2020</v>
      </c>
      <c r="B113" s="10" t="s">
        <v>51</v>
      </c>
      <c r="C113" s="11" t="s">
        <v>52</v>
      </c>
      <c r="D113" s="47" t="s">
        <v>55</v>
      </c>
      <c r="E113" s="11">
        <v>18</v>
      </c>
      <c r="F113" s="12" t="s">
        <v>57</v>
      </c>
      <c r="G113" s="11">
        <v>1</v>
      </c>
      <c r="H113" s="13" t="s">
        <v>58</v>
      </c>
      <c r="I113" s="11">
        <v>12</v>
      </c>
      <c r="J113" s="14">
        <f t="shared" si="2"/>
        <v>1</v>
      </c>
      <c r="K113" s="11">
        <f t="shared" si="3"/>
        <v>4</v>
      </c>
      <c r="L113" s="11">
        <v>4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>
        <v>0</v>
      </c>
    </row>
    <row r="114" spans="1:31" ht="15.75" customHeight="1">
      <c r="A114" s="29">
        <v>2020</v>
      </c>
      <c r="B114" s="10" t="s">
        <v>51</v>
      </c>
      <c r="C114" s="11" t="s">
        <v>52</v>
      </c>
      <c r="D114" s="47" t="s">
        <v>55</v>
      </c>
      <c r="E114" s="11">
        <v>18</v>
      </c>
      <c r="F114" s="12" t="s">
        <v>57</v>
      </c>
      <c r="G114" s="11">
        <v>1</v>
      </c>
      <c r="H114" s="13" t="s">
        <v>58</v>
      </c>
      <c r="I114" s="11">
        <v>13</v>
      </c>
      <c r="J114" s="14">
        <f t="shared" si="2"/>
        <v>1</v>
      </c>
      <c r="K114" s="11">
        <f t="shared" si="3"/>
        <v>6</v>
      </c>
      <c r="L114" s="11">
        <v>6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>
        <v>0</v>
      </c>
    </row>
    <row r="115" spans="1:31" ht="15.75" customHeight="1">
      <c r="A115" s="29">
        <v>2020</v>
      </c>
      <c r="B115" s="10" t="s">
        <v>51</v>
      </c>
      <c r="C115" s="11" t="s">
        <v>52</v>
      </c>
      <c r="D115" s="47" t="s">
        <v>55</v>
      </c>
      <c r="E115" s="11">
        <v>18</v>
      </c>
      <c r="F115" s="12" t="s">
        <v>57</v>
      </c>
      <c r="G115" s="11">
        <v>1</v>
      </c>
      <c r="H115" s="13" t="s">
        <v>58</v>
      </c>
      <c r="I115" s="11">
        <v>14</v>
      </c>
      <c r="J115" s="14">
        <f t="shared" si="2"/>
        <v>1</v>
      </c>
      <c r="K115" s="11">
        <f t="shared" si="3"/>
        <v>2</v>
      </c>
      <c r="L115" s="11">
        <v>2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>
        <v>0</v>
      </c>
    </row>
    <row r="116" spans="1:31" ht="15.75" customHeight="1">
      <c r="A116" s="29">
        <v>2020</v>
      </c>
      <c r="B116" s="10" t="s">
        <v>51</v>
      </c>
      <c r="C116" s="11" t="s">
        <v>52</v>
      </c>
      <c r="D116" s="47" t="s">
        <v>55</v>
      </c>
      <c r="E116" s="11">
        <v>18</v>
      </c>
      <c r="F116" s="12" t="s">
        <v>57</v>
      </c>
      <c r="G116" s="11">
        <v>1</v>
      </c>
      <c r="H116" s="13" t="s">
        <v>58</v>
      </c>
      <c r="I116" s="11">
        <v>15</v>
      </c>
      <c r="J116" s="14">
        <f t="shared" si="2"/>
        <v>1</v>
      </c>
      <c r="K116" s="11">
        <f t="shared" si="3"/>
        <v>9</v>
      </c>
      <c r="L116" s="11">
        <v>9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>
        <v>0</v>
      </c>
    </row>
    <row r="117" spans="1:31" ht="15.75" customHeight="1">
      <c r="A117" s="29">
        <v>2020</v>
      </c>
      <c r="B117" s="10" t="s">
        <v>51</v>
      </c>
      <c r="C117" s="11" t="s">
        <v>52</v>
      </c>
      <c r="D117" s="47" t="s">
        <v>55</v>
      </c>
      <c r="E117" s="11">
        <v>18</v>
      </c>
      <c r="F117" s="12" t="s">
        <v>57</v>
      </c>
      <c r="G117" s="11">
        <v>1</v>
      </c>
      <c r="H117" s="13" t="s">
        <v>58</v>
      </c>
      <c r="I117" s="11">
        <v>16</v>
      </c>
      <c r="J117" s="14">
        <f t="shared" si="2"/>
        <v>1</v>
      </c>
      <c r="K117" s="11">
        <f t="shared" si="3"/>
        <v>11</v>
      </c>
      <c r="L117" s="11">
        <v>11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>
        <v>0</v>
      </c>
    </row>
    <row r="118" spans="1:31" ht="15.75" customHeight="1">
      <c r="A118" s="29">
        <v>2020</v>
      </c>
      <c r="B118" s="10" t="s">
        <v>51</v>
      </c>
      <c r="C118" s="11" t="s">
        <v>52</v>
      </c>
      <c r="D118" s="47" t="s">
        <v>55</v>
      </c>
      <c r="E118" s="11">
        <v>18</v>
      </c>
      <c r="F118" s="12" t="s">
        <v>57</v>
      </c>
      <c r="G118" s="11">
        <v>1</v>
      </c>
      <c r="H118" s="13" t="s">
        <v>58</v>
      </c>
      <c r="I118" s="11">
        <v>17</v>
      </c>
      <c r="J118" s="14">
        <f t="shared" si="2"/>
        <v>1</v>
      </c>
      <c r="K118" s="11">
        <f t="shared" si="3"/>
        <v>5</v>
      </c>
      <c r="L118" s="11">
        <v>5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>
        <v>0</v>
      </c>
    </row>
    <row r="119" spans="1:31" ht="15.75" customHeight="1">
      <c r="A119" s="29">
        <v>2020</v>
      </c>
      <c r="B119" s="10" t="s">
        <v>51</v>
      </c>
      <c r="C119" s="11" t="s">
        <v>52</v>
      </c>
      <c r="D119" s="47" t="s">
        <v>55</v>
      </c>
      <c r="E119" s="11">
        <v>18</v>
      </c>
      <c r="F119" s="12" t="s">
        <v>57</v>
      </c>
      <c r="G119" s="11">
        <v>1</v>
      </c>
      <c r="H119" s="13" t="s">
        <v>58</v>
      </c>
      <c r="I119" s="11">
        <v>18</v>
      </c>
      <c r="J119" s="14">
        <f t="shared" si="2"/>
        <v>1</v>
      </c>
      <c r="K119" s="11">
        <f t="shared" si="3"/>
        <v>13</v>
      </c>
      <c r="L119" s="11">
        <v>13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>
        <v>0</v>
      </c>
    </row>
    <row r="120" spans="1:31" ht="15.75" customHeight="1">
      <c r="A120" s="29">
        <v>2020</v>
      </c>
      <c r="B120" s="10" t="s">
        <v>51</v>
      </c>
      <c r="C120" s="11" t="s">
        <v>52</v>
      </c>
      <c r="D120" s="47" t="s">
        <v>55</v>
      </c>
      <c r="E120" s="11">
        <v>18</v>
      </c>
      <c r="F120" s="12" t="s">
        <v>57</v>
      </c>
      <c r="G120" s="11">
        <v>1</v>
      </c>
      <c r="H120" s="13" t="s">
        <v>58</v>
      </c>
      <c r="I120" s="11">
        <v>19</v>
      </c>
      <c r="J120" s="14">
        <f t="shared" si="2"/>
        <v>1</v>
      </c>
      <c r="K120" s="11">
        <f t="shared" si="3"/>
        <v>9</v>
      </c>
      <c r="L120" s="11">
        <v>9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>
        <v>0</v>
      </c>
    </row>
    <row r="121" spans="1:31" ht="15.75" customHeight="1">
      <c r="A121" s="29">
        <v>2020</v>
      </c>
      <c r="B121" s="10" t="s">
        <v>51</v>
      </c>
      <c r="C121" s="11" t="s">
        <v>52</v>
      </c>
      <c r="D121" s="47" t="s">
        <v>55</v>
      </c>
      <c r="E121" s="11">
        <v>18</v>
      </c>
      <c r="F121" s="12" t="s">
        <v>57</v>
      </c>
      <c r="G121" s="11">
        <v>1</v>
      </c>
      <c r="H121" s="13" t="s">
        <v>58</v>
      </c>
      <c r="I121" s="11">
        <v>20</v>
      </c>
      <c r="J121" s="14">
        <f t="shared" si="2"/>
        <v>1</v>
      </c>
      <c r="K121" s="11">
        <f t="shared" si="3"/>
        <v>9</v>
      </c>
      <c r="L121" s="11">
        <v>9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>
        <v>0</v>
      </c>
    </row>
    <row r="122" spans="1:31" ht="15.75" customHeight="1">
      <c r="A122" s="29">
        <v>2020</v>
      </c>
      <c r="B122" s="10" t="s">
        <v>51</v>
      </c>
      <c r="C122" s="11" t="s">
        <v>52</v>
      </c>
      <c r="D122" s="47" t="s">
        <v>55</v>
      </c>
      <c r="E122" s="11">
        <v>18</v>
      </c>
      <c r="F122" s="12" t="s">
        <v>57</v>
      </c>
      <c r="G122" s="11">
        <v>1</v>
      </c>
      <c r="H122" s="13" t="s">
        <v>58</v>
      </c>
      <c r="I122" s="11">
        <v>21</v>
      </c>
      <c r="J122" s="14">
        <f t="shared" si="2"/>
        <v>1</v>
      </c>
      <c r="K122" s="11">
        <f t="shared" si="3"/>
        <v>4</v>
      </c>
      <c r="L122" s="11">
        <v>4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>
        <v>0</v>
      </c>
    </row>
    <row r="123" spans="1:31" ht="15.75" customHeight="1">
      <c r="A123" s="29">
        <v>2020</v>
      </c>
      <c r="B123" s="10" t="s">
        <v>51</v>
      </c>
      <c r="C123" s="11" t="s">
        <v>52</v>
      </c>
      <c r="D123" s="47" t="s">
        <v>55</v>
      </c>
      <c r="E123" s="11">
        <v>18</v>
      </c>
      <c r="F123" s="12" t="s">
        <v>57</v>
      </c>
      <c r="G123" s="11">
        <v>1</v>
      </c>
      <c r="H123" s="13" t="s">
        <v>58</v>
      </c>
      <c r="I123" s="11">
        <v>22</v>
      </c>
      <c r="J123" s="14">
        <f t="shared" si="2"/>
        <v>1</v>
      </c>
      <c r="K123" s="11">
        <f t="shared" si="3"/>
        <v>10</v>
      </c>
      <c r="L123" s="11">
        <v>10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>
        <v>0</v>
      </c>
    </row>
    <row r="124" spans="1:31" ht="15.75" customHeight="1">
      <c r="A124" s="29">
        <v>2020</v>
      </c>
      <c r="B124" s="10" t="s">
        <v>51</v>
      </c>
      <c r="C124" s="11" t="s">
        <v>52</v>
      </c>
      <c r="D124" s="47" t="s">
        <v>55</v>
      </c>
      <c r="E124" s="11">
        <v>18</v>
      </c>
      <c r="F124" s="12" t="s">
        <v>57</v>
      </c>
      <c r="G124" s="11">
        <v>1</v>
      </c>
      <c r="H124" s="13" t="s">
        <v>58</v>
      </c>
      <c r="I124" s="11">
        <v>23</v>
      </c>
      <c r="J124" s="14">
        <f t="shared" si="2"/>
        <v>1</v>
      </c>
      <c r="K124" s="11">
        <f t="shared" si="3"/>
        <v>2</v>
      </c>
      <c r="L124" s="11">
        <v>2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>
        <v>0</v>
      </c>
    </row>
    <row r="125" spans="1:31" ht="15.75" customHeight="1">
      <c r="A125" s="29">
        <v>2020</v>
      </c>
      <c r="B125" s="10" t="s">
        <v>51</v>
      </c>
      <c r="C125" s="11" t="s">
        <v>52</v>
      </c>
      <c r="D125" s="47" t="s">
        <v>55</v>
      </c>
      <c r="E125" s="11">
        <v>18</v>
      </c>
      <c r="F125" s="12" t="s">
        <v>57</v>
      </c>
      <c r="G125" s="11">
        <v>1</v>
      </c>
      <c r="H125" s="13" t="s">
        <v>58</v>
      </c>
      <c r="I125" s="11">
        <v>24</v>
      </c>
      <c r="J125" s="14">
        <f t="shared" si="2"/>
        <v>1</v>
      </c>
      <c r="K125" s="11">
        <f t="shared" si="3"/>
        <v>9</v>
      </c>
      <c r="L125" s="11">
        <v>9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>
        <v>0</v>
      </c>
    </row>
    <row r="126" spans="1:31" ht="15.75" customHeight="1">
      <c r="A126" s="29">
        <v>2020</v>
      </c>
      <c r="B126" s="10" t="s">
        <v>51</v>
      </c>
      <c r="C126" s="11" t="s">
        <v>52</v>
      </c>
      <c r="D126" s="47">
        <v>0.68611111111111101</v>
      </c>
      <c r="E126" s="11">
        <v>18</v>
      </c>
      <c r="F126" s="12" t="s">
        <v>57</v>
      </c>
      <c r="G126" s="11">
        <v>1</v>
      </c>
      <c r="H126" s="13" t="s">
        <v>58</v>
      </c>
      <c r="I126" s="11">
        <v>25</v>
      </c>
      <c r="J126" s="14">
        <f t="shared" si="2"/>
        <v>1</v>
      </c>
      <c r="K126" s="11">
        <f t="shared" si="3"/>
        <v>6</v>
      </c>
      <c r="L126" s="11">
        <v>6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>
        <v>0</v>
      </c>
    </row>
    <row r="127" spans="1:31" ht="15.75" customHeight="1">
      <c r="A127" s="29">
        <v>2020</v>
      </c>
      <c r="B127" s="10" t="s">
        <v>51</v>
      </c>
      <c r="C127" s="11" t="s">
        <v>52</v>
      </c>
      <c r="D127" s="47">
        <v>0.6875</v>
      </c>
      <c r="E127" s="11">
        <v>18</v>
      </c>
      <c r="F127" s="12" t="s">
        <v>57</v>
      </c>
      <c r="G127" s="11">
        <v>2</v>
      </c>
      <c r="H127" s="13" t="s">
        <v>58</v>
      </c>
      <c r="I127" s="11">
        <v>1</v>
      </c>
      <c r="J127" s="14">
        <f t="shared" si="2"/>
        <v>1</v>
      </c>
      <c r="K127" s="11">
        <f t="shared" si="3"/>
        <v>4</v>
      </c>
      <c r="L127" s="11">
        <v>4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>
        <v>0</v>
      </c>
    </row>
    <row r="128" spans="1:31" ht="15.75" customHeight="1">
      <c r="A128" s="29">
        <v>2020</v>
      </c>
      <c r="B128" s="10" t="s">
        <v>51</v>
      </c>
      <c r="C128" s="11" t="s">
        <v>52</v>
      </c>
      <c r="D128" s="47" t="s">
        <v>55</v>
      </c>
      <c r="E128" s="11">
        <v>18</v>
      </c>
      <c r="F128" s="12" t="s">
        <v>57</v>
      </c>
      <c r="G128" s="11">
        <v>2</v>
      </c>
      <c r="H128" s="13" t="s">
        <v>58</v>
      </c>
      <c r="I128" s="11">
        <v>2</v>
      </c>
      <c r="J128" s="14">
        <f t="shared" si="2"/>
        <v>1</v>
      </c>
      <c r="K128" s="11">
        <f t="shared" si="3"/>
        <v>6</v>
      </c>
      <c r="L128" s="11">
        <v>6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>
        <v>0</v>
      </c>
    </row>
    <row r="129" spans="1:31" ht="15.75" customHeight="1">
      <c r="A129" s="29">
        <v>2020</v>
      </c>
      <c r="B129" s="10" t="s">
        <v>51</v>
      </c>
      <c r="C129" s="11" t="s">
        <v>52</v>
      </c>
      <c r="D129" s="47" t="s">
        <v>55</v>
      </c>
      <c r="E129" s="11">
        <v>18</v>
      </c>
      <c r="F129" s="12" t="s">
        <v>57</v>
      </c>
      <c r="G129" s="11">
        <v>2</v>
      </c>
      <c r="H129" s="13" t="s">
        <v>58</v>
      </c>
      <c r="I129" s="11">
        <v>3</v>
      </c>
      <c r="J129" s="14">
        <f t="shared" si="2"/>
        <v>1</v>
      </c>
      <c r="K129" s="11">
        <f t="shared" si="3"/>
        <v>6</v>
      </c>
      <c r="L129" s="11">
        <v>6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>
        <v>0</v>
      </c>
    </row>
    <row r="130" spans="1:31" ht="15.75" customHeight="1">
      <c r="A130" s="29">
        <v>2020</v>
      </c>
      <c r="B130" s="10" t="s">
        <v>51</v>
      </c>
      <c r="C130" s="11" t="s">
        <v>52</v>
      </c>
      <c r="D130" s="47" t="s">
        <v>55</v>
      </c>
      <c r="E130" s="11">
        <v>18</v>
      </c>
      <c r="F130" s="12" t="s">
        <v>57</v>
      </c>
      <c r="G130" s="11">
        <v>2</v>
      </c>
      <c r="H130" s="13" t="s">
        <v>58</v>
      </c>
      <c r="I130" s="11">
        <v>4</v>
      </c>
      <c r="J130" s="14">
        <f t="shared" ref="J130:J193" si="4">COUNTIF(L130:AD130,"&gt;0")</f>
        <v>1</v>
      </c>
      <c r="K130" s="11">
        <f t="shared" ref="K130:K193" si="5">SUM(L130:AD130)</f>
        <v>1</v>
      </c>
      <c r="L130" s="11">
        <v>1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>
        <v>0</v>
      </c>
    </row>
    <row r="131" spans="1:31" ht="15.75" customHeight="1">
      <c r="A131" s="29">
        <v>2020</v>
      </c>
      <c r="B131" s="10" t="s">
        <v>51</v>
      </c>
      <c r="C131" s="11" t="s">
        <v>52</v>
      </c>
      <c r="D131" s="47" t="s">
        <v>55</v>
      </c>
      <c r="E131" s="11">
        <v>18</v>
      </c>
      <c r="F131" s="12" t="s">
        <v>57</v>
      </c>
      <c r="G131" s="11">
        <v>2</v>
      </c>
      <c r="H131" s="13" t="s">
        <v>58</v>
      </c>
      <c r="I131" s="11">
        <v>5</v>
      </c>
      <c r="J131" s="14">
        <f t="shared" si="4"/>
        <v>1</v>
      </c>
      <c r="K131" s="11">
        <f t="shared" si="5"/>
        <v>4</v>
      </c>
      <c r="L131" s="11">
        <v>4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>
        <v>0</v>
      </c>
    </row>
    <row r="132" spans="1:31" ht="15.75" customHeight="1">
      <c r="A132" s="29">
        <v>2020</v>
      </c>
      <c r="B132" s="10" t="s">
        <v>51</v>
      </c>
      <c r="C132" s="11" t="s">
        <v>52</v>
      </c>
      <c r="D132" s="47" t="s">
        <v>55</v>
      </c>
      <c r="E132" s="11">
        <v>18</v>
      </c>
      <c r="F132" s="12" t="s">
        <v>57</v>
      </c>
      <c r="G132" s="11">
        <v>2</v>
      </c>
      <c r="H132" s="13" t="s">
        <v>58</v>
      </c>
      <c r="I132" s="11">
        <v>6</v>
      </c>
      <c r="J132" s="14">
        <f t="shared" si="4"/>
        <v>1</v>
      </c>
      <c r="K132" s="11">
        <f t="shared" si="5"/>
        <v>6</v>
      </c>
      <c r="L132" s="11">
        <v>6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>
        <v>0</v>
      </c>
    </row>
    <row r="133" spans="1:31" ht="15.75" customHeight="1">
      <c r="A133" s="29">
        <v>2020</v>
      </c>
      <c r="B133" s="10" t="s">
        <v>51</v>
      </c>
      <c r="C133" s="11" t="s">
        <v>52</v>
      </c>
      <c r="D133" s="47" t="s">
        <v>55</v>
      </c>
      <c r="E133" s="11">
        <v>18</v>
      </c>
      <c r="F133" s="12" t="s">
        <v>57</v>
      </c>
      <c r="G133" s="11">
        <v>2</v>
      </c>
      <c r="H133" s="13" t="s">
        <v>58</v>
      </c>
      <c r="I133" s="11">
        <v>7</v>
      </c>
      <c r="J133" s="14">
        <f t="shared" si="4"/>
        <v>1</v>
      </c>
      <c r="K133" s="11">
        <f t="shared" si="5"/>
        <v>5</v>
      </c>
      <c r="L133" s="11">
        <v>5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>
        <v>0</v>
      </c>
    </row>
    <row r="134" spans="1:31" ht="15.75" customHeight="1">
      <c r="A134" s="29">
        <v>2020</v>
      </c>
      <c r="B134" s="10" t="s">
        <v>51</v>
      </c>
      <c r="C134" s="11" t="s">
        <v>52</v>
      </c>
      <c r="D134" s="47" t="s">
        <v>55</v>
      </c>
      <c r="E134" s="11">
        <v>18</v>
      </c>
      <c r="F134" s="12" t="s">
        <v>57</v>
      </c>
      <c r="G134" s="11">
        <v>2</v>
      </c>
      <c r="H134" s="13" t="s">
        <v>58</v>
      </c>
      <c r="I134" s="11">
        <v>8</v>
      </c>
      <c r="J134" s="14">
        <f t="shared" si="4"/>
        <v>1</v>
      </c>
      <c r="K134" s="11">
        <f t="shared" si="5"/>
        <v>5</v>
      </c>
      <c r="L134" s="11">
        <v>5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>
        <v>0</v>
      </c>
    </row>
    <row r="135" spans="1:31" ht="15.75" customHeight="1">
      <c r="A135" s="29">
        <v>2020</v>
      </c>
      <c r="B135" s="10" t="s">
        <v>51</v>
      </c>
      <c r="C135" s="11" t="s">
        <v>52</v>
      </c>
      <c r="D135" s="47" t="s">
        <v>55</v>
      </c>
      <c r="E135" s="11">
        <v>18</v>
      </c>
      <c r="F135" s="12" t="s">
        <v>57</v>
      </c>
      <c r="G135" s="11">
        <v>2</v>
      </c>
      <c r="H135" s="13" t="s">
        <v>58</v>
      </c>
      <c r="I135" s="11">
        <v>9</v>
      </c>
      <c r="J135" s="14">
        <f t="shared" si="4"/>
        <v>1</v>
      </c>
      <c r="K135" s="11">
        <f t="shared" si="5"/>
        <v>5</v>
      </c>
      <c r="L135" s="11">
        <v>5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>
        <v>0</v>
      </c>
    </row>
    <row r="136" spans="1:31" ht="15.75" customHeight="1">
      <c r="A136" s="29">
        <v>2020</v>
      </c>
      <c r="B136" s="10" t="s">
        <v>51</v>
      </c>
      <c r="C136" s="11" t="s">
        <v>52</v>
      </c>
      <c r="D136" s="47" t="s">
        <v>55</v>
      </c>
      <c r="E136" s="11">
        <v>18</v>
      </c>
      <c r="F136" s="12" t="s">
        <v>57</v>
      </c>
      <c r="G136" s="11">
        <v>2</v>
      </c>
      <c r="H136" s="13" t="s">
        <v>58</v>
      </c>
      <c r="I136" s="11">
        <v>10</v>
      </c>
      <c r="J136" s="14">
        <f t="shared" si="4"/>
        <v>1</v>
      </c>
      <c r="K136" s="11">
        <f t="shared" si="5"/>
        <v>5</v>
      </c>
      <c r="L136" s="11">
        <v>5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>
        <v>0</v>
      </c>
    </row>
    <row r="137" spans="1:31" ht="15.75" customHeight="1">
      <c r="A137" s="29">
        <v>2020</v>
      </c>
      <c r="B137" s="10" t="s">
        <v>51</v>
      </c>
      <c r="C137" s="11" t="s">
        <v>52</v>
      </c>
      <c r="D137" s="47" t="s">
        <v>55</v>
      </c>
      <c r="E137" s="11">
        <v>18</v>
      </c>
      <c r="F137" s="12" t="s">
        <v>57</v>
      </c>
      <c r="G137" s="11">
        <v>2</v>
      </c>
      <c r="H137" s="13" t="s">
        <v>58</v>
      </c>
      <c r="I137" s="11">
        <v>11</v>
      </c>
      <c r="J137" s="14">
        <f t="shared" si="4"/>
        <v>1</v>
      </c>
      <c r="K137" s="11">
        <f t="shared" si="5"/>
        <v>5</v>
      </c>
      <c r="L137" s="11">
        <v>5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>
        <v>0</v>
      </c>
    </row>
    <row r="138" spans="1:31" ht="15.75" customHeight="1">
      <c r="A138" s="29">
        <v>2020</v>
      </c>
      <c r="B138" s="10" t="s">
        <v>51</v>
      </c>
      <c r="C138" s="11" t="s">
        <v>52</v>
      </c>
      <c r="D138" s="47" t="s">
        <v>55</v>
      </c>
      <c r="E138" s="11">
        <v>18</v>
      </c>
      <c r="F138" s="12" t="s">
        <v>57</v>
      </c>
      <c r="G138" s="11">
        <v>2</v>
      </c>
      <c r="H138" s="13" t="s">
        <v>58</v>
      </c>
      <c r="I138" s="11">
        <v>12</v>
      </c>
      <c r="J138" s="14">
        <f t="shared" si="4"/>
        <v>1</v>
      </c>
      <c r="K138" s="11">
        <f t="shared" si="5"/>
        <v>9</v>
      </c>
      <c r="L138" s="11">
        <v>9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>
        <v>0</v>
      </c>
    </row>
    <row r="139" spans="1:31" ht="15.75" customHeight="1">
      <c r="A139" s="29">
        <v>2020</v>
      </c>
      <c r="B139" s="10" t="s">
        <v>51</v>
      </c>
      <c r="C139" s="11" t="s">
        <v>52</v>
      </c>
      <c r="D139" s="47" t="s">
        <v>55</v>
      </c>
      <c r="E139" s="11">
        <v>18</v>
      </c>
      <c r="F139" s="12" t="s">
        <v>57</v>
      </c>
      <c r="G139" s="11">
        <v>2</v>
      </c>
      <c r="H139" s="13" t="s">
        <v>58</v>
      </c>
      <c r="I139" s="11">
        <v>13</v>
      </c>
      <c r="J139" s="14">
        <f t="shared" si="4"/>
        <v>1</v>
      </c>
      <c r="K139" s="11">
        <f t="shared" si="5"/>
        <v>5</v>
      </c>
      <c r="L139" s="11">
        <v>5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>
        <v>0</v>
      </c>
    </row>
    <row r="140" spans="1:31" ht="15.75" customHeight="1">
      <c r="A140" s="29">
        <v>2020</v>
      </c>
      <c r="B140" s="10" t="s">
        <v>51</v>
      </c>
      <c r="C140" s="11" t="s">
        <v>52</v>
      </c>
      <c r="D140" s="47" t="s">
        <v>55</v>
      </c>
      <c r="E140" s="11">
        <v>18</v>
      </c>
      <c r="F140" s="12" t="s">
        <v>57</v>
      </c>
      <c r="G140" s="11">
        <v>2</v>
      </c>
      <c r="H140" s="13" t="s">
        <v>58</v>
      </c>
      <c r="I140" s="11">
        <v>14</v>
      </c>
      <c r="J140" s="14">
        <f t="shared" si="4"/>
        <v>1</v>
      </c>
      <c r="K140" s="11">
        <f t="shared" si="5"/>
        <v>2</v>
      </c>
      <c r="L140" s="11">
        <v>2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>
        <v>0</v>
      </c>
    </row>
    <row r="141" spans="1:31" ht="15.75" customHeight="1">
      <c r="A141" s="29">
        <v>2020</v>
      </c>
      <c r="B141" s="10" t="s">
        <v>51</v>
      </c>
      <c r="C141" s="11" t="s">
        <v>52</v>
      </c>
      <c r="D141" s="47" t="s">
        <v>55</v>
      </c>
      <c r="E141" s="11">
        <v>18</v>
      </c>
      <c r="F141" s="12" t="s">
        <v>57</v>
      </c>
      <c r="G141" s="11">
        <v>2</v>
      </c>
      <c r="H141" s="13" t="s">
        <v>58</v>
      </c>
      <c r="I141" s="11">
        <v>15</v>
      </c>
      <c r="J141" s="14">
        <f t="shared" si="4"/>
        <v>1</v>
      </c>
      <c r="K141" s="11">
        <f t="shared" si="5"/>
        <v>4</v>
      </c>
      <c r="L141" s="11">
        <v>4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>
        <v>0</v>
      </c>
    </row>
    <row r="142" spans="1:31" ht="15.75" customHeight="1">
      <c r="A142" s="29">
        <v>2020</v>
      </c>
      <c r="B142" s="10" t="s">
        <v>51</v>
      </c>
      <c r="C142" s="11" t="s">
        <v>52</v>
      </c>
      <c r="D142" s="47" t="s">
        <v>55</v>
      </c>
      <c r="E142" s="11">
        <v>18</v>
      </c>
      <c r="F142" s="12" t="s">
        <v>57</v>
      </c>
      <c r="G142" s="11">
        <v>2</v>
      </c>
      <c r="H142" s="13" t="s">
        <v>58</v>
      </c>
      <c r="I142" s="11">
        <v>16</v>
      </c>
      <c r="J142" s="14">
        <f t="shared" si="4"/>
        <v>1</v>
      </c>
      <c r="K142" s="11">
        <f t="shared" si="5"/>
        <v>5</v>
      </c>
      <c r="L142" s="11">
        <v>5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>
        <v>0</v>
      </c>
    </row>
    <row r="143" spans="1:31" ht="15.75" customHeight="1">
      <c r="A143" s="29">
        <v>2020</v>
      </c>
      <c r="B143" s="10" t="s">
        <v>51</v>
      </c>
      <c r="C143" s="11" t="s">
        <v>52</v>
      </c>
      <c r="D143" s="47" t="s">
        <v>55</v>
      </c>
      <c r="E143" s="11">
        <v>18</v>
      </c>
      <c r="F143" s="12" t="s">
        <v>57</v>
      </c>
      <c r="G143" s="11">
        <v>2</v>
      </c>
      <c r="H143" s="13" t="s">
        <v>58</v>
      </c>
      <c r="I143" s="11">
        <v>17</v>
      </c>
      <c r="J143" s="14">
        <f t="shared" si="4"/>
        <v>1</v>
      </c>
      <c r="K143" s="11">
        <f t="shared" si="5"/>
        <v>8</v>
      </c>
      <c r="L143" s="11">
        <v>8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>
        <v>0</v>
      </c>
    </row>
    <row r="144" spans="1:31" ht="15.75" customHeight="1">
      <c r="A144" s="29">
        <v>2020</v>
      </c>
      <c r="B144" s="10" t="s">
        <v>51</v>
      </c>
      <c r="C144" s="11" t="s">
        <v>52</v>
      </c>
      <c r="D144" s="47" t="s">
        <v>55</v>
      </c>
      <c r="E144" s="11">
        <v>18</v>
      </c>
      <c r="F144" s="12" t="s">
        <v>57</v>
      </c>
      <c r="G144" s="11">
        <v>2</v>
      </c>
      <c r="H144" s="13" t="s">
        <v>58</v>
      </c>
      <c r="I144" s="11">
        <v>18</v>
      </c>
      <c r="J144" s="14">
        <f t="shared" si="4"/>
        <v>1</v>
      </c>
      <c r="K144" s="11">
        <f t="shared" si="5"/>
        <v>8</v>
      </c>
      <c r="L144" s="11">
        <v>8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>
        <v>0</v>
      </c>
    </row>
    <row r="145" spans="1:31" ht="15.75" customHeight="1">
      <c r="A145" s="29">
        <v>2020</v>
      </c>
      <c r="B145" s="10" t="s">
        <v>51</v>
      </c>
      <c r="C145" s="11" t="s">
        <v>52</v>
      </c>
      <c r="D145" s="47" t="s">
        <v>55</v>
      </c>
      <c r="E145" s="11">
        <v>18</v>
      </c>
      <c r="F145" s="12" t="s">
        <v>57</v>
      </c>
      <c r="G145" s="11">
        <v>2</v>
      </c>
      <c r="H145" s="13" t="s">
        <v>58</v>
      </c>
      <c r="I145" s="11">
        <v>19</v>
      </c>
      <c r="J145" s="14">
        <f t="shared" si="4"/>
        <v>1</v>
      </c>
      <c r="K145" s="11">
        <f t="shared" si="5"/>
        <v>2</v>
      </c>
      <c r="L145" s="11">
        <v>2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>
        <v>0</v>
      </c>
    </row>
    <row r="146" spans="1:31" ht="15.75" customHeight="1">
      <c r="A146" s="29">
        <v>2020</v>
      </c>
      <c r="B146" s="10" t="s">
        <v>51</v>
      </c>
      <c r="C146" s="11" t="s">
        <v>52</v>
      </c>
      <c r="D146" s="47" t="s">
        <v>55</v>
      </c>
      <c r="E146" s="11">
        <v>18</v>
      </c>
      <c r="F146" s="12" t="s">
        <v>57</v>
      </c>
      <c r="G146" s="11">
        <v>2</v>
      </c>
      <c r="H146" s="13" t="s">
        <v>58</v>
      </c>
      <c r="I146" s="11">
        <v>20</v>
      </c>
      <c r="J146" s="14">
        <f t="shared" si="4"/>
        <v>1</v>
      </c>
      <c r="K146" s="11">
        <f t="shared" si="5"/>
        <v>7</v>
      </c>
      <c r="L146" s="11">
        <v>7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>
        <v>0</v>
      </c>
    </row>
    <row r="147" spans="1:31" ht="15.75" customHeight="1">
      <c r="A147" s="29">
        <v>2020</v>
      </c>
      <c r="B147" s="10" t="s">
        <v>51</v>
      </c>
      <c r="C147" s="11" t="s">
        <v>52</v>
      </c>
      <c r="D147" s="47" t="s">
        <v>55</v>
      </c>
      <c r="E147" s="11">
        <v>18</v>
      </c>
      <c r="F147" s="12" t="s">
        <v>57</v>
      </c>
      <c r="G147" s="11">
        <v>2</v>
      </c>
      <c r="H147" s="13" t="s">
        <v>58</v>
      </c>
      <c r="I147" s="11">
        <v>21</v>
      </c>
      <c r="J147" s="14">
        <f t="shared" si="4"/>
        <v>1</v>
      </c>
      <c r="K147" s="11">
        <f t="shared" si="5"/>
        <v>7</v>
      </c>
      <c r="L147" s="11">
        <v>7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>
        <v>0</v>
      </c>
    </row>
    <row r="148" spans="1:31" ht="15.75" customHeight="1">
      <c r="A148" s="29">
        <v>2020</v>
      </c>
      <c r="B148" s="10" t="s">
        <v>51</v>
      </c>
      <c r="C148" s="11" t="s">
        <v>52</v>
      </c>
      <c r="D148" s="47" t="s">
        <v>55</v>
      </c>
      <c r="E148" s="11">
        <v>18</v>
      </c>
      <c r="F148" s="12" t="s">
        <v>57</v>
      </c>
      <c r="G148" s="11">
        <v>2</v>
      </c>
      <c r="H148" s="13" t="s">
        <v>58</v>
      </c>
      <c r="I148" s="11">
        <v>22</v>
      </c>
      <c r="J148" s="14">
        <f t="shared" si="4"/>
        <v>1</v>
      </c>
      <c r="K148" s="11">
        <f t="shared" si="5"/>
        <v>2</v>
      </c>
      <c r="L148" s="11">
        <v>2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>
        <v>0</v>
      </c>
    </row>
    <row r="149" spans="1:31" ht="15.75" customHeight="1">
      <c r="A149" s="29">
        <v>2020</v>
      </c>
      <c r="B149" s="10" t="s">
        <v>51</v>
      </c>
      <c r="C149" s="11" t="s">
        <v>52</v>
      </c>
      <c r="D149" s="47" t="s">
        <v>55</v>
      </c>
      <c r="E149" s="11">
        <v>18</v>
      </c>
      <c r="F149" s="12" t="s">
        <v>57</v>
      </c>
      <c r="G149" s="11">
        <v>2</v>
      </c>
      <c r="H149" s="13" t="s">
        <v>58</v>
      </c>
      <c r="I149" s="11">
        <v>23</v>
      </c>
      <c r="J149" s="14">
        <f t="shared" si="4"/>
        <v>1</v>
      </c>
      <c r="K149" s="11">
        <f t="shared" si="5"/>
        <v>7</v>
      </c>
      <c r="L149" s="11">
        <v>7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>
        <v>0</v>
      </c>
    </row>
    <row r="150" spans="1:31" ht="15.75" customHeight="1">
      <c r="A150" s="29">
        <v>2020</v>
      </c>
      <c r="B150" s="10" t="s">
        <v>51</v>
      </c>
      <c r="C150" s="11" t="s">
        <v>52</v>
      </c>
      <c r="D150" s="47" t="s">
        <v>55</v>
      </c>
      <c r="E150" s="11">
        <v>18</v>
      </c>
      <c r="F150" s="12" t="s">
        <v>57</v>
      </c>
      <c r="G150" s="11">
        <v>2</v>
      </c>
      <c r="H150" s="13" t="s">
        <v>58</v>
      </c>
      <c r="I150" s="11">
        <v>24</v>
      </c>
      <c r="J150" s="14">
        <f t="shared" si="4"/>
        <v>1</v>
      </c>
      <c r="K150" s="11">
        <f t="shared" si="5"/>
        <v>8</v>
      </c>
      <c r="L150" s="11">
        <v>8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>
        <v>0</v>
      </c>
    </row>
    <row r="151" spans="1:31" ht="15.75" customHeight="1">
      <c r="A151" s="29">
        <v>2020</v>
      </c>
      <c r="B151" s="10" t="s">
        <v>51</v>
      </c>
      <c r="C151" s="11" t="s">
        <v>52</v>
      </c>
      <c r="D151" s="47">
        <v>0.69930555555555562</v>
      </c>
      <c r="E151" s="11">
        <v>18</v>
      </c>
      <c r="F151" s="12" t="s">
        <v>57</v>
      </c>
      <c r="G151" s="11">
        <v>2</v>
      </c>
      <c r="H151" s="13" t="s">
        <v>58</v>
      </c>
      <c r="I151" s="11">
        <v>25</v>
      </c>
      <c r="J151" s="14">
        <f t="shared" si="4"/>
        <v>1</v>
      </c>
      <c r="K151" s="11">
        <f t="shared" si="5"/>
        <v>8</v>
      </c>
      <c r="L151" s="11">
        <v>8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>
        <v>0</v>
      </c>
    </row>
    <row r="152" spans="1:31" ht="15.75" customHeight="1">
      <c r="A152" s="29">
        <v>2020</v>
      </c>
      <c r="B152" s="10" t="s">
        <v>51</v>
      </c>
      <c r="C152" s="11" t="s">
        <v>52</v>
      </c>
      <c r="D152" s="47">
        <v>0.48541666666666666</v>
      </c>
      <c r="E152" s="11">
        <v>14</v>
      </c>
      <c r="F152" s="12" t="s">
        <v>57</v>
      </c>
      <c r="G152" s="11">
        <v>1</v>
      </c>
      <c r="H152" s="13" t="s">
        <v>54</v>
      </c>
      <c r="I152" s="11">
        <v>1</v>
      </c>
      <c r="J152" s="14">
        <f t="shared" si="4"/>
        <v>0</v>
      </c>
      <c r="K152" s="11">
        <f t="shared" si="5"/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>
        <v>0</v>
      </c>
    </row>
    <row r="153" spans="1:31" ht="15.75" customHeight="1">
      <c r="A153" s="29">
        <v>2020</v>
      </c>
      <c r="B153" s="10" t="s">
        <v>51</v>
      </c>
      <c r="C153" s="11" t="s">
        <v>52</v>
      </c>
      <c r="D153" s="47">
        <v>0.48541666666666666</v>
      </c>
      <c r="E153" s="11">
        <v>14</v>
      </c>
      <c r="F153" s="12" t="s">
        <v>57</v>
      </c>
      <c r="G153" s="11">
        <v>1</v>
      </c>
      <c r="H153" s="13" t="s">
        <v>54</v>
      </c>
      <c r="I153" s="11">
        <v>2</v>
      </c>
      <c r="J153" s="14">
        <f t="shared" si="4"/>
        <v>0</v>
      </c>
      <c r="K153" s="11">
        <f t="shared" si="5"/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>
        <v>0</v>
      </c>
    </row>
    <row r="154" spans="1:31" ht="15.75" customHeight="1">
      <c r="A154" s="29">
        <v>2020</v>
      </c>
      <c r="B154" s="10" t="s">
        <v>51</v>
      </c>
      <c r="C154" s="11" t="s">
        <v>52</v>
      </c>
      <c r="D154" s="47">
        <v>0.48541666666666666</v>
      </c>
      <c r="E154" s="11">
        <v>14</v>
      </c>
      <c r="F154" s="12" t="s">
        <v>57</v>
      </c>
      <c r="G154" s="11">
        <v>1</v>
      </c>
      <c r="H154" s="13" t="s">
        <v>54</v>
      </c>
      <c r="I154" s="11">
        <v>3</v>
      </c>
      <c r="J154" s="14">
        <f t="shared" si="4"/>
        <v>0</v>
      </c>
      <c r="K154" s="11">
        <f t="shared" si="5"/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>
        <v>0</v>
      </c>
    </row>
    <row r="155" spans="1:31" ht="15.75" customHeight="1">
      <c r="A155" s="29">
        <v>2020</v>
      </c>
      <c r="B155" s="10" t="s">
        <v>51</v>
      </c>
      <c r="C155" s="11" t="s">
        <v>52</v>
      </c>
      <c r="D155" s="47">
        <v>0.48541666666666666</v>
      </c>
      <c r="E155" s="11">
        <v>14</v>
      </c>
      <c r="F155" s="12" t="s">
        <v>57</v>
      </c>
      <c r="G155" s="11">
        <v>1</v>
      </c>
      <c r="H155" s="13" t="s">
        <v>54</v>
      </c>
      <c r="I155" s="11">
        <v>4</v>
      </c>
      <c r="J155" s="14">
        <f t="shared" si="4"/>
        <v>1</v>
      </c>
      <c r="K155" s="11">
        <f t="shared" si="5"/>
        <v>1</v>
      </c>
      <c r="L155" s="11">
        <v>1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>
        <v>0</v>
      </c>
    </row>
    <row r="156" spans="1:31" ht="15.75" customHeight="1">
      <c r="A156" s="29">
        <v>2020</v>
      </c>
      <c r="B156" s="10" t="s">
        <v>51</v>
      </c>
      <c r="C156" s="11" t="s">
        <v>52</v>
      </c>
      <c r="D156" s="47">
        <v>0.48541666666666666</v>
      </c>
      <c r="E156" s="11">
        <v>14</v>
      </c>
      <c r="F156" s="12" t="s">
        <v>57</v>
      </c>
      <c r="G156" s="11">
        <v>1</v>
      </c>
      <c r="H156" s="13" t="s">
        <v>54</v>
      </c>
      <c r="I156" s="11">
        <v>5</v>
      </c>
      <c r="J156" s="14">
        <f t="shared" si="4"/>
        <v>1</v>
      </c>
      <c r="K156" s="11">
        <f t="shared" si="5"/>
        <v>1</v>
      </c>
      <c r="L156" s="11">
        <v>1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>
        <v>0</v>
      </c>
    </row>
    <row r="157" spans="1:31" ht="15.75" customHeight="1">
      <c r="A157" s="29">
        <v>2020</v>
      </c>
      <c r="B157" s="10" t="s">
        <v>51</v>
      </c>
      <c r="C157" s="11" t="s">
        <v>52</v>
      </c>
      <c r="D157" s="47">
        <v>0.48541666666666666</v>
      </c>
      <c r="E157" s="11">
        <v>14</v>
      </c>
      <c r="F157" s="12" t="s">
        <v>57</v>
      </c>
      <c r="G157" s="11">
        <v>1</v>
      </c>
      <c r="H157" s="13" t="s">
        <v>54</v>
      </c>
      <c r="I157" s="11">
        <v>6</v>
      </c>
      <c r="J157" s="14">
        <f t="shared" si="4"/>
        <v>1</v>
      </c>
      <c r="K157" s="11">
        <f t="shared" si="5"/>
        <v>2</v>
      </c>
      <c r="L157" s="11">
        <v>2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>
        <v>0</v>
      </c>
    </row>
    <row r="158" spans="1:31" ht="15.75" customHeight="1">
      <c r="A158" s="29">
        <v>2020</v>
      </c>
      <c r="B158" s="10" t="s">
        <v>51</v>
      </c>
      <c r="C158" s="11" t="s">
        <v>52</v>
      </c>
      <c r="D158" s="47">
        <v>0.48541666666666666</v>
      </c>
      <c r="E158" s="11">
        <v>14</v>
      </c>
      <c r="F158" s="12" t="s">
        <v>57</v>
      </c>
      <c r="G158" s="11">
        <v>1</v>
      </c>
      <c r="H158" s="13" t="s">
        <v>54</v>
      </c>
      <c r="I158" s="11">
        <v>7</v>
      </c>
      <c r="J158" s="14">
        <f t="shared" si="4"/>
        <v>0</v>
      </c>
      <c r="K158" s="11">
        <f t="shared" si="5"/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>
        <v>0</v>
      </c>
    </row>
    <row r="159" spans="1:31" ht="15.75" customHeight="1">
      <c r="A159" s="29">
        <v>2020</v>
      </c>
      <c r="B159" s="10" t="s">
        <v>51</v>
      </c>
      <c r="C159" s="11" t="s">
        <v>52</v>
      </c>
      <c r="D159" s="47">
        <v>0.48541666666666666</v>
      </c>
      <c r="E159" s="11">
        <v>14</v>
      </c>
      <c r="F159" s="12" t="s">
        <v>57</v>
      </c>
      <c r="G159" s="11">
        <v>1</v>
      </c>
      <c r="H159" s="13" t="s">
        <v>54</v>
      </c>
      <c r="I159" s="11">
        <v>8</v>
      </c>
      <c r="J159" s="14">
        <f t="shared" si="4"/>
        <v>1</v>
      </c>
      <c r="K159" s="11">
        <f t="shared" si="5"/>
        <v>6</v>
      </c>
      <c r="L159" s="11">
        <v>6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>
        <v>0</v>
      </c>
    </row>
    <row r="160" spans="1:31" ht="15.75" customHeight="1">
      <c r="A160" s="29">
        <v>2020</v>
      </c>
      <c r="B160" s="10" t="s">
        <v>51</v>
      </c>
      <c r="C160" s="11" t="s">
        <v>52</v>
      </c>
      <c r="D160" s="47">
        <v>0.48541666666666666</v>
      </c>
      <c r="E160" s="11">
        <v>14</v>
      </c>
      <c r="F160" s="12" t="s">
        <v>57</v>
      </c>
      <c r="G160" s="11">
        <v>1</v>
      </c>
      <c r="H160" s="13" t="s">
        <v>54</v>
      </c>
      <c r="I160" s="11">
        <v>9</v>
      </c>
      <c r="J160" s="14">
        <f t="shared" si="4"/>
        <v>1</v>
      </c>
      <c r="K160" s="11">
        <f t="shared" si="5"/>
        <v>3</v>
      </c>
      <c r="L160" s="11">
        <v>3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>
        <v>0</v>
      </c>
    </row>
    <row r="161" spans="1:31" ht="15.75" customHeight="1">
      <c r="A161" s="29">
        <v>2020</v>
      </c>
      <c r="B161" s="10" t="s">
        <v>51</v>
      </c>
      <c r="C161" s="11" t="s">
        <v>52</v>
      </c>
      <c r="D161" s="47">
        <v>0.48541666666666666</v>
      </c>
      <c r="E161" s="11">
        <v>14</v>
      </c>
      <c r="F161" s="12" t="s">
        <v>57</v>
      </c>
      <c r="G161" s="11">
        <v>1</v>
      </c>
      <c r="H161" s="13" t="s">
        <v>54</v>
      </c>
      <c r="I161" s="11">
        <v>10</v>
      </c>
      <c r="J161" s="14">
        <f t="shared" si="4"/>
        <v>1</v>
      </c>
      <c r="K161" s="11">
        <f t="shared" si="5"/>
        <v>7</v>
      </c>
      <c r="L161" s="11">
        <v>7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>
        <v>0</v>
      </c>
    </row>
    <row r="162" spans="1:31" ht="15.75" customHeight="1">
      <c r="A162" s="29">
        <v>2020</v>
      </c>
      <c r="B162" s="10" t="s">
        <v>51</v>
      </c>
      <c r="C162" s="11" t="s">
        <v>52</v>
      </c>
      <c r="D162" s="47">
        <v>0.48541666666666666</v>
      </c>
      <c r="E162" s="11">
        <v>14</v>
      </c>
      <c r="F162" s="12" t="s">
        <v>57</v>
      </c>
      <c r="G162" s="11">
        <v>1</v>
      </c>
      <c r="H162" s="13" t="s">
        <v>54</v>
      </c>
      <c r="I162" s="11">
        <v>11</v>
      </c>
      <c r="J162" s="14">
        <f t="shared" si="4"/>
        <v>1</v>
      </c>
      <c r="K162" s="11">
        <f t="shared" si="5"/>
        <v>4</v>
      </c>
      <c r="L162" s="11">
        <v>4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>
        <v>0</v>
      </c>
    </row>
    <row r="163" spans="1:31" ht="15.75" customHeight="1">
      <c r="A163" s="29">
        <v>2020</v>
      </c>
      <c r="B163" s="10" t="s">
        <v>51</v>
      </c>
      <c r="C163" s="11" t="s">
        <v>52</v>
      </c>
      <c r="D163" s="47">
        <v>0.48541666666666666</v>
      </c>
      <c r="E163" s="11">
        <v>14</v>
      </c>
      <c r="F163" s="12" t="s">
        <v>57</v>
      </c>
      <c r="G163" s="11">
        <v>1</v>
      </c>
      <c r="H163" s="13" t="s">
        <v>54</v>
      </c>
      <c r="I163" s="11">
        <v>12</v>
      </c>
      <c r="J163" s="14">
        <f t="shared" si="4"/>
        <v>1</v>
      </c>
      <c r="K163" s="11">
        <f t="shared" si="5"/>
        <v>2</v>
      </c>
      <c r="L163" s="11">
        <v>2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>
        <v>0</v>
      </c>
    </row>
    <row r="164" spans="1:31" ht="15.75" customHeight="1">
      <c r="A164" s="29">
        <v>2020</v>
      </c>
      <c r="B164" s="10" t="s">
        <v>51</v>
      </c>
      <c r="C164" s="11" t="s">
        <v>52</v>
      </c>
      <c r="D164" s="47">
        <v>0.48541666666666666</v>
      </c>
      <c r="E164" s="11">
        <v>14</v>
      </c>
      <c r="F164" s="12" t="s">
        <v>57</v>
      </c>
      <c r="G164" s="11">
        <v>1</v>
      </c>
      <c r="H164" s="13" t="s">
        <v>54</v>
      </c>
      <c r="I164" s="11">
        <v>13</v>
      </c>
      <c r="J164" s="14">
        <f t="shared" si="4"/>
        <v>1</v>
      </c>
      <c r="K164" s="11">
        <f t="shared" si="5"/>
        <v>2</v>
      </c>
      <c r="L164" s="11">
        <v>2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>
        <v>0</v>
      </c>
    </row>
    <row r="165" spans="1:31" ht="15.75" customHeight="1">
      <c r="A165" s="29">
        <v>2020</v>
      </c>
      <c r="B165" s="10" t="s">
        <v>51</v>
      </c>
      <c r="C165" s="11" t="s">
        <v>52</v>
      </c>
      <c r="D165" s="47">
        <v>0.48541666666666666</v>
      </c>
      <c r="E165" s="11">
        <v>14</v>
      </c>
      <c r="F165" s="12" t="s">
        <v>57</v>
      </c>
      <c r="G165" s="11">
        <v>1</v>
      </c>
      <c r="H165" s="13" t="s">
        <v>54</v>
      </c>
      <c r="I165" s="11">
        <v>14</v>
      </c>
      <c r="J165" s="14">
        <f t="shared" si="4"/>
        <v>1</v>
      </c>
      <c r="K165" s="11">
        <f t="shared" si="5"/>
        <v>5</v>
      </c>
      <c r="L165" s="11">
        <v>5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>
        <v>0</v>
      </c>
    </row>
    <row r="166" spans="1:31" ht="15.75" customHeight="1">
      <c r="A166" s="29">
        <v>2020</v>
      </c>
      <c r="B166" s="10" t="s">
        <v>51</v>
      </c>
      <c r="C166" s="11" t="s">
        <v>52</v>
      </c>
      <c r="D166" s="47">
        <v>0.48541666666666666</v>
      </c>
      <c r="E166" s="11">
        <v>14</v>
      </c>
      <c r="F166" s="12" t="s">
        <v>57</v>
      </c>
      <c r="G166" s="11">
        <v>1</v>
      </c>
      <c r="H166" s="13" t="s">
        <v>54</v>
      </c>
      <c r="I166" s="11">
        <v>15</v>
      </c>
      <c r="J166" s="14">
        <f t="shared" si="4"/>
        <v>1</v>
      </c>
      <c r="K166" s="11">
        <f t="shared" si="5"/>
        <v>3</v>
      </c>
      <c r="L166" s="11">
        <v>3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>
        <v>0</v>
      </c>
    </row>
    <row r="167" spans="1:31" ht="15.75" customHeight="1">
      <c r="A167" s="29">
        <v>2020</v>
      </c>
      <c r="B167" s="10" t="s">
        <v>51</v>
      </c>
      <c r="C167" s="11" t="s">
        <v>52</v>
      </c>
      <c r="D167" s="47">
        <v>0.48541666666666666</v>
      </c>
      <c r="E167" s="11">
        <v>14</v>
      </c>
      <c r="F167" s="12" t="s">
        <v>57</v>
      </c>
      <c r="G167" s="11">
        <v>1</v>
      </c>
      <c r="H167" s="13" t="s">
        <v>54</v>
      </c>
      <c r="I167" s="11">
        <v>16</v>
      </c>
      <c r="J167" s="14">
        <f t="shared" si="4"/>
        <v>1</v>
      </c>
      <c r="K167" s="11">
        <f t="shared" si="5"/>
        <v>3</v>
      </c>
      <c r="L167" s="11">
        <v>3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>
        <v>0</v>
      </c>
    </row>
    <row r="168" spans="1:31" ht="15.75" customHeight="1">
      <c r="A168" s="29">
        <v>2020</v>
      </c>
      <c r="B168" s="10" t="s">
        <v>51</v>
      </c>
      <c r="C168" s="11" t="s">
        <v>52</v>
      </c>
      <c r="D168" s="47">
        <v>0.48541666666666666</v>
      </c>
      <c r="E168" s="11">
        <v>14</v>
      </c>
      <c r="F168" s="12" t="s">
        <v>57</v>
      </c>
      <c r="G168" s="11">
        <v>1</v>
      </c>
      <c r="H168" s="13" t="s">
        <v>54</v>
      </c>
      <c r="I168" s="11">
        <v>17</v>
      </c>
      <c r="J168" s="14">
        <f t="shared" si="4"/>
        <v>1</v>
      </c>
      <c r="K168" s="11">
        <f t="shared" si="5"/>
        <v>3</v>
      </c>
      <c r="L168" s="11">
        <v>3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>
        <v>0</v>
      </c>
    </row>
    <row r="169" spans="1:31" ht="15.75" customHeight="1">
      <c r="A169" s="29">
        <v>2020</v>
      </c>
      <c r="B169" s="10" t="s">
        <v>51</v>
      </c>
      <c r="C169" s="11" t="s">
        <v>52</v>
      </c>
      <c r="D169" s="47">
        <v>0.48541666666666666</v>
      </c>
      <c r="E169" s="11">
        <v>14</v>
      </c>
      <c r="F169" s="12" t="s">
        <v>57</v>
      </c>
      <c r="G169" s="11">
        <v>1</v>
      </c>
      <c r="H169" s="13" t="s">
        <v>54</v>
      </c>
      <c r="I169" s="11">
        <v>18</v>
      </c>
      <c r="J169" s="14">
        <f t="shared" si="4"/>
        <v>0</v>
      </c>
      <c r="K169" s="11">
        <f t="shared" si="5"/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>
        <v>0</v>
      </c>
    </row>
    <row r="170" spans="1:31" ht="15.75" customHeight="1">
      <c r="A170" s="29">
        <v>2020</v>
      </c>
      <c r="B170" s="10" t="s">
        <v>51</v>
      </c>
      <c r="C170" s="11" t="s">
        <v>52</v>
      </c>
      <c r="D170" s="47">
        <v>0.48541666666666666</v>
      </c>
      <c r="E170" s="11">
        <v>14</v>
      </c>
      <c r="F170" s="12" t="s">
        <v>57</v>
      </c>
      <c r="G170" s="11">
        <v>1</v>
      </c>
      <c r="H170" s="13" t="s">
        <v>54</v>
      </c>
      <c r="I170" s="11">
        <v>19</v>
      </c>
      <c r="J170" s="14">
        <f t="shared" si="4"/>
        <v>1</v>
      </c>
      <c r="K170" s="11">
        <f t="shared" si="5"/>
        <v>2</v>
      </c>
      <c r="L170" s="11">
        <v>2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>
        <v>0</v>
      </c>
    </row>
    <row r="171" spans="1:31" ht="15.75" customHeight="1">
      <c r="A171" s="29">
        <v>2020</v>
      </c>
      <c r="B171" s="10" t="s">
        <v>51</v>
      </c>
      <c r="C171" s="11" t="s">
        <v>52</v>
      </c>
      <c r="D171" s="47">
        <v>0.48541666666666666</v>
      </c>
      <c r="E171" s="11">
        <v>14</v>
      </c>
      <c r="F171" s="12" t="s">
        <v>57</v>
      </c>
      <c r="G171" s="11">
        <v>1</v>
      </c>
      <c r="H171" s="13" t="s">
        <v>54</v>
      </c>
      <c r="I171" s="11">
        <v>20</v>
      </c>
      <c r="J171" s="14">
        <f t="shared" si="4"/>
        <v>1</v>
      </c>
      <c r="K171" s="11">
        <f t="shared" si="5"/>
        <v>1</v>
      </c>
      <c r="L171" s="11">
        <v>1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>
        <v>0</v>
      </c>
    </row>
    <row r="172" spans="1:31" ht="15.75" customHeight="1">
      <c r="A172" s="29">
        <v>2020</v>
      </c>
      <c r="B172" s="10" t="s">
        <v>51</v>
      </c>
      <c r="C172" s="11" t="s">
        <v>52</v>
      </c>
      <c r="D172" s="47">
        <v>0.48541666666666666</v>
      </c>
      <c r="E172" s="11">
        <v>14</v>
      </c>
      <c r="F172" s="12" t="s">
        <v>57</v>
      </c>
      <c r="G172" s="11">
        <v>1</v>
      </c>
      <c r="H172" s="13" t="s">
        <v>54</v>
      </c>
      <c r="I172" s="11">
        <v>21</v>
      </c>
      <c r="J172" s="14">
        <f t="shared" si="4"/>
        <v>1</v>
      </c>
      <c r="K172" s="11">
        <f t="shared" si="5"/>
        <v>1</v>
      </c>
      <c r="L172" s="11">
        <v>1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>
        <v>0</v>
      </c>
    </row>
    <row r="173" spans="1:31" ht="15.75" customHeight="1">
      <c r="A173" s="29">
        <v>2020</v>
      </c>
      <c r="B173" s="10" t="s">
        <v>51</v>
      </c>
      <c r="C173" s="11" t="s">
        <v>52</v>
      </c>
      <c r="D173" s="47">
        <v>0.48541666666666666</v>
      </c>
      <c r="E173" s="11">
        <v>14</v>
      </c>
      <c r="F173" s="12" t="s">
        <v>57</v>
      </c>
      <c r="G173" s="11">
        <v>1</v>
      </c>
      <c r="H173" s="13" t="s">
        <v>54</v>
      </c>
      <c r="I173" s="11">
        <v>22</v>
      </c>
      <c r="J173" s="14">
        <f t="shared" si="4"/>
        <v>1</v>
      </c>
      <c r="K173" s="11">
        <f t="shared" si="5"/>
        <v>4</v>
      </c>
      <c r="L173" s="11">
        <v>4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>
        <v>0</v>
      </c>
    </row>
    <row r="174" spans="1:31" ht="15.75" customHeight="1">
      <c r="A174" s="29">
        <v>2020</v>
      </c>
      <c r="B174" s="10" t="s">
        <v>51</v>
      </c>
      <c r="C174" s="11" t="s">
        <v>52</v>
      </c>
      <c r="D174" s="47">
        <v>0.48541666666666666</v>
      </c>
      <c r="E174" s="11">
        <v>14</v>
      </c>
      <c r="F174" s="12" t="s">
        <v>57</v>
      </c>
      <c r="G174" s="11">
        <v>1</v>
      </c>
      <c r="H174" s="13" t="s">
        <v>54</v>
      </c>
      <c r="I174" s="11">
        <v>23</v>
      </c>
      <c r="J174" s="14">
        <f t="shared" si="4"/>
        <v>1</v>
      </c>
      <c r="K174" s="11">
        <f t="shared" si="5"/>
        <v>1</v>
      </c>
      <c r="L174" s="11">
        <v>1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>
        <v>0</v>
      </c>
    </row>
    <row r="175" spans="1:31" ht="15.75" customHeight="1">
      <c r="A175" s="29">
        <v>2020</v>
      </c>
      <c r="B175" s="10" t="s">
        <v>51</v>
      </c>
      <c r="C175" s="11" t="s">
        <v>52</v>
      </c>
      <c r="D175" s="47">
        <v>0.48541666666666666</v>
      </c>
      <c r="E175" s="11">
        <v>14</v>
      </c>
      <c r="F175" s="12" t="s">
        <v>57</v>
      </c>
      <c r="G175" s="11">
        <v>1</v>
      </c>
      <c r="H175" s="13" t="s">
        <v>54</v>
      </c>
      <c r="I175" s="11">
        <v>24</v>
      </c>
      <c r="J175" s="14">
        <f t="shared" si="4"/>
        <v>0</v>
      </c>
      <c r="K175" s="11">
        <f t="shared" si="5"/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>
        <v>0</v>
      </c>
    </row>
    <row r="176" spans="1:31" ht="15.75" customHeight="1">
      <c r="A176" s="29">
        <v>2020</v>
      </c>
      <c r="B176" s="10" t="s">
        <v>51</v>
      </c>
      <c r="C176" s="11" t="s">
        <v>52</v>
      </c>
      <c r="D176" s="47">
        <v>0.48541666666666666</v>
      </c>
      <c r="E176" s="11">
        <v>14</v>
      </c>
      <c r="F176" s="12" t="s">
        <v>57</v>
      </c>
      <c r="G176" s="11">
        <v>1</v>
      </c>
      <c r="H176" s="13" t="s">
        <v>54</v>
      </c>
      <c r="I176" s="11">
        <v>25</v>
      </c>
      <c r="J176" s="14">
        <f t="shared" si="4"/>
        <v>1</v>
      </c>
      <c r="K176" s="11">
        <f t="shared" si="5"/>
        <v>3</v>
      </c>
      <c r="L176" s="11">
        <v>3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>
        <v>0</v>
      </c>
    </row>
    <row r="177" spans="1:31" ht="15.75" customHeight="1">
      <c r="A177" s="29">
        <v>2020</v>
      </c>
      <c r="B177" s="10" t="s">
        <v>51</v>
      </c>
      <c r="C177" s="11" t="s">
        <v>52</v>
      </c>
      <c r="D177" s="47">
        <v>0.5131944444444444</v>
      </c>
      <c r="E177" s="11">
        <v>14</v>
      </c>
      <c r="F177" s="12" t="s">
        <v>57</v>
      </c>
      <c r="G177" s="11">
        <v>2</v>
      </c>
      <c r="H177" s="13" t="s">
        <v>54</v>
      </c>
      <c r="I177" s="11">
        <v>1</v>
      </c>
      <c r="J177" s="14">
        <f t="shared" si="4"/>
        <v>1</v>
      </c>
      <c r="K177" s="11">
        <f t="shared" si="5"/>
        <v>2</v>
      </c>
      <c r="L177" s="11">
        <v>2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>
        <v>0</v>
      </c>
    </row>
    <row r="178" spans="1:31" ht="15.75" customHeight="1">
      <c r="A178" s="29">
        <v>2020</v>
      </c>
      <c r="B178" s="10" t="s">
        <v>51</v>
      </c>
      <c r="C178" s="11" t="s">
        <v>52</v>
      </c>
      <c r="D178" s="47">
        <v>0.5131944444444444</v>
      </c>
      <c r="E178" s="11">
        <v>14</v>
      </c>
      <c r="F178" s="12" t="s">
        <v>57</v>
      </c>
      <c r="G178" s="11">
        <v>2</v>
      </c>
      <c r="H178" s="13" t="s">
        <v>54</v>
      </c>
      <c r="I178" s="11">
        <v>2</v>
      </c>
      <c r="J178" s="14">
        <f t="shared" si="4"/>
        <v>0</v>
      </c>
      <c r="K178" s="11">
        <f t="shared" si="5"/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>
        <v>0</v>
      </c>
    </row>
    <row r="179" spans="1:31" ht="15.75" customHeight="1">
      <c r="A179" s="29">
        <v>2020</v>
      </c>
      <c r="B179" s="10" t="s">
        <v>51</v>
      </c>
      <c r="C179" s="11" t="s">
        <v>52</v>
      </c>
      <c r="D179" s="47">
        <v>0.5131944444444444</v>
      </c>
      <c r="E179" s="11">
        <v>14</v>
      </c>
      <c r="F179" s="12" t="s">
        <v>57</v>
      </c>
      <c r="G179" s="11">
        <v>2</v>
      </c>
      <c r="H179" s="13" t="s">
        <v>54</v>
      </c>
      <c r="I179" s="11">
        <v>3</v>
      </c>
      <c r="J179" s="14">
        <f t="shared" si="4"/>
        <v>1</v>
      </c>
      <c r="K179" s="11">
        <f t="shared" si="5"/>
        <v>3</v>
      </c>
      <c r="L179" s="11">
        <v>3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>
        <v>0</v>
      </c>
    </row>
    <row r="180" spans="1:31" ht="15.75" customHeight="1">
      <c r="A180" s="29">
        <v>2020</v>
      </c>
      <c r="B180" s="10" t="s">
        <v>51</v>
      </c>
      <c r="C180" s="11" t="s">
        <v>52</v>
      </c>
      <c r="D180" s="47">
        <v>0.5131944444444444</v>
      </c>
      <c r="E180" s="11">
        <v>14</v>
      </c>
      <c r="F180" s="12" t="s">
        <v>57</v>
      </c>
      <c r="G180" s="11">
        <v>2</v>
      </c>
      <c r="H180" s="13" t="s">
        <v>54</v>
      </c>
      <c r="I180" s="11">
        <v>4</v>
      </c>
      <c r="J180" s="14">
        <f t="shared" si="4"/>
        <v>1</v>
      </c>
      <c r="K180" s="11">
        <f t="shared" si="5"/>
        <v>3</v>
      </c>
      <c r="L180" s="11">
        <v>3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>
        <v>0</v>
      </c>
    </row>
    <row r="181" spans="1:31" ht="15.75" customHeight="1">
      <c r="A181" s="29">
        <v>2020</v>
      </c>
      <c r="B181" s="10" t="s">
        <v>51</v>
      </c>
      <c r="C181" s="11" t="s">
        <v>52</v>
      </c>
      <c r="D181" s="47">
        <v>0.5131944444444444</v>
      </c>
      <c r="E181" s="11">
        <v>14</v>
      </c>
      <c r="F181" s="12" t="s">
        <v>57</v>
      </c>
      <c r="G181" s="11">
        <v>2</v>
      </c>
      <c r="H181" s="13" t="s">
        <v>54</v>
      </c>
      <c r="I181" s="11">
        <v>5</v>
      </c>
      <c r="J181" s="14">
        <f t="shared" si="4"/>
        <v>1</v>
      </c>
      <c r="K181" s="11">
        <f t="shared" si="5"/>
        <v>2</v>
      </c>
      <c r="L181" s="11">
        <v>2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>
        <v>0</v>
      </c>
    </row>
    <row r="182" spans="1:31" ht="15.75" customHeight="1">
      <c r="A182" s="29">
        <v>2020</v>
      </c>
      <c r="B182" s="10" t="s">
        <v>51</v>
      </c>
      <c r="C182" s="11" t="s">
        <v>52</v>
      </c>
      <c r="D182" s="47">
        <v>0.5131944444444444</v>
      </c>
      <c r="E182" s="11">
        <v>14</v>
      </c>
      <c r="F182" s="12" t="s">
        <v>57</v>
      </c>
      <c r="G182" s="11">
        <v>2</v>
      </c>
      <c r="H182" s="13" t="s">
        <v>54</v>
      </c>
      <c r="I182" s="11">
        <v>6</v>
      </c>
      <c r="J182" s="14">
        <f t="shared" si="4"/>
        <v>1</v>
      </c>
      <c r="K182" s="11">
        <f t="shared" si="5"/>
        <v>2</v>
      </c>
      <c r="L182" s="11">
        <v>2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>
        <v>0</v>
      </c>
    </row>
    <row r="183" spans="1:31" ht="15.75" customHeight="1">
      <c r="A183" s="29">
        <v>2020</v>
      </c>
      <c r="B183" s="10" t="s">
        <v>51</v>
      </c>
      <c r="C183" s="11" t="s">
        <v>52</v>
      </c>
      <c r="D183" s="47">
        <v>0.5131944444444444</v>
      </c>
      <c r="E183" s="11">
        <v>14</v>
      </c>
      <c r="F183" s="12" t="s">
        <v>57</v>
      </c>
      <c r="G183" s="11">
        <v>2</v>
      </c>
      <c r="H183" s="13" t="s">
        <v>54</v>
      </c>
      <c r="I183" s="11">
        <v>7</v>
      </c>
      <c r="J183" s="14">
        <f t="shared" si="4"/>
        <v>1</v>
      </c>
      <c r="K183" s="11">
        <f t="shared" si="5"/>
        <v>4</v>
      </c>
      <c r="L183" s="11">
        <v>4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>
        <v>0</v>
      </c>
    </row>
    <row r="184" spans="1:31" ht="15.75" customHeight="1">
      <c r="A184" s="29">
        <v>2020</v>
      </c>
      <c r="B184" s="10" t="s">
        <v>51</v>
      </c>
      <c r="C184" s="11" t="s">
        <v>52</v>
      </c>
      <c r="D184" s="47">
        <v>0.5131944444444444</v>
      </c>
      <c r="E184" s="11">
        <v>14</v>
      </c>
      <c r="F184" s="12" t="s">
        <v>57</v>
      </c>
      <c r="G184" s="11">
        <v>2</v>
      </c>
      <c r="H184" s="13" t="s">
        <v>54</v>
      </c>
      <c r="I184" s="11">
        <v>8</v>
      </c>
      <c r="J184" s="14">
        <f t="shared" si="4"/>
        <v>0</v>
      </c>
      <c r="K184" s="11">
        <f t="shared" si="5"/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>
        <v>0</v>
      </c>
    </row>
    <row r="185" spans="1:31" ht="15.75" customHeight="1">
      <c r="A185" s="29">
        <v>2020</v>
      </c>
      <c r="B185" s="10" t="s">
        <v>51</v>
      </c>
      <c r="C185" s="11" t="s">
        <v>52</v>
      </c>
      <c r="D185" s="47">
        <v>0.5131944444444444</v>
      </c>
      <c r="E185" s="11">
        <v>14</v>
      </c>
      <c r="F185" s="12" t="s">
        <v>57</v>
      </c>
      <c r="G185" s="11">
        <v>2</v>
      </c>
      <c r="H185" s="13" t="s">
        <v>54</v>
      </c>
      <c r="I185" s="11">
        <v>9</v>
      </c>
      <c r="J185" s="14">
        <f t="shared" si="4"/>
        <v>0</v>
      </c>
      <c r="K185" s="11">
        <f t="shared" si="5"/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>
        <v>0</v>
      </c>
    </row>
    <row r="186" spans="1:31" ht="15.75" customHeight="1">
      <c r="A186" s="29">
        <v>2020</v>
      </c>
      <c r="B186" s="10" t="s">
        <v>51</v>
      </c>
      <c r="C186" s="11" t="s">
        <v>52</v>
      </c>
      <c r="D186" s="47">
        <v>0.5131944444444444</v>
      </c>
      <c r="E186" s="11">
        <v>14</v>
      </c>
      <c r="F186" s="12" t="s">
        <v>57</v>
      </c>
      <c r="G186" s="11">
        <v>2</v>
      </c>
      <c r="H186" s="13" t="s">
        <v>54</v>
      </c>
      <c r="I186" s="11">
        <v>10</v>
      </c>
      <c r="J186" s="14">
        <f t="shared" si="4"/>
        <v>0</v>
      </c>
      <c r="K186" s="11">
        <f t="shared" si="5"/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>
        <v>0</v>
      </c>
    </row>
    <row r="187" spans="1:31" ht="15.75" customHeight="1">
      <c r="A187" s="29">
        <v>2020</v>
      </c>
      <c r="B187" s="10" t="s">
        <v>51</v>
      </c>
      <c r="C187" s="11" t="s">
        <v>52</v>
      </c>
      <c r="D187" s="47">
        <v>0.5131944444444444</v>
      </c>
      <c r="E187" s="11">
        <v>14</v>
      </c>
      <c r="F187" s="12" t="s">
        <v>57</v>
      </c>
      <c r="G187" s="11">
        <v>2</v>
      </c>
      <c r="H187" s="13" t="s">
        <v>54</v>
      </c>
      <c r="I187" s="11">
        <v>11</v>
      </c>
      <c r="J187" s="14">
        <f t="shared" si="4"/>
        <v>1</v>
      </c>
      <c r="K187" s="11">
        <f t="shared" si="5"/>
        <v>1</v>
      </c>
      <c r="L187" s="11">
        <v>1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>
        <v>0</v>
      </c>
    </row>
    <row r="188" spans="1:31" ht="15.75" customHeight="1">
      <c r="A188" s="29">
        <v>2020</v>
      </c>
      <c r="B188" s="10" t="s">
        <v>51</v>
      </c>
      <c r="C188" s="11" t="s">
        <v>52</v>
      </c>
      <c r="D188" s="47">
        <v>0.5131944444444444</v>
      </c>
      <c r="E188" s="11">
        <v>14</v>
      </c>
      <c r="F188" s="12" t="s">
        <v>57</v>
      </c>
      <c r="G188" s="11">
        <v>2</v>
      </c>
      <c r="H188" s="13" t="s">
        <v>54</v>
      </c>
      <c r="I188" s="11">
        <v>12</v>
      </c>
      <c r="J188" s="14">
        <f t="shared" si="4"/>
        <v>0</v>
      </c>
      <c r="K188" s="11">
        <f t="shared" si="5"/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>
        <v>0</v>
      </c>
    </row>
    <row r="189" spans="1:31" ht="15.75" customHeight="1">
      <c r="A189" s="29">
        <v>2020</v>
      </c>
      <c r="B189" s="10" t="s">
        <v>51</v>
      </c>
      <c r="C189" s="11" t="s">
        <v>52</v>
      </c>
      <c r="D189" s="47">
        <v>0.5131944444444444</v>
      </c>
      <c r="E189" s="11">
        <v>14</v>
      </c>
      <c r="F189" s="12" t="s">
        <v>57</v>
      </c>
      <c r="G189" s="11">
        <v>2</v>
      </c>
      <c r="H189" s="13" t="s">
        <v>54</v>
      </c>
      <c r="I189" s="11">
        <v>13</v>
      </c>
      <c r="J189" s="14">
        <f t="shared" si="4"/>
        <v>1</v>
      </c>
      <c r="K189" s="11">
        <f t="shared" si="5"/>
        <v>2</v>
      </c>
      <c r="L189" s="11">
        <v>2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>
        <v>0</v>
      </c>
    </row>
    <row r="190" spans="1:31" ht="15.75" customHeight="1">
      <c r="A190" s="29">
        <v>2020</v>
      </c>
      <c r="B190" s="10" t="s">
        <v>51</v>
      </c>
      <c r="C190" s="11" t="s">
        <v>52</v>
      </c>
      <c r="D190" s="47">
        <v>0.5131944444444444</v>
      </c>
      <c r="E190" s="11">
        <v>14</v>
      </c>
      <c r="F190" s="12" t="s">
        <v>57</v>
      </c>
      <c r="G190" s="11">
        <v>2</v>
      </c>
      <c r="H190" s="13" t="s">
        <v>54</v>
      </c>
      <c r="I190" s="11">
        <v>14</v>
      </c>
      <c r="J190" s="14">
        <f t="shared" si="4"/>
        <v>1</v>
      </c>
      <c r="K190" s="11">
        <f t="shared" si="5"/>
        <v>1</v>
      </c>
      <c r="L190" s="11">
        <v>1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>
        <v>0</v>
      </c>
    </row>
    <row r="191" spans="1:31" ht="15.75" customHeight="1">
      <c r="A191" s="29">
        <v>2020</v>
      </c>
      <c r="B191" s="10" t="s">
        <v>51</v>
      </c>
      <c r="C191" s="11" t="s">
        <v>52</v>
      </c>
      <c r="D191" s="47">
        <v>0.5131944444444444</v>
      </c>
      <c r="E191" s="11">
        <v>14</v>
      </c>
      <c r="F191" s="12" t="s">
        <v>57</v>
      </c>
      <c r="G191" s="11">
        <v>2</v>
      </c>
      <c r="H191" s="13" t="s">
        <v>54</v>
      </c>
      <c r="I191" s="11">
        <v>15</v>
      </c>
      <c r="J191" s="14">
        <f t="shared" si="4"/>
        <v>0</v>
      </c>
      <c r="K191" s="11">
        <f t="shared" si="5"/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>
        <v>0</v>
      </c>
    </row>
    <row r="192" spans="1:31" ht="15.75" customHeight="1">
      <c r="A192" s="29">
        <v>2020</v>
      </c>
      <c r="B192" s="10" t="s">
        <v>51</v>
      </c>
      <c r="C192" s="11" t="s">
        <v>52</v>
      </c>
      <c r="D192" s="47">
        <v>0.5131944444444444</v>
      </c>
      <c r="E192" s="11">
        <v>14</v>
      </c>
      <c r="F192" s="12" t="s">
        <v>57</v>
      </c>
      <c r="G192" s="11">
        <v>2</v>
      </c>
      <c r="H192" s="13" t="s">
        <v>54</v>
      </c>
      <c r="I192" s="11">
        <v>16</v>
      </c>
      <c r="J192" s="14">
        <f t="shared" si="4"/>
        <v>1</v>
      </c>
      <c r="K192" s="11">
        <f t="shared" si="5"/>
        <v>1</v>
      </c>
      <c r="L192" s="11">
        <v>1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>
        <v>0</v>
      </c>
    </row>
    <row r="193" spans="1:31" ht="15.75" customHeight="1">
      <c r="A193" s="29">
        <v>2020</v>
      </c>
      <c r="B193" s="10" t="s">
        <v>51</v>
      </c>
      <c r="C193" s="11" t="s">
        <v>52</v>
      </c>
      <c r="D193" s="47">
        <v>0.5131944444444444</v>
      </c>
      <c r="E193" s="11">
        <v>14</v>
      </c>
      <c r="F193" s="12" t="s">
        <v>57</v>
      </c>
      <c r="G193" s="11">
        <v>2</v>
      </c>
      <c r="H193" s="13" t="s">
        <v>54</v>
      </c>
      <c r="I193" s="11">
        <v>17</v>
      </c>
      <c r="J193" s="14">
        <f t="shared" si="4"/>
        <v>0</v>
      </c>
      <c r="K193" s="11">
        <f t="shared" si="5"/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>
        <v>0</v>
      </c>
    </row>
    <row r="194" spans="1:31" ht="15.75" customHeight="1">
      <c r="A194" s="29">
        <v>2020</v>
      </c>
      <c r="B194" s="10" t="s">
        <v>51</v>
      </c>
      <c r="C194" s="11" t="s">
        <v>52</v>
      </c>
      <c r="D194" s="47">
        <v>0.5131944444444444</v>
      </c>
      <c r="E194" s="11">
        <v>14</v>
      </c>
      <c r="F194" s="12" t="s">
        <v>57</v>
      </c>
      <c r="G194" s="11">
        <v>2</v>
      </c>
      <c r="H194" s="13" t="s">
        <v>54</v>
      </c>
      <c r="I194" s="11">
        <v>18</v>
      </c>
      <c r="J194" s="14">
        <f t="shared" ref="J194:J257" si="6">COUNTIF(L194:AD194,"&gt;0")</f>
        <v>0</v>
      </c>
      <c r="K194" s="11">
        <f t="shared" ref="K194:K257" si="7">SUM(L194:AD194)</f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>
        <v>0</v>
      </c>
    </row>
    <row r="195" spans="1:31" ht="15.75" customHeight="1">
      <c r="A195" s="29">
        <v>2020</v>
      </c>
      <c r="B195" s="10" t="s">
        <v>51</v>
      </c>
      <c r="C195" s="11" t="s">
        <v>52</v>
      </c>
      <c r="D195" s="47">
        <v>0.5131944444444444</v>
      </c>
      <c r="E195" s="11">
        <v>14</v>
      </c>
      <c r="F195" s="12" t="s">
        <v>57</v>
      </c>
      <c r="G195" s="11">
        <v>2</v>
      </c>
      <c r="H195" s="13" t="s">
        <v>54</v>
      </c>
      <c r="I195" s="11">
        <v>19</v>
      </c>
      <c r="J195" s="14">
        <f t="shared" si="6"/>
        <v>1</v>
      </c>
      <c r="K195" s="11">
        <f t="shared" si="7"/>
        <v>1</v>
      </c>
      <c r="L195" s="11">
        <v>1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>
        <v>0</v>
      </c>
    </row>
    <row r="196" spans="1:31" ht="15.75" customHeight="1">
      <c r="A196" s="29">
        <v>2020</v>
      </c>
      <c r="B196" s="10" t="s">
        <v>51</v>
      </c>
      <c r="C196" s="11" t="s">
        <v>52</v>
      </c>
      <c r="D196" s="47">
        <v>0.5131944444444444</v>
      </c>
      <c r="E196" s="11">
        <v>14</v>
      </c>
      <c r="F196" s="12" t="s">
        <v>57</v>
      </c>
      <c r="G196" s="11">
        <v>2</v>
      </c>
      <c r="H196" s="13" t="s">
        <v>54</v>
      </c>
      <c r="I196" s="11">
        <v>20</v>
      </c>
      <c r="J196" s="14">
        <f t="shared" si="6"/>
        <v>1</v>
      </c>
      <c r="K196" s="11">
        <f t="shared" si="7"/>
        <v>1</v>
      </c>
      <c r="L196" s="11">
        <v>1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>
        <v>0</v>
      </c>
    </row>
    <row r="197" spans="1:31" ht="15.75" customHeight="1">
      <c r="A197" s="29">
        <v>2020</v>
      </c>
      <c r="B197" s="10" t="s">
        <v>51</v>
      </c>
      <c r="C197" s="11" t="s">
        <v>52</v>
      </c>
      <c r="D197" s="47">
        <v>0.5131944444444444</v>
      </c>
      <c r="E197" s="11">
        <v>14</v>
      </c>
      <c r="F197" s="12" t="s">
        <v>57</v>
      </c>
      <c r="G197" s="11">
        <v>2</v>
      </c>
      <c r="H197" s="13" t="s">
        <v>54</v>
      </c>
      <c r="I197" s="11">
        <v>21</v>
      </c>
      <c r="J197" s="14">
        <f t="shared" si="6"/>
        <v>1</v>
      </c>
      <c r="K197" s="11">
        <f t="shared" si="7"/>
        <v>1</v>
      </c>
      <c r="L197" s="11">
        <v>1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>
        <v>0</v>
      </c>
    </row>
    <row r="198" spans="1:31" ht="15.75" customHeight="1">
      <c r="A198" s="29">
        <v>2020</v>
      </c>
      <c r="B198" s="10" t="s">
        <v>51</v>
      </c>
      <c r="C198" s="11" t="s">
        <v>52</v>
      </c>
      <c r="D198" s="47">
        <v>0.5131944444444444</v>
      </c>
      <c r="E198" s="11">
        <v>14</v>
      </c>
      <c r="F198" s="12" t="s">
        <v>57</v>
      </c>
      <c r="G198" s="11">
        <v>2</v>
      </c>
      <c r="H198" s="13" t="s">
        <v>54</v>
      </c>
      <c r="I198" s="11">
        <v>22</v>
      </c>
      <c r="J198" s="14">
        <f t="shared" si="6"/>
        <v>1</v>
      </c>
      <c r="K198" s="11">
        <f t="shared" si="7"/>
        <v>2</v>
      </c>
      <c r="L198" s="11">
        <v>2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>
        <v>0</v>
      </c>
    </row>
    <row r="199" spans="1:31" ht="15.75" customHeight="1">
      <c r="A199" s="29">
        <v>2020</v>
      </c>
      <c r="B199" s="10" t="s">
        <v>51</v>
      </c>
      <c r="C199" s="11" t="s">
        <v>52</v>
      </c>
      <c r="D199" s="47">
        <v>0.5131944444444444</v>
      </c>
      <c r="E199" s="11">
        <v>14</v>
      </c>
      <c r="F199" s="12" t="s">
        <v>57</v>
      </c>
      <c r="G199" s="11">
        <v>2</v>
      </c>
      <c r="H199" s="13" t="s">
        <v>54</v>
      </c>
      <c r="I199" s="11">
        <v>23</v>
      </c>
      <c r="J199" s="14">
        <f t="shared" si="6"/>
        <v>1</v>
      </c>
      <c r="K199" s="11">
        <f t="shared" si="7"/>
        <v>3</v>
      </c>
      <c r="L199" s="11">
        <v>3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>
        <v>0</v>
      </c>
    </row>
    <row r="200" spans="1:31" ht="15.75" customHeight="1">
      <c r="A200" s="29">
        <v>2020</v>
      </c>
      <c r="B200" s="10" t="s">
        <v>51</v>
      </c>
      <c r="C200" s="11" t="s">
        <v>52</v>
      </c>
      <c r="D200" s="47">
        <v>0.5131944444444444</v>
      </c>
      <c r="E200" s="11">
        <v>14</v>
      </c>
      <c r="F200" s="12" t="s">
        <v>57</v>
      </c>
      <c r="G200" s="11">
        <v>2</v>
      </c>
      <c r="H200" s="13" t="s">
        <v>54</v>
      </c>
      <c r="I200" s="11">
        <v>24</v>
      </c>
      <c r="J200" s="14">
        <f t="shared" si="6"/>
        <v>1</v>
      </c>
      <c r="K200" s="11">
        <f t="shared" si="7"/>
        <v>4</v>
      </c>
      <c r="L200" s="11">
        <v>4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>
        <v>0</v>
      </c>
    </row>
    <row r="201" spans="1:31" ht="15.75" customHeight="1">
      <c r="A201" s="29">
        <v>2020</v>
      </c>
      <c r="B201" s="10" t="s">
        <v>51</v>
      </c>
      <c r="C201" s="11" t="s">
        <v>52</v>
      </c>
      <c r="D201" s="47">
        <v>0.5131944444444444</v>
      </c>
      <c r="E201" s="11">
        <v>14</v>
      </c>
      <c r="F201" s="12" t="s">
        <v>57</v>
      </c>
      <c r="G201" s="11">
        <v>2</v>
      </c>
      <c r="H201" s="13" t="s">
        <v>54</v>
      </c>
      <c r="I201" s="11">
        <v>25</v>
      </c>
      <c r="J201" s="14">
        <f t="shared" si="6"/>
        <v>1</v>
      </c>
      <c r="K201" s="11">
        <f t="shared" si="7"/>
        <v>3</v>
      </c>
      <c r="L201" s="11">
        <v>3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>
        <v>0</v>
      </c>
    </row>
    <row r="202" spans="1:31" ht="15.75" customHeight="1">
      <c r="A202" s="29">
        <v>2020</v>
      </c>
      <c r="B202" s="10" t="s">
        <v>51</v>
      </c>
      <c r="C202" s="11" t="s">
        <v>52</v>
      </c>
      <c r="D202" s="47">
        <v>0.56597222222222221</v>
      </c>
      <c r="E202" s="11">
        <v>18</v>
      </c>
      <c r="F202" s="12" t="s">
        <v>57</v>
      </c>
      <c r="G202" s="11">
        <v>1</v>
      </c>
      <c r="H202" s="13" t="s">
        <v>56</v>
      </c>
      <c r="I202" s="11">
        <v>1</v>
      </c>
      <c r="J202" s="14">
        <f t="shared" si="6"/>
        <v>1</v>
      </c>
      <c r="K202" s="11">
        <f t="shared" si="7"/>
        <v>5</v>
      </c>
      <c r="L202" s="11">
        <v>5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>
        <v>0</v>
      </c>
    </row>
    <row r="203" spans="1:31" ht="15.75" customHeight="1">
      <c r="A203" s="29">
        <v>2020</v>
      </c>
      <c r="B203" s="10" t="s">
        <v>51</v>
      </c>
      <c r="C203" s="11" t="s">
        <v>52</v>
      </c>
      <c r="D203" s="47">
        <v>0.56597222222222221</v>
      </c>
      <c r="E203" s="11">
        <v>18</v>
      </c>
      <c r="F203" s="12" t="s">
        <v>57</v>
      </c>
      <c r="G203" s="11">
        <v>1</v>
      </c>
      <c r="H203" s="13" t="s">
        <v>56</v>
      </c>
      <c r="I203" s="11">
        <v>2</v>
      </c>
      <c r="J203" s="14">
        <f t="shared" si="6"/>
        <v>1</v>
      </c>
      <c r="K203" s="11">
        <f t="shared" si="7"/>
        <v>8</v>
      </c>
      <c r="L203" s="11">
        <v>8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>
        <v>0</v>
      </c>
    </row>
    <row r="204" spans="1:31" ht="15.75" customHeight="1">
      <c r="A204" s="29">
        <v>2020</v>
      </c>
      <c r="B204" s="10" t="s">
        <v>51</v>
      </c>
      <c r="C204" s="11" t="s">
        <v>52</v>
      </c>
      <c r="D204" s="47">
        <v>0.56597222222222221</v>
      </c>
      <c r="E204" s="11">
        <v>18</v>
      </c>
      <c r="F204" s="12" t="s">
        <v>57</v>
      </c>
      <c r="G204" s="11">
        <v>1</v>
      </c>
      <c r="H204" s="13" t="s">
        <v>56</v>
      </c>
      <c r="I204" s="11">
        <v>3</v>
      </c>
      <c r="J204" s="14">
        <f t="shared" si="6"/>
        <v>1</v>
      </c>
      <c r="K204" s="11">
        <f t="shared" si="7"/>
        <v>7</v>
      </c>
      <c r="L204" s="11">
        <v>7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>
        <v>0</v>
      </c>
    </row>
    <row r="205" spans="1:31" ht="15.75" customHeight="1">
      <c r="A205" s="29">
        <v>2020</v>
      </c>
      <c r="B205" s="10" t="s">
        <v>51</v>
      </c>
      <c r="C205" s="11" t="s">
        <v>52</v>
      </c>
      <c r="D205" s="47">
        <v>0.56597222222222221</v>
      </c>
      <c r="E205" s="11">
        <v>18</v>
      </c>
      <c r="F205" s="12" t="s">
        <v>57</v>
      </c>
      <c r="G205" s="11">
        <v>1</v>
      </c>
      <c r="H205" s="13" t="s">
        <v>56</v>
      </c>
      <c r="I205" s="11">
        <v>4</v>
      </c>
      <c r="J205" s="14">
        <f t="shared" si="6"/>
        <v>1</v>
      </c>
      <c r="K205" s="11">
        <f t="shared" si="7"/>
        <v>2</v>
      </c>
      <c r="L205" s="11">
        <v>2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>
        <v>0</v>
      </c>
    </row>
    <row r="206" spans="1:31" ht="15.75" customHeight="1">
      <c r="A206" s="29">
        <v>2020</v>
      </c>
      <c r="B206" s="10" t="s">
        <v>51</v>
      </c>
      <c r="C206" s="11" t="s">
        <v>52</v>
      </c>
      <c r="D206" s="47">
        <v>0.56597222222222221</v>
      </c>
      <c r="E206" s="11">
        <v>18</v>
      </c>
      <c r="F206" s="12" t="s">
        <v>57</v>
      </c>
      <c r="G206" s="11">
        <v>1</v>
      </c>
      <c r="H206" s="13" t="s">
        <v>56</v>
      </c>
      <c r="I206" s="11">
        <v>5</v>
      </c>
      <c r="J206" s="14">
        <f t="shared" si="6"/>
        <v>1</v>
      </c>
      <c r="K206" s="11">
        <f t="shared" si="7"/>
        <v>1</v>
      </c>
      <c r="L206" s="11">
        <v>1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>
        <v>0</v>
      </c>
    </row>
    <row r="207" spans="1:31" ht="15.75" customHeight="1">
      <c r="A207" s="29">
        <v>2020</v>
      </c>
      <c r="B207" s="10" t="s">
        <v>51</v>
      </c>
      <c r="C207" s="11" t="s">
        <v>52</v>
      </c>
      <c r="D207" s="47">
        <v>0.56597222222222221</v>
      </c>
      <c r="E207" s="11">
        <v>18</v>
      </c>
      <c r="F207" s="12" t="s">
        <v>57</v>
      </c>
      <c r="G207" s="11">
        <v>1</v>
      </c>
      <c r="H207" s="13" t="s">
        <v>56</v>
      </c>
      <c r="I207" s="11">
        <v>6</v>
      </c>
      <c r="J207" s="14">
        <f t="shared" si="6"/>
        <v>1</v>
      </c>
      <c r="K207" s="11">
        <f t="shared" si="7"/>
        <v>3</v>
      </c>
      <c r="L207" s="11">
        <v>3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>
        <v>0</v>
      </c>
    </row>
    <row r="208" spans="1:31" ht="15.75" customHeight="1">
      <c r="A208" s="29">
        <v>2020</v>
      </c>
      <c r="B208" s="10" t="s">
        <v>51</v>
      </c>
      <c r="C208" s="11" t="s">
        <v>52</v>
      </c>
      <c r="D208" s="47">
        <v>0.56597222222222221</v>
      </c>
      <c r="E208" s="11">
        <v>18</v>
      </c>
      <c r="F208" s="12" t="s">
        <v>57</v>
      </c>
      <c r="G208" s="11">
        <v>1</v>
      </c>
      <c r="H208" s="13" t="s">
        <v>56</v>
      </c>
      <c r="I208" s="11">
        <v>7</v>
      </c>
      <c r="J208" s="14">
        <f t="shared" si="6"/>
        <v>1</v>
      </c>
      <c r="K208" s="11">
        <f t="shared" si="7"/>
        <v>7</v>
      </c>
      <c r="L208" s="11">
        <v>7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>
        <v>0</v>
      </c>
    </row>
    <row r="209" spans="1:31" ht="15.75" customHeight="1">
      <c r="A209" s="29">
        <v>2020</v>
      </c>
      <c r="B209" s="10" t="s">
        <v>51</v>
      </c>
      <c r="C209" s="11" t="s">
        <v>52</v>
      </c>
      <c r="D209" s="47">
        <v>0.56597222222222221</v>
      </c>
      <c r="E209" s="11">
        <v>18</v>
      </c>
      <c r="F209" s="12" t="s">
        <v>57</v>
      </c>
      <c r="G209" s="11">
        <v>1</v>
      </c>
      <c r="H209" s="13" t="s">
        <v>56</v>
      </c>
      <c r="I209" s="11">
        <v>8</v>
      </c>
      <c r="J209" s="14">
        <f t="shared" si="6"/>
        <v>1</v>
      </c>
      <c r="K209" s="11">
        <f t="shared" si="7"/>
        <v>2</v>
      </c>
      <c r="L209" s="11">
        <v>2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>
        <v>0</v>
      </c>
    </row>
    <row r="210" spans="1:31" ht="15.75" customHeight="1">
      <c r="A210" s="29">
        <v>2020</v>
      </c>
      <c r="B210" s="10" t="s">
        <v>51</v>
      </c>
      <c r="C210" s="11" t="s">
        <v>52</v>
      </c>
      <c r="D210" s="47">
        <v>0.56597222222222221</v>
      </c>
      <c r="E210" s="11">
        <v>18</v>
      </c>
      <c r="F210" s="12" t="s">
        <v>57</v>
      </c>
      <c r="G210" s="11">
        <v>1</v>
      </c>
      <c r="H210" s="13" t="s">
        <v>56</v>
      </c>
      <c r="I210" s="11">
        <v>9</v>
      </c>
      <c r="J210" s="14">
        <f t="shared" si="6"/>
        <v>1</v>
      </c>
      <c r="K210" s="11">
        <f t="shared" si="7"/>
        <v>4</v>
      </c>
      <c r="L210" s="11">
        <v>4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>
        <v>0</v>
      </c>
    </row>
    <row r="211" spans="1:31" ht="15.75" customHeight="1">
      <c r="A211" s="29">
        <v>2020</v>
      </c>
      <c r="B211" s="10" t="s">
        <v>51</v>
      </c>
      <c r="C211" s="11" t="s">
        <v>52</v>
      </c>
      <c r="D211" s="47">
        <v>0.56597222222222221</v>
      </c>
      <c r="E211" s="11">
        <v>18</v>
      </c>
      <c r="F211" s="12" t="s">
        <v>57</v>
      </c>
      <c r="G211" s="11">
        <v>1</v>
      </c>
      <c r="H211" s="13" t="s">
        <v>56</v>
      </c>
      <c r="I211" s="11">
        <v>10</v>
      </c>
      <c r="J211" s="14">
        <f t="shared" si="6"/>
        <v>1</v>
      </c>
      <c r="K211" s="11">
        <f t="shared" si="7"/>
        <v>3</v>
      </c>
      <c r="L211" s="11">
        <v>3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>
        <v>0</v>
      </c>
    </row>
    <row r="212" spans="1:31" ht="15.75" customHeight="1">
      <c r="A212" s="29">
        <v>2020</v>
      </c>
      <c r="B212" s="10" t="s">
        <v>51</v>
      </c>
      <c r="C212" s="11" t="s">
        <v>52</v>
      </c>
      <c r="D212" s="47">
        <v>0.56597222222222221</v>
      </c>
      <c r="E212" s="11">
        <v>18</v>
      </c>
      <c r="F212" s="12" t="s">
        <v>57</v>
      </c>
      <c r="G212" s="11">
        <v>1</v>
      </c>
      <c r="H212" s="13" t="s">
        <v>56</v>
      </c>
      <c r="I212" s="11">
        <v>11</v>
      </c>
      <c r="J212" s="14">
        <f t="shared" si="6"/>
        <v>1</v>
      </c>
      <c r="K212" s="11">
        <f t="shared" si="7"/>
        <v>2</v>
      </c>
      <c r="L212" s="11">
        <v>2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>
        <v>0</v>
      </c>
    </row>
    <row r="213" spans="1:31" ht="15.75" customHeight="1">
      <c r="A213" s="29">
        <v>2020</v>
      </c>
      <c r="B213" s="10" t="s">
        <v>51</v>
      </c>
      <c r="C213" s="11" t="s">
        <v>52</v>
      </c>
      <c r="D213" s="47">
        <v>0.56597222222222221</v>
      </c>
      <c r="E213" s="11">
        <v>18</v>
      </c>
      <c r="F213" s="12" t="s">
        <v>57</v>
      </c>
      <c r="G213" s="11">
        <v>1</v>
      </c>
      <c r="H213" s="13" t="s">
        <v>56</v>
      </c>
      <c r="I213" s="11">
        <v>12</v>
      </c>
      <c r="J213" s="14">
        <f t="shared" si="6"/>
        <v>1</v>
      </c>
      <c r="K213" s="11">
        <f t="shared" si="7"/>
        <v>3</v>
      </c>
      <c r="L213" s="11">
        <v>3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>
        <v>0</v>
      </c>
    </row>
    <row r="214" spans="1:31" ht="15.75" customHeight="1">
      <c r="A214" s="29">
        <v>2020</v>
      </c>
      <c r="B214" s="10" t="s">
        <v>51</v>
      </c>
      <c r="C214" s="11" t="s">
        <v>52</v>
      </c>
      <c r="D214" s="47">
        <v>0.56597222222222221</v>
      </c>
      <c r="E214" s="11">
        <v>18</v>
      </c>
      <c r="F214" s="12" t="s">
        <v>57</v>
      </c>
      <c r="G214" s="11">
        <v>1</v>
      </c>
      <c r="H214" s="13" t="s">
        <v>56</v>
      </c>
      <c r="I214" s="11">
        <v>13</v>
      </c>
      <c r="J214" s="14">
        <f t="shared" si="6"/>
        <v>1</v>
      </c>
      <c r="K214" s="11">
        <f t="shared" si="7"/>
        <v>3</v>
      </c>
      <c r="L214" s="11">
        <v>3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>
        <v>0</v>
      </c>
    </row>
    <row r="215" spans="1:31" ht="15.75" customHeight="1">
      <c r="A215" s="29">
        <v>2020</v>
      </c>
      <c r="B215" s="10" t="s">
        <v>51</v>
      </c>
      <c r="C215" s="11" t="s">
        <v>52</v>
      </c>
      <c r="D215" s="47">
        <v>0.56597222222222221</v>
      </c>
      <c r="E215" s="11">
        <v>18</v>
      </c>
      <c r="F215" s="12" t="s">
        <v>57</v>
      </c>
      <c r="G215" s="11">
        <v>1</v>
      </c>
      <c r="H215" s="13" t="s">
        <v>56</v>
      </c>
      <c r="I215" s="11">
        <v>14</v>
      </c>
      <c r="J215" s="14">
        <f t="shared" si="6"/>
        <v>1</v>
      </c>
      <c r="K215" s="11">
        <f t="shared" si="7"/>
        <v>9</v>
      </c>
      <c r="L215" s="11">
        <v>9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>
        <v>0</v>
      </c>
    </row>
    <row r="216" spans="1:31" ht="15.75" customHeight="1">
      <c r="A216" s="29">
        <v>2020</v>
      </c>
      <c r="B216" s="10" t="s">
        <v>51</v>
      </c>
      <c r="C216" s="11" t="s">
        <v>52</v>
      </c>
      <c r="D216" s="47">
        <v>0.56597222222222221</v>
      </c>
      <c r="E216" s="11">
        <v>18</v>
      </c>
      <c r="F216" s="12" t="s">
        <v>57</v>
      </c>
      <c r="G216" s="11">
        <v>1</v>
      </c>
      <c r="H216" s="13" t="s">
        <v>56</v>
      </c>
      <c r="I216" s="11">
        <v>15</v>
      </c>
      <c r="J216" s="14">
        <f t="shared" si="6"/>
        <v>1</v>
      </c>
      <c r="K216" s="11">
        <f t="shared" si="7"/>
        <v>10</v>
      </c>
      <c r="L216" s="11">
        <v>10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>
        <v>0</v>
      </c>
    </row>
    <row r="217" spans="1:31" ht="15.75" customHeight="1">
      <c r="A217" s="29">
        <v>2020</v>
      </c>
      <c r="B217" s="10" t="s">
        <v>51</v>
      </c>
      <c r="C217" s="11" t="s">
        <v>52</v>
      </c>
      <c r="D217" s="47">
        <v>0.56597222222222221</v>
      </c>
      <c r="E217" s="11">
        <v>18</v>
      </c>
      <c r="F217" s="12" t="s">
        <v>57</v>
      </c>
      <c r="G217" s="11">
        <v>1</v>
      </c>
      <c r="H217" s="13" t="s">
        <v>56</v>
      </c>
      <c r="I217" s="11">
        <v>16</v>
      </c>
      <c r="J217" s="14">
        <f t="shared" si="6"/>
        <v>1</v>
      </c>
      <c r="K217" s="11">
        <f t="shared" si="7"/>
        <v>6</v>
      </c>
      <c r="L217" s="11">
        <v>6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>
        <v>0</v>
      </c>
    </row>
    <row r="218" spans="1:31" ht="15.75" customHeight="1">
      <c r="A218" s="29">
        <v>2020</v>
      </c>
      <c r="B218" s="10" t="s">
        <v>51</v>
      </c>
      <c r="C218" s="11" t="s">
        <v>52</v>
      </c>
      <c r="D218" s="47">
        <v>0.56597222222222221</v>
      </c>
      <c r="E218" s="11">
        <v>18</v>
      </c>
      <c r="F218" s="12" t="s">
        <v>57</v>
      </c>
      <c r="G218" s="11">
        <v>1</v>
      </c>
      <c r="H218" s="13" t="s">
        <v>56</v>
      </c>
      <c r="I218" s="11">
        <v>17</v>
      </c>
      <c r="J218" s="14">
        <f t="shared" si="6"/>
        <v>1</v>
      </c>
      <c r="K218" s="11">
        <f t="shared" si="7"/>
        <v>6</v>
      </c>
      <c r="L218" s="11">
        <v>6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>
        <v>0</v>
      </c>
    </row>
    <row r="219" spans="1:31" ht="15.75" customHeight="1">
      <c r="A219" s="29">
        <v>2020</v>
      </c>
      <c r="B219" s="10" t="s">
        <v>51</v>
      </c>
      <c r="C219" s="11" t="s">
        <v>52</v>
      </c>
      <c r="D219" s="47">
        <v>0.56597222222222221</v>
      </c>
      <c r="E219" s="11">
        <v>18</v>
      </c>
      <c r="F219" s="12" t="s">
        <v>57</v>
      </c>
      <c r="G219" s="11">
        <v>1</v>
      </c>
      <c r="H219" s="13" t="s">
        <v>56</v>
      </c>
      <c r="I219" s="11">
        <v>18</v>
      </c>
      <c r="J219" s="14">
        <f t="shared" si="6"/>
        <v>1</v>
      </c>
      <c r="K219" s="11">
        <f t="shared" si="7"/>
        <v>6</v>
      </c>
      <c r="L219" s="11">
        <v>6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>
        <v>0</v>
      </c>
    </row>
    <row r="220" spans="1:31" ht="15.75" customHeight="1">
      <c r="A220" s="29">
        <v>2020</v>
      </c>
      <c r="B220" s="10" t="s">
        <v>51</v>
      </c>
      <c r="C220" s="11" t="s">
        <v>52</v>
      </c>
      <c r="D220" s="47">
        <v>0.56597222222222221</v>
      </c>
      <c r="E220" s="11">
        <v>18</v>
      </c>
      <c r="F220" s="12" t="s">
        <v>57</v>
      </c>
      <c r="G220" s="11">
        <v>1</v>
      </c>
      <c r="H220" s="13" t="s">
        <v>56</v>
      </c>
      <c r="I220" s="11">
        <v>19</v>
      </c>
      <c r="J220" s="14">
        <f t="shared" si="6"/>
        <v>1</v>
      </c>
      <c r="K220" s="11">
        <f t="shared" si="7"/>
        <v>10</v>
      </c>
      <c r="L220" s="11">
        <v>10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>
        <v>0</v>
      </c>
    </row>
    <row r="221" spans="1:31" ht="15.75" customHeight="1">
      <c r="A221" s="29">
        <v>2020</v>
      </c>
      <c r="B221" s="10" t="s">
        <v>51</v>
      </c>
      <c r="C221" s="11" t="s">
        <v>52</v>
      </c>
      <c r="D221" s="47">
        <v>0.56597222222222221</v>
      </c>
      <c r="E221" s="11">
        <v>18</v>
      </c>
      <c r="F221" s="12" t="s">
        <v>57</v>
      </c>
      <c r="G221" s="11">
        <v>1</v>
      </c>
      <c r="H221" s="13" t="s">
        <v>56</v>
      </c>
      <c r="I221" s="11">
        <v>20</v>
      </c>
      <c r="J221" s="14">
        <f t="shared" si="6"/>
        <v>1</v>
      </c>
      <c r="K221" s="11">
        <f t="shared" si="7"/>
        <v>7</v>
      </c>
      <c r="L221" s="11">
        <v>7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>
        <v>0</v>
      </c>
    </row>
    <row r="222" spans="1:31" ht="15.75" customHeight="1">
      <c r="A222" s="29">
        <v>2020</v>
      </c>
      <c r="B222" s="10" t="s">
        <v>51</v>
      </c>
      <c r="C222" s="11" t="s">
        <v>52</v>
      </c>
      <c r="D222" s="47">
        <v>0.56597222222222221</v>
      </c>
      <c r="E222" s="11">
        <v>18</v>
      </c>
      <c r="F222" s="12" t="s">
        <v>57</v>
      </c>
      <c r="G222" s="11">
        <v>1</v>
      </c>
      <c r="H222" s="13" t="s">
        <v>56</v>
      </c>
      <c r="I222" s="11">
        <v>21</v>
      </c>
      <c r="J222" s="14">
        <f t="shared" si="6"/>
        <v>1</v>
      </c>
      <c r="K222" s="11">
        <f t="shared" si="7"/>
        <v>5</v>
      </c>
      <c r="L222" s="11">
        <v>5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>
        <v>0</v>
      </c>
    </row>
    <row r="223" spans="1:31" ht="15.75" customHeight="1">
      <c r="A223" s="29">
        <v>2020</v>
      </c>
      <c r="B223" s="10" t="s">
        <v>51</v>
      </c>
      <c r="C223" s="11" t="s">
        <v>52</v>
      </c>
      <c r="D223" s="47">
        <v>0.56597222222222221</v>
      </c>
      <c r="E223" s="11">
        <v>18</v>
      </c>
      <c r="F223" s="12" t="s">
        <v>57</v>
      </c>
      <c r="G223" s="11">
        <v>1</v>
      </c>
      <c r="H223" s="13" t="s">
        <v>56</v>
      </c>
      <c r="I223" s="11">
        <v>22</v>
      </c>
      <c r="J223" s="14">
        <f t="shared" si="6"/>
        <v>1</v>
      </c>
      <c r="K223" s="11">
        <f t="shared" si="7"/>
        <v>5</v>
      </c>
      <c r="L223" s="11">
        <v>5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>
        <v>0</v>
      </c>
    </row>
    <row r="224" spans="1:31" ht="15.75" customHeight="1">
      <c r="A224" s="29">
        <v>2020</v>
      </c>
      <c r="B224" s="10" t="s">
        <v>51</v>
      </c>
      <c r="C224" s="11" t="s">
        <v>52</v>
      </c>
      <c r="D224" s="47">
        <v>0.56597222222222221</v>
      </c>
      <c r="E224" s="11">
        <v>18</v>
      </c>
      <c r="F224" s="12" t="s">
        <v>57</v>
      </c>
      <c r="G224" s="11">
        <v>1</v>
      </c>
      <c r="H224" s="13" t="s">
        <v>56</v>
      </c>
      <c r="I224" s="11">
        <v>23</v>
      </c>
      <c r="J224" s="14">
        <f t="shared" si="6"/>
        <v>1</v>
      </c>
      <c r="K224" s="11">
        <f t="shared" si="7"/>
        <v>12</v>
      </c>
      <c r="L224" s="11">
        <v>12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>
        <v>0</v>
      </c>
    </row>
    <row r="225" spans="1:31" ht="15.75" customHeight="1">
      <c r="A225" s="29">
        <v>2020</v>
      </c>
      <c r="B225" s="10" t="s">
        <v>51</v>
      </c>
      <c r="C225" s="11" t="s">
        <v>52</v>
      </c>
      <c r="D225" s="47">
        <v>0.56597222222222221</v>
      </c>
      <c r="E225" s="11">
        <v>18</v>
      </c>
      <c r="F225" s="12" t="s">
        <v>57</v>
      </c>
      <c r="G225" s="11">
        <v>1</v>
      </c>
      <c r="H225" s="13" t="s">
        <v>56</v>
      </c>
      <c r="I225" s="11">
        <v>24</v>
      </c>
      <c r="J225" s="14">
        <f t="shared" si="6"/>
        <v>1</v>
      </c>
      <c r="K225" s="11">
        <f t="shared" si="7"/>
        <v>3</v>
      </c>
      <c r="L225" s="11">
        <v>3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>
        <v>0</v>
      </c>
    </row>
    <row r="226" spans="1:31" ht="15.75" customHeight="1">
      <c r="A226" s="29">
        <v>2020</v>
      </c>
      <c r="B226" s="10" t="s">
        <v>51</v>
      </c>
      <c r="C226" s="11" t="s">
        <v>52</v>
      </c>
      <c r="D226" s="47">
        <v>0.56597222222222221</v>
      </c>
      <c r="E226" s="11">
        <v>18</v>
      </c>
      <c r="F226" s="12" t="s">
        <v>57</v>
      </c>
      <c r="G226" s="11">
        <v>1</v>
      </c>
      <c r="H226" s="13" t="s">
        <v>56</v>
      </c>
      <c r="I226" s="11">
        <v>25</v>
      </c>
      <c r="J226" s="14">
        <f t="shared" si="6"/>
        <v>1</v>
      </c>
      <c r="K226" s="11">
        <f t="shared" si="7"/>
        <v>8</v>
      </c>
      <c r="L226" s="11">
        <v>8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>
        <v>0</v>
      </c>
    </row>
    <row r="227" spans="1:31" ht="15.75" customHeight="1">
      <c r="A227" s="29">
        <v>2020</v>
      </c>
      <c r="B227" s="10" t="s">
        <v>51</v>
      </c>
      <c r="C227" s="11" t="s">
        <v>52</v>
      </c>
      <c r="D227" s="47">
        <v>0.58194444444444449</v>
      </c>
      <c r="E227" s="11">
        <v>18</v>
      </c>
      <c r="F227" s="12" t="s">
        <v>57</v>
      </c>
      <c r="G227" s="11">
        <v>2</v>
      </c>
      <c r="H227" s="13" t="s">
        <v>56</v>
      </c>
      <c r="I227" s="11">
        <v>1</v>
      </c>
      <c r="J227" s="14">
        <f t="shared" si="6"/>
        <v>1</v>
      </c>
      <c r="K227" s="11">
        <f t="shared" si="7"/>
        <v>9</v>
      </c>
      <c r="L227" s="11">
        <v>9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>
        <v>0</v>
      </c>
    </row>
    <row r="228" spans="1:31" ht="15.75" customHeight="1">
      <c r="A228" s="29">
        <v>2020</v>
      </c>
      <c r="B228" s="10" t="s">
        <v>51</v>
      </c>
      <c r="C228" s="11" t="s">
        <v>52</v>
      </c>
      <c r="D228" s="47">
        <v>0.58194444444444449</v>
      </c>
      <c r="E228" s="11">
        <v>18</v>
      </c>
      <c r="F228" s="12" t="s">
        <v>57</v>
      </c>
      <c r="G228" s="11">
        <v>2</v>
      </c>
      <c r="H228" s="13" t="s">
        <v>56</v>
      </c>
      <c r="I228" s="11">
        <v>2</v>
      </c>
      <c r="J228" s="14">
        <f t="shared" si="6"/>
        <v>1</v>
      </c>
      <c r="K228" s="11">
        <f t="shared" si="7"/>
        <v>11</v>
      </c>
      <c r="L228" s="11">
        <v>11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>
        <v>0</v>
      </c>
    </row>
    <row r="229" spans="1:31" ht="15.75" customHeight="1">
      <c r="A229" s="29">
        <v>2020</v>
      </c>
      <c r="B229" s="10" t="s">
        <v>51</v>
      </c>
      <c r="C229" s="11" t="s">
        <v>52</v>
      </c>
      <c r="D229" s="47">
        <v>0.58194444444444449</v>
      </c>
      <c r="E229" s="11">
        <v>18</v>
      </c>
      <c r="F229" s="12" t="s">
        <v>57</v>
      </c>
      <c r="G229" s="11">
        <v>2</v>
      </c>
      <c r="H229" s="13" t="s">
        <v>56</v>
      </c>
      <c r="I229" s="11">
        <v>3</v>
      </c>
      <c r="J229" s="14">
        <f t="shared" si="6"/>
        <v>2</v>
      </c>
      <c r="K229" s="11">
        <f t="shared" si="7"/>
        <v>12</v>
      </c>
      <c r="L229" s="11">
        <v>11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1</v>
      </c>
      <c r="AD229" s="11">
        <v>0</v>
      </c>
      <c r="AE229">
        <v>0</v>
      </c>
    </row>
    <row r="230" spans="1:31" ht="15.75" customHeight="1">
      <c r="A230" s="29">
        <v>2020</v>
      </c>
      <c r="B230" s="10" t="s">
        <v>51</v>
      </c>
      <c r="C230" s="11" t="s">
        <v>52</v>
      </c>
      <c r="D230" s="47">
        <v>0.58194444444444449</v>
      </c>
      <c r="E230" s="11">
        <v>18</v>
      </c>
      <c r="F230" s="12" t="s">
        <v>57</v>
      </c>
      <c r="G230" s="11">
        <v>2</v>
      </c>
      <c r="H230" s="13" t="s">
        <v>56</v>
      </c>
      <c r="I230" s="11">
        <v>4</v>
      </c>
      <c r="J230" s="14">
        <f t="shared" si="6"/>
        <v>1</v>
      </c>
      <c r="K230" s="11">
        <f t="shared" si="7"/>
        <v>3</v>
      </c>
      <c r="L230" s="11">
        <v>3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>
        <v>0</v>
      </c>
    </row>
    <row r="231" spans="1:31" ht="15.75" customHeight="1">
      <c r="A231" s="29">
        <v>2020</v>
      </c>
      <c r="B231" s="10" t="s">
        <v>51</v>
      </c>
      <c r="C231" s="11" t="s">
        <v>52</v>
      </c>
      <c r="D231" s="47">
        <v>0.58194444444444449</v>
      </c>
      <c r="E231" s="11">
        <v>18</v>
      </c>
      <c r="F231" s="12" t="s">
        <v>57</v>
      </c>
      <c r="G231" s="11">
        <v>2</v>
      </c>
      <c r="H231" s="13" t="s">
        <v>56</v>
      </c>
      <c r="I231" s="11">
        <v>5</v>
      </c>
      <c r="J231" s="14">
        <f t="shared" si="6"/>
        <v>1</v>
      </c>
      <c r="K231" s="11">
        <f t="shared" si="7"/>
        <v>4</v>
      </c>
      <c r="L231" s="11">
        <v>4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>
        <v>0</v>
      </c>
    </row>
    <row r="232" spans="1:31" ht="15.75" customHeight="1">
      <c r="A232" s="29">
        <v>2020</v>
      </c>
      <c r="B232" s="10" t="s">
        <v>51</v>
      </c>
      <c r="C232" s="11" t="s">
        <v>52</v>
      </c>
      <c r="D232" s="47">
        <v>0.58194444444444449</v>
      </c>
      <c r="E232" s="11">
        <v>18</v>
      </c>
      <c r="F232" s="12" t="s">
        <v>57</v>
      </c>
      <c r="G232" s="11">
        <v>2</v>
      </c>
      <c r="H232" s="13" t="s">
        <v>56</v>
      </c>
      <c r="I232" s="11">
        <v>6</v>
      </c>
      <c r="J232" s="14">
        <f t="shared" si="6"/>
        <v>1</v>
      </c>
      <c r="K232" s="11">
        <f t="shared" si="7"/>
        <v>7</v>
      </c>
      <c r="L232" s="11">
        <v>7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>
        <v>0</v>
      </c>
    </row>
    <row r="233" spans="1:31" ht="15.75" customHeight="1">
      <c r="A233" s="29">
        <v>2020</v>
      </c>
      <c r="B233" s="10" t="s">
        <v>51</v>
      </c>
      <c r="C233" s="11" t="s">
        <v>52</v>
      </c>
      <c r="D233" s="47">
        <v>0.58194444444444449</v>
      </c>
      <c r="E233" s="11">
        <v>18</v>
      </c>
      <c r="F233" s="12" t="s">
        <v>57</v>
      </c>
      <c r="G233" s="11">
        <v>2</v>
      </c>
      <c r="H233" s="13" t="s">
        <v>56</v>
      </c>
      <c r="I233" s="11">
        <v>7</v>
      </c>
      <c r="J233" s="14">
        <f t="shared" si="6"/>
        <v>1</v>
      </c>
      <c r="K233" s="11">
        <f t="shared" si="7"/>
        <v>3</v>
      </c>
      <c r="L233" s="11">
        <v>3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>
        <v>0</v>
      </c>
    </row>
    <row r="234" spans="1:31" ht="15.75" customHeight="1">
      <c r="A234" s="29">
        <v>2020</v>
      </c>
      <c r="B234" s="10" t="s">
        <v>51</v>
      </c>
      <c r="C234" s="11" t="s">
        <v>52</v>
      </c>
      <c r="D234" s="47">
        <v>0.58194444444444449</v>
      </c>
      <c r="E234" s="11">
        <v>18</v>
      </c>
      <c r="F234" s="12" t="s">
        <v>57</v>
      </c>
      <c r="G234" s="11">
        <v>2</v>
      </c>
      <c r="H234" s="13" t="s">
        <v>56</v>
      </c>
      <c r="I234" s="11">
        <v>8</v>
      </c>
      <c r="J234" s="14">
        <f t="shared" si="6"/>
        <v>1</v>
      </c>
      <c r="K234" s="11">
        <f t="shared" si="7"/>
        <v>6</v>
      </c>
      <c r="L234" s="11">
        <v>6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>
        <v>0</v>
      </c>
    </row>
    <row r="235" spans="1:31" ht="15.75" customHeight="1">
      <c r="A235" s="29">
        <v>2020</v>
      </c>
      <c r="B235" s="10" t="s">
        <v>51</v>
      </c>
      <c r="C235" s="11" t="s">
        <v>52</v>
      </c>
      <c r="D235" s="47">
        <v>0.58194444444444449</v>
      </c>
      <c r="E235" s="11">
        <v>18</v>
      </c>
      <c r="F235" s="12" t="s">
        <v>57</v>
      </c>
      <c r="G235" s="11">
        <v>2</v>
      </c>
      <c r="H235" s="13" t="s">
        <v>56</v>
      </c>
      <c r="I235" s="11">
        <v>9</v>
      </c>
      <c r="J235" s="14">
        <f t="shared" si="6"/>
        <v>1</v>
      </c>
      <c r="K235" s="11">
        <f t="shared" si="7"/>
        <v>4</v>
      </c>
      <c r="L235" s="11">
        <v>4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>
        <v>0</v>
      </c>
    </row>
    <row r="236" spans="1:31" ht="15.75" customHeight="1">
      <c r="A236" s="29">
        <v>2020</v>
      </c>
      <c r="B236" s="10" t="s">
        <v>51</v>
      </c>
      <c r="C236" s="11" t="s">
        <v>52</v>
      </c>
      <c r="D236" s="47">
        <v>0.58194444444444449</v>
      </c>
      <c r="E236" s="11">
        <v>18</v>
      </c>
      <c r="F236" s="12" t="s">
        <v>57</v>
      </c>
      <c r="G236" s="11">
        <v>2</v>
      </c>
      <c r="H236" s="13" t="s">
        <v>56</v>
      </c>
      <c r="I236" s="11">
        <v>10</v>
      </c>
      <c r="J236" s="14">
        <f t="shared" si="6"/>
        <v>1</v>
      </c>
      <c r="K236" s="11">
        <f t="shared" si="7"/>
        <v>4</v>
      </c>
      <c r="L236" s="11">
        <v>4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>
        <v>0</v>
      </c>
    </row>
    <row r="237" spans="1:31" ht="15.75" customHeight="1">
      <c r="A237" s="29">
        <v>2020</v>
      </c>
      <c r="B237" s="10" t="s">
        <v>51</v>
      </c>
      <c r="C237" s="11" t="s">
        <v>52</v>
      </c>
      <c r="D237" s="47">
        <v>0.58194444444444449</v>
      </c>
      <c r="E237" s="11">
        <v>18</v>
      </c>
      <c r="F237" s="12" t="s">
        <v>57</v>
      </c>
      <c r="G237" s="11">
        <v>2</v>
      </c>
      <c r="H237" s="13" t="s">
        <v>56</v>
      </c>
      <c r="I237" s="11">
        <v>11</v>
      </c>
      <c r="J237" s="14">
        <f t="shared" si="6"/>
        <v>1</v>
      </c>
      <c r="K237" s="11">
        <f t="shared" si="7"/>
        <v>7</v>
      </c>
      <c r="L237" s="11">
        <v>7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>
        <v>0</v>
      </c>
    </row>
    <row r="238" spans="1:31" ht="15.75" customHeight="1">
      <c r="A238" s="29">
        <v>2020</v>
      </c>
      <c r="B238" s="10" t="s">
        <v>51</v>
      </c>
      <c r="C238" s="11" t="s">
        <v>52</v>
      </c>
      <c r="D238" s="47">
        <v>0.58194444444444449</v>
      </c>
      <c r="E238" s="11">
        <v>18</v>
      </c>
      <c r="F238" s="12" t="s">
        <v>57</v>
      </c>
      <c r="G238" s="11">
        <v>2</v>
      </c>
      <c r="H238" s="13" t="s">
        <v>56</v>
      </c>
      <c r="I238" s="11">
        <v>12</v>
      </c>
      <c r="J238" s="14">
        <f t="shared" si="6"/>
        <v>1</v>
      </c>
      <c r="K238" s="11">
        <f t="shared" si="7"/>
        <v>4</v>
      </c>
      <c r="L238" s="11">
        <v>4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>
        <v>0</v>
      </c>
    </row>
    <row r="239" spans="1:31" ht="15.75" customHeight="1">
      <c r="A239" s="29">
        <v>2020</v>
      </c>
      <c r="B239" s="10" t="s">
        <v>51</v>
      </c>
      <c r="C239" s="11" t="s">
        <v>52</v>
      </c>
      <c r="D239" s="47">
        <v>0.58194444444444449</v>
      </c>
      <c r="E239" s="11">
        <v>18</v>
      </c>
      <c r="F239" s="12" t="s">
        <v>57</v>
      </c>
      <c r="G239" s="11">
        <v>2</v>
      </c>
      <c r="H239" s="13" t="s">
        <v>56</v>
      </c>
      <c r="I239" s="11">
        <v>13</v>
      </c>
      <c r="J239" s="14">
        <f t="shared" si="6"/>
        <v>1</v>
      </c>
      <c r="K239" s="11">
        <f t="shared" si="7"/>
        <v>8</v>
      </c>
      <c r="L239" s="11">
        <v>8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>
        <v>0</v>
      </c>
    </row>
    <row r="240" spans="1:31" ht="15.75" customHeight="1">
      <c r="A240" s="29">
        <v>2020</v>
      </c>
      <c r="B240" s="10" t="s">
        <v>51</v>
      </c>
      <c r="C240" s="11" t="s">
        <v>52</v>
      </c>
      <c r="D240" s="47">
        <v>0.58194444444444449</v>
      </c>
      <c r="E240" s="11">
        <v>18</v>
      </c>
      <c r="F240" s="12" t="s">
        <v>57</v>
      </c>
      <c r="G240" s="11">
        <v>2</v>
      </c>
      <c r="H240" s="13" t="s">
        <v>56</v>
      </c>
      <c r="I240" s="11">
        <v>14</v>
      </c>
      <c r="J240" s="14">
        <f t="shared" si="6"/>
        <v>1</v>
      </c>
      <c r="K240" s="11">
        <f t="shared" si="7"/>
        <v>6</v>
      </c>
      <c r="L240" s="11">
        <v>6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>
        <v>0</v>
      </c>
    </row>
    <row r="241" spans="1:31" ht="15.75" customHeight="1">
      <c r="A241" s="29">
        <v>2020</v>
      </c>
      <c r="B241" s="10" t="s">
        <v>51</v>
      </c>
      <c r="C241" s="11" t="s">
        <v>52</v>
      </c>
      <c r="D241" s="47">
        <v>0.58194444444444449</v>
      </c>
      <c r="E241" s="11">
        <v>18</v>
      </c>
      <c r="F241" s="12" t="s">
        <v>57</v>
      </c>
      <c r="G241" s="11">
        <v>2</v>
      </c>
      <c r="H241" s="13" t="s">
        <v>56</v>
      </c>
      <c r="I241" s="11">
        <v>15</v>
      </c>
      <c r="J241" s="14">
        <f t="shared" si="6"/>
        <v>1</v>
      </c>
      <c r="K241" s="11">
        <f t="shared" si="7"/>
        <v>8</v>
      </c>
      <c r="L241" s="11">
        <v>8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>
        <v>0</v>
      </c>
    </row>
    <row r="242" spans="1:31" ht="15.75" customHeight="1">
      <c r="A242" s="29">
        <v>2020</v>
      </c>
      <c r="B242" s="10" t="s">
        <v>51</v>
      </c>
      <c r="C242" s="11" t="s">
        <v>52</v>
      </c>
      <c r="D242" s="47">
        <v>0.58194444444444449</v>
      </c>
      <c r="E242" s="11">
        <v>18</v>
      </c>
      <c r="F242" s="12" t="s">
        <v>57</v>
      </c>
      <c r="G242" s="11">
        <v>2</v>
      </c>
      <c r="H242" s="13" t="s">
        <v>56</v>
      </c>
      <c r="I242" s="11">
        <v>16</v>
      </c>
      <c r="J242" s="14">
        <f t="shared" si="6"/>
        <v>1</v>
      </c>
      <c r="K242" s="11">
        <f t="shared" si="7"/>
        <v>3</v>
      </c>
      <c r="L242" s="11">
        <v>3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>
        <v>0</v>
      </c>
    </row>
    <row r="243" spans="1:31" ht="15.75" customHeight="1">
      <c r="A243" s="29">
        <v>2020</v>
      </c>
      <c r="B243" s="10" t="s">
        <v>51</v>
      </c>
      <c r="C243" s="11" t="s">
        <v>52</v>
      </c>
      <c r="D243" s="47">
        <v>0.58194444444444449</v>
      </c>
      <c r="E243" s="11">
        <v>18</v>
      </c>
      <c r="F243" s="12" t="s">
        <v>57</v>
      </c>
      <c r="G243" s="11">
        <v>2</v>
      </c>
      <c r="H243" s="13" t="s">
        <v>56</v>
      </c>
      <c r="I243" s="11">
        <v>17</v>
      </c>
      <c r="J243" s="14">
        <f t="shared" si="6"/>
        <v>1</v>
      </c>
      <c r="K243" s="11">
        <f t="shared" si="7"/>
        <v>2</v>
      </c>
      <c r="L243" s="11">
        <v>2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>
        <v>0</v>
      </c>
    </row>
    <row r="244" spans="1:31" ht="15.75" customHeight="1">
      <c r="A244" s="29">
        <v>2020</v>
      </c>
      <c r="B244" s="10" t="s">
        <v>51</v>
      </c>
      <c r="C244" s="11" t="s">
        <v>52</v>
      </c>
      <c r="D244" s="47">
        <v>0.58194444444444449</v>
      </c>
      <c r="E244" s="11">
        <v>18</v>
      </c>
      <c r="F244" s="12" t="s">
        <v>57</v>
      </c>
      <c r="G244" s="11">
        <v>2</v>
      </c>
      <c r="H244" s="13" t="s">
        <v>56</v>
      </c>
      <c r="I244" s="11">
        <v>18</v>
      </c>
      <c r="J244" s="14">
        <f t="shared" si="6"/>
        <v>1</v>
      </c>
      <c r="K244" s="11">
        <f t="shared" si="7"/>
        <v>8</v>
      </c>
      <c r="L244" s="11">
        <v>8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>
        <v>0</v>
      </c>
    </row>
    <row r="245" spans="1:31" ht="15.75" customHeight="1">
      <c r="A245" s="29">
        <v>2020</v>
      </c>
      <c r="B245" s="10" t="s">
        <v>51</v>
      </c>
      <c r="C245" s="11" t="s">
        <v>52</v>
      </c>
      <c r="D245" s="47">
        <v>0.58194444444444449</v>
      </c>
      <c r="E245" s="11">
        <v>18</v>
      </c>
      <c r="F245" s="12" t="s">
        <v>57</v>
      </c>
      <c r="G245" s="11">
        <v>2</v>
      </c>
      <c r="H245" s="13" t="s">
        <v>56</v>
      </c>
      <c r="I245" s="11">
        <v>19</v>
      </c>
      <c r="J245" s="14">
        <f t="shared" si="6"/>
        <v>1</v>
      </c>
      <c r="K245" s="11">
        <f t="shared" si="7"/>
        <v>4</v>
      </c>
      <c r="L245" s="11">
        <v>4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>
        <v>0</v>
      </c>
    </row>
    <row r="246" spans="1:31" ht="15.75" customHeight="1">
      <c r="A246" s="29">
        <v>2020</v>
      </c>
      <c r="B246" s="10" t="s">
        <v>51</v>
      </c>
      <c r="C246" s="11" t="s">
        <v>52</v>
      </c>
      <c r="D246" s="47">
        <v>0.58194444444444449</v>
      </c>
      <c r="E246" s="11">
        <v>18</v>
      </c>
      <c r="F246" s="12" t="s">
        <v>57</v>
      </c>
      <c r="G246" s="11">
        <v>2</v>
      </c>
      <c r="H246" s="13" t="s">
        <v>56</v>
      </c>
      <c r="I246" s="11">
        <v>20</v>
      </c>
      <c r="J246" s="14">
        <f t="shared" si="6"/>
        <v>1</v>
      </c>
      <c r="K246" s="11">
        <f t="shared" si="7"/>
        <v>16</v>
      </c>
      <c r="L246" s="11">
        <v>16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>
        <v>0</v>
      </c>
    </row>
    <row r="247" spans="1:31" ht="15.75" customHeight="1">
      <c r="A247" s="29">
        <v>2020</v>
      </c>
      <c r="B247" s="10" t="s">
        <v>51</v>
      </c>
      <c r="C247" s="11" t="s">
        <v>52</v>
      </c>
      <c r="D247" s="47">
        <v>0.58194444444444449</v>
      </c>
      <c r="E247" s="11">
        <v>18</v>
      </c>
      <c r="F247" s="12" t="s">
        <v>57</v>
      </c>
      <c r="G247" s="11">
        <v>2</v>
      </c>
      <c r="H247" s="13" t="s">
        <v>56</v>
      </c>
      <c r="I247" s="11">
        <v>21</v>
      </c>
      <c r="J247" s="14">
        <f t="shared" si="6"/>
        <v>1</v>
      </c>
      <c r="K247" s="11">
        <f t="shared" si="7"/>
        <v>3</v>
      </c>
      <c r="L247" s="11">
        <v>3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>
        <v>0</v>
      </c>
    </row>
    <row r="248" spans="1:31" ht="15.75" customHeight="1">
      <c r="A248" s="29">
        <v>2020</v>
      </c>
      <c r="B248" s="10" t="s">
        <v>51</v>
      </c>
      <c r="C248" s="11" t="s">
        <v>52</v>
      </c>
      <c r="D248" s="47">
        <v>0.58194444444444449</v>
      </c>
      <c r="E248" s="11">
        <v>18</v>
      </c>
      <c r="F248" s="12" t="s">
        <v>57</v>
      </c>
      <c r="G248" s="11">
        <v>2</v>
      </c>
      <c r="H248" s="13" t="s">
        <v>56</v>
      </c>
      <c r="I248" s="11">
        <v>22</v>
      </c>
      <c r="J248" s="14">
        <f t="shared" si="6"/>
        <v>1</v>
      </c>
      <c r="K248" s="11">
        <f t="shared" si="7"/>
        <v>8</v>
      </c>
      <c r="L248" s="11">
        <v>8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>
        <v>0</v>
      </c>
    </row>
    <row r="249" spans="1:31" ht="15.75" customHeight="1">
      <c r="A249" s="29">
        <v>2020</v>
      </c>
      <c r="B249" s="10" t="s">
        <v>51</v>
      </c>
      <c r="C249" s="11" t="s">
        <v>52</v>
      </c>
      <c r="D249" s="47">
        <v>0.58194444444444449</v>
      </c>
      <c r="E249" s="11">
        <v>18</v>
      </c>
      <c r="F249" s="12" t="s">
        <v>57</v>
      </c>
      <c r="G249" s="11">
        <v>2</v>
      </c>
      <c r="H249" s="13" t="s">
        <v>56</v>
      </c>
      <c r="I249" s="11">
        <v>23</v>
      </c>
      <c r="J249" s="14">
        <f t="shared" si="6"/>
        <v>1</v>
      </c>
      <c r="K249" s="11">
        <f t="shared" si="7"/>
        <v>8</v>
      </c>
      <c r="L249" s="11">
        <v>8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>
        <v>0</v>
      </c>
    </row>
    <row r="250" spans="1:31" ht="15.75" customHeight="1">
      <c r="A250" s="29">
        <v>2020</v>
      </c>
      <c r="B250" s="10" t="s">
        <v>51</v>
      </c>
      <c r="C250" s="11" t="s">
        <v>52</v>
      </c>
      <c r="D250" s="47">
        <v>0.58194444444444449</v>
      </c>
      <c r="E250" s="11">
        <v>18</v>
      </c>
      <c r="F250" s="12" t="s">
        <v>57</v>
      </c>
      <c r="G250" s="11">
        <v>2</v>
      </c>
      <c r="H250" s="13" t="s">
        <v>56</v>
      </c>
      <c r="I250" s="11">
        <v>24</v>
      </c>
      <c r="J250" s="14">
        <f t="shared" si="6"/>
        <v>1</v>
      </c>
      <c r="K250" s="11">
        <f t="shared" si="7"/>
        <v>11</v>
      </c>
      <c r="L250" s="11">
        <v>11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>
        <v>0</v>
      </c>
    </row>
    <row r="251" spans="1:31" ht="15.75" customHeight="1">
      <c r="A251" s="29">
        <v>2020</v>
      </c>
      <c r="B251" s="10" t="s">
        <v>51</v>
      </c>
      <c r="C251" s="11" t="s">
        <v>52</v>
      </c>
      <c r="D251" s="47">
        <v>0.58194444444444449</v>
      </c>
      <c r="E251" s="11">
        <v>18</v>
      </c>
      <c r="F251" s="12" t="s">
        <v>57</v>
      </c>
      <c r="G251" s="11">
        <v>2</v>
      </c>
      <c r="H251" s="13" t="s">
        <v>56</v>
      </c>
      <c r="I251" s="11">
        <v>25</v>
      </c>
      <c r="J251" s="14">
        <f t="shared" si="6"/>
        <v>1</v>
      </c>
      <c r="K251" s="11">
        <f t="shared" si="7"/>
        <v>11</v>
      </c>
      <c r="L251" s="11">
        <v>11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>
        <v>0</v>
      </c>
    </row>
    <row r="252" spans="1:31" ht="15.75" customHeight="1">
      <c r="A252" s="29">
        <v>2020</v>
      </c>
      <c r="B252" s="10" t="s">
        <v>51</v>
      </c>
      <c r="C252" s="11" t="s">
        <v>52</v>
      </c>
      <c r="D252" s="47">
        <v>0.66805555555555562</v>
      </c>
      <c r="E252" s="11">
        <v>20</v>
      </c>
      <c r="F252" s="12" t="s">
        <v>53</v>
      </c>
      <c r="G252" s="11">
        <v>1</v>
      </c>
      <c r="H252" s="13" t="s">
        <v>58</v>
      </c>
      <c r="I252" s="11">
        <v>1</v>
      </c>
      <c r="J252" s="14">
        <f t="shared" si="6"/>
        <v>1</v>
      </c>
      <c r="K252" s="11">
        <f t="shared" si="7"/>
        <v>3</v>
      </c>
      <c r="L252" s="11">
        <v>3</v>
      </c>
      <c r="M252" s="14">
        <v>0</v>
      </c>
      <c r="N252" s="14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>
        <v>0</v>
      </c>
    </row>
    <row r="253" spans="1:31" ht="15.75" customHeight="1">
      <c r="A253" s="29">
        <v>2020</v>
      </c>
      <c r="B253" s="10" t="s">
        <v>51</v>
      </c>
      <c r="C253" s="11" t="s">
        <v>52</v>
      </c>
      <c r="D253" s="47">
        <v>0.66805555555555562</v>
      </c>
      <c r="E253" s="11">
        <v>20</v>
      </c>
      <c r="F253" s="12" t="s">
        <v>53</v>
      </c>
      <c r="G253" s="11">
        <v>1</v>
      </c>
      <c r="H253" s="13" t="s">
        <v>58</v>
      </c>
      <c r="I253" s="11">
        <v>2</v>
      </c>
      <c r="J253" s="14">
        <f t="shared" si="6"/>
        <v>1</v>
      </c>
      <c r="K253" s="11">
        <f t="shared" si="7"/>
        <v>5</v>
      </c>
      <c r="L253" s="11">
        <v>5</v>
      </c>
      <c r="M253" s="14">
        <v>0</v>
      </c>
      <c r="N253" s="14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>
        <v>0</v>
      </c>
    </row>
    <row r="254" spans="1:31" ht="15.75" customHeight="1">
      <c r="A254" s="29">
        <v>2020</v>
      </c>
      <c r="B254" s="10" t="s">
        <v>51</v>
      </c>
      <c r="C254" s="11" t="s">
        <v>52</v>
      </c>
      <c r="D254" s="47">
        <v>0.66805555555555562</v>
      </c>
      <c r="E254" s="11">
        <v>20</v>
      </c>
      <c r="F254" s="12" t="s">
        <v>53</v>
      </c>
      <c r="G254" s="11">
        <v>1</v>
      </c>
      <c r="H254" s="13" t="s">
        <v>58</v>
      </c>
      <c r="I254" s="11">
        <v>3</v>
      </c>
      <c r="J254" s="14">
        <f t="shared" si="6"/>
        <v>1</v>
      </c>
      <c r="K254" s="11">
        <f t="shared" si="7"/>
        <v>13</v>
      </c>
      <c r="L254" s="11">
        <v>13</v>
      </c>
      <c r="M254" s="14">
        <v>0</v>
      </c>
      <c r="N254" s="14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>
        <v>0</v>
      </c>
    </row>
    <row r="255" spans="1:31" ht="15.75" customHeight="1">
      <c r="A255" s="29">
        <v>2020</v>
      </c>
      <c r="B255" s="10" t="s">
        <v>51</v>
      </c>
      <c r="C255" s="11" t="s">
        <v>52</v>
      </c>
      <c r="D255" s="47">
        <v>0.66805555555555562</v>
      </c>
      <c r="E255" s="11">
        <v>20</v>
      </c>
      <c r="F255" s="12" t="s">
        <v>53</v>
      </c>
      <c r="G255" s="11">
        <v>1</v>
      </c>
      <c r="H255" s="13" t="s">
        <v>58</v>
      </c>
      <c r="I255" s="11">
        <v>4</v>
      </c>
      <c r="J255" s="14">
        <f t="shared" si="6"/>
        <v>1</v>
      </c>
      <c r="K255" s="11">
        <f t="shared" si="7"/>
        <v>6</v>
      </c>
      <c r="L255" s="11">
        <v>6</v>
      </c>
      <c r="M255" s="14">
        <v>0</v>
      </c>
      <c r="N255" s="14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>
        <v>0</v>
      </c>
    </row>
    <row r="256" spans="1:31" ht="15.75" customHeight="1">
      <c r="A256" s="29">
        <v>2020</v>
      </c>
      <c r="B256" s="10" t="s">
        <v>51</v>
      </c>
      <c r="C256" s="11" t="s">
        <v>52</v>
      </c>
      <c r="D256" s="47">
        <v>0.66805555555555562</v>
      </c>
      <c r="E256" s="11">
        <v>20</v>
      </c>
      <c r="F256" s="12" t="s">
        <v>53</v>
      </c>
      <c r="G256" s="11">
        <v>1</v>
      </c>
      <c r="H256" s="13" t="s">
        <v>58</v>
      </c>
      <c r="I256" s="11">
        <v>5</v>
      </c>
      <c r="J256" s="14">
        <f t="shared" si="6"/>
        <v>1</v>
      </c>
      <c r="K256" s="11">
        <f t="shared" si="7"/>
        <v>10</v>
      </c>
      <c r="L256" s="11">
        <v>10</v>
      </c>
      <c r="M256" s="14">
        <v>0</v>
      </c>
      <c r="N256" s="14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>
        <v>0</v>
      </c>
    </row>
    <row r="257" spans="1:31" ht="15.75" customHeight="1">
      <c r="A257" s="29">
        <v>2020</v>
      </c>
      <c r="B257" s="10" t="s">
        <v>51</v>
      </c>
      <c r="C257" s="11" t="s">
        <v>52</v>
      </c>
      <c r="D257" s="47">
        <v>0.66805555555555562</v>
      </c>
      <c r="E257" s="11">
        <v>20</v>
      </c>
      <c r="F257" s="12" t="s">
        <v>53</v>
      </c>
      <c r="G257" s="11">
        <v>1</v>
      </c>
      <c r="H257" s="13" t="s">
        <v>58</v>
      </c>
      <c r="I257" s="11">
        <v>6</v>
      </c>
      <c r="J257" s="14">
        <f t="shared" si="6"/>
        <v>1</v>
      </c>
      <c r="K257" s="11">
        <f t="shared" si="7"/>
        <v>3</v>
      </c>
      <c r="L257" s="11">
        <v>3</v>
      </c>
      <c r="M257" s="14">
        <v>0</v>
      </c>
      <c r="N257" s="14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>
        <v>0</v>
      </c>
    </row>
    <row r="258" spans="1:31" ht="15.75" customHeight="1">
      <c r="A258" s="29">
        <v>2020</v>
      </c>
      <c r="B258" s="10" t="s">
        <v>51</v>
      </c>
      <c r="C258" s="11" t="s">
        <v>52</v>
      </c>
      <c r="D258" s="47">
        <v>0.66805555555555562</v>
      </c>
      <c r="E258" s="11">
        <v>20</v>
      </c>
      <c r="F258" s="12" t="s">
        <v>53</v>
      </c>
      <c r="G258" s="11">
        <v>1</v>
      </c>
      <c r="H258" s="13" t="s">
        <v>58</v>
      </c>
      <c r="I258" s="11">
        <v>7</v>
      </c>
      <c r="J258" s="14">
        <f t="shared" ref="J258:J319" si="8">COUNTIF(L258:AD258,"&gt;0")</f>
        <v>1</v>
      </c>
      <c r="K258" s="11">
        <f t="shared" ref="K258:K319" si="9">SUM(L258:AD258)</f>
        <v>3</v>
      </c>
      <c r="L258" s="11">
        <v>3</v>
      </c>
      <c r="M258" s="14">
        <v>0</v>
      </c>
      <c r="N258" s="14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>
        <v>0</v>
      </c>
    </row>
    <row r="259" spans="1:31" ht="15.75" customHeight="1">
      <c r="A259" s="29">
        <v>2020</v>
      </c>
      <c r="B259" s="10" t="s">
        <v>51</v>
      </c>
      <c r="C259" s="11" t="s">
        <v>52</v>
      </c>
      <c r="D259" s="47">
        <v>0.66805555555555562</v>
      </c>
      <c r="E259" s="11">
        <v>20</v>
      </c>
      <c r="F259" s="12" t="s">
        <v>53</v>
      </c>
      <c r="G259" s="11">
        <v>1</v>
      </c>
      <c r="H259" s="13" t="s">
        <v>58</v>
      </c>
      <c r="I259" s="11">
        <v>8</v>
      </c>
      <c r="J259" s="14">
        <f t="shared" si="8"/>
        <v>1</v>
      </c>
      <c r="K259" s="11">
        <f t="shared" si="9"/>
        <v>8</v>
      </c>
      <c r="L259" s="11">
        <v>8</v>
      </c>
      <c r="M259" s="14">
        <v>0</v>
      </c>
      <c r="N259" s="14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>
        <v>0</v>
      </c>
    </row>
    <row r="260" spans="1:31" ht="15.75" customHeight="1">
      <c r="A260" s="29">
        <v>2020</v>
      </c>
      <c r="B260" s="10" t="s">
        <v>51</v>
      </c>
      <c r="C260" s="11" t="s">
        <v>52</v>
      </c>
      <c r="D260" s="47">
        <v>0.66805555555555562</v>
      </c>
      <c r="E260" s="11">
        <v>20</v>
      </c>
      <c r="F260" s="12" t="s">
        <v>53</v>
      </c>
      <c r="G260" s="11">
        <v>1</v>
      </c>
      <c r="H260" s="13" t="s">
        <v>58</v>
      </c>
      <c r="I260" s="11">
        <v>9</v>
      </c>
      <c r="J260" s="14">
        <f t="shared" si="8"/>
        <v>1</v>
      </c>
      <c r="K260" s="11">
        <f t="shared" si="9"/>
        <v>2</v>
      </c>
      <c r="L260" s="11">
        <v>2</v>
      </c>
      <c r="M260" s="14">
        <v>0</v>
      </c>
      <c r="N260" s="14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>
        <v>0</v>
      </c>
    </row>
    <row r="261" spans="1:31" ht="15.75" customHeight="1">
      <c r="A261" s="29">
        <v>2020</v>
      </c>
      <c r="B261" s="10" t="s">
        <v>51</v>
      </c>
      <c r="C261" s="11" t="s">
        <v>52</v>
      </c>
      <c r="D261" s="47">
        <v>0.66805555555555562</v>
      </c>
      <c r="E261" s="11">
        <v>20</v>
      </c>
      <c r="F261" s="12" t="s">
        <v>53</v>
      </c>
      <c r="G261" s="11">
        <v>1</v>
      </c>
      <c r="H261" s="13" t="s">
        <v>58</v>
      </c>
      <c r="I261" s="11">
        <v>10</v>
      </c>
      <c r="J261" s="14">
        <f t="shared" si="8"/>
        <v>0</v>
      </c>
      <c r="K261" s="11">
        <f t="shared" si="9"/>
        <v>0</v>
      </c>
      <c r="L261" s="11">
        <v>0</v>
      </c>
      <c r="M261" s="14">
        <v>0</v>
      </c>
      <c r="N261" s="14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>
        <v>0</v>
      </c>
    </row>
    <row r="262" spans="1:31" ht="15.75" customHeight="1">
      <c r="A262" s="29">
        <v>2020</v>
      </c>
      <c r="B262" s="10" t="s">
        <v>51</v>
      </c>
      <c r="C262" s="11" t="s">
        <v>52</v>
      </c>
      <c r="D262" s="47">
        <v>0.66805555555555562</v>
      </c>
      <c r="E262" s="11">
        <v>20</v>
      </c>
      <c r="F262" s="12" t="s">
        <v>53</v>
      </c>
      <c r="G262" s="11">
        <v>1</v>
      </c>
      <c r="H262" s="13" t="s">
        <v>58</v>
      </c>
      <c r="I262" s="11">
        <v>11</v>
      </c>
      <c r="J262" s="14">
        <f t="shared" si="8"/>
        <v>1</v>
      </c>
      <c r="K262" s="11">
        <f t="shared" si="9"/>
        <v>4</v>
      </c>
      <c r="L262" s="11">
        <v>4</v>
      </c>
      <c r="M262" s="14">
        <v>0</v>
      </c>
      <c r="N262" s="14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>
        <v>0</v>
      </c>
    </row>
    <row r="263" spans="1:31" ht="15.75" customHeight="1">
      <c r="A263" s="29">
        <v>2020</v>
      </c>
      <c r="B263" s="10" t="s">
        <v>51</v>
      </c>
      <c r="C263" s="11" t="s">
        <v>52</v>
      </c>
      <c r="D263" s="47">
        <v>0.66805555555555562</v>
      </c>
      <c r="E263" s="11">
        <v>20</v>
      </c>
      <c r="F263" s="12" t="s">
        <v>53</v>
      </c>
      <c r="G263" s="11">
        <v>1</v>
      </c>
      <c r="H263" s="13" t="s">
        <v>58</v>
      </c>
      <c r="I263" s="11">
        <v>12</v>
      </c>
      <c r="J263" s="14">
        <f t="shared" si="8"/>
        <v>1</v>
      </c>
      <c r="K263" s="11">
        <f t="shared" si="9"/>
        <v>2</v>
      </c>
      <c r="L263" s="11">
        <v>2</v>
      </c>
      <c r="M263" s="14">
        <v>0</v>
      </c>
      <c r="N263" s="14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>
        <v>0</v>
      </c>
    </row>
    <row r="264" spans="1:31" ht="15.75" customHeight="1">
      <c r="A264" s="29">
        <v>2020</v>
      </c>
      <c r="B264" s="10" t="s">
        <v>51</v>
      </c>
      <c r="C264" s="11" t="s">
        <v>52</v>
      </c>
      <c r="D264" s="47">
        <v>0.66805555555555562</v>
      </c>
      <c r="E264" s="11">
        <v>20</v>
      </c>
      <c r="F264" s="12" t="s">
        <v>53</v>
      </c>
      <c r="G264" s="11">
        <v>1</v>
      </c>
      <c r="H264" s="13" t="s">
        <v>58</v>
      </c>
      <c r="I264" s="11">
        <v>13</v>
      </c>
      <c r="J264" s="14">
        <f t="shared" si="8"/>
        <v>1</v>
      </c>
      <c r="K264" s="11">
        <f t="shared" si="9"/>
        <v>11</v>
      </c>
      <c r="L264" s="11">
        <v>11</v>
      </c>
      <c r="M264" s="14">
        <v>0</v>
      </c>
      <c r="N264" s="14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>
        <v>0</v>
      </c>
    </row>
    <row r="265" spans="1:31" ht="15.75" customHeight="1">
      <c r="A265" s="29">
        <v>2020</v>
      </c>
      <c r="B265" s="10" t="s">
        <v>51</v>
      </c>
      <c r="C265" s="11" t="s">
        <v>52</v>
      </c>
      <c r="D265" s="47">
        <v>0.66805555555555562</v>
      </c>
      <c r="E265" s="11">
        <v>20</v>
      </c>
      <c r="F265" s="12" t="s">
        <v>53</v>
      </c>
      <c r="G265" s="11">
        <v>1</v>
      </c>
      <c r="H265" s="13" t="s">
        <v>58</v>
      </c>
      <c r="I265" s="11">
        <v>14</v>
      </c>
      <c r="J265" s="14">
        <f t="shared" si="8"/>
        <v>1</v>
      </c>
      <c r="K265" s="11">
        <f t="shared" si="9"/>
        <v>4</v>
      </c>
      <c r="L265" s="11">
        <v>4</v>
      </c>
      <c r="M265" s="14">
        <v>0</v>
      </c>
      <c r="N265" s="14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>
        <v>0</v>
      </c>
    </row>
    <row r="266" spans="1:31" ht="15.75" customHeight="1">
      <c r="A266" s="29">
        <v>2020</v>
      </c>
      <c r="B266" s="10" t="s">
        <v>51</v>
      </c>
      <c r="C266" s="11" t="s">
        <v>52</v>
      </c>
      <c r="D266" s="47">
        <v>0.66805555555555562</v>
      </c>
      <c r="E266" s="11">
        <v>20</v>
      </c>
      <c r="F266" s="12" t="s">
        <v>53</v>
      </c>
      <c r="G266" s="11">
        <v>1</v>
      </c>
      <c r="H266" s="13" t="s">
        <v>58</v>
      </c>
      <c r="I266" s="11">
        <v>15</v>
      </c>
      <c r="J266" s="14">
        <f t="shared" si="8"/>
        <v>1</v>
      </c>
      <c r="K266" s="11">
        <f t="shared" si="9"/>
        <v>9</v>
      </c>
      <c r="L266" s="11">
        <v>9</v>
      </c>
      <c r="M266" s="14">
        <v>0</v>
      </c>
      <c r="N266" s="14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>
        <v>0</v>
      </c>
    </row>
    <row r="267" spans="1:31" ht="15.75" customHeight="1">
      <c r="A267" s="29">
        <v>2020</v>
      </c>
      <c r="B267" s="10" t="s">
        <v>51</v>
      </c>
      <c r="C267" s="11" t="s">
        <v>52</v>
      </c>
      <c r="D267" s="47">
        <v>0.66805555555555562</v>
      </c>
      <c r="E267" s="11">
        <v>20</v>
      </c>
      <c r="F267" s="12" t="s">
        <v>53</v>
      </c>
      <c r="G267" s="11">
        <v>1</v>
      </c>
      <c r="H267" s="13" t="s">
        <v>58</v>
      </c>
      <c r="I267" s="11">
        <v>16</v>
      </c>
      <c r="J267" s="14">
        <f t="shared" si="8"/>
        <v>1</v>
      </c>
      <c r="K267" s="11">
        <f t="shared" si="9"/>
        <v>9</v>
      </c>
      <c r="L267" s="11">
        <v>9</v>
      </c>
      <c r="M267" s="14">
        <v>0</v>
      </c>
      <c r="N267" s="14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>
        <v>0</v>
      </c>
    </row>
    <row r="268" spans="1:31" ht="15.75" customHeight="1">
      <c r="A268" s="29">
        <v>2020</v>
      </c>
      <c r="B268" s="10" t="s">
        <v>51</v>
      </c>
      <c r="C268" s="11" t="s">
        <v>52</v>
      </c>
      <c r="D268" s="47">
        <v>0.66805555555555562</v>
      </c>
      <c r="E268" s="11">
        <v>20</v>
      </c>
      <c r="F268" s="12" t="s">
        <v>53</v>
      </c>
      <c r="G268" s="11">
        <v>1</v>
      </c>
      <c r="H268" s="13" t="s">
        <v>58</v>
      </c>
      <c r="I268" s="11">
        <v>17</v>
      </c>
      <c r="J268" s="14">
        <f t="shared" si="8"/>
        <v>1</v>
      </c>
      <c r="K268" s="11">
        <f t="shared" si="9"/>
        <v>3</v>
      </c>
      <c r="L268" s="11">
        <v>3</v>
      </c>
      <c r="M268" s="14">
        <v>0</v>
      </c>
      <c r="N268" s="14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>
        <v>0</v>
      </c>
    </row>
    <row r="269" spans="1:31" ht="15.75" customHeight="1">
      <c r="A269" s="29">
        <v>2020</v>
      </c>
      <c r="B269" s="10" t="s">
        <v>51</v>
      </c>
      <c r="C269" s="11" t="s">
        <v>52</v>
      </c>
      <c r="D269" s="47">
        <v>0.66805555555555562</v>
      </c>
      <c r="E269" s="11">
        <v>20</v>
      </c>
      <c r="F269" s="12" t="s">
        <v>53</v>
      </c>
      <c r="G269" s="11">
        <v>1</v>
      </c>
      <c r="H269" s="13" t="s">
        <v>58</v>
      </c>
      <c r="I269" s="11">
        <v>18</v>
      </c>
      <c r="J269" s="14">
        <f t="shared" si="8"/>
        <v>1</v>
      </c>
      <c r="K269" s="11">
        <f t="shared" si="9"/>
        <v>2</v>
      </c>
      <c r="L269" s="11">
        <v>2</v>
      </c>
      <c r="M269" s="14">
        <v>0</v>
      </c>
      <c r="N269" s="14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>
        <v>0</v>
      </c>
    </row>
    <row r="270" spans="1:31" ht="15.75" customHeight="1">
      <c r="A270" s="29">
        <v>2020</v>
      </c>
      <c r="B270" s="10" t="s">
        <v>51</v>
      </c>
      <c r="C270" s="11" t="s">
        <v>52</v>
      </c>
      <c r="D270" s="47">
        <v>0.66805555555555562</v>
      </c>
      <c r="E270" s="11">
        <v>20</v>
      </c>
      <c r="F270" s="12" t="s">
        <v>53</v>
      </c>
      <c r="G270" s="11">
        <v>1</v>
      </c>
      <c r="H270" s="13" t="s">
        <v>58</v>
      </c>
      <c r="I270" s="11">
        <v>19</v>
      </c>
      <c r="J270" s="14">
        <f t="shared" si="8"/>
        <v>1</v>
      </c>
      <c r="K270" s="11">
        <f t="shared" si="9"/>
        <v>5</v>
      </c>
      <c r="L270" s="11">
        <v>5</v>
      </c>
      <c r="M270" s="14">
        <v>0</v>
      </c>
      <c r="N270" s="14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>
        <v>0</v>
      </c>
    </row>
    <row r="271" spans="1:31" ht="15.75" customHeight="1">
      <c r="A271" s="29">
        <v>2020</v>
      </c>
      <c r="B271" s="10" t="s">
        <v>51</v>
      </c>
      <c r="C271" s="11" t="s">
        <v>52</v>
      </c>
      <c r="D271" s="47">
        <v>0.66805555555555562</v>
      </c>
      <c r="E271" s="11">
        <v>20</v>
      </c>
      <c r="F271" s="12" t="s">
        <v>53</v>
      </c>
      <c r="G271" s="11">
        <v>1</v>
      </c>
      <c r="H271" s="13" t="s">
        <v>58</v>
      </c>
      <c r="I271" s="11">
        <v>20</v>
      </c>
      <c r="J271" s="14">
        <f t="shared" si="8"/>
        <v>1</v>
      </c>
      <c r="K271" s="11">
        <f t="shared" si="9"/>
        <v>4</v>
      </c>
      <c r="L271" s="11">
        <v>4</v>
      </c>
      <c r="M271" s="14">
        <v>0</v>
      </c>
      <c r="N271" s="14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>
        <v>0</v>
      </c>
    </row>
    <row r="272" spans="1:31" ht="15.75" customHeight="1">
      <c r="A272" s="29">
        <v>2020</v>
      </c>
      <c r="B272" s="10" t="s">
        <v>51</v>
      </c>
      <c r="C272" s="11" t="s">
        <v>52</v>
      </c>
      <c r="D272" s="47">
        <v>0.66805555555555562</v>
      </c>
      <c r="E272" s="11">
        <v>20</v>
      </c>
      <c r="F272" s="12" t="s">
        <v>53</v>
      </c>
      <c r="G272" s="11">
        <v>1</v>
      </c>
      <c r="H272" s="13" t="s">
        <v>58</v>
      </c>
      <c r="I272" s="11">
        <v>21</v>
      </c>
      <c r="J272" s="14">
        <f t="shared" si="8"/>
        <v>1</v>
      </c>
      <c r="K272" s="11">
        <f t="shared" si="9"/>
        <v>5</v>
      </c>
      <c r="L272" s="11">
        <v>5</v>
      </c>
      <c r="M272" s="14">
        <v>0</v>
      </c>
      <c r="N272" s="14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>
        <v>0</v>
      </c>
    </row>
    <row r="273" spans="1:31" ht="15.75" customHeight="1">
      <c r="A273" s="29">
        <v>2020</v>
      </c>
      <c r="B273" s="10" t="s">
        <v>51</v>
      </c>
      <c r="C273" s="11" t="s">
        <v>52</v>
      </c>
      <c r="D273" s="47">
        <v>0.66805555555555562</v>
      </c>
      <c r="E273" s="11">
        <v>20</v>
      </c>
      <c r="F273" s="12" t="s">
        <v>53</v>
      </c>
      <c r="G273" s="11">
        <v>1</v>
      </c>
      <c r="H273" s="13" t="s">
        <v>58</v>
      </c>
      <c r="I273" s="11">
        <v>22</v>
      </c>
      <c r="J273" s="14">
        <f t="shared" si="8"/>
        <v>1</v>
      </c>
      <c r="K273" s="11">
        <f t="shared" si="9"/>
        <v>3</v>
      </c>
      <c r="L273" s="11">
        <v>3</v>
      </c>
      <c r="M273" s="14">
        <v>0</v>
      </c>
      <c r="N273" s="14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>
        <v>0</v>
      </c>
    </row>
    <row r="274" spans="1:31" ht="15.75" customHeight="1">
      <c r="A274" s="29">
        <v>2020</v>
      </c>
      <c r="B274" s="10" t="s">
        <v>51</v>
      </c>
      <c r="C274" s="11" t="s">
        <v>52</v>
      </c>
      <c r="D274" s="47">
        <v>0.66805555555555562</v>
      </c>
      <c r="E274" s="11">
        <v>20</v>
      </c>
      <c r="F274" s="12" t="s">
        <v>53</v>
      </c>
      <c r="G274" s="11">
        <v>1</v>
      </c>
      <c r="H274" s="13" t="s">
        <v>58</v>
      </c>
      <c r="I274" s="11">
        <v>23</v>
      </c>
      <c r="J274" s="14">
        <f t="shared" si="8"/>
        <v>1</v>
      </c>
      <c r="K274" s="11">
        <f t="shared" si="9"/>
        <v>5</v>
      </c>
      <c r="L274" s="11">
        <v>5</v>
      </c>
      <c r="M274" s="14">
        <v>0</v>
      </c>
      <c r="N274" s="14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>
        <v>0</v>
      </c>
    </row>
    <row r="275" spans="1:31" ht="15.75" customHeight="1">
      <c r="A275" s="29">
        <v>2020</v>
      </c>
      <c r="B275" s="10" t="s">
        <v>51</v>
      </c>
      <c r="C275" s="11" t="s">
        <v>52</v>
      </c>
      <c r="D275" s="47">
        <v>0.66805555555555562</v>
      </c>
      <c r="E275" s="11">
        <v>20</v>
      </c>
      <c r="F275" s="12" t="s">
        <v>53</v>
      </c>
      <c r="G275" s="11">
        <v>1</v>
      </c>
      <c r="H275" s="13" t="s">
        <v>58</v>
      </c>
      <c r="I275" s="11">
        <v>24</v>
      </c>
      <c r="J275" s="14">
        <f t="shared" si="8"/>
        <v>1</v>
      </c>
      <c r="K275" s="11">
        <f t="shared" si="9"/>
        <v>7</v>
      </c>
      <c r="L275" s="11">
        <v>7</v>
      </c>
      <c r="M275" s="14">
        <v>0</v>
      </c>
      <c r="N275" s="14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>
        <v>0</v>
      </c>
    </row>
    <row r="276" spans="1:31" ht="15.75" customHeight="1">
      <c r="A276" s="29">
        <v>2020</v>
      </c>
      <c r="B276" s="10" t="s">
        <v>51</v>
      </c>
      <c r="C276" s="11" t="s">
        <v>52</v>
      </c>
      <c r="D276" s="47">
        <v>0.66805555555555562</v>
      </c>
      <c r="E276" s="11">
        <v>20</v>
      </c>
      <c r="F276" s="12" t="s">
        <v>53</v>
      </c>
      <c r="G276" s="11">
        <v>1</v>
      </c>
      <c r="H276" s="13" t="s">
        <v>58</v>
      </c>
      <c r="I276" s="11">
        <v>25</v>
      </c>
      <c r="J276" s="14">
        <f t="shared" si="8"/>
        <v>1</v>
      </c>
      <c r="K276" s="11">
        <f t="shared" si="9"/>
        <v>5</v>
      </c>
      <c r="L276" s="11">
        <v>5</v>
      </c>
      <c r="M276" s="14">
        <v>0</v>
      </c>
      <c r="N276" s="14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>
        <v>0</v>
      </c>
    </row>
    <row r="277" spans="1:31" ht="15.75" customHeight="1">
      <c r="A277" s="29">
        <v>2020</v>
      </c>
      <c r="B277" s="10" t="s">
        <v>51</v>
      </c>
      <c r="C277" s="11" t="s">
        <v>52</v>
      </c>
      <c r="D277" s="47">
        <v>0.68680555555555556</v>
      </c>
      <c r="E277" s="11">
        <v>20</v>
      </c>
      <c r="F277" s="12" t="s">
        <v>53</v>
      </c>
      <c r="G277" s="11">
        <v>2</v>
      </c>
      <c r="H277" s="13" t="s">
        <v>58</v>
      </c>
      <c r="I277" s="11">
        <v>1</v>
      </c>
      <c r="J277" s="14">
        <f t="shared" si="8"/>
        <v>1</v>
      </c>
      <c r="K277" s="11">
        <f t="shared" si="9"/>
        <v>4</v>
      </c>
      <c r="L277" s="11">
        <v>4</v>
      </c>
      <c r="M277" s="14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>
        <v>0</v>
      </c>
    </row>
    <row r="278" spans="1:31" ht="15.75" customHeight="1">
      <c r="A278" s="29">
        <v>2020</v>
      </c>
      <c r="B278" s="10" t="s">
        <v>51</v>
      </c>
      <c r="C278" s="11" t="s">
        <v>52</v>
      </c>
      <c r="D278" s="47">
        <v>0.68680555555555556</v>
      </c>
      <c r="E278" s="11">
        <v>20</v>
      </c>
      <c r="F278" s="12" t="s">
        <v>53</v>
      </c>
      <c r="G278" s="11">
        <v>2</v>
      </c>
      <c r="H278" s="13" t="s">
        <v>58</v>
      </c>
      <c r="I278" s="11">
        <v>2</v>
      </c>
      <c r="J278" s="14">
        <f t="shared" si="8"/>
        <v>1</v>
      </c>
      <c r="K278" s="11">
        <f t="shared" si="9"/>
        <v>6</v>
      </c>
      <c r="L278" s="11">
        <v>6</v>
      </c>
      <c r="M278" s="14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>
        <v>0</v>
      </c>
    </row>
    <row r="279" spans="1:31" ht="15.75" customHeight="1">
      <c r="A279" s="29">
        <v>2020</v>
      </c>
      <c r="B279" s="10" t="s">
        <v>51</v>
      </c>
      <c r="C279" s="11" t="s">
        <v>52</v>
      </c>
      <c r="D279" s="47">
        <v>0.68680555555555556</v>
      </c>
      <c r="E279" s="11">
        <v>20</v>
      </c>
      <c r="F279" s="12" t="s">
        <v>53</v>
      </c>
      <c r="G279" s="11">
        <v>2</v>
      </c>
      <c r="H279" s="13" t="s">
        <v>58</v>
      </c>
      <c r="I279" s="11">
        <v>3</v>
      </c>
      <c r="J279" s="14">
        <f t="shared" si="8"/>
        <v>1</v>
      </c>
      <c r="K279" s="11">
        <f t="shared" si="9"/>
        <v>3</v>
      </c>
      <c r="L279" s="11">
        <v>3</v>
      </c>
      <c r="M279" s="14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>
        <v>0</v>
      </c>
    </row>
    <row r="280" spans="1:31" ht="15.75" customHeight="1">
      <c r="A280" s="29">
        <v>2020</v>
      </c>
      <c r="B280" s="10" t="s">
        <v>51</v>
      </c>
      <c r="C280" s="11" t="s">
        <v>52</v>
      </c>
      <c r="D280" s="47">
        <v>0.68680555555555556</v>
      </c>
      <c r="E280" s="11">
        <v>20</v>
      </c>
      <c r="F280" s="12" t="s">
        <v>53</v>
      </c>
      <c r="G280" s="11">
        <v>2</v>
      </c>
      <c r="H280" s="13" t="s">
        <v>58</v>
      </c>
      <c r="I280" s="11">
        <v>4</v>
      </c>
      <c r="J280" s="14">
        <f t="shared" si="8"/>
        <v>1</v>
      </c>
      <c r="K280" s="11">
        <f t="shared" si="9"/>
        <v>10</v>
      </c>
      <c r="L280" s="11">
        <v>10</v>
      </c>
      <c r="M280" s="14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>
        <v>0</v>
      </c>
    </row>
    <row r="281" spans="1:31" ht="15.75" customHeight="1">
      <c r="A281" s="29">
        <v>2020</v>
      </c>
      <c r="B281" s="10" t="s">
        <v>51</v>
      </c>
      <c r="C281" s="11" t="s">
        <v>52</v>
      </c>
      <c r="D281" s="47">
        <v>0.68680555555555556</v>
      </c>
      <c r="E281" s="11">
        <v>20</v>
      </c>
      <c r="F281" s="12" t="s">
        <v>53</v>
      </c>
      <c r="G281" s="11">
        <v>2</v>
      </c>
      <c r="H281" s="13" t="s">
        <v>58</v>
      </c>
      <c r="I281" s="11">
        <v>5</v>
      </c>
      <c r="J281" s="14">
        <f t="shared" si="8"/>
        <v>1</v>
      </c>
      <c r="K281" s="11">
        <f t="shared" si="9"/>
        <v>4</v>
      </c>
      <c r="L281" s="11">
        <v>4</v>
      </c>
      <c r="M281" s="14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>
        <v>0</v>
      </c>
    </row>
    <row r="282" spans="1:31" ht="15.75" customHeight="1">
      <c r="A282" s="29">
        <v>2020</v>
      </c>
      <c r="B282" s="10" t="s">
        <v>51</v>
      </c>
      <c r="C282" s="11" t="s">
        <v>52</v>
      </c>
      <c r="D282" s="47">
        <v>0.68680555555555556</v>
      </c>
      <c r="E282" s="11">
        <v>20</v>
      </c>
      <c r="F282" s="12" t="s">
        <v>53</v>
      </c>
      <c r="G282" s="11">
        <v>2</v>
      </c>
      <c r="H282" s="13" t="s">
        <v>58</v>
      </c>
      <c r="I282" s="11">
        <v>6</v>
      </c>
      <c r="J282" s="14">
        <f t="shared" si="8"/>
        <v>1</v>
      </c>
      <c r="K282" s="11">
        <f t="shared" si="9"/>
        <v>6</v>
      </c>
      <c r="L282" s="11">
        <v>6</v>
      </c>
      <c r="M282" s="14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>
        <v>0</v>
      </c>
    </row>
    <row r="283" spans="1:31" ht="15.75" customHeight="1">
      <c r="A283" s="29">
        <v>2020</v>
      </c>
      <c r="B283" s="10" t="s">
        <v>51</v>
      </c>
      <c r="C283" s="11" t="s">
        <v>52</v>
      </c>
      <c r="D283" s="47">
        <v>0.68680555555555556</v>
      </c>
      <c r="E283" s="11">
        <v>20</v>
      </c>
      <c r="F283" s="12" t="s">
        <v>53</v>
      </c>
      <c r="G283" s="11">
        <v>2</v>
      </c>
      <c r="H283" s="13" t="s">
        <v>58</v>
      </c>
      <c r="I283" s="11">
        <v>7</v>
      </c>
      <c r="J283" s="14">
        <f t="shared" si="8"/>
        <v>1</v>
      </c>
      <c r="K283" s="11">
        <f t="shared" si="9"/>
        <v>4</v>
      </c>
      <c r="L283" s="11">
        <v>4</v>
      </c>
      <c r="M283" s="14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>
        <v>0</v>
      </c>
    </row>
    <row r="284" spans="1:31" ht="15.75" customHeight="1">
      <c r="A284" s="29">
        <v>2020</v>
      </c>
      <c r="B284" s="10" t="s">
        <v>51</v>
      </c>
      <c r="C284" s="11" t="s">
        <v>52</v>
      </c>
      <c r="D284" s="47">
        <v>0.68680555555555556</v>
      </c>
      <c r="E284" s="11">
        <v>20</v>
      </c>
      <c r="F284" s="12" t="s">
        <v>53</v>
      </c>
      <c r="G284" s="11">
        <v>2</v>
      </c>
      <c r="H284" s="13" t="s">
        <v>58</v>
      </c>
      <c r="I284" s="11">
        <v>8</v>
      </c>
      <c r="J284" s="14">
        <f t="shared" si="8"/>
        <v>1</v>
      </c>
      <c r="K284" s="11">
        <f t="shared" si="9"/>
        <v>3</v>
      </c>
      <c r="L284" s="11">
        <v>3</v>
      </c>
      <c r="M284" s="14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>
        <v>0</v>
      </c>
    </row>
    <row r="285" spans="1:31" ht="15.75" customHeight="1">
      <c r="A285" s="29">
        <v>2020</v>
      </c>
      <c r="B285" s="10" t="s">
        <v>51</v>
      </c>
      <c r="C285" s="11" t="s">
        <v>52</v>
      </c>
      <c r="D285" s="47">
        <v>0.68680555555555556</v>
      </c>
      <c r="E285" s="11">
        <v>20</v>
      </c>
      <c r="F285" s="12" t="s">
        <v>53</v>
      </c>
      <c r="G285" s="11">
        <v>2</v>
      </c>
      <c r="H285" s="13" t="s">
        <v>58</v>
      </c>
      <c r="I285" s="11">
        <v>9</v>
      </c>
      <c r="J285" s="14">
        <f t="shared" si="8"/>
        <v>1</v>
      </c>
      <c r="K285" s="11">
        <f t="shared" si="9"/>
        <v>3</v>
      </c>
      <c r="L285" s="11">
        <v>3</v>
      </c>
      <c r="M285" s="14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>
        <v>0</v>
      </c>
    </row>
    <row r="286" spans="1:31" ht="15.75" customHeight="1">
      <c r="A286" s="29">
        <v>2020</v>
      </c>
      <c r="B286" s="10" t="s">
        <v>51</v>
      </c>
      <c r="C286" s="11" t="s">
        <v>52</v>
      </c>
      <c r="D286" s="47">
        <v>0.68680555555555556</v>
      </c>
      <c r="E286" s="11">
        <v>20</v>
      </c>
      <c r="F286" s="12" t="s">
        <v>53</v>
      </c>
      <c r="G286" s="11">
        <v>2</v>
      </c>
      <c r="H286" s="13" t="s">
        <v>58</v>
      </c>
      <c r="I286" s="11">
        <v>10</v>
      </c>
      <c r="J286" s="14">
        <f t="shared" si="8"/>
        <v>1</v>
      </c>
      <c r="K286" s="11">
        <f t="shared" si="9"/>
        <v>4</v>
      </c>
      <c r="L286" s="11">
        <v>4</v>
      </c>
      <c r="M286" s="14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>
        <v>0</v>
      </c>
    </row>
    <row r="287" spans="1:31" ht="15.75" customHeight="1">
      <c r="A287" s="29">
        <v>2020</v>
      </c>
      <c r="B287" s="10" t="s">
        <v>51</v>
      </c>
      <c r="C287" s="11" t="s">
        <v>52</v>
      </c>
      <c r="D287" s="47">
        <v>0.68680555555555556</v>
      </c>
      <c r="E287" s="11">
        <v>20</v>
      </c>
      <c r="F287" s="12" t="s">
        <v>53</v>
      </c>
      <c r="G287" s="11">
        <v>2</v>
      </c>
      <c r="H287" s="13" t="s">
        <v>58</v>
      </c>
      <c r="I287" s="11">
        <v>11</v>
      </c>
      <c r="J287" s="14">
        <f t="shared" si="8"/>
        <v>1</v>
      </c>
      <c r="K287" s="11">
        <f t="shared" si="9"/>
        <v>7</v>
      </c>
      <c r="L287" s="11">
        <v>7</v>
      </c>
      <c r="M287" s="14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>
        <v>0</v>
      </c>
    </row>
    <row r="288" spans="1:31" ht="15.75" customHeight="1">
      <c r="A288" s="29">
        <v>2020</v>
      </c>
      <c r="B288" s="10" t="s">
        <v>51</v>
      </c>
      <c r="C288" s="11" t="s">
        <v>52</v>
      </c>
      <c r="D288" s="47">
        <v>0.68680555555555556</v>
      </c>
      <c r="E288" s="11">
        <v>20</v>
      </c>
      <c r="F288" s="12" t="s">
        <v>53</v>
      </c>
      <c r="G288" s="11">
        <v>2</v>
      </c>
      <c r="H288" s="13" t="s">
        <v>58</v>
      </c>
      <c r="I288" s="11">
        <v>12</v>
      </c>
      <c r="J288" s="14">
        <f t="shared" si="8"/>
        <v>1</v>
      </c>
      <c r="K288" s="11">
        <f t="shared" si="9"/>
        <v>5</v>
      </c>
      <c r="L288" s="11">
        <v>5</v>
      </c>
      <c r="M288" s="14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>
        <v>0</v>
      </c>
    </row>
    <row r="289" spans="1:31" ht="15.75" customHeight="1">
      <c r="A289" s="29">
        <v>2020</v>
      </c>
      <c r="B289" s="10" t="s">
        <v>51</v>
      </c>
      <c r="C289" s="11" t="s">
        <v>52</v>
      </c>
      <c r="D289" s="47">
        <v>0.68680555555555556</v>
      </c>
      <c r="E289" s="11">
        <v>20</v>
      </c>
      <c r="F289" s="12" t="s">
        <v>53</v>
      </c>
      <c r="G289" s="11">
        <v>2</v>
      </c>
      <c r="H289" s="13" t="s">
        <v>58</v>
      </c>
      <c r="I289" s="11">
        <v>13</v>
      </c>
      <c r="J289" s="14">
        <f t="shared" si="8"/>
        <v>1</v>
      </c>
      <c r="K289" s="11">
        <f t="shared" si="9"/>
        <v>5</v>
      </c>
      <c r="L289" s="11">
        <v>5</v>
      </c>
      <c r="M289" s="14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>
        <v>0</v>
      </c>
    </row>
    <row r="290" spans="1:31" ht="15.75" customHeight="1">
      <c r="A290" s="29">
        <v>2020</v>
      </c>
      <c r="B290" s="10" t="s">
        <v>51</v>
      </c>
      <c r="C290" s="11" t="s">
        <v>52</v>
      </c>
      <c r="D290" s="47">
        <v>0.68680555555555556</v>
      </c>
      <c r="E290" s="11">
        <v>20</v>
      </c>
      <c r="F290" s="12" t="s">
        <v>53</v>
      </c>
      <c r="G290" s="11">
        <v>2</v>
      </c>
      <c r="H290" s="13" t="s">
        <v>58</v>
      </c>
      <c r="I290" s="11">
        <v>14</v>
      </c>
      <c r="J290" s="14">
        <f t="shared" si="8"/>
        <v>1</v>
      </c>
      <c r="K290" s="11">
        <f t="shared" si="9"/>
        <v>11</v>
      </c>
      <c r="L290" s="11">
        <v>11</v>
      </c>
      <c r="M290" s="14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>
        <v>0</v>
      </c>
    </row>
    <row r="291" spans="1:31" ht="15.75" customHeight="1">
      <c r="A291" s="29">
        <v>2020</v>
      </c>
      <c r="B291" s="10" t="s">
        <v>51</v>
      </c>
      <c r="C291" s="11" t="s">
        <v>52</v>
      </c>
      <c r="D291" s="47">
        <v>0.68680555555555556</v>
      </c>
      <c r="E291" s="11">
        <v>20</v>
      </c>
      <c r="F291" s="12" t="s">
        <v>53</v>
      </c>
      <c r="G291" s="11">
        <v>2</v>
      </c>
      <c r="H291" s="13" t="s">
        <v>58</v>
      </c>
      <c r="I291" s="11">
        <v>15</v>
      </c>
      <c r="J291" s="14">
        <f t="shared" si="8"/>
        <v>1</v>
      </c>
      <c r="K291" s="11">
        <f t="shared" si="9"/>
        <v>5</v>
      </c>
      <c r="L291" s="11">
        <v>5</v>
      </c>
      <c r="M291" s="14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>
        <v>0</v>
      </c>
    </row>
    <row r="292" spans="1:31" ht="15.75" customHeight="1">
      <c r="A292" s="29">
        <v>2020</v>
      </c>
      <c r="B292" s="10" t="s">
        <v>51</v>
      </c>
      <c r="C292" s="11" t="s">
        <v>52</v>
      </c>
      <c r="D292" s="47">
        <v>0.68680555555555556</v>
      </c>
      <c r="E292" s="11">
        <v>20</v>
      </c>
      <c r="F292" s="12" t="s">
        <v>53</v>
      </c>
      <c r="G292" s="11">
        <v>2</v>
      </c>
      <c r="H292" s="13" t="s">
        <v>58</v>
      </c>
      <c r="I292" s="11">
        <v>16</v>
      </c>
      <c r="J292" s="14">
        <f t="shared" si="8"/>
        <v>1</v>
      </c>
      <c r="K292" s="11">
        <f t="shared" si="9"/>
        <v>5</v>
      </c>
      <c r="L292" s="11">
        <v>5</v>
      </c>
      <c r="M292" s="14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>
        <v>0</v>
      </c>
    </row>
    <row r="293" spans="1:31" ht="15.75" customHeight="1">
      <c r="A293" s="29">
        <v>2020</v>
      </c>
      <c r="B293" s="10" t="s">
        <v>51</v>
      </c>
      <c r="C293" s="11" t="s">
        <v>52</v>
      </c>
      <c r="D293" s="47">
        <v>0.68680555555555556</v>
      </c>
      <c r="E293" s="11">
        <v>20</v>
      </c>
      <c r="F293" s="12" t="s">
        <v>53</v>
      </c>
      <c r="G293" s="11">
        <v>2</v>
      </c>
      <c r="H293" s="13" t="s">
        <v>58</v>
      </c>
      <c r="I293" s="11">
        <v>17</v>
      </c>
      <c r="J293" s="14">
        <f t="shared" si="8"/>
        <v>1</v>
      </c>
      <c r="K293" s="11">
        <f t="shared" si="9"/>
        <v>5</v>
      </c>
      <c r="L293" s="11">
        <v>5</v>
      </c>
      <c r="M293" s="14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>
        <v>0</v>
      </c>
    </row>
    <row r="294" spans="1:31" ht="15.75" customHeight="1">
      <c r="A294" s="29">
        <v>2020</v>
      </c>
      <c r="B294" s="10" t="s">
        <v>51</v>
      </c>
      <c r="C294" s="11" t="s">
        <v>52</v>
      </c>
      <c r="D294" s="47">
        <v>0.68680555555555556</v>
      </c>
      <c r="E294" s="11">
        <v>20</v>
      </c>
      <c r="F294" s="12" t="s">
        <v>53</v>
      </c>
      <c r="G294" s="11">
        <v>2</v>
      </c>
      <c r="H294" s="13" t="s">
        <v>58</v>
      </c>
      <c r="I294" s="11">
        <v>18</v>
      </c>
      <c r="J294" s="14">
        <f t="shared" si="8"/>
        <v>1</v>
      </c>
      <c r="K294" s="11">
        <f t="shared" si="9"/>
        <v>4</v>
      </c>
      <c r="L294" s="11">
        <v>4</v>
      </c>
      <c r="M294" s="14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>
        <v>0</v>
      </c>
    </row>
    <row r="295" spans="1:31" ht="15.75" customHeight="1">
      <c r="A295" s="29">
        <v>2020</v>
      </c>
      <c r="B295" s="10" t="s">
        <v>51</v>
      </c>
      <c r="C295" s="11" t="s">
        <v>52</v>
      </c>
      <c r="D295" s="47">
        <v>0.68680555555555556</v>
      </c>
      <c r="E295" s="11">
        <v>20</v>
      </c>
      <c r="F295" s="12" t="s">
        <v>53</v>
      </c>
      <c r="G295" s="11">
        <v>2</v>
      </c>
      <c r="H295" s="13" t="s">
        <v>58</v>
      </c>
      <c r="I295" s="11">
        <v>19</v>
      </c>
      <c r="J295" s="14">
        <f t="shared" si="8"/>
        <v>1</v>
      </c>
      <c r="K295" s="11">
        <f t="shared" si="9"/>
        <v>7</v>
      </c>
      <c r="L295" s="11">
        <v>7</v>
      </c>
      <c r="M295" s="14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>
        <v>0</v>
      </c>
    </row>
    <row r="296" spans="1:31" ht="15.75" customHeight="1">
      <c r="A296" s="29">
        <v>2020</v>
      </c>
      <c r="B296" s="10" t="s">
        <v>51</v>
      </c>
      <c r="C296" s="11" t="s">
        <v>52</v>
      </c>
      <c r="D296" s="47">
        <v>0.68680555555555556</v>
      </c>
      <c r="E296" s="11">
        <v>20</v>
      </c>
      <c r="F296" s="12" t="s">
        <v>53</v>
      </c>
      <c r="G296" s="11">
        <v>2</v>
      </c>
      <c r="H296" s="13" t="s">
        <v>58</v>
      </c>
      <c r="I296" s="11">
        <v>20</v>
      </c>
      <c r="J296" s="14">
        <f t="shared" si="8"/>
        <v>1</v>
      </c>
      <c r="K296" s="11">
        <f t="shared" si="9"/>
        <v>9</v>
      </c>
      <c r="L296" s="11">
        <v>9</v>
      </c>
      <c r="M296" s="14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>
        <v>0</v>
      </c>
    </row>
    <row r="297" spans="1:31" ht="15.75" customHeight="1">
      <c r="A297" s="29">
        <v>2020</v>
      </c>
      <c r="B297" s="10" t="s">
        <v>51</v>
      </c>
      <c r="C297" s="11" t="s">
        <v>52</v>
      </c>
      <c r="D297" s="47">
        <v>0.68680555555555556</v>
      </c>
      <c r="E297" s="11">
        <v>20</v>
      </c>
      <c r="F297" s="12" t="s">
        <v>53</v>
      </c>
      <c r="G297" s="11">
        <v>2</v>
      </c>
      <c r="H297" s="13" t="s">
        <v>58</v>
      </c>
      <c r="I297" s="11">
        <v>21</v>
      </c>
      <c r="J297" s="14">
        <f t="shared" si="8"/>
        <v>1</v>
      </c>
      <c r="K297" s="11">
        <f t="shared" si="9"/>
        <v>4</v>
      </c>
      <c r="L297" s="11">
        <v>4</v>
      </c>
      <c r="M297" s="14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>
        <v>0</v>
      </c>
    </row>
    <row r="298" spans="1:31" ht="15.75" customHeight="1">
      <c r="A298" s="29">
        <v>2020</v>
      </c>
      <c r="B298" s="10" t="s">
        <v>51</v>
      </c>
      <c r="C298" s="11" t="s">
        <v>52</v>
      </c>
      <c r="D298" s="47">
        <v>0.68680555555555556</v>
      </c>
      <c r="E298" s="11">
        <v>20</v>
      </c>
      <c r="F298" s="12" t="s">
        <v>53</v>
      </c>
      <c r="G298" s="11">
        <v>2</v>
      </c>
      <c r="H298" s="13" t="s">
        <v>58</v>
      </c>
      <c r="I298" s="11">
        <v>22</v>
      </c>
      <c r="J298" s="14">
        <f t="shared" si="8"/>
        <v>1</v>
      </c>
      <c r="K298" s="11">
        <f t="shared" si="9"/>
        <v>4</v>
      </c>
      <c r="L298" s="11">
        <v>4</v>
      </c>
      <c r="M298" s="14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>
        <v>0</v>
      </c>
    </row>
    <row r="299" spans="1:31" ht="15.75" customHeight="1">
      <c r="A299" s="29">
        <v>2020</v>
      </c>
      <c r="B299" s="10" t="s">
        <v>51</v>
      </c>
      <c r="C299" s="11" t="s">
        <v>52</v>
      </c>
      <c r="D299" s="47">
        <v>0.68680555555555556</v>
      </c>
      <c r="E299" s="11">
        <v>20</v>
      </c>
      <c r="F299" s="12" t="s">
        <v>53</v>
      </c>
      <c r="G299" s="11">
        <v>2</v>
      </c>
      <c r="H299" s="13" t="s">
        <v>58</v>
      </c>
      <c r="I299" s="11">
        <v>23</v>
      </c>
      <c r="J299" s="14">
        <f t="shared" si="8"/>
        <v>1</v>
      </c>
      <c r="K299" s="11">
        <f t="shared" si="9"/>
        <v>8</v>
      </c>
      <c r="L299" s="11">
        <v>8</v>
      </c>
      <c r="M299" s="14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>
        <v>0</v>
      </c>
    </row>
    <row r="300" spans="1:31" ht="15.75" customHeight="1">
      <c r="A300" s="29">
        <v>2020</v>
      </c>
      <c r="B300" s="10" t="s">
        <v>51</v>
      </c>
      <c r="C300" s="11" t="s">
        <v>52</v>
      </c>
      <c r="D300" s="47">
        <v>0.68680555555555556</v>
      </c>
      <c r="E300" s="11">
        <v>20</v>
      </c>
      <c r="F300" s="12" t="s">
        <v>53</v>
      </c>
      <c r="G300" s="11">
        <v>2</v>
      </c>
      <c r="H300" s="13" t="s">
        <v>58</v>
      </c>
      <c r="I300" s="11">
        <v>24</v>
      </c>
      <c r="J300" s="14">
        <f t="shared" si="8"/>
        <v>1</v>
      </c>
      <c r="K300" s="11">
        <f t="shared" si="9"/>
        <v>6</v>
      </c>
      <c r="L300" s="11">
        <v>6</v>
      </c>
      <c r="M300" s="14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>
        <v>0</v>
      </c>
    </row>
    <row r="301" spans="1:31" ht="15.75" customHeight="1">
      <c r="A301" s="29">
        <v>2020</v>
      </c>
      <c r="B301" s="10" t="s">
        <v>51</v>
      </c>
      <c r="C301" s="11" t="s">
        <v>52</v>
      </c>
      <c r="D301" s="47">
        <v>0.68680555555555556</v>
      </c>
      <c r="E301" s="11">
        <v>20</v>
      </c>
      <c r="F301" s="12" t="s">
        <v>53</v>
      </c>
      <c r="G301" s="11">
        <v>2</v>
      </c>
      <c r="H301" s="13" t="s">
        <v>58</v>
      </c>
      <c r="I301" s="11">
        <v>25</v>
      </c>
      <c r="J301" s="14">
        <f t="shared" si="8"/>
        <v>1</v>
      </c>
      <c r="K301" s="11">
        <f t="shared" si="9"/>
        <v>7</v>
      </c>
      <c r="L301" s="11">
        <v>7</v>
      </c>
      <c r="M301" s="14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>
        <v>0</v>
      </c>
    </row>
    <row r="302" spans="1:31" ht="15.75" customHeight="1">
      <c r="A302" s="29">
        <v>2020</v>
      </c>
      <c r="B302" s="10" t="s">
        <v>59</v>
      </c>
      <c r="C302" s="11" t="s">
        <v>60</v>
      </c>
      <c r="D302" s="47" t="s">
        <v>61</v>
      </c>
      <c r="E302" s="11">
        <v>15</v>
      </c>
      <c r="F302" s="12" t="s">
        <v>53</v>
      </c>
      <c r="G302" s="11">
        <v>1</v>
      </c>
      <c r="H302" s="13" t="s">
        <v>56</v>
      </c>
      <c r="I302" s="11">
        <v>1</v>
      </c>
      <c r="J302" s="14">
        <f t="shared" si="8"/>
        <v>1</v>
      </c>
      <c r="K302" s="11">
        <f t="shared" si="9"/>
        <v>9</v>
      </c>
      <c r="L302" s="11">
        <v>9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>
        <v>0</v>
      </c>
    </row>
    <row r="303" spans="1:31" ht="15.75" customHeight="1">
      <c r="A303" s="29">
        <v>2020</v>
      </c>
      <c r="B303" s="10" t="s">
        <v>59</v>
      </c>
      <c r="C303" s="11" t="s">
        <v>60</v>
      </c>
      <c r="D303" s="47" t="s">
        <v>55</v>
      </c>
      <c r="E303" s="11">
        <v>15</v>
      </c>
      <c r="F303" s="12" t="s">
        <v>53</v>
      </c>
      <c r="G303" s="11">
        <v>1</v>
      </c>
      <c r="H303" s="13" t="s">
        <v>56</v>
      </c>
      <c r="I303" s="11">
        <v>2</v>
      </c>
      <c r="J303" s="14">
        <f t="shared" si="8"/>
        <v>1</v>
      </c>
      <c r="K303" s="11">
        <f t="shared" si="9"/>
        <v>6</v>
      </c>
      <c r="L303" s="11">
        <v>6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>
        <v>0</v>
      </c>
    </row>
    <row r="304" spans="1:31" ht="15.75" customHeight="1">
      <c r="A304" s="29">
        <v>2020</v>
      </c>
      <c r="B304" s="10" t="s">
        <v>59</v>
      </c>
      <c r="C304" s="11" t="s">
        <v>60</v>
      </c>
      <c r="D304" s="47" t="s">
        <v>55</v>
      </c>
      <c r="E304" s="11">
        <v>15</v>
      </c>
      <c r="F304" s="12" t="s">
        <v>53</v>
      </c>
      <c r="G304" s="11">
        <v>1</v>
      </c>
      <c r="H304" s="13" t="s">
        <v>56</v>
      </c>
      <c r="I304" s="11">
        <v>3</v>
      </c>
      <c r="J304" s="14">
        <f t="shared" si="8"/>
        <v>1</v>
      </c>
      <c r="K304" s="11">
        <f t="shared" si="9"/>
        <v>4</v>
      </c>
      <c r="L304" s="11">
        <v>4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>
        <v>0</v>
      </c>
    </row>
    <row r="305" spans="1:31" ht="15.75" customHeight="1">
      <c r="A305" s="29">
        <v>2020</v>
      </c>
      <c r="B305" s="10" t="s">
        <v>59</v>
      </c>
      <c r="C305" s="11" t="s">
        <v>60</v>
      </c>
      <c r="D305" s="47" t="s">
        <v>55</v>
      </c>
      <c r="E305" s="11">
        <v>15</v>
      </c>
      <c r="F305" s="12" t="s">
        <v>53</v>
      </c>
      <c r="G305" s="11">
        <v>1</v>
      </c>
      <c r="H305" s="13" t="s">
        <v>56</v>
      </c>
      <c r="I305" s="11">
        <v>4</v>
      </c>
      <c r="J305" s="14">
        <f t="shared" si="8"/>
        <v>1</v>
      </c>
      <c r="K305" s="11">
        <f t="shared" si="9"/>
        <v>3</v>
      </c>
      <c r="L305" s="11">
        <v>3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>
        <v>0</v>
      </c>
    </row>
    <row r="306" spans="1:31" ht="15.75" customHeight="1">
      <c r="A306" s="29">
        <v>2020</v>
      </c>
      <c r="B306" s="10" t="s">
        <v>59</v>
      </c>
      <c r="C306" s="11" t="s">
        <v>60</v>
      </c>
      <c r="D306" s="47" t="s">
        <v>55</v>
      </c>
      <c r="E306" s="11">
        <v>15</v>
      </c>
      <c r="F306" s="12" t="s">
        <v>53</v>
      </c>
      <c r="G306" s="11">
        <v>1</v>
      </c>
      <c r="H306" s="13" t="s">
        <v>56</v>
      </c>
      <c r="I306" s="11">
        <v>5</v>
      </c>
      <c r="J306" s="14">
        <f t="shared" si="8"/>
        <v>1</v>
      </c>
      <c r="K306" s="11">
        <f t="shared" si="9"/>
        <v>5</v>
      </c>
      <c r="L306" s="11">
        <v>5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>
        <v>0</v>
      </c>
    </row>
    <row r="307" spans="1:31" ht="15.75" customHeight="1">
      <c r="A307" s="29">
        <v>2020</v>
      </c>
      <c r="B307" s="10" t="s">
        <v>59</v>
      </c>
      <c r="C307" s="11" t="s">
        <v>60</v>
      </c>
      <c r="D307" s="47" t="s">
        <v>55</v>
      </c>
      <c r="E307" s="11">
        <v>15</v>
      </c>
      <c r="F307" s="12" t="s">
        <v>53</v>
      </c>
      <c r="G307" s="11">
        <v>1</v>
      </c>
      <c r="H307" s="13" t="s">
        <v>56</v>
      </c>
      <c r="I307" s="11">
        <v>6</v>
      </c>
      <c r="J307" s="14">
        <f t="shared" si="8"/>
        <v>1</v>
      </c>
      <c r="K307" s="11">
        <f t="shared" si="9"/>
        <v>6</v>
      </c>
      <c r="L307" s="11">
        <v>6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>
        <v>0</v>
      </c>
    </row>
    <row r="308" spans="1:31" ht="15.75" customHeight="1">
      <c r="A308" s="29">
        <v>2020</v>
      </c>
      <c r="B308" s="10" t="s">
        <v>59</v>
      </c>
      <c r="C308" s="11" t="s">
        <v>60</v>
      </c>
      <c r="D308" s="47" t="s">
        <v>55</v>
      </c>
      <c r="E308" s="11">
        <v>15</v>
      </c>
      <c r="F308" s="12" t="s">
        <v>53</v>
      </c>
      <c r="G308" s="11">
        <v>1</v>
      </c>
      <c r="H308" s="13" t="s">
        <v>56</v>
      </c>
      <c r="I308" s="11">
        <v>7</v>
      </c>
      <c r="J308" s="14">
        <f t="shared" si="8"/>
        <v>1</v>
      </c>
      <c r="K308" s="11">
        <f t="shared" si="9"/>
        <v>11</v>
      </c>
      <c r="L308" s="11">
        <v>11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>
        <v>0</v>
      </c>
    </row>
    <row r="309" spans="1:31" ht="15.75" customHeight="1">
      <c r="A309" s="29">
        <v>2020</v>
      </c>
      <c r="B309" s="10" t="s">
        <v>59</v>
      </c>
      <c r="C309" s="11" t="s">
        <v>60</v>
      </c>
      <c r="D309" s="47" t="s">
        <v>55</v>
      </c>
      <c r="E309" s="11">
        <v>15</v>
      </c>
      <c r="F309" s="12" t="s">
        <v>53</v>
      </c>
      <c r="G309" s="11">
        <v>1</v>
      </c>
      <c r="H309" s="13" t="s">
        <v>56</v>
      </c>
      <c r="I309" s="11">
        <v>8</v>
      </c>
      <c r="J309" s="14">
        <f t="shared" si="8"/>
        <v>1</v>
      </c>
      <c r="K309" s="11">
        <f t="shared" si="9"/>
        <v>5</v>
      </c>
      <c r="L309" s="11">
        <v>5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>
        <v>0</v>
      </c>
    </row>
    <row r="310" spans="1:31" ht="15.75" customHeight="1">
      <c r="A310" s="29">
        <v>2020</v>
      </c>
      <c r="B310" s="10" t="s">
        <v>59</v>
      </c>
      <c r="C310" s="11" t="s">
        <v>60</v>
      </c>
      <c r="D310" s="47" t="s">
        <v>55</v>
      </c>
      <c r="E310" s="11">
        <v>15</v>
      </c>
      <c r="F310" s="12" t="s">
        <v>53</v>
      </c>
      <c r="G310" s="11">
        <v>1</v>
      </c>
      <c r="H310" s="13" t="s">
        <v>56</v>
      </c>
      <c r="I310" s="11">
        <v>9</v>
      </c>
      <c r="J310" s="14">
        <f t="shared" si="8"/>
        <v>1</v>
      </c>
      <c r="K310" s="11">
        <f t="shared" si="9"/>
        <v>7</v>
      </c>
      <c r="L310" s="11">
        <v>7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>
        <v>0</v>
      </c>
    </row>
    <row r="311" spans="1:31" ht="15.75" customHeight="1">
      <c r="A311" s="29">
        <v>2020</v>
      </c>
      <c r="B311" s="10" t="s">
        <v>59</v>
      </c>
      <c r="C311" s="11" t="s">
        <v>60</v>
      </c>
      <c r="D311" s="47" t="s">
        <v>55</v>
      </c>
      <c r="E311" s="11">
        <v>15</v>
      </c>
      <c r="F311" s="12" t="s">
        <v>53</v>
      </c>
      <c r="G311" s="11">
        <v>1</v>
      </c>
      <c r="H311" s="13" t="s">
        <v>56</v>
      </c>
      <c r="I311" s="11">
        <v>10</v>
      </c>
      <c r="J311" s="14">
        <f t="shared" si="8"/>
        <v>1</v>
      </c>
      <c r="K311" s="11">
        <f t="shared" si="9"/>
        <v>5</v>
      </c>
      <c r="L311" s="11">
        <v>5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>
        <v>0</v>
      </c>
    </row>
    <row r="312" spans="1:31" ht="15.75" customHeight="1">
      <c r="A312" s="29">
        <v>2020</v>
      </c>
      <c r="B312" s="10" t="s">
        <v>59</v>
      </c>
      <c r="C312" s="11" t="s">
        <v>60</v>
      </c>
      <c r="D312" s="47" t="s">
        <v>55</v>
      </c>
      <c r="E312" s="11">
        <v>15</v>
      </c>
      <c r="F312" s="12" t="s">
        <v>53</v>
      </c>
      <c r="G312" s="11">
        <v>1</v>
      </c>
      <c r="H312" s="13" t="s">
        <v>56</v>
      </c>
      <c r="I312" s="11">
        <v>11</v>
      </c>
      <c r="J312" s="14">
        <f t="shared" si="8"/>
        <v>1</v>
      </c>
      <c r="K312" s="11">
        <f t="shared" si="9"/>
        <v>12</v>
      </c>
      <c r="L312" s="11">
        <v>12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>
        <v>0</v>
      </c>
    </row>
    <row r="313" spans="1:31" ht="15.75" customHeight="1">
      <c r="A313" s="29">
        <v>2020</v>
      </c>
      <c r="B313" s="10" t="s">
        <v>59</v>
      </c>
      <c r="C313" s="11" t="s">
        <v>60</v>
      </c>
      <c r="D313" s="47" t="s">
        <v>55</v>
      </c>
      <c r="E313" s="11">
        <v>15</v>
      </c>
      <c r="F313" s="12" t="s">
        <v>53</v>
      </c>
      <c r="G313" s="11">
        <v>1</v>
      </c>
      <c r="H313" s="13" t="s">
        <v>56</v>
      </c>
      <c r="I313" s="11">
        <v>12</v>
      </c>
      <c r="J313" s="14">
        <f t="shared" si="8"/>
        <v>1</v>
      </c>
      <c r="K313" s="11">
        <f t="shared" si="9"/>
        <v>9</v>
      </c>
      <c r="L313" s="11">
        <v>9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>
        <v>0</v>
      </c>
    </row>
    <row r="314" spans="1:31" ht="15.75" customHeight="1">
      <c r="A314" s="29">
        <v>2020</v>
      </c>
      <c r="B314" s="10" t="s">
        <v>59</v>
      </c>
      <c r="C314" s="11" t="s">
        <v>60</v>
      </c>
      <c r="D314" s="47" t="s">
        <v>55</v>
      </c>
      <c r="E314" s="11">
        <v>15</v>
      </c>
      <c r="F314" s="12" t="s">
        <v>53</v>
      </c>
      <c r="G314" s="11">
        <v>1</v>
      </c>
      <c r="H314" s="13" t="s">
        <v>56</v>
      </c>
      <c r="I314" s="11">
        <v>13</v>
      </c>
      <c r="J314" s="14">
        <f t="shared" si="8"/>
        <v>1</v>
      </c>
      <c r="K314" s="11">
        <f t="shared" si="9"/>
        <v>3</v>
      </c>
      <c r="L314" s="11">
        <v>3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>
        <v>0</v>
      </c>
    </row>
    <row r="315" spans="1:31" ht="15.75" customHeight="1">
      <c r="A315" s="29">
        <v>2020</v>
      </c>
      <c r="B315" s="10" t="s">
        <v>59</v>
      </c>
      <c r="C315" s="11" t="s">
        <v>60</v>
      </c>
      <c r="D315" s="47" t="s">
        <v>55</v>
      </c>
      <c r="E315" s="11">
        <v>15</v>
      </c>
      <c r="F315" s="12" t="s">
        <v>53</v>
      </c>
      <c r="G315" s="11">
        <v>1</v>
      </c>
      <c r="H315" s="13" t="s">
        <v>56</v>
      </c>
      <c r="I315" s="11">
        <v>14</v>
      </c>
      <c r="J315" s="14">
        <f t="shared" si="8"/>
        <v>1</v>
      </c>
      <c r="K315" s="11">
        <f t="shared" si="9"/>
        <v>4</v>
      </c>
      <c r="L315" s="11">
        <v>4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>
        <v>0</v>
      </c>
    </row>
    <row r="316" spans="1:31" ht="15.75" customHeight="1">
      <c r="A316" s="29">
        <v>2020</v>
      </c>
      <c r="B316" s="10" t="s">
        <v>59</v>
      </c>
      <c r="C316" s="11" t="s">
        <v>60</v>
      </c>
      <c r="D316" s="47" t="s">
        <v>55</v>
      </c>
      <c r="E316" s="11">
        <v>15</v>
      </c>
      <c r="F316" s="12" t="s">
        <v>53</v>
      </c>
      <c r="G316" s="11">
        <v>1</v>
      </c>
      <c r="H316" s="13" t="s">
        <v>56</v>
      </c>
      <c r="I316" s="11">
        <v>15</v>
      </c>
      <c r="J316" s="14">
        <f t="shared" si="8"/>
        <v>1</v>
      </c>
      <c r="K316" s="11">
        <f t="shared" si="9"/>
        <v>2</v>
      </c>
      <c r="L316" s="11">
        <v>2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>
        <v>0</v>
      </c>
    </row>
    <row r="317" spans="1:31" ht="15.75" customHeight="1">
      <c r="A317" s="29">
        <v>2020</v>
      </c>
      <c r="B317" s="10" t="s">
        <v>59</v>
      </c>
      <c r="C317" s="11" t="s">
        <v>60</v>
      </c>
      <c r="D317" s="47" t="s">
        <v>55</v>
      </c>
      <c r="E317" s="11">
        <v>15</v>
      </c>
      <c r="F317" s="12" t="s">
        <v>53</v>
      </c>
      <c r="G317" s="11">
        <v>1</v>
      </c>
      <c r="H317" s="13" t="s">
        <v>56</v>
      </c>
      <c r="I317" s="11">
        <v>16</v>
      </c>
      <c r="J317" s="14">
        <f t="shared" si="8"/>
        <v>1</v>
      </c>
      <c r="K317" s="11">
        <f t="shared" si="9"/>
        <v>6</v>
      </c>
      <c r="L317" s="11">
        <v>6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>
        <v>0</v>
      </c>
    </row>
    <row r="318" spans="1:31" ht="15.75" customHeight="1">
      <c r="A318" s="29">
        <v>2020</v>
      </c>
      <c r="B318" s="10" t="s">
        <v>59</v>
      </c>
      <c r="C318" s="11" t="s">
        <v>60</v>
      </c>
      <c r="D318" s="47" t="s">
        <v>55</v>
      </c>
      <c r="E318" s="11">
        <v>15</v>
      </c>
      <c r="F318" s="12" t="s">
        <v>53</v>
      </c>
      <c r="G318" s="11">
        <v>1</v>
      </c>
      <c r="H318" s="13" t="s">
        <v>56</v>
      </c>
      <c r="I318" s="11">
        <v>17</v>
      </c>
      <c r="J318" s="14">
        <f t="shared" si="8"/>
        <v>1</v>
      </c>
      <c r="K318" s="11">
        <f t="shared" si="9"/>
        <v>7</v>
      </c>
      <c r="L318" s="11">
        <v>7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>
        <v>0</v>
      </c>
    </row>
    <row r="319" spans="1:31" ht="15.75" customHeight="1">
      <c r="A319" s="29">
        <v>2020</v>
      </c>
      <c r="B319" s="10" t="s">
        <v>59</v>
      </c>
      <c r="C319" s="11" t="s">
        <v>60</v>
      </c>
      <c r="D319" s="47" t="s">
        <v>55</v>
      </c>
      <c r="E319" s="11">
        <v>15</v>
      </c>
      <c r="F319" s="12" t="s">
        <v>53</v>
      </c>
      <c r="G319" s="11">
        <v>1</v>
      </c>
      <c r="H319" s="13" t="s">
        <v>56</v>
      </c>
      <c r="I319" s="11">
        <v>18</v>
      </c>
      <c r="J319" s="14">
        <f t="shared" si="8"/>
        <v>1</v>
      </c>
      <c r="K319" s="11">
        <f t="shared" si="9"/>
        <v>5</v>
      </c>
      <c r="L319" s="11">
        <v>5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>
        <v>0</v>
      </c>
    </row>
    <row r="320" spans="1:31" ht="15.75" customHeight="1">
      <c r="A320" s="29">
        <v>2020</v>
      </c>
      <c r="B320" s="10" t="s">
        <v>59</v>
      </c>
      <c r="C320" s="11" t="s">
        <v>60</v>
      </c>
      <c r="D320" s="47" t="s">
        <v>55</v>
      </c>
      <c r="E320" s="11">
        <v>15</v>
      </c>
      <c r="F320" s="12" t="s">
        <v>53</v>
      </c>
      <c r="G320" s="11">
        <v>1</v>
      </c>
      <c r="H320" s="13" t="s">
        <v>56</v>
      </c>
      <c r="I320" s="11">
        <v>19</v>
      </c>
      <c r="J320" s="14">
        <f t="shared" ref="J320:J383" si="10">COUNTIF(L320:AD320,"&gt;0")</f>
        <v>1</v>
      </c>
      <c r="K320" s="11">
        <f t="shared" ref="K320:K383" si="11">SUM(L320:AD320)</f>
        <v>3</v>
      </c>
      <c r="L320" s="11">
        <v>3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>
        <v>0</v>
      </c>
    </row>
    <row r="321" spans="1:31" ht="15.75" customHeight="1">
      <c r="A321" s="29">
        <v>2020</v>
      </c>
      <c r="B321" s="10" t="s">
        <v>59</v>
      </c>
      <c r="C321" s="11" t="s">
        <v>60</v>
      </c>
      <c r="D321" s="47" t="s">
        <v>55</v>
      </c>
      <c r="E321" s="11">
        <v>15</v>
      </c>
      <c r="F321" s="12" t="s">
        <v>53</v>
      </c>
      <c r="G321" s="11">
        <v>1</v>
      </c>
      <c r="H321" s="13" t="s">
        <v>56</v>
      </c>
      <c r="I321" s="11">
        <v>20</v>
      </c>
      <c r="J321" s="14">
        <f t="shared" si="10"/>
        <v>1</v>
      </c>
      <c r="K321" s="11">
        <f t="shared" si="11"/>
        <v>4</v>
      </c>
      <c r="L321" s="11">
        <v>4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>
        <v>0</v>
      </c>
    </row>
    <row r="322" spans="1:31" ht="15.75" customHeight="1">
      <c r="A322" s="29">
        <v>2020</v>
      </c>
      <c r="B322" s="10" t="s">
        <v>59</v>
      </c>
      <c r="C322" s="11" t="s">
        <v>60</v>
      </c>
      <c r="D322" s="47" t="s">
        <v>55</v>
      </c>
      <c r="E322" s="11">
        <v>15</v>
      </c>
      <c r="F322" s="12" t="s">
        <v>53</v>
      </c>
      <c r="G322" s="11">
        <v>1</v>
      </c>
      <c r="H322" s="13" t="s">
        <v>56</v>
      </c>
      <c r="I322" s="11">
        <v>21</v>
      </c>
      <c r="J322" s="14">
        <f t="shared" si="10"/>
        <v>1</v>
      </c>
      <c r="K322" s="11">
        <f t="shared" si="11"/>
        <v>9</v>
      </c>
      <c r="L322" s="11">
        <v>9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>
        <v>0</v>
      </c>
    </row>
    <row r="323" spans="1:31" ht="15.75" customHeight="1">
      <c r="A323" s="29">
        <v>2020</v>
      </c>
      <c r="B323" s="10" t="s">
        <v>59</v>
      </c>
      <c r="C323" s="11" t="s">
        <v>60</v>
      </c>
      <c r="D323" s="47" t="s">
        <v>55</v>
      </c>
      <c r="E323" s="11">
        <v>15</v>
      </c>
      <c r="F323" s="12" t="s">
        <v>53</v>
      </c>
      <c r="G323" s="11">
        <v>1</v>
      </c>
      <c r="H323" s="13" t="s">
        <v>56</v>
      </c>
      <c r="I323" s="11">
        <v>22</v>
      </c>
      <c r="J323" s="14">
        <f t="shared" si="10"/>
        <v>1</v>
      </c>
      <c r="K323" s="11">
        <f t="shared" si="11"/>
        <v>6</v>
      </c>
      <c r="L323" s="11">
        <v>6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>
        <v>0</v>
      </c>
    </row>
    <row r="324" spans="1:31" ht="15.75" customHeight="1">
      <c r="A324" s="29">
        <v>2020</v>
      </c>
      <c r="B324" s="10" t="s">
        <v>59</v>
      </c>
      <c r="C324" s="11" t="s">
        <v>60</v>
      </c>
      <c r="D324" s="47" t="s">
        <v>55</v>
      </c>
      <c r="E324" s="11">
        <v>15</v>
      </c>
      <c r="F324" s="12" t="s">
        <v>53</v>
      </c>
      <c r="G324" s="11">
        <v>1</v>
      </c>
      <c r="H324" s="13" t="s">
        <v>56</v>
      </c>
      <c r="I324" s="11">
        <v>23</v>
      </c>
      <c r="J324" s="14">
        <f t="shared" si="10"/>
        <v>1</v>
      </c>
      <c r="K324" s="11">
        <f t="shared" si="11"/>
        <v>2</v>
      </c>
      <c r="L324" s="11">
        <v>2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>
        <v>0</v>
      </c>
    </row>
    <row r="325" spans="1:31" ht="15.75" customHeight="1">
      <c r="A325" s="29">
        <v>2020</v>
      </c>
      <c r="B325" s="10" t="s">
        <v>59</v>
      </c>
      <c r="C325" s="11" t="s">
        <v>60</v>
      </c>
      <c r="D325" s="47" t="s">
        <v>55</v>
      </c>
      <c r="E325" s="11">
        <v>15</v>
      </c>
      <c r="F325" s="12" t="s">
        <v>53</v>
      </c>
      <c r="G325" s="11">
        <v>1</v>
      </c>
      <c r="H325" s="13" t="s">
        <v>56</v>
      </c>
      <c r="I325" s="11">
        <v>24</v>
      </c>
      <c r="J325" s="14">
        <f t="shared" si="10"/>
        <v>1</v>
      </c>
      <c r="K325" s="11">
        <f t="shared" si="11"/>
        <v>5</v>
      </c>
      <c r="L325" s="11">
        <v>5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>
        <v>0</v>
      </c>
    </row>
    <row r="326" spans="1:31" ht="15.75" customHeight="1">
      <c r="A326" s="29">
        <v>2020</v>
      </c>
      <c r="B326" s="10" t="s">
        <v>59</v>
      </c>
      <c r="C326" s="11" t="s">
        <v>60</v>
      </c>
      <c r="D326" s="47" t="s">
        <v>62</v>
      </c>
      <c r="E326" s="11">
        <v>15</v>
      </c>
      <c r="F326" s="12" t="s">
        <v>53</v>
      </c>
      <c r="G326" s="11">
        <v>1</v>
      </c>
      <c r="H326" s="13" t="s">
        <v>56</v>
      </c>
      <c r="I326" s="11">
        <v>25</v>
      </c>
      <c r="J326" s="14">
        <f t="shared" si="10"/>
        <v>1</v>
      </c>
      <c r="K326" s="11">
        <f t="shared" si="11"/>
        <v>1</v>
      </c>
      <c r="L326" s="11">
        <v>1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>
        <v>0</v>
      </c>
    </row>
    <row r="327" spans="1:31" ht="15.75" customHeight="1">
      <c r="A327" s="29">
        <v>2020</v>
      </c>
      <c r="B327" s="10" t="s">
        <v>59</v>
      </c>
      <c r="C327" s="11" t="s">
        <v>60</v>
      </c>
      <c r="D327" s="47" t="s">
        <v>63</v>
      </c>
      <c r="E327" s="11">
        <v>16</v>
      </c>
      <c r="F327" s="12" t="s">
        <v>53</v>
      </c>
      <c r="G327" s="11">
        <v>2</v>
      </c>
      <c r="H327" s="13" t="s">
        <v>56</v>
      </c>
      <c r="I327" s="11">
        <v>1</v>
      </c>
      <c r="J327" s="14">
        <f t="shared" si="10"/>
        <v>1</v>
      </c>
      <c r="K327" s="11">
        <f t="shared" si="11"/>
        <v>2</v>
      </c>
      <c r="L327" s="11">
        <v>2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>
        <v>0</v>
      </c>
    </row>
    <row r="328" spans="1:31" ht="15.75" customHeight="1">
      <c r="A328" s="29">
        <v>2020</v>
      </c>
      <c r="B328" s="10" t="s">
        <v>59</v>
      </c>
      <c r="C328" s="11" t="s">
        <v>60</v>
      </c>
      <c r="D328" s="47" t="s">
        <v>55</v>
      </c>
      <c r="E328" s="11">
        <v>16</v>
      </c>
      <c r="F328" s="12" t="s">
        <v>53</v>
      </c>
      <c r="G328" s="11">
        <v>2</v>
      </c>
      <c r="H328" s="13" t="s">
        <v>56</v>
      </c>
      <c r="I328" s="11">
        <v>2</v>
      </c>
      <c r="J328" s="14">
        <f t="shared" si="10"/>
        <v>0</v>
      </c>
      <c r="K328" s="11">
        <f t="shared" si="11"/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>
        <v>0</v>
      </c>
    </row>
    <row r="329" spans="1:31" ht="15.75" customHeight="1">
      <c r="A329" s="29">
        <v>2020</v>
      </c>
      <c r="B329" s="10" t="s">
        <v>59</v>
      </c>
      <c r="C329" s="11" t="s">
        <v>60</v>
      </c>
      <c r="D329" s="47" t="s">
        <v>55</v>
      </c>
      <c r="E329" s="11">
        <v>16</v>
      </c>
      <c r="F329" s="12" t="s">
        <v>53</v>
      </c>
      <c r="G329" s="11">
        <v>2</v>
      </c>
      <c r="H329" s="13" t="s">
        <v>56</v>
      </c>
      <c r="I329" s="11">
        <v>3</v>
      </c>
      <c r="J329" s="14">
        <f t="shared" si="10"/>
        <v>1</v>
      </c>
      <c r="K329" s="11">
        <f t="shared" si="11"/>
        <v>2</v>
      </c>
      <c r="L329" s="11">
        <v>2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>
        <v>0</v>
      </c>
    </row>
    <row r="330" spans="1:31" ht="15.75" customHeight="1">
      <c r="A330" s="29">
        <v>2020</v>
      </c>
      <c r="B330" s="10" t="s">
        <v>59</v>
      </c>
      <c r="C330" s="11" t="s">
        <v>60</v>
      </c>
      <c r="D330" s="47" t="s">
        <v>55</v>
      </c>
      <c r="E330" s="11">
        <v>16</v>
      </c>
      <c r="F330" s="12" t="s">
        <v>53</v>
      </c>
      <c r="G330" s="11">
        <v>2</v>
      </c>
      <c r="H330" s="13" t="s">
        <v>56</v>
      </c>
      <c r="I330" s="11">
        <v>4</v>
      </c>
      <c r="J330" s="14">
        <f t="shared" si="10"/>
        <v>1</v>
      </c>
      <c r="K330" s="11">
        <f t="shared" si="11"/>
        <v>3</v>
      </c>
      <c r="L330" s="11">
        <v>3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>
        <v>0</v>
      </c>
    </row>
    <row r="331" spans="1:31" ht="15.75" customHeight="1">
      <c r="A331" s="29">
        <v>2020</v>
      </c>
      <c r="B331" s="10" t="s">
        <v>59</v>
      </c>
      <c r="C331" s="11" t="s">
        <v>60</v>
      </c>
      <c r="D331" s="47" t="s">
        <v>55</v>
      </c>
      <c r="E331" s="11">
        <v>16</v>
      </c>
      <c r="F331" s="12" t="s">
        <v>53</v>
      </c>
      <c r="G331" s="11">
        <v>2</v>
      </c>
      <c r="H331" s="13" t="s">
        <v>56</v>
      </c>
      <c r="I331" s="11">
        <v>5</v>
      </c>
      <c r="J331" s="14">
        <f t="shared" si="10"/>
        <v>0</v>
      </c>
      <c r="K331" s="11">
        <f t="shared" si="11"/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>
        <v>0</v>
      </c>
    </row>
    <row r="332" spans="1:31" ht="15.75" customHeight="1">
      <c r="A332" s="29">
        <v>2020</v>
      </c>
      <c r="B332" s="10" t="s">
        <v>59</v>
      </c>
      <c r="C332" s="11" t="s">
        <v>60</v>
      </c>
      <c r="D332" s="47" t="s">
        <v>55</v>
      </c>
      <c r="E332" s="11">
        <v>16</v>
      </c>
      <c r="F332" s="12" t="s">
        <v>53</v>
      </c>
      <c r="G332" s="11">
        <v>2</v>
      </c>
      <c r="H332" s="13" t="s">
        <v>56</v>
      </c>
      <c r="I332" s="11">
        <v>6</v>
      </c>
      <c r="J332" s="14">
        <f t="shared" si="10"/>
        <v>1</v>
      </c>
      <c r="K332" s="11">
        <f t="shared" si="11"/>
        <v>1</v>
      </c>
      <c r="L332" s="11">
        <v>1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>
        <v>0</v>
      </c>
    </row>
    <row r="333" spans="1:31" ht="15.75" customHeight="1">
      <c r="A333" s="29">
        <v>2020</v>
      </c>
      <c r="B333" s="10" t="s">
        <v>59</v>
      </c>
      <c r="C333" s="11" t="s">
        <v>60</v>
      </c>
      <c r="D333" s="47" t="s">
        <v>55</v>
      </c>
      <c r="E333" s="11">
        <v>16</v>
      </c>
      <c r="F333" s="12" t="s">
        <v>53</v>
      </c>
      <c r="G333" s="11">
        <v>2</v>
      </c>
      <c r="H333" s="13" t="s">
        <v>56</v>
      </c>
      <c r="I333" s="11">
        <v>7</v>
      </c>
      <c r="J333" s="14">
        <f t="shared" si="10"/>
        <v>1</v>
      </c>
      <c r="K333" s="11">
        <f t="shared" si="11"/>
        <v>3</v>
      </c>
      <c r="L333" s="11">
        <v>3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>
        <v>0</v>
      </c>
    </row>
    <row r="334" spans="1:31" ht="15.75" customHeight="1">
      <c r="A334" s="29">
        <v>2020</v>
      </c>
      <c r="B334" s="10" t="s">
        <v>59</v>
      </c>
      <c r="C334" s="11" t="s">
        <v>60</v>
      </c>
      <c r="D334" s="47" t="s">
        <v>55</v>
      </c>
      <c r="E334" s="11">
        <v>16</v>
      </c>
      <c r="F334" s="12" t="s">
        <v>53</v>
      </c>
      <c r="G334" s="11">
        <v>2</v>
      </c>
      <c r="H334" s="13" t="s">
        <v>56</v>
      </c>
      <c r="I334" s="11">
        <v>8</v>
      </c>
      <c r="J334" s="14">
        <f t="shared" si="10"/>
        <v>0</v>
      </c>
      <c r="K334" s="11">
        <f t="shared" si="11"/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>
        <v>0</v>
      </c>
    </row>
    <row r="335" spans="1:31" ht="15.75" customHeight="1">
      <c r="A335" s="29">
        <v>2020</v>
      </c>
      <c r="B335" s="10" t="s">
        <v>59</v>
      </c>
      <c r="C335" s="11" t="s">
        <v>60</v>
      </c>
      <c r="D335" s="47" t="s">
        <v>55</v>
      </c>
      <c r="E335" s="11">
        <v>16</v>
      </c>
      <c r="F335" s="12" t="s">
        <v>53</v>
      </c>
      <c r="G335" s="11">
        <v>2</v>
      </c>
      <c r="H335" s="13" t="s">
        <v>56</v>
      </c>
      <c r="I335" s="11">
        <v>9</v>
      </c>
      <c r="J335" s="14">
        <f t="shared" si="10"/>
        <v>1</v>
      </c>
      <c r="K335" s="11">
        <f t="shared" si="11"/>
        <v>2</v>
      </c>
      <c r="L335" s="11">
        <v>2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>
        <v>0</v>
      </c>
    </row>
    <row r="336" spans="1:31" ht="15.75" customHeight="1">
      <c r="A336" s="29">
        <v>2020</v>
      </c>
      <c r="B336" s="10" t="s">
        <v>59</v>
      </c>
      <c r="C336" s="11" t="s">
        <v>60</v>
      </c>
      <c r="D336" s="47" t="s">
        <v>55</v>
      </c>
      <c r="E336" s="11">
        <v>16</v>
      </c>
      <c r="F336" s="12" t="s">
        <v>53</v>
      </c>
      <c r="G336" s="11">
        <v>2</v>
      </c>
      <c r="H336" s="13" t="s">
        <v>56</v>
      </c>
      <c r="I336" s="11">
        <v>10</v>
      </c>
      <c r="J336" s="14">
        <f t="shared" si="10"/>
        <v>1</v>
      </c>
      <c r="K336" s="11">
        <f t="shared" si="11"/>
        <v>3</v>
      </c>
      <c r="L336" s="11">
        <v>3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>
        <v>0</v>
      </c>
    </row>
    <row r="337" spans="1:31" ht="15.75" customHeight="1">
      <c r="A337" s="29">
        <v>2020</v>
      </c>
      <c r="B337" s="10" t="s">
        <v>59</v>
      </c>
      <c r="C337" s="11" t="s">
        <v>60</v>
      </c>
      <c r="D337" s="47" t="s">
        <v>55</v>
      </c>
      <c r="E337" s="11">
        <v>16</v>
      </c>
      <c r="F337" s="12" t="s">
        <v>53</v>
      </c>
      <c r="G337" s="11">
        <v>2</v>
      </c>
      <c r="H337" s="13" t="s">
        <v>56</v>
      </c>
      <c r="I337" s="11">
        <v>11</v>
      </c>
      <c r="J337" s="14">
        <f t="shared" si="10"/>
        <v>1</v>
      </c>
      <c r="K337" s="11">
        <f t="shared" si="11"/>
        <v>7</v>
      </c>
      <c r="L337" s="11">
        <v>7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>
        <v>0</v>
      </c>
    </row>
    <row r="338" spans="1:31" ht="15.75" customHeight="1">
      <c r="A338" s="29">
        <v>2020</v>
      </c>
      <c r="B338" s="10" t="s">
        <v>59</v>
      </c>
      <c r="C338" s="11" t="s">
        <v>60</v>
      </c>
      <c r="D338" s="47" t="s">
        <v>55</v>
      </c>
      <c r="E338" s="11">
        <v>16</v>
      </c>
      <c r="F338" s="12" t="s">
        <v>53</v>
      </c>
      <c r="G338" s="11">
        <v>2</v>
      </c>
      <c r="H338" s="13" t="s">
        <v>56</v>
      </c>
      <c r="I338" s="11">
        <v>12</v>
      </c>
      <c r="J338" s="14">
        <f t="shared" si="10"/>
        <v>1</v>
      </c>
      <c r="K338" s="11">
        <f t="shared" si="11"/>
        <v>3</v>
      </c>
      <c r="L338" s="11">
        <v>3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>
        <v>0</v>
      </c>
    </row>
    <row r="339" spans="1:31" ht="15.75" customHeight="1">
      <c r="A339" s="29">
        <v>2020</v>
      </c>
      <c r="B339" s="10" t="s">
        <v>59</v>
      </c>
      <c r="C339" s="11" t="s">
        <v>60</v>
      </c>
      <c r="D339" s="47" t="s">
        <v>55</v>
      </c>
      <c r="E339" s="11">
        <v>16</v>
      </c>
      <c r="F339" s="12" t="s">
        <v>53</v>
      </c>
      <c r="G339" s="11">
        <v>2</v>
      </c>
      <c r="H339" s="13" t="s">
        <v>56</v>
      </c>
      <c r="I339" s="11">
        <v>13</v>
      </c>
      <c r="J339" s="14">
        <f t="shared" si="10"/>
        <v>1</v>
      </c>
      <c r="K339" s="11">
        <f t="shared" si="11"/>
        <v>4</v>
      </c>
      <c r="L339" s="11">
        <v>4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>
        <v>0</v>
      </c>
    </row>
    <row r="340" spans="1:31" ht="15.75" customHeight="1">
      <c r="A340" s="29">
        <v>2020</v>
      </c>
      <c r="B340" s="10" t="s">
        <v>59</v>
      </c>
      <c r="C340" s="11" t="s">
        <v>60</v>
      </c>
      <c r="D340" s="47" t="s">
        <v>55</v>
      </c>
      <c r="E340" s="11">
        <v>16</v>
      </c>
      <c r="F340" s="12" t="s">
        <v>53</v>
      </c>
      <c r="G340" s="11">
        <v>2</v>
      </c>
      <c r="H340" s="13" t="s">
        <v>56</v>
      </c>
      <c r="I340" s="11">
        <v>14</v>
      </c>
      <c r="J340" s="14">
        <f t="shared" si="10"/>
        <v>1</v>
      </c>
      <c r="K340" s="11">
        <f t="shared" si="11"/>
        <v>1</v>
      </c>
      <c r="L340" s="11">
        <v>1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>
        <v>0</v>
      </c>
    </row>
    <row r="341" spans="1:31" ht="15.75" customHeight="1">
      <c r="A341" s="29">
        <v>2020</v>
      </c>
      <c r="B341" s="10" t="s">
        <v>59</v>
      </c>
      <c r="C341" s="11" t="s">
        <v>60</v>
      </c>
      <c r="D341" s="47" t="s">
        <v>55</v>
      </c>
      <c r="E341" s="11">
        <v>16</v>
      </c>
      <c r="F341" s="12" t="s">
        <v>53</v>
      </c>
      <c r="G341" s="11">
        <v>2</v>
      </c>
      <c r="H341" s="13" t="s">
        <v>56</v>
      </c>
      <c r="I341" s="11">
        <v>15</v>
      </c>
      <c r="J341" s="14">
        <f t="shared" si="10"/>
        <v>1</v>
      </c>
      <c r="K341" s="11">
        <f t="shared" si="11"/>
        <v>3</v>
      </c>
      <c r="L341" s="11">
        <v>3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>
        <v>0</v>
      </c>
    </row>
    <row r="342" spans="1:31" ht="15.75" customHeight="1">
      <c r="A342" s="29">
        <v>2020</v>
      </c>
      <c r="B342" s="10" t="s">
        <v>59</v>
      </c>
      <c r="C342" s="11" t="s">
        <v>60</v>
      </c>
      <c r="D342" s="47" t="s">
        <v>55</v>
      </c>
      <c r="E342" s="11">
        <v>16</v>
      </c>
      <c r="F342" s="12" t="s">
        <v>53</v>
      </c>
      <c r="G342" s="11">
        <v>2</v>
      </c>
      <c r="H342" s="13" t="s">
        <v>56</v>
      </c>
      <c r="I342" s="11">
        <v>16</v>
      </c>
      <c r="J342" s="14">
        <f t="shared" si="10"/>
        <v>1</v>
      </c>
      <c r="K342" s="11">
        <f t="shared" si="11"/>
        <v>5</v>
      </c>
      <c r="L342" s="11">
        <v>5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>
        <v>0</v>
      </c>
    </row>
    <row r="343" spans="1:31" ht="15.75" customHeight="1">
      <c r="A343" s="29">
        <v>2020</v>
      </c>
      <c r="B343" s="10" t="s">
        <v>59</v>
      </c>
      <c r="C343" s="11" t="s">
        <v>60</v>
      </c>
      <c r="D343" s="47" t="s">
        <v>55</v>
      </c>
      <c r="E343" s="11">
        <v>16</v>
      </c>
      <c r="F343" s="12" t="s">
        <v>53</v>
      </c>
      <c r="G343" s="11">
        <v>2</v>
      </c>
      <c r="H343" s="13" t="s">
        <v>56</v>
      </c>
      <c r="I343" s="11">
        <v>17</v>
      </c>
      <c r="J343" s="14">
        <f t="shared" si="10"/>
        <v>1</v>
      </c>
      <c r="K343" s="11">
        <f t="shared" si="11"/>
        <v>6</v>
      </c>
      <c r="L343" s="11">
        <v>6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>
        <v>0</v>
      </c>
    </row>
    <row r="344" spans="1:31" ht="15.75" customHeight="1">
      <c r="A344" s="29">
        <v>2020</v>
      </c>
      <c r="B344" s="10" t="s">
        <v>59</v>
      </c>
      <c r="C344" s="11" t="s">
        <v>60</v>
      </c>
      <c r="D344" s="47" t="s">
        <v>55</v>
      </c>
      <c r="E344" s="11">
        <v>16</v>
      </c>
      <c r="F344" s="12" t="s">
        <v>53</v>
      </c>
      <c r="G344" s="11">
        <v>2</v>
      </c>
      <c r="H344" s="13" t="s">
        <v>56</v>
      </c>
      <c r="I344" s="11">
        <v>18</v>
      </c>
      <c r="J344" s="14">
        <f t="shared" si="10"/>
        <v>0</v>
      </c>
      <c r="K344" s="11">
        <f t="shared" si="11"/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>
        <v>0</v>
      </c>
    </row>
    <row r="345" spans="1:31" ht="15.75" customHeight="1">
      <c r="A345" s="29">
        <v>2020</v>
      </c>
      <c r="B345" s="10" t="s">
        <v>59</v>
      </c>
      <c r="C345" s="11" t="s">
        <v>60</v>
      </c>
      <c r="D345" s="47" t="s">
        <v>55</v>
      </c>
      <c r="E345" s="11">
        <v>16</v>
      </c>
      <c r="F345" s="12" t="s">
        <v>53</v>
      </c>
      <c r="G345" s="11">
        <v>2</v>
      </c>
      <c r="H345" s="13" t="s">
        <v>56</v>
      </c>
      <c r="I345" s="11">
        <v>19</v>
      </c>
      <c r="J345" s="14">
        <f t="shared" si="10"/>
        <v>1</v>
      </c>
      <c r="K345" s="11">
        <f t="shared" si="11"/>
        <v>2</v>
      </c>
      <c r="L345" s="11">
        <v>2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>
        <v>0</v>
      </c>
    </row>
    <row r="346" spans="1:31" ht="15.75" customHeight="1">
      <c r="A346" s="29">
        <v>2020</v>
      </c>
      <c r="B346" s="10" t="s">
        <v>59</v>
      </c>
      <c r="C346" s="11" t="s">
        <v>60</v>
      </c>
      <c r="D346" s="47" t="s">
        <v>55</v>
      </c>
      <c r="E346" s="11">
        <v>16</v>
      </c>
      <c r="F346" s="12" t="s">
        <v>53</v>
      </c>
      <c r="G346" s="11">
        <v>2</v>
      </c>
      <c r="H346" s="13" t="s">
        <v>56</v>
      </c>
      <c r="I346" s="11">
        <v>20</v>
      </c>
      <c r="J346" s="14">
        <f t="shared" si="10"/>
        <v>0</v>
      </c>
      <c r="K346" s="11">
        <f t="shared" si="11"/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>
        <v>0</v>
      </c>
    </row>
    <row r="347" spans="1:31" ht="15.75" customHeight="1">
      <c r="A347" s="29">
        <v>2020</v>
      </c>
      <c r="B347" s="10" t="s">
        <v>59</v>
      </c>
      <c r="C347" s="11" t="s">
        <v>60</v>
      </c>
      <c r="D347" s="47" t="s">
        <v>55</v>
      </c>
      <c r="E347" s="11">
        <v>16</v>
      </c>
      <c r="F347" s="12" t="s">
        <v>53</v>
      </c>
      <c r="G347" s="11">
        <v>2</v>
      </c>
      <c r="H347" s="13" t="s">
        <v>56</v>
      </c>
      <c r="I347" s="11">
        <v>21</v>
      </c>
      <c r="J347" s="14">
        <f t="shared" si="10"/>
        <v>1</v>
      </c>
      <c r="K347" s="11">
        <f t="shared" si="11"/>
        <v>3</v>
      </c>
      <c r="L347" s="11">
        <v>3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>
        <v>0</v>
      </c>
    </row>
    <row r="348" spans="1:31" ht="15.75" customHeight="1">
      <c r="A348" s="29">
        <v>2020</v>
      </c>
      <c r="B348" s="10" t="s">
        <v>59</v>
      </c>
      <c r="C348" s="11" t="s">
        <v>60</v>
      </c>
      <c r="D348" s="47" t="s">
        <v>55</v>
      </c>
      <c r="E348" s="11">
        <v>16</v>
      </c>
      <c r="F348" s="12" t="s">
        <v>53</v>
      </c>
      <c r="G348" s="11">
        <v>2</v>
      </c>
      <c r="H348" s="13" t="s">
        <v>56</v>
      </c>
      <c r="I348" s="11">
        <v>22</v>
      </c>
      <c r="J348" s="14">
        <f t="shared" si="10"/>
        <v>1</v>
      </c>
      <c r="K348" s="11">
        <f t="shared" si="11"/>
        <v>6</v>
      </c>
      <c r="L348" s="11">
        <v>6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>
        <v>0</v>
      </c>
    </row>
    <row r="349" spans="1:31" ht="15.75" customHeight="1">
      <c r="A349" s="29">
        <v>2020</v>
      </c>
      <c r="B349" s="10" t="s">
        <v>59</v>
      </c>
      <c r="C349" s="11" t="s">
        <v>60</v>
      </c>
      <c r="D349" s="47" t="s">
        <v>55</v>
      </c>
      <c r="E349" s="11">
        <v>16</v>
      </c>
      <c r="F349" s="12" t="s">
        <v>53</v>
      </c>
      <c r="G349" s="11">
        <v>2</v>
      </c>
      <c r="H349" s="13" t="s">
        <v>56</v>
      </c>
      <c r="I349" s="11">
        <v>23</v>
      </c>
      <c r="J349" s="14">
        <f t="shared" si="10"/>
        <v>1</v>
      </c>
      <c r="K349" s="11">
        <f t="shared" si="11"/>
        <v>7</v>
      </c>
      <c r="L349" s="11">
        <v>7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>
        <v>0</v>
      </c>
    </row>
    <row r="350" spans="1:31" ht="15.75" customHeight="1">
      <c r="A350" s="29">
        <v>2020</v>
      </c>
      <c r="B350" s="10" t="s">
        <v>59</v>
      </c>
      <c r="C350" s="11" t="s">
        <v>60</v>
      </c>
      <c r="D350" s="47" t="s">
        <v>55</v>
      </c>
      <c r="E350" s="11">
        <v>16</v>
      </c>
      <c r="F350" s="12" t="s">
        <v>53</v>
      </c>
      <c r="G350" s="11">
        <v>2</v>
      </c>
      <c r="H350" s="13" t="s">
        <v>56</v>
      </c>
      <c r="I350" s="11">
        <v>24</v>
      </c>
      <c r="J350" s="14">
        <f t="shared" si="10"/>
        <v>1</v>
      </c>
      <c r="K350" s="11">
        <f t="shared" si="11"/>
        <v>4</v>
      </c>
      <c r="L350" s="11">
        <v>4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>
        <v>0</v>
      </c>
    </row>
    <row r="351" spans="1:31" ht="15.75" customHeight="1">
      <c r="A351" s="29">
        <v>2020</v>
      </c>
      <c r="B351" s="10" t="s">
        <v>59</v>
      </c>
      <c r="C351" s="11" t="s">
        <v>60</v>
      </c>
      <c r="D351" s="47" t="s">
        <v>64</v>
      </c>
      <c r="E351" s="11">
        <v>16</v>
      </c>
      <c r="F351" s="12" t="s">
        <v>53</v>
      </c>
      <c r="G351" s="11">
        <v>2</v>
      </c>
      <c r="H351" s="13" t="s">
        <v>56</v>
      </c>
      <c r="I351" s="11">
        <v>25</v>
      </c>
      <c r="J351" s="14">
        <f t="shared" si="10"/>
        <v>1</v>
      </c>
      <c r="K351" s="11">
        <f t="shared" si="11"/>
        <v>5</v>
      </c>
      <c r="L351" s="11">
        <v>5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>
        <v>0</v>
      </c>
    </row>
    <row r="352" spans="1:31" ht="15.75" customHeight="1">
      <c r="A352" s="29">
        <v>2020</v>
      </c>
      <c r="B352" s="10" t="s">
        <v>59</v>
      </c>
      <c r="C352" s="11" t="s">
        <v>60</v>
      </c>
      <c r="D352" s="47">
        <v>0.53333333333333333</v>
      </c>
      <c r="E352" s="11">
        <v>15</v>
      </c>
      <c r="F352" s="12" t="s">
        <v>57</v>
      </c>
      <c r="G352" s="11">
        <v>1</v>
      </c>
      <c r="H352" s="13" t="s">
        <v>56</v>
      </c>
      <c r="I352" s="11">
        <v>1</v>
      </c>
      <c r="J352" s="14">
        <f t="shared" si="10"/>
        <v>1</v>
      </c>
      <c r="K352" s="11">
        <f t="shared" si="11"/>
        <v>1</v>
      </c>
      <c r="L352" s="11">
        <v>1</v>
      </c>
      <c r="M352" s="11">
        <v>0</v>
      </c>
      <c r="N352" s="11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0</v>
      </c>
      <c r="AB352" s="11">
        <v>0</v>
      </c>
      <c r="AC352" s="11">
        <v>0</v>
      </c>
      <c r="AD352" s="11">
        <v>0</v>
      </c>
      <c r="AE352">
        <v>0</v>
      </c>
    </row>
    <row r="353" spans="1:31" ht="15.75" customHeight="1">
      <c r="A353" s="29">
        <v>2020</v>
      </c>
      <c r="B353" s="10" t="s">
        <v>59</v>
      </c>
      <c r="C353" s="11" t="s">
        <v>60</v>
      </c>
      <c r="D353" s="47" t="s">
        <v>55</v>
      </c>
      <c r="E353" s="11">
        <v>15</v>
      </c>
      <c r="F353" s="12" t="s">
        <v>57</v>
      </c>
      <c r="G353" s="11">
        <v>1</v>
      </c>
      <c r="H353" s="13" t="s">
        <v>56</v>
      </c>
      <c r="I353" s="11">
        <v>2</v>
      </c>
      <c r="J353" s="14">
        <f t="shared" si="10"/>
        <v>0</v>
      </c>
      <c r="K353" s="11">
        <f t="shared" si="11"/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>
        <v>0</v>
      </c>
    </row>
    <row r="354" spans="1:31" ht="15.75" customHeight="1">
      <c r="A354" s="29">
        <v>2020</v>
      </c>
      <c r="B354" s="10" t="s">
        <v>59</v>
      </c>
      <c r="C354" s="11" t="s">
        <v>60</v>
      </c>
      <c r="D354" s="47" t="s">
        <v>55</v>
      </c>
      <c r="E354" s="11">
        <v>15</v>
      </c>
      <c r="F354" s="12" t="s">
        <v>57</v>
      </c>
      <c r="G354" s="11">
        <v>1</v>
      </c>
      <c r="H354" s="13" t="s">
        <v>56</v>
      </c>
      <c r="I354" s="11">
        <v>3</v>
      </c>
      <c r="J354" s="14">
        <f t="shared" si="10"/>
        <v>0</v>
      </c>
      <c r="K354" s="11">
        <f t="shared" si="11"/>
        <v>0</v>
      </c>
      <c r="L354" s="11">
        <v>0</v>
      </c>
      <c r="M354" s="11">
        <v>0</v>
      </c>
      <c r="N354" s="11">
        <v>0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0</v>
      </c>
      <c r="AA354" s="11">
        <v>0</v>
      </c>
      <c r="AB354" s="11">
        <v>0</v>
      </c>
      <c r="AC354" s="11">
        <v>0</v>
      </c>
      <c r="AD354" s="11">
        <v>0</v>
      </c>
      <c r="AE354">
        <v>0</v>
      </c>
    </row>
    <row r="355" spans="1:31" ht="15.75" customHeight="1">
      <c r="A355" s="29">
        <v>2020</v>
      </c>
      <c r="B355" s="10" t="s">
        <v>59</v>
      </c>
      <c r="C355" s="11" t="s">
        <v>60</v>
      </c>
      <c r="D355" s="47" t="s">
        <v>55</v>
      </c>
      <c r="E355" s="11">
        <v>15</v>
      </c>
      <c r="F355" s="12" t="s">
        <v>57</v>
      </c>
      <c r="G355" s="11">
        <v>1</v>
      </c>
      <c r="H355" s="13" t="s">
        <v>56</v>
      </c>
      <c r="I355" s="11">
        <v>4</v>
      </c>
      <c r="J355" s="14">
        <f t="shared" si="10"/>
        <v>1</v>
      </c>
      <c r="K355" s="11">
        <f t="shared" si="11"/>
        <v>1</v>
      </c>
      <c r="L355" s="11">
        <v>1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>
        <v>0</v>
      </c>
    </row>
    <row r="356" spans="1:31" ht="15.75" customHeight="1">
      <c r="A356" s="29">
        <v>2020</v>
      </c>
      <c r="B356" s="10" t="s">
        <v>59</v>
      </c>
      <c r="C356" s="11" t="s">
        <v>60</v>
      </c>
      <c r="D356" s="47" t="s">
        <v>55</v>
      </c>
      <c r="E356" s="11">
        <v>15</v>
      </c>
      <c r="F356" s="12" t="s">
        <v>57</v>
      </c>
      <c r="G356" s="11">
        <v>1</v>
      </c>
      <c r="H356" s="13" t="s">
        <v>56</v>
      </c>
      <c r="I356" s="11">
        <v>5</v>
      </c>
      <c r="J356" s="14">
        <f t="shared" si="10"/>
        <v>1</v>
      </c>
      <c r="K356" s="11">
        <f t="shared" si="11"/>
        <v>1</v>
      </c>
      <c r="L356" s="11">
        <v>1</v>
      </c>
      <c r="M356" s="11">
        <v>0</v>
      </c>
      <c r="N356" s="11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0</v>
      </c>
      <c r="AA356" s="11">
        <v>0</v>
      </c>
      <c r="AB356" s="11">
        <v>0</v>
      </c>
      <c r="AC356" s="11">
        <v>0</v>
      </c>
      <c r="AD356" s="11">
        <v>0</v>
      </c>
      <c r="AE356">
        <v>0</v>
      </c>
    </row>
    <row r="357" spans="1:31" ht="15.75" customHeight="1">
      <c r="A357" s="29">
        <v>2020</v>
      </c>
      <c r="B357" s="10" t="s">
        <v>59</v>
      </c>
      <c r="C357" s="11" t="s">
        <v>60</v>
      </c>
      <c r="D357" s="47" t="s">
        <v>55</v>
      </c>
      <c r="E357" s="11">
        <v>15</v>
      </c>
      <c r="F357" s="12" t="s">
        <v>57</v>
      </c>
      <c r="G357" s="11">
        <v>1</v>
      </c>
      <c r="H357" s="13" t="s">
        <v>56</v>
      </c>
      <c r="I357" s="11">
        <v>6</v>
      </c>
      <c r="J357" s="14">
        <f t="shared" si="10"/>
        <v>1</v>
      </c>
      <c r="K357" s="11">
        <f t="shared" si="11"/>
        <v>3</v>
      </c>
      <c r="L357" s="11">
        <v>3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>
        <v>0</v>
      </c>
    </row>
    <row r="358" spans="1:31" ht="15.75" customHeight="1">
      <c r="A358" s="29">
        <v>2020</v>
      </c>
      <c r="B358" s="10" t="s">
        <v>59</v>
      </c>
      <c r="C358" s="11" t="s">
        <v>60</v>
      </c>
      <c r="D358" s="47" t="s">
        <v>55</v>
      </c>
      <c r="E358" s="11">
        <v>15</v>
      </c>
      <c r="F358" s="12" t="s">
        <v>57</v>
      </c>
      <c r="G358" s="11">
        <v>1</v>
      </c>
      <c r="H358" s="13" t="s">
        <v>56</v>
      </c>
      <c r="I358" s="11">
        <v>7</v>
      </c>
      <c r="J358" s="14">
        <f t="shared" si="10"/>
        <v>1</v>
      </c>
      <c r="K358" s="11">
        <f t="shared" si="11"/>
        <v>1</v>
      </c>
      <c r="L358" s="11">
        <v>1</v>
      </c>
      <c r="M358" s="11">
        <v>0</v>
      </c>
      <c r="N358" s="11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0</v>
      </c>
      <c r="AA358" s="11">
        <v>0</v>
      </c>
      <c r="AB358" s="11">
        <v>0</v>
      </c>
      <c r="AC358" s="11">
        <v>0</v>
      </c>
      <c r="AD358" s="11">
        <v>0</v>
      </c>
      <c r="AE358">
        <v>0</v>
      </c>
    </row>
    <row r="359" spans="1:31" ht="15.75" customHeight="1">
      <c r="A359" s="29">
        <v>2020</v>
      </c>
      <c r="B359" s="10" t="s">
        <v>59</v>
      </c>
      <c r="C359" s="11" t="s">
        <v>60</v>
      </c>
      <c r="D359" s="47" t="s">
        <v>55</v>
      </c>
      <c r="E359" s="11">
        <v>15</v>
      </c>
      <c r="F359" s="12" t="s">
        <v>57</v>
      </c>
      <c r="G359" s="11">
        <v>1</v>
      </c>
      <c r="H359" s="13" t="s">
        <v>56</v>
      </c>
      <c r="I359" s="11">
        <v>8</v>
      </c>
      <c r="J359" s="14">
        <f t="shared" si="10"/>
        <v>1</v>
      </c>
      <c r="K359" s="11">
        <f t="shared" si="11"/>
        <v>1</v>
      </c>
      <c r="L359" s="11">
        <v>1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>
        <v>0</v>
      </c>
    </row>
    <row r="360" spans="1:31" ht="15.75" customHeight="1">
      <c r="A360" s="29">
        <v>2020</v>
      </c>
      <c r="B360" s="10" t="s">
        <v>59</v>
      </c>
      <c r="C360" s="11" t="s">
        <v>60</v>
      </c>
      <c r="D360" s="47" t="s">
        <v>55</v>
      </c>
      <c r="E360" s="11">
        <v>15</v>
      </c>
      <c r="F360" s="12" t="s">
        <v>57</v>
      </c>
      <c r="G360" s="11">
        <v>1</v>
      </c>
      <c r="H360" s="13" t="s">
        <v>56</v>
      </c>
      <c r="I360" s="11">
        <v>9</v>
      </c>
      <c r="J360" s="14">
        <f t="shared" si="10"/>
        <v>1</v>
      </c>
      <c r="K360" s="11">
        <f t="shared" si="11"/>
        <v>2</v>
      </c>
      <c r="L360" s="11">
        <v>2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0</v>
      </c>
      <c r="AA360" s="11">
        <v>0</v>
      </c>
      <c r="AB360" s="11">
        <v>0</v>
      </c>
      <c r="AC360" s="11">
        <v>0</v>
      </c>
      <c r="AD360" s="11">
        <v>0</v>
      </c>
      <c r="AE360">
        <v>0</v>
      </c>
    </row>
    <row r="361" spans="1:31" ht="15.75" customHeight="1">
      <c r="A361" s="29">
        <v>2020</v>
      </c>
      <c r="B361" s="10" t="s">
        <v>59</v>
      </c>
      <c r="C361" s="11" t="s">
        <v>60</v>
      </c>
      <c r="D361" s="47" t="s">
        <v>55</v>
      </c>
      <c r="E361" s="11">
        <v>15</v>
      </c>
      <c r="F361" s="12" t="s">
        <v>57</v>
      </c>
      <c r="G361" s="11">
        <v>1</v>
      </c>
      <c r="H361" s="13" t="s">
        <v>56</v>
      </c>
      <c r="I361" s="11">
        <v>10</v>
      </c>
      <c r="J361" s="14">
        <f t="shared" si="10"/>
        <v>1</v>
      </c>
      <c r="K361" s="11">
        <f t="shared" si="11"/>
        <v>3</v>
      </c>
      <c r="L361" s="11">
        <v>3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0</v>
      </c>
      <c r="AA361" s="11">
        <v>0</v>
      </c>
      <c r="AB361" s="11">
        <v>0</v>
      </c>
      <c r="AC361" s="11">
        <v>0</v>
      </c>
      <c r="AD361" s="11">
        <v>0</v>
      </c>
      <c r="AE361">
        <v>0</v>
      </c>
    </row>
    <row r="362" spans="1:31" ht="15.75" customHeight="1">
      <c r="A362" s="29">
        <v>2020</v>
      </c>
      <c r="B362" s="10" t="s">
        <v>59</v>
      </c>
      <c r="C362" s="11" t="s">
        <v>60</v>
      </c>
      <c r="D362" s="47" t="s">
        <v>55</v>
      </c>
      <c r="E362" s="11">
        <v>15</v>
      </c>
      <c r="F362" s="12" t="s">
        <v>57</v>
      </c>
      <c r="G362" s="11">
        <v>1</v>
      </c>
      <c r="H362" s="13" t="s">
        <v>56</v>
      </c>
      <c r="I362" s="11">
        <v>11</v>
      </c>
      <c r="J362" s="14">
        <f t="shared" si="10"/>
        <v>1</v>
      </c>
      <c r="K362" s="11">
        <f t="shared" si="11"/>
        <v>2</v>
      </c>
      <c r="L362" s="11">
        <v>2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0</v>
      </c>
      <c r="AA362" s="11">
        <v>0</v>
      </c>
      <c r="AB362" s="11">
        <v>0</v>
      </c>
      <c r="AC362" s="11">
        <v>0</v>
      </c>
      <c r="AD362" s="11">
        <v>0</v>
      </c>
      <c r="AE362">
        <v>0</v>
      </c>
    </row>
    <row r="363" spans="1:31" ht="15.75" customHeight="1">
      <c r="A363" s="29">
        <v>2020</v>
      </c>
      <c r="B363" s="10" t="s">
        <v>59</v>
      </c>
      <c r="C363" s="11" t="s">
        <v>60</v>
      </c>
      <c r="D363" s="47" t="s">
        <v>55</v>
      </c>
      <c r="E363" s="11">
        <v>15</v>
      </c>
      <c r="F363" s="12" t="s">
        <v>57</v>
      </c>
      <c r="G363" s="11">
        <v>1</v>
      </c>
      <c r="H363" s="13" t="s">
        <v>56</v>
      </c>
      <c r="I363" s="11">
        <v>12</v>
      </c>
      <c r="J363" s="14">
        <f t="shared" si="10"/>
        <v>1</v>
      </c>
      <c r="K363" s="11">
        <f t="shared" si="11"/>
        <v>1</v>
      </c>
      <c r="L363" s="11">
        <v>1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>
        <v>0</v>
      </c>
    </row>
    <row r="364" spans="1:31" ht="15.75" customHeight="1">
      <c r="A364" s="29">
        <v>2020</v>
      </c>
      <c r="B364" s="10" t="s">
        <v>59</v>
      </c>
      <c r="C364" s="11" t="s">
        <v>60</v>
      </c>
      <c r="D364" s="47" t="s">
        <v>55</v>
      </c>
      <c r="E364" s="11">
        <v>15</v>
      </c>
      <c r="F364" s="12" t="s">
        <v>57</v>
      </c>
      <c r="G364" s="11">
        <v>1</v>
      </c>
      <c r="H364" s="13" t="s">
        <v>56</v>
      </c>
      <c r="I364" s="11">
        <v>13</v>
      </c>
      <c r="J364" s="14">
        <f t="shared" si="10"/>
        <v>0</v>
      </c>
      <c r="K364" s="11">
        <f t="shared" si="11"/>
        <v>0</v>
      </c>
      <c r="L364" s="11">
        <v>0</v>
      </c>
      <c r="M364" s="11">
        <v>0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0</v>
      </c>
      <c r="AA364" s="11">
        <v>0</v>
      </c>
      <c r="AB364" s="11">
        <v>0</v>
      </c>
      <c r="AC364" s="11">
        <v>0</v>
      </c>
      <c r="AD364" s="11">
        <v>0</v>
      </c>
      <c r="AE364">
        <v>0</v>
      </c>
    </row>
    <row r="365" spans="1:31" ht="15.75" customHeight="1">
      <c r="A365" s="29">
        <v>2020</v>
      </c>
      <c r="B365" s="10" t="s">
        <v>59</v>
      </c>
      <c r="C365" s="11" t="s">
        <v>60</v>
      </c>
      <c r="D365" s="47" t="s">
        <v>55</v>
      </c>
      <c r="E365" s="11">
        <v>15</v>
      </c>
      <c r="F365" s="12" t="s">
        <v>57</v>
      </c>
      <c r="G365" s="11">
        <v>1</v>
      </c>
      <c r="H365" s="13" t="s">
        <v>56</v>
      </c>
      <c r="I365" s="11">
        <v>14</v>
      </c>
      <c r="J365" s="14">
        <f t="shared" si="10"/>
        <v>0</v>
      </c>
      <c r="K365" s="11">
        <f t="shared" si="11"/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>
        <v>0</v>
      </c>
    </row>
    <row r="366" spans="1:31" ht="15.75" customHeight="1">
      <c r="A366" s="29">
        <v>2020</v>
      </c>
      <c r="B366" s="10" t="s">
        <v>59</v>
      </c>
      <c r="C366" s="11" t="s">
        <v>60</v>
      </c>
      <c r="D366" s="47" t="s">
        <v>55</v>
      </c>
      <c r="E366" s="11">
        <v>15</v>
      </c>
      <c r="F366" s="12" t="s">
        <v>57</v>
      </c>
      <c r="G366" s="11">
        <v>1</v>
      </c>
      <c r="H366" s="13" t="s">
        <v>56</v>
      </c>
      <c r="I366" s="11">
        <v>15</v>
      </c>
      <c r="J366" s="14">
        <f t="shared" si="10"/>
        <v>1</v>
      </c>
      <c r="K366" s="11">
        <f t="shared" si="11"/>
        <v>2</v>
      </c>
      <c r="L366" s="11">
        <v>2</v>
      </c>
      <c r="M366" s="11">
        <v>0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0</v>
      </c>
      <c r="AB366" s="11">
        <v>0</v>
      </c>
      <c r="AC366" s="11">
        <v>0</v>
      </c>
      <c r="AD366" s="11">
        <v>0</v>
      </c>
      <c r="AE366">
        <v>0</v>
      </c>
    </row>
    <row r="367" spans="1:31" ht="15.75" customHeight="1">
      <c r="A367" s="29">
        <v>2020</v>
      </c>
      <c r="B367" s="10" t="s">
        <v>59</v>
      </c>
      <c r="C367" s="11" t="s">
        <v>60</v>
      </c>
      <c r="D367" s="47" t="s">
        <v>55</v>
      </c>
      <c r="E367" s="11">
        <v>15</v>
      </c>
      <c r="F367" s="12" t="s">
        <v>57</v>
      </c>
      <c r="G367" s="11">
        <v>1</v>
      </c>
      <c r="H367" s="13" t="s">
        <v>56</v>
      </c>
      <c r="I367" s="11">
        <v>16</v>
      </c>
      <c r="J367" s="14">
        <f t="shared" si="10"/>
        <v>1</v>
      </c>
      <c r="K367" s="11">
        <f t="shared" si="11"/>
        <v>4</v>
      </c>
      <c r="L367" s="11">
        <v>4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>
        <v>0</v>
      </c>
    </row>
    <row r="368" spans="1:31" ht="15.75" customHeight="1">
      <c r="A368" s="29">
        <v>2020</v>
      </c>
      <c r="B368" s="10" t="s">
        <v>59</v>
      </c>
      <c r="C368" s="11" t="s">
        <v>60</v>
      </c>
      <c r="D368" s="47" t="s">
        <v>55</v>
      </c>
      <c r="E368" s="11">
        <v>15</v>
      </c>
      <c r="F368" s="12" t="s">
        <v>57</v>
      </c>
      <c r="G368" s="11">
        <v>1</v>
      </c>
      <c r="H368" s="13" t="s">
        <v>56</v>
      </c>
      <c r="I368" s="11">
        <v>17</v>
      </c>
      <c r="J368" s="14">
        <f t="shared" si="10"/>
        <v>1</v>
      </c>
      <c r="K368" s="11">
        <f t="shared" si="11"/>
        <v>3</v>
      </c>
      <c r="L368" s="11">
        <v>3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0</v>
      </c>
      <c r="AA368" s="11">
        <v>0</v>
      </c>
      <c r="AB368" s="11">
        <v>0</v>
      </c>
      <c r="AC368" s="11">
        <v>0</v>
      </c>
      <c r="AD368" s="11">
        <v>0</v>
      </c>
      <c r="AE368">
        <v>0</v>
      </c>
    </row>
    <row r="369" spans="1:31" ht="15.75" customHeight="1">
      <c r="A369" s="29">
        <v>2020</v>
      </c>
      <c r="B369" s="10" t="s">
        <v>59</v>
      </c>
      <c r="C369" s="11" t="s">
        <v>60</v>
      </c>
      <c r="D369" s="47" t="s">
        <v>55</v>
      </c>
      <c r="E369" s="11">
        <v>15</v>
      </c>
      <c r="F369" s="12" t="s">
        <v>57</v>
      </c>
      <c r="G369" s="11">
        <v>1</v>
      </c>
      <c r="H369" s="13" t="s">
        <v>56</v>
      </c>
      <c r="I369" s="11">
        <v>18</v>
      </c>
      <c r="J369" s="14">
        <f t="shared" si="10"/>
        <v>1</v>
      </c>
      <c r="K369" s="11">
        <f t="shared" si="11"/>
        <v>4</v>
      </c>
      <c r="L369" s="11">
        <v>4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>
        <v>0</v>
      </c>
    </row>
    <row r="370" spans="1:31" ht="15.75" customHeight="1">
      <c r="A370" s="29">
        <v>2020</v>
      </c>
      <c r="B370" s="10" t="s">
        <v>59</v>
      </c>
      <c r="C370" s="11" t="s">
        <v>60</v>
      </c>
      <c r="D370" s="47" t="s">
        <v>55</v>
      </c>
      <c r="E370" s="11">
        <v>15</v>
      </c>
      <c r="F370" s="12" t="s">
        <v>57</v>
      </c>
      <c r="G370" s="11">
        <v>1</v>
      </c>
      <c r="H370" s="13" t="s">
        <v>56</v>
      </c>
      <c r="I370" s="11">
        <v>19</v>
      </c>
      <c r="J370" s="14">
        <f t="shared" si="10"/>
        <v>1</v>
      </c>
      <c r="K370" s="11">
        <f t="shared" si="11"/>
        <v>4</v>
      </c>
      <c r="L370" s="11">
        <v>4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0</v>
      </c>
      <c r="AB370" s="11">
        <v>0</v>
      </c>
      <c r="AC370" s="11">
        <v>0</v>
      </c>
      <c r="AD370" s="11">
        <v>0</v>
      </c>
      <c r="AE370">
        <v>0</v>
      </c>
    </row>
    <row r="371" spans="1:31" ht="15.75" customHeight="1">
      <c r="A371" s="29">
        <v>2020</v>
      </c>
      <c r="B371" s="10" t="s">
        <v>59</v>
      </c>
      <c r="C371" s="11" t="s">
        <v>60</v>
      </c>
      <c r="D371" s="47" t="s">
        <v>55</v>
      </c>
      <c r="E371" s="11">
        <v>15</v>
      </c>
      <c r="F371" s="12" t="s">
        <v>57</v>
      </c>
      <c r="G371" s="11">
        <v>1</v>
      </c>
      <c r="H371" s="13" t="s">
        <v>56</v>
      </c>
      <c r="I371" s="11">
        <v>20</v>
      </c>
      <c r="J371" s="14">
        <f t="shared" si="10"/>
        <v>1</v>
      </c>
      <c r="K371" s="11">
        <f t="shared" si="11"/>
        <v>4</v>
      </c>
      <c r="L371" s="11">
        <v>4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>
        <v>0</v>
      </c>
    </row>
    <row r="372" spans="1:31" ht="15.75" customHeight="1">
      <c r="A372" s="29">
        <v>2020</v>
      </c>
      <c r="B372" s="10" t="s">
        <v>59</v>
      </c>
      <c r="C372" s="11" t="s">
        <v>60</v>
      </c>
      <c r="D372" s="47" t="s">
        <v>55</v>
      </c>
      <c r="E372" s="11">
        <v>15</v>
      </c>
      <c r="F372" s="12" t="s">
        <v>57</v>
      </c>
      <c r="G372" s="11">
        <v>1</v>
      </c>
      <c r="H372" s="13" t="s">
        <v>56</v>
      </c>
      <c r="I372" s="11">
        <v>21</v>
      </c>
      <c r="J372" s="14">
        <f t="shared" si="10"/>
        <v>0</v>
      </c>
      <c r="K372" s="11">
        <f t="shared" si="11"/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0</v>
      </c>
      <c r="AA372" s="11">
        <v>0</v>
      </c>
      <c r="AB372" s="11">
        <v>0</v>
      </c>
      <c r="AC372" s="11">
        <v>0</v>
      </c>
      <c r="AD372" s="11">
        <v>0</v>
      </c>
      <c r="AE372">
        <v>0</v>
      </c>
    </row>
    <row r="373" spans="1:31" ht="15.75" customHeight="1">
      <c r="A373" s="29">
        <v>2020</v>
      </c>
      <c r="B373" s="10" t="s">
        <v>59</v>
      </c>
      <c r="C373" s="11" t="s">
        <v>60</v>
      </c>
      <c r="D373" s="47" t="s">
        <v>55</v>
      </c>
      <c r="E373" s="11">
        <v>15</v>
      </c>
      <c r="F373" s="12" t="s">
        <v>57</v>
      </c>
      <c r="G373" s="11">
        <v>1</v>
      </c>
      <c r="H373" s="13" t="s">
        <v>56</v>
      </c>
      <c r="I373" s="11">
        <v>22</v>
      </c>
      <c r="J373" s="14">
        <f t="shared" si="10"/>
        <v>1</v>
      </c>
      <c r="K373" s="11">
        <f t="shared" si="11"/>
        <v>1</v>
      </c>
      <c r="L373" s="11">
        <v>1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>
        <v>0</v>
      </c>
    </row>
    <row r="374" spans="1:31" ht="15.75" customHeight="1">
      <c r="A374" s="29">
        <v>2020</v>
      </c>
      <c r="B374" s="10" t="s">
        <v>59</v>
      </c>
      <c r="C374" s="11" t="s">
        <v>60</v>
      </c>
      <c r="D374" s="47" t="s">
        <v>55</v>
      </c>
      <c r="E374" s="11">
        <v>15</v>
      </c>
      <c r="F374" s="12" t="s">
        <v>57</v>
      </c>
      <c r="G374" s="11">
        <v>1</v>
      </c>
      <c r="H374" s="13" t="s">
        <v>56</v>
      </c>
      <c r="I374" s="11">
        <v>23</v>
      </c>
      <c r="J374" s="14">
        <f t="shared" si="10"/>
        <v>1</v>
      </c>
      <c r="K374" s="11">
        <f t="shared" si="11"/>
        <v>1</v>
      </c>
      <c r="L374" s="11">
        <v>1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11">
        <v>0</v>
      </c>
      <c r="AB374" s="11">
        <v>0</v>
      </c>
      <c r="AC374" s="11">
        <v>0</v>
      </c>
      <c r="AD374" s="11">
        <v>0</v>
      </c>
      <c r="AE374">
        <v>0</v>
      </c>
    </row>
    <row r="375" spans="1:31" ht="15.75" customHeight="1">
      <c r="A375" s="29">
        <v>2020</v>
      </c>
      <c r="B375" s="10" t="s">
        <v>59</v>
      </c>
      <c r="C375" s="11" t="s">
        <v>60</v>
      </c>
      <c r="D375" s="47" t="s">
        <v>55</v>
      </c>
      <c r="E375" s="11">
        <v>15</v>
      </c>
      <c r="F375" s="12" t="s">
        <v>57</v>
      </c>
      <c r="G375" s="11">
        <v>1</v>
      </c>
      <c r="H375" s="13" t="s">
        <v>56</v>
      </c>
      <c r="I375" s="11">
        <v>24</v>
      </c>
      <c r="J375" s="14">
        <f t="shared" si="10"/>
        <v>1</v>
      </c>
      <c r="K375" s="11">
        <f t="shared" si="11"/>
        <v>3</v>
      </c>
      <c r="L375" s="11">
        <v>3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>
        <v>0</v>
      </c>
    </row>
    <row r="376" spans="1:31" ht="15.75" customHeight="1">
      <c r="A376" s="29">
        <v>2020</v>
      </c>
      <c r="B376" s="10" t="s">
        <v>59</v>
      </c>
      <c r="C376" s="11" t="s">
        <v>60</v>
      </c>
      <c r="D376" s="47">
        <v>0.54861111111111105</v>
      </c>
      <c r="E376" s="11">
        <v>15</v>
      </c>
      <c r="F376" s="12" t="s">
        <v>57</v>
      </c>
      <c r="G376" s="11">
        <v>1</v>
      </c>
      <c r="H376" s="13" t="s">
        <v>56</v>
      </c>
      <c r="I376" s="11">
        <v>25</v>
      </c>
      <c r="J376" s="14">
        <f t="shared" si="10"/>
        <v>0</v>
      </c>
      <c r="K376" s="11">
        <f t="shared" si="11"/>
        <v>0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0</v>
      </c>
      <c r="AB376" s="11">
        <v>0</v>
      </c>
      <c r="AC376" s="11">
        <v>0</v>
      </c>
      <c r="AD376" s="11">
        <v>0</v>
      </c>
      <c r="AE376">
        <v>0</v>
      </c>
    </row>
    <row r="377" spans="1:31" ht="15.75" customHeight="1">
      <c r="A377" s="29">
        <v>2020</v>
      </c>
      <c r="B377" s="10" t="s">
        <v>59</v>
      </c>
      <c r="C377" s="11" t="s">
        <v>60</v>
      </c>
      <c r="D377" s="47">
        <v>0.55347222222222225</v>
      </c>
      <c r="E377" s="11">
        <v>16</v>
      </c>
      <c r="F377" s="12" t="s">
        <v>57</v>
      </c>
      <c r="G377" s="11">
        <v>2</v>
      </c>
      <c r="H377" s="13" t="s">
        <v>56</v>
      </c>
      <c r="I377" s="11">
        <v>1</v>
      </c>
      <c r="J377" s="14">
        <f t="shared" si="10"/>
        <v>1</v>
      </c>
      <c r="K377" s="11">
        <f t="shared" si="11"/>
        <v>2</v>
      </c>
      <c r="L377" s="11">
        <v>2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>
        <v>0</v>
      </c>
    </row>
    <row r="378" spans="1:31" ht="15.75" customHeight="1">
      <c r="A378" s="29">
        <v>2020</v>
      </c>
      <c r="B378" s="10" t="s">
        <v>59</v>
      </c>
      <c r="C378" s="11" t="s">
        <v>60</v>
      </c>
      <c r="D378" s="47" t="s">
        <v>55</v>
      </c>
      <c r="E378" s="11">
        <v>16</v>
      </c>
      <c r="F378" s="12" t="s">
        <v>57</v>
      </c>
      <c r="G378" s="11">
        <v>2</v>
      </c>
      <c r="H378" s="13" t="s">
        <v>56</v>
      </c>
      <c r="I378" s="11">
        <v>2</v>
      </c>
      <c r="J378" s="14">
        <f t="shared" si="10"/>
        <v>1</v>
      </c>
      <c r="K378" s="11">
        <f t="shared" si="11"/>
        <v>1</v>
      </c>
      <c r="L378" s="11">
        <v>1</v>
      </c>
      <c r="M378" s="11">
        <v>0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0</v>
      </c>
      <c r="AB378" s="11">
        <v>0</v>
      </c>
      <c r="AC378" s="11">
        <v>0</v>
      </c>
      <c r="AD378" s="11">
        <v>0</v>
      </c>
      <c r="AE378">
        <v>0</v>
      </c>
    </row>
    <row r="379" spans="1:31" ht="15.75" customHeight="1">
      <c r="A379" s="29">
        <v>2020</v>
      </c>
      <c r="B379" s="10" t="s">
        <v>59</v>
      </c>
      <c r="C379" s="11" t="s">
        <v>60</v>
      </c>
      <c r="D379" s="47" t="s">
        <v>55</v>
      </c>
      <c r="E379" s="11">
        <v>16</v>
      </c>
      <c r="F379" s="12" t="s">
        <v>57</v>
      </c>
      <c r="G379" s="11">
        <v>2</v>
      </c>
      <c r="H379" s="13" t="s">
        <v>56</v>
      </c>
      <c r="I379" s="11">
        <v>3</v>
      </c>
      <c r="J379" s="14">
        <f t="shared" si="10"/>
        <v>1</v>
      </c>
      <c r="K379" s="11">
        <f t="shared" si="11"/>
        <v>2</v>
      </c>
      <c r="L379" s="11">
        <v>2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>
        <v>0</v>
      </c>
    </row>
    <row r="380" spans="1:31" ht="15.75" customHeight="1">
      <c r="A380" s="29">
        <v>2020</v>
      </c>
      <c r="B380" s="10" t="s">
        <v>59</v>
      </c>
      <c r="C380" s="11" t="s">
        <v>60</v>
      </c>
      <c r="D380" s="47" t="s">
        <v>55</v>
      </c>
      <c r="E380" s="11">
        <v>16</v>
      </c>
      <c r="F380" s="12" t="s">
        <v>57</v>
      </c>
      <c r="G380" s="11">
        <v>2</v>
      </c>
      <c r="H380" s="13" t="s">
        <v>56</v>
      </c>
      <c r="I380" s="11">
        <v>4</v>
      </c>
      <c r="J380" s="14">
        <f t="shared" si="10"/>
        <v>0</v>
      </c>
      <c r="K380" s="11">
        <f t="shared" si="11"/>
        <v>0</v>
      </c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0</v>
      </c>
      <c r="AB380" s="11">
        <v>0</v>
      </c>
      <c r="AC380" s="11">
        <v>0</v>
      </c>
      <c r="AD380" s="11">
        <v>0</v>
      </c>
      <c r="AE380">
        <v>0</v>
      </c>
    </row>
    <row r="381" spans="1:31" ht="15.75" customHeight="1">
      <c r="A381" s="29">
        <v>2020</v>
      </c>
      <c r="B381" s="10" t="s">
        <v>59</v>
      </c>
      <c r="C381" s="11" t="s">
        <v>60</v>
      </c>
      <c r="D381" s="47" t="s">
        <v>55</v>
      </c>
      <c r="E381" s="11">
        <v>16</v>
      </c>
      <c r="F381" s="12" t="s">
        <v>57</v>
      </c>
      <c r="G381" s="11">
        <v>2</v>
      </c>
      <c r="H381" s="13" t="s">
        <v>56</v>
      </c>
      <c r="I381" s="11">
        <v>5</v>
      </c>
      <c r="J381" s="14">
        <f t="shared" si="10"/>
        <v>0</v>
      </c>
      <c r="K381" s="11">
        <f t="shared" si="11"/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>
        <v>0</v>
      </c>
    </row>
    <row r="382" spans="1:31" ht="15.75" customHeight="1">
      <c r="A382" s="29">
        <v>2020</v>
      </c>
      <c r="B382" s="10" t="s">
        <v>59</v>
      </c>
      <c r="C382" s="11" t="s">
        <v>60</v>
      </c>
      <c r="D382" s="47" t="s">
        <v>55</v>
      </c>
      <c r="E382" s="11">
        <v>16</v>
      </c>
      <c r="F382" s="12" t="s">
        <v>57</v>
      </c>
      <c r="G382" s="11">
        <v>2</v>
      </c>
      <c r="H382" s="13" t="s">
        <v>56</v>
      </c>
      <c r="I382" s="11">
        <v>6</v>
      </c>
      <c r="J382" s="14">
        <f t="shared" si="10"/>
        <v>1</v>
      </c>
      <c r="K382" s="11">
        <f t="shared" si="11"/>
        <v>2</v>
      </c>
      <c r="L382" s="11">
        <v>2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0</v>
      </c>
      <c r="AB382" s="11">
        <v>0</v>
      </c>
      <c r="AC382" s="11">
        <v>0</v>
      </c>
      <c r="AD382" s="11">
        <v>0</v>
      </c>
      <c r="AE382">
        <v>0</v>
      </c>
    </row>
    <row r="383" spans="1:31" ht="15.75" customHeight="1">
      <c r="A383" s="29">
        <v>2020</v>
      </c>
      <c r="B383" s="10" t="s">
        <v>59</v>
      </c>
      <c r="C383" s="11" t="s">
        <v>60</v>
      </c>
      <c r="D383" s="47" t="s">
        <v>55</v>
      </c>
      <c r="E383" s="11">
        <v>16</v>
      </c>
      <c r="F383" s="12" t="s">
        <v>57</v>
      </c>
      <c r="G383" s="11">
        <v>2</v>
      </c>
      <c r="H383" s="13" t="s">
        <v>56</v>
      </c>
      <c r="I383" s="11">
        <v>7</v>
      </c>
      <c r="J383" s="14">
        <f t="shared" si="10"/>
        <v>0</v>
      </c>
      <c r="K383" s="11">
        <f t="shared" si="11"/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>
        <v>0</v>
      </c>
    </row>
    <row r="384" spans="1:31" ht="15.75" customHeight="1">
      <c r="A384" s="29">
        <v>2020</v>
      </c>
      <c r="B384" s="10" t="s">
        <v>59</v>
      </c>
      <c r="C384" s="11" t="s">
        <v>60</v>
      </c>
      <c r="D384" s="47" t="s">
        <v>55</v>
      </c>
      <c r="E384" s="11">
        <v>16</v>
      </c>
      <c r="F384" s="12" t="s">
        <v>57</v>
      </c>
      <c r="G384" s="11">
        <v>2</v>
      </c>
      <c r="H384" s="13" t="s">
        <v>56</v>
      </c>
      <c r="I384" s="11">
        <v>8</v>
      </c>
      <c r="J384" s="14">
        <f t="shared" ref="J384:J441" si="12">COUNTIF(L384:AD384,"&gt;0")</f>
        <v>1</v>
      </c>
      <c r="K384" s="11">
        <f t="shared" ref="K384:K441" si="13">SUM(L384:AD384)</f>
        <v>1</v>
      </c>
      <c r="L384" s="11">
        <v>1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0</v>
      </c>
      <c r="AB384" s="11">
        <v>0</v>
      </c>
      <c r="AC384" s="11">
        <v>0</v>
      </c>
      <c r="AD384" s="11">
        <v>0</v>
      </c>
      <c r="AE384">
        <v>0</v>
      </c>
    </row>
    <row r="385" spans="1:31" ht="15.75" customHeight="1">
      <c r="A385" s="29">
        <v>2020</v>
      </c>
      <c r="B385" s="10" t="s">
        <v>59</v>
      </c>
      <c r="C385" s="11" t="s">
        <v>60</v>
      </c>
      <c r="D385" s="47" t="s">
        <v>55</v>
      </c>
      <c r="E385" s="11">
        <v>16</v>
      </c>
      <c r="F385" s="12" t="s">
        <v>57</v>
      </c>
      <c r="G385" s="11">
        <v>2</v>
      </c>
      <c r="H385" s="13" t="s">
        <v>56</v>
      </c>
      <c r="I385" s="11">
        <v>9</v>
      </c>
      <c r="J385" s="14">
        <f t="shared" si="12"/>
        <v>1</v>
      </c>
      <c r="K385" s="11">
        <f t="shared" si="13"/>
        <v>1</v>
      </c>
      <c r="L385" s="11">
        <v>1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>
        <v>0</v>
      </c>
    </row>
    <row r="386" spans="1:31" ht="15.75" customHeight="1">
      <c r="A386" s="29">
        <v>2020</v>
      </c>
      <c r="B386" s="10" t="s">
        <v>59</v>
      </c>
      <c r="C386" s="11" t="s">
        <v>60</v>
      </c>
      <c r="D386" s="47" t="s">
        <v>55</v>
      </c>
      <c r="E386" s="11">
        <v>16</v>
      </c>
      <c r="F386" s="12" t="s">
        <v>57</v>
      </c>
      <c r="G386" s="11">
        <v>2</v>
      </c>
      <c r="H386" s="13" t="s">
        <v>56</v>
      </c>
      <c r="I386" s="11">
        <v>10</v>
      </c>
      <c r="J386" s="14">
        <f t="shared" si="12"/>
        <v>1</v>
      </c>
      <c r="K386" s="11">
        <f t="shared" si="13"/>
        <v>4</v>
      </c>
      <c r="L386" s="11">
        <v>4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0</v>
      </c>
      <c r="AA386" s="11">
        <v>0</v>
      </c>
      <c r="AB386" s="11">
        <v>0</v>
      </c>
      <c r="AC386" s="11">
        <v>0</v>
      </c>
      <c r="AD386" s="11">
        <v>0</v>
      </c>
      <c r="AE386">
        <v>0</v>
      </c>
    </row>
    <row r="387" spans="1:31" ht="15.75" customHeight="1">
      <c r="A387" s="29">
        <v>2020</v>
      </c>
      <c r="B387" s="10" t="s">
        <v>59</v>
      </c>
      <c r="C387" s="11" t="s">
        <v>60</v>
      </c>
      <c r="D387" s="47" t="s">
        <v>55</v>
      </c>
      <c r="E387" s="11">
        <v>16</v>
      </c>
      <c r="F387" s="12" t="s">
        <v>57</v>
      </c>
      <c r="G387" s="11">
        <v>2</v>
      </c>
      <c r="H387" s="13" t="s">
        <v>56</v>
      </c>
      <c r="I387" s="11">
        <v>11</v>
      </c>
      <c r="J387" s="14">
        <f t="shared" si="12"/>
        <v>1</v>
      </c>
      <c r="K387" s="11">
        <f t="shared" si="13"/>
        <v>1</v>
      </c>
      <c r="L387" s="11">
        <v>1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>
        <v>0</v>
      </c>
    </row>
    <row r="388" spans="1:31" ht="15.75" customHeight="1">
      <c r="A388" s="29">
        <v>2020</v>
      </c>
      <c r="B388" s="10" t="s">
        <v>59</v>
      </c>
      <c r="C388" s="11" t="s">
        <v>60</v>
      </c>
      <c r="D388" s="47" t="s">
        <v>55</v>
      </c>
      <c r="E388" s="11">
        <v>16</v>
      </c>
      <c r="F388" s="12" t="s">
        <v>57</v>
      </c>
      <c r="G388" s="11">
        <v>2</v>
      </c>
      <c r="H388" s="13" t="s">
        <v>56</v>
      </c>
      <c r="I388" s="11">
        <v>12</v>
      </c>
      <c r="J388" s="14">
        <f t="shared" si="12"/>
        <v>1</v>
      </c>
      <c r="K388" s="11">
        <f t="shared" si="13"/>
        <v>4</v>
      </c>
      <c r="L388" s="11">
        <v>4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0</v>
      </c>
      <c r="AA388" s="11">
        <v>0</v>
      </c>
      <c r="AB388" s="11">
        <v>0</v>
      </c>
      <c r="AC388" s="11">
        <v>0</v>
      </c>
      <c r="AD388" s="11">
        <v>0</v>
      </c>
      <c r="AE388">
        <v>0</v>
      </c>
    </row>
    <row r="389" spans="1:31" ht="15.75" customHeight="1">
      <c r="A389" s="29">
        <v>2020</v>
      </c>
      <c r="B389" s="10" t="s">
        <v>59</v>
      </c>
      <c r="C389" s="11" t="s">
        <v>60</v>
      </c>
      <c r="D389" s="47" t="s">
        <v>55</v>
      </c>
      <c r="E389" s="11">
        <v>16</v>
      </c>
      <c r="F389" s="12" t="s">
        <v>57</v>
      </c>
      <c r="G389" s="11">
        <v>2</v>
      </c>
      <c r="H389" s="13" t="s">
        <v>56</v>
      </c>
      <c r="I389" s="11">
        <v>13</v>
      </c>
      <c r="J389" s="14">
        <f t="shared" si="12"/>
        <v>1</v>
      </c>
      <c r="K389" s="11">
        <f t="shared" si="13"/>
        <v>3</v>
      </c>
      <c r="L389" s="11">
        <v>3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>
        <v>0</v>
      </c>
    </row>
    <row r="390" spans="1:31" ht="15.75" customHeight="1">
      <c r="A390" s="29">
        <v>2020</v>
      </c>
      <c r="B390" s="10" t="s">
        <v>59</v>
      </c>
      <c r="C390" s="11" t="s">
        <v>60</v>
      </c>
      <c r="D390" s="47" t="s">
        <v>55</v>
      </c>
      <c r="E390" s="11">
        <v>16</v>
      </c>
      <c r="F390" s="12" t="s">
        <v>57</v>
      </c>
      <c r="G390" s="11">
        <v>2</v>
      </c>
      <c r="H390" s="13" t="s">
        <v>56</v>
      </c>
      <c r="I390" s="11">
        <v>14</v>
      </c>
      <c r="J390" s="14">
        <f t="shared" si="12"/>
        <v>1</v>
      </c>
      <c r="K390" s="11">
        <f t="shared" si="13"/>
        <v>3</v>
      </c>
      <c r="L390" s="11">
        <v>3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1">
        <v>0</v>
      </c>
      <c r="AB390" s="11">
        <v>0</v>
      </c>
      <c r="AC390" s="11">
        <v>0</v>
      </c>
      <c r="AD390" s="11">
        <v>0</v>
      </c>
      <c r="AE390">
        <v>0</v>
      </c>
    </row>
    <row r="391" spans="1:31" ht="15.75" customHeight="1">
      <c r="A391" s="29">
        <v>2020</v>
      </c>
      <c r="B391" s="10" t="s">
        <v>59</v>
      </c>
      <c r="C391" s="11" t="s">
        <v>60</v>
      </c>
      <c r="D391" s="47" t="s">
        <v>55</v>
      </c>
      <c r="E391" s="11">
        <v>16</v>
      </c>
      <c r="F391" s="12" t="s">
        <v>57</v>
      </c>
      <c r="G391" s="11">
        <v>2</v>
      </c>
      <c r="H391" s="13" t="s">
        <v>56</v>
      </c>
      <c r="I391" s="11">
        <v>15</v>
      </c>
      <c r="J391" s="14">
        <f t="shared" si="12"/>
        <v>1</v>
      </c>
      <c r="K391" s="11">
        <f t="shared" si="13"/>
        <v>2</v>
      </c>
      <c r="L391" s="11">
        <v>2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>
        <v>0</v>
      </c>
    </row>
    <row r="392" spans="1:31" ht="15.75" customHeight="1">
      <c r="A392" s="29">
        <v>2020</v>
      </c>
      <c r="B392" s="10" t="s">
        <v>59</v>
      </c>
      <c r="C392" s="11" t="s">
        <v>60</v>
      </c>
      <c r="D392" s="47" t="s">
        <v>55</v>
      </c>
      <c r="E392" s="11">
        <v>16</v>
      </c>
      <c r="F392" s="12" t="s">
        <v>57</v>
      </c>
      <c r="G392" s="11">
        <v>2</v>
      </c>
      <c r="H392" s="13" t="s">
        <v>56</v>
      </c>
      <c r="I392" s="11">
        <v>16</v>
      </c>
      <c r="J392" s="14">
        <f t="shared" si="12"/>
        <v>1</v>
      </c>
      <c r="K392" s="11">
        <f t="shared" si="13"/>
        <v>1</v>
      </c>
      <c r="L392" s="11">
        <v>1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0</v>
      </c>
      <c r="AB392" s="11">
        <v>0</v>
      </c>
      <c r="AC392" s="11">
        <v>0</v>
      </c>
      <c r="AD392" s="11">
        <v>0</v>
      </c>
      <c r="AE392">
        <v>0</v>
      </c>
    </row>
    <row r="393" spans="1:31" ht="15.75" customHeight="1">
      <c r="A393" s="29">
        <v>2020</v>
      </c>
      <c r="B393" s="10" t="s">
        <v>59</v>
      </c>
      <c r="C393" s="11" t="s">
        <v>60</v>
      </c>
      <c r="D393" s="47" t="s">
        <v>55</v>
      </c>
      <c r="E393" s="11">
        <v>16</v>
      </c>
      <c r="F393" s="12" t="s">
        <v>57</v>
      </c>
      <c r="G393" s="11">
        <v>2</v>
      </c>
      <c r="H393" s="13" t="s">
        <v>56</v>
      </c>
      <c r="I393" s="11">
        <v>17</v>
      </c>
      <c r="J393" s="14">
        <f t="shared" si="12"/>
        <v>1</v>
      </c>
      <c r="K393" s="11">
        <f t="shared" si="13"/>
        <v>1</v>
      </c>
      <c r="L393" s="11">
        <v>1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>
        <v>0</v>
      </c>
    </row>
    <row r="394" spans="1:31" ht="15.75" customHeight="1">
      <c r="A394" s="29">
        <v>2020</v>
      </c>
      <c r="B394" s="10" t="s">
        <v>59</v>
      </c>
      <c r="C394" s="11" t="s">
        <v>60</v>
      </c>
      <c r="D394" s="47" t="s">
        <v>55</v>
      </c>
      <c r="E394" s="11">
        <v>16</v>
      </c>
      <c r="F394" s="12" t="s">
        <v>57</v>
      </c>
      <c r="G394" s="11">
        <v>2</v>
      </c>
      <c r="H394" s="13" t="s">
        <v>56</v>
      </c>
      <c r="I394" s="11">
        <v>18</v>
      </c>
      <c r="J394" s="14">
        <f t="shared" si="12"/>
        <v>2</v>
      </c>
      <c r="K394" s="11">
        <f t="shared" si="13"/>
        <v>2</v>
      </c>
      <c r="L394" s="11">
        <v>1</v>
      </c>
      <c r="M394" s="11">
        <v>0</v>
      </c>
      <c r="N394" s="11">
        <v>1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>
        <v>0</v>
      </c>
    </row>
    <row r="395" spans="1:31" ht="15.75" customHeight="1">
      <c r="A395" s="29">
        <v>2020</v>
      </c>
      <c r="B395" s="10" t="s">
        <v>59</v>
      </c>
      <c r="C395" s="11" t="s">
        <v>60</v>
      </c>
      <c r="D395" s="47" t="s">
        <v>55</v>
      </c>
      <c r="E395" s="11">
        <v>16</v>
      </c>
      <c r="F395" s="12" t="s">
        <v>57</v>
      </c>
      <c r="G395" s="11">
        <v>2</v>
      </c>
      <c r="H395" s="13" t="s">
        <v>56</v>
      </c>
      <c r="I395" s="11">
        <v>19</v>
      </c>
      <c r="J395" s="14">
        <f t="shared" si="12"/>
        <v>0</v>
      </c>
      <c r="K395" s="11">
        <f t="shared" si="13"/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>
        <v>0</v>
      </c>
    </row>
    <row r="396" spans="1:31" ht="15.75" customHeight="1">
      <c r="A396" s="29">
        <v>2020</v>
      </c>
      <c r="B396" s="10" t="s">
        <v>59</v>
      </c>
      <c r="C396" s="11" t="s">
        <v>60</v>
      </c>
      <c r="D396" s="47" t="s">
        <v>55</v>
      </c>
      <c r="E396" s="11">
        <v>16</v>
      </c>
      <c r="F396" s="12" t="s">
        <v>57</v>
      </c>
      <c r="G396" s="11">
        <v>2</v>
      </c>
      <c r="H396" s="13" t="s">
        <v>56</v>
      </c>
      <c r="I396" s="11">
        <v>20</v>
      </c>
      <c r="J396" s="14">
        <f t="shared" si="12"/>
        <v>0</v>
      </c>
      <c r="K396" s="11">
        <f t="shared" si="13"/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11">
        <v>0</v>
      </c>
      <c r="AB396" s="11">
        <v>0</v>
      </c>
      <c r="AC396" s="11">
        <v>0</v>
      </c>
      <c r="AD396" s="11">
        <v>0</v>
      </c>
      <c r="AE396">
        <v>0</v>
      </c>
    </row>
    <row r="397" spans="1:31" ht="15.75" customHeight="1">
      <c r="A397" s="29">
        <v>2020</v>
      </c>
      <c r="B397" s="10" t="s">
        <v>59</v>
      </c>
      <c r="C397" s="11" t="s">
        <v>60</v>
      </c>
      <c r="D397" s="47" t="s">
        <v>55</v>
      </c>
      <c r="E397" s="11">
        <v>16</v>
      </c>
      <c r="F397" s="12" t="s">
        <v>57</v>
      </c>
      <c r="G397" s="11">
        <v>2</v>
      </c>
      <c r="H397" s="13" t="s">
        <v>56</v>
      </c>
      <c r="I397" s="11">
        <v>21</v>
      </c>
      <c r="J397" s="14">
        <f t="shared" si="12"/>
        <v>0</v>
      </c>
      <c r="K397" s="11">
        <f t="shared" si="13"/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>
        <v>0</v>
      </c>
    </row>
    <row r="398" spans="1:31" ht="15.75" customHeight="1">
      <c r="A398" s="29">
        <v>2020</v>
      </c>
      <c r="B398" s="10" t="s">
        <v>59</v>
      </c>
      <c r="C398" s="11" t="s">
        <v>60</v>
      </c>
      <c r="D398" s="47" t="s">
        <v>55</v>
      </c>
      <c r="E398" s="11">
        <v>16</v>
      </c>
      <c r="F398" s="12" t="s">
        <v>57</v>
      </c>
      <c r="G398" s="11">
        <v>2</v>
      </c>
      <c r="H398" s="13" t="s">
        <v>56</v>
      </c>
      <c r="I398" s="11">
        <v>22</v>
      </c>
      <c r="J398" s="14">
        <f t="shared" si="12"/>
        <v>1</v>
      </c>
      <c r="K398" s="11">
        <f t="shared" si="13"/>
        <v>1</v>
      </c>
      <c r="L398" s="11">
        <v>1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0</v>
      </c>
      <c r="AA398" s="11">
        <v>0</v>
      </c>
      <c r="AB398" s="11">
        <v>0</v>
      </c>
      <c r="AC398" s="11">
        <v>0</v>
      </c>
      <c r="AD398" s="11">
        <v>0</v>
      </c>
      <c r="AE398">
        <v>0</v>
      </c>
    </row>
    <row r="399" spans="1:31" ht="15.75" customHeight="1">
      <c r="A399" s="29">
        <v>2020</v>
      </c>
      <c r="B399" s="10" t="s">
        <v>59</v>
      </c>
      <c r="C399" s="11" t="s">
        <v>60</v>
      </c>
      <c r="D399" s="47" t="s">
        <v>55</v>
      </c>
      <c r="E399" s="11">
        <v>16</v>
      </c>
      <c r="F399" s="12" t="s">
        <v>57</v>
      </c>
      <c r="G399" s="11">
        <v>2</v>
      </c>
      <c r="H399" s="13" t="s">
        <v>56</v>
      </c>
      <c r="I399" s="11">
        <v>23</v>
      </c>
      <c r="J399" s="14">
        <f t="shared" si="12"/>
        <v>1</v>
      </c>
      <c r="K399" s="11">
        <f t="shared" si="13"/>
        <v>1</v>
      </c>
      <c r="L399" s="11">
        <v>1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>
        <v>0</v>
      </c>
    </row>
    <row r="400" spans="1:31" ht="15.75" customHeight="1">
      <c r="A400" s="29">
        <v>2020</v>
      </c>
      <c r="B400" s="10" t="s">
        <v>59</v>
      </c>
      <c r="C400" s="11" t="s">
        <v>60</v>
      </c>
      <c r="D400" s="47" t="s">
        <v>55</v>
      </c>
      <c r="E400" s="11">
        <v>16</v>
      </c>
      <c r="F400" s="12" t="s">
        <v>57</v>
      </c>
      <c r="G400" s="11">
        <v>2</v>
      </c>
      <c r="H400" s="13" t="s">
        <v>56</v>
      </c>
      <c r="I400" s="11">
        <v>24</v>
      </c>
      <c r="J400" s="14">
        <f t="shared" si="12"/>
        <v>1</v>
      </c>
      <c r="K400" s="11">
        <f t="shared" si="13"/>
        <v>3</v>
      </c>
      <c r="L400" s="11">
        <v>3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0</v>
      </c>
      <c r="AA400" s="11">
        <v>0</v>
      </c>
      <c r="AB400" s="11">
        <v>0</v>
      </c>
      <c r="AC400" s="11">
        <v>0</v>
      </c>
      <c r="AD400" s="11">
        <v>0</v>
      </c>
      <c r="AE400">
        <v>0</v>
      </c>
    </row>
    <row r="401" spans="1:31" ht="15.75" customHeight="1">
      <c r="A401" s="29">
        <v>2020</v>
      </c>
      <c r="B401" s="10" t="s">
        <v>59</v>
      </c>
      <c r="C401" s="11" t="s">
        <v>60</v>
      </c>
      <c r="D401" s="47">
        <v>0.57013888888888886</v>
      </c>
      <c r="E401" s="11">
        <v>16</v>
      </c>
      <c r="F401" s="12" t="s">
        <v>57</v>
      </c>
      <c r="G401" s="11">
        <v>2</v>
      </c>
      <c r="H401" s="13" t="s">
        <v>56</v>
      </c>
      <c r="I401" s="11">
        <v>25</v>
      </c>
      <c r="J401" s="14">
        <f t="shared" si="12"/>
        <v>1</v>
      </c>
      <c r="K401" s="11">
        <f t="shared" si="13"/>
        <v>1</v>
      </c>
      <c r="L401" s="11">
        <v>1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>
        <v>0</v>
      </c>
    </row>
    <row r="402" spans="1:31" ht="15.75" customHeight="1">
      <c r="A402" s="29">
        <v>2020</v>
      </c>
      <c r="B402" s="10" t="s">
        <v>59</v>
      </c>
      <c r="C402" s="11" t="s">
        <v>60</v>
      </c>
      <c r="D402" s="47">
        <v>0.53333333333333333</v>
      </c>
      <c r="E402" s="11">
        <v>15</v>
      </c>
      <c r="F402" s="12" t="s">
        <v>53</v>
      </c>
      <c r="G402" s="11">
        <v>1</v>
      </c>
      <c r="H402" s="13" t="s">
        <v>56</v>
      </c>
      <c r="I402" s="11">
        <v>1</v>
      </c>
      <c r="J402" s="14">
        <f t="shared" si="12"/>
        <v>1</v>
      </c>
      <c r="K402" s="11">
        <f t="shared" si="13"/>
        <v>9</v>
      </c>
      <c r="L402" s="11">
        <v>9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0</v>
      </c>
      <c r="AA402" s="11">
        <v>0</v>
      </c>
      <c r="AB402" s="11">
        <v>0</v>
      </c>
      <c r="AC402" s="11">
        <v>0</v>
      </c>
      <c r="AD402" s="11">
        <v>0</v>
      </c>
      <c r="AE402">
        <v>0</v>
      </c>
    </row>
    <row r="403" spans="1:31" ht="15.75" customHeight="1">
      <c r="A403" s="29">
        <v>2020</v>
      </c>
      <c r="B403" s="10" t="s">
        <v>59</v>
      </c>
      <c r="C403" s="11" t="s">
        <v>60</v>
      </c>
      <c r="D403" s="47" t="s">
        <v>55</v>
      </c>
      <c r="E403" s="11">
        <v>15</v>
      </c>
      <c r="F403" s="12" t="s">
        <v>53</v>
      </c>
      <c r="G403" s="11">
        <v>1</v>
      </c>
      <c r="H403" s="13" t="s">
        <v>56</v>
      </c>
      <c r="I403" s="11">
        <v>2</v>
      </c>
      <c r="J403" s="14">
        <f t="shared" si="12"/>
        <v>1</v>
      </c>
      <c r="K403" s="11">
        <f t="shared" si="13"/>
        <v>6</v>
      </c>
      <c r="L403" s="11">
        <v>6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>
        <v>0</v>
      </c>
    </row>
    <row r="404" spans="1:31" ht="15.75" customHeight="1">
      <c r="A404" s="29">
        <v>2020</v>
      </c>
      <c r="B404" s="10" t="s">
        <v>59</v>
      </c>
      <c r="C404" s="11" t="s">
        <v>60</v>
      </c>
      <c r="D404" s="47" t="s">
        <v>55</v>
      </c>
      <c r="E404" s="11">
        <v>15</v>
      </c>
      <c r="F404" s="12" t="s">
        <v>53</v>
      </c>
      <c r="G404" s="11">
        <v>1</v>
      </c>
      <c r="H404" s="13" t="s">
        <v>56</v>
      </c>
      <c r="I404" s="11">
        <v>3</v>
      </c>
      <c r="J404" s="14">
        <f t="shared" si="12"/>
        <v>1</v>
      </c>
      <c r="K404" s="11">
        <f t="shared" si="13"/>
        <v>4</v>
      </c>
      <c r="L404" s="11">
        <v>4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0</v>
      </c>
      <c r="AA404" s="11">
        <v>0</v>
      </c>
      <c r="AB404" s="11">
        <v>0</v>
      </c>
      <c r="AC404" s="11">
        <v>0</v>
      </c>
      <c r="AD404" s="11">
        <v>0</v>
      </c>
      <c r="AE404">
        <v>0</v>
      </c>
    </row>
    <row r="405" spans="1:31" ht="15.75" customHeight="1">
      <c r="A405" s="29">
        <v>2020</v>
      </c>
      <c r="B405" s="10" t="s">
        <v>59</v>
      </c>
      <c r="C405" s="11" t="s">
        <v>60</v>
      </c>
      <c r="D405" s="47" t="s">
        <v>55</v>
      </c>
      <c r="E405" s="11">
        <v>15</v>
      </c>
      <c r="F405" s="12" t="s">
        <v>53</v>
      </c>
      <c r="G405" s="11">
        <v>1</v>
      </c>
      <c r="H405" s="13" t="s">
        <v>56</v>
      </c>
      <c r="I405" s="11">
        <v>4</v>
      </c>
      <c r="J405" s="14">
        <f t="shared" si="12"/>
        <v>1</v>
      </c>
      <c r="K405" s="11">
        <f t="shared" si="13"/>
        <v>3</v>
      </c>
      <c r="L405" s="11">
        <v>3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>
        <v>0</v>
      </c>
    </row>
    <row r="406" spans="1:31" ht="15.75" customHeight="1">
      <c r="A406" s="29">
        <v>2020</v>
      </c>
      <c r="B406" s="10" t="s">
        <v>59</v>
      </c>
      <c r="C406" s="11" t="s">
        <v>60</v>
      </c>
      <c r="D406" s="47" t="s">
        <v>55</v>
      </c>
      <c r="E406" s="11">
        <v>15</v>
      </c>
      <c r="F406" s="12" t="s">
        <v>53</v>
      </c>
      <c r="G406" s="11">
        <v>1</v>
      </c>
      <c r="H406" s="13" t="s">
        <v>56</v>
      </c>
      <c r="I406" s="11">
        <v>5</v>
      </c>
      <c r="J406" s="14">
        <f t="shared" si="12"/>
        <v>1</v>
      </c>
      <c r="K406" s="11">
        <f t="shared" si="13"/>
        <v>5</v>
      </c>
      <c r="L406" s="11">
        <v>5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0</v>
      </c>
      <c r="AA406" s="11">
        <v>0</v>
      </c>
      <c r="AB406" s="11">
        <v>0</v>
      </c>
      <c r="AC406" s="11">
        <v>0</v>
      </c>
      <c r="AD406" s="11">
        <v>0</v>
      </c>
      <c r="AE406">
        <v>0</v>
      </c>
    </row>
    <row r="407" spans="1:31" ht="15.75" customHeight="1">
      <c r="A407" s="29">
        <v>2020</v>
      </c>
      <c r="B407" s="10" t="s">
        <v>59</v>
      </c>
      <c r="C407" s="11" t="s">
        <v>60</v>
      </c>
      <c r="D407" s="47" t="s">
        <v>55</v>
      </c>
      <c r="E407" s="11">
        <v>15</v>
      </c>
      <c r="F407" s="12" t="s">
        <v>53</v>
      </c>
      <c r="G407" s="11">
        <v>1</v>
      </c>
      <c r="H407" s="13" t="s">
        <v>56</v>
      </c>
      <c r="I407" s="11">
        <v>6</v>
      </c>
      <c r="J407" s="14">
        <f t="shared" si="12"/>
        <v>1</v>
      </c>
      <c r="K407" s="11">
        <f t="shared" si="13"/>
        <v>6</v>
      </c>
      <c r="L407" s="11">
        <v>6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>
        <v>0</v>
      </c>
    </row>
    <row r="408" spans="1:31" ht="15.75" customHeight="1">
      <c r="A408" s="29">
        <v>2020</v>
      </c>
      <c r="B408" s="10" t="s">
        <v>59</v>
      </c>
      <c r="C408" s="11" t="s">
        <v>60</v>
      </c>
      <c r="D408" s="47" t="s">
        <v>55</v>
      </c>
      <c r="E408" s="11">
        <v>15</v>
      </c>
      <c r="F408" s="12" t="s">
        <v>53</v>
      </c>
      <c r="G408" s="11">
        <v>1</v>
      </c>
      <c r="H408" s="13" t="s">
        <v>56</v>
      </c>
      <c r="I408" s="11">
        <v>7</v>
      </c>
      <c r="J408" s="14">
        <f t="shared" si="12"/>
        <v>1</v>
      </c>
      <c r="K408" s="11">
        <f t="shared" si="13"/>
        <v>11</v>
      </c>
      <c r="L408" s="11">
        <v>11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0</v>
      </c>
      <c r="AB408" s="11">
        <v>0</v>
      </c>
      <c r="AC408" s="11">
        <v>0</v>
      </c>
      <c r="AD408" s="11">
        <v>0</v>
      </c>
      <c r="AE408">
        <v>0</v>
      </c>
    </row>
    <row r="409" spans="1:31" ht="15.75" customHeight="1">
      <c r="A409" s="29">
        <v>2020</v>
      </c>
      <c r="B409" s="10" t="s">
        <v>59</v>
      </c>
      <c r="C409" s="11" t="s">
        <v>60</v>
      </c>
      <c r="D409" s="47" t="s">
        <v>55</v>
      </c>
      <c r="E409" s="11">
        <v>15</v>
      </c>
      <c r="F409" s="12" t="s">
        <v>53</v>
      </c>
      <c r="G409" s="11">
        <v>1</v>
      </c>
      <c r="H409" s="13" t="s">
        <v>56</v>
      </c>
      <c r="I409" s="11">
        <v>8</v>
      </c>
      <c r="J409" s="14">
        <f t="shared" si="12"/>
        <v>1</v>
      </c>
      <c r="K409" s="11">
        <f t="shared" si="13"/>
        <v>5</v>
      </c>
      <c r="L409" s="11">
        <v>5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>
        <v>0</v>
      </c>
    </row>
    <row r="410" spans="1:31" ht="15.75" customHeight="1">
      <c r="A410" s="29">
        <v>2020</v>
      </c>
      <c r="B410" s="10" t="s">
        <v>59</v>
      </c>
      <c r="C410" s="11" t="s">
        <v>60</v>
      </c>
      <c r="D410" s="47" t="s">
        <v>55</v>
      </c>
      <c r="E410" s="11">
        <v>15</v>
      </c>
      <c r="F410" s="12" t="s">
        <v>53</v>
      </c>
      <c r="G410" s="11">
        <v>1</v>
      </c>
      <c r="H410" s="13" t="s">
        <v>56</v>
      </c>
      <c r="I410" s="11">
        <v>9</v>
      </c>
      <c r="J410" s="14">
        <f t="shared" si="12"/>
        <v>1</v>
      </c>
      <c r="K410" s="11">
        <f t="shared" si="13"/>
        <v>7</v>
      </c>
      <c r="L410" s="11">
        <v>7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0</v>
      </c>
      <c r="AA410" s="11">
        <v>0</v>
      </c>
      <c r="AB410" s="11">
        <v>0</v>
      </c>
      <c r="AC410" s="11">
        <v>0</v>
      </c>
      <c r="AD410" s="11">
        <v>0</v>
      </c>
      <c r="AE410">
        <v>0</v>
      </c>
    </row>
    <row r="411" spans="1:31" ht="15.75" customHeight="1">
      <c r="A411" s="29">
        <v>2020</v>
      </c>
      <c r="B411" s="10" t="s">
        <v>59</v>
      </c>
      <c r="C411" s="11" t="s">
        <v>60</v>
      </c>
      <c r="D411" s="47" t="s">
        <v>55</v>
      </c>
      <c r="E411" s="11">
        <v>15</v>
      </c>
      <c r="F411" s="12" t="s">
        <v>53</v>
      </c>
      <c r="G411" s="11">
        <v>1</v>
      </c>
      <c r="H411" s="13" t="s">
        <v>56</v>
      </c>
      <c r="I411" s="11">
        <v>10</v>
      </c>
      <c r="J411" s="14">
        <f t="shared" si="12"/>
        <v>1</v>
      </c>
      <c r="K411" s="11">
        <f t="shared" si="13"/>
        <v>5</v>
      </c>
      <c r="L411" s="11">
        <v>5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>
        <v>0</v>
      </c>
    </row>
    <row r="412" spans="1:31" ht="15.75" customHeight="1">
      <c r="A412" s="29">
        <v>2020</v>
      </c>
      <c r="B412" s="10" t="s">
        <v>59</v>
      </c>
      <c r="C412" s="11" t="s">
        <v>60</v>
      </c>
      <c r="D412" s="47" t="s">
        <v>55</v>
      </c>
      <c r="E412" s="11">
        <v>15</v>
      </c>
      <c r="F412" s="12" t="s">
        <v>53</v>
      </c>
      <c r="G412" s="11">
        <v>1</v>
      </c>
      <c r="H412" s="13" t="s">
        <v>56</v>
      </c>
      <c r="I412" s="11">
        <v>11</v>
      </c>
      <c r="J412" s="14">
        <f t="shared" si="12"/>
        <v>1</v>
      </c>
      <c r="K412" s="11">
        <f t="shared" si="13"/>
        <v>12</v>
      </c>
      <c r="L412" s="11">
        <v>12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0</v>
      </c>
      <c r="AA412" s="11">
        <v>0</v>
      </c>
      <c r="AB412" s="11">
        <v>0</v>
      </c>
      <c r="AC412" s="11">
        <v>0</v>
      </c>
      <c r="AD412" s="11">
        <v>0</v>
      </c>
      <c r="AE412">
        <v>0</v>
      </c>
    </row>
    <row r="413" spans="1:31" ht="15.75" customHeight="1">
      <c r="A413" s="29">
        <v>2020</v>
      </c>
      <c r="B413" s="10" t="s">
        <v>59</v>
      </c>
      <c r="C413" s="11" t="s">
        <v>60</v>
      </c>
      <c r="D413" s="47" t="s">
        <v>55</v>
      </c>
      <c r="E413" s="11">
        <v>15</v>
      </c>
      <c r="F413" s="12" t="s">
        <v>53</v>
      </c>
      <c r="G413" s="11">
        <v>1</v>
      </c>
      <c r="H413" s="13" t="s">
        <v>56</v>
      </c>
      <c r="I413" s="11">
        <v>12</v>
      </c>
      <c r="J413" s="14">
        <f t="shared" si="12"/>
        <v>1</v>
      </c>
      <c r="K413" s="11">
        <f t="shared" si="13"/>
        <v>9</v>
      </c>
      <c r="L413" s="11">
        <v>9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>
        <v>0</v>
      </c>
    </row>
    <row r="414" spans="1:31" ht="15.75" customHeight="1">
      <c r="A414" s="29">
        <v>2020</v>
      </c>
      <c r="B414" s="10" t="s">
        <v>59</v>
      </c>
      <c r="C414" s="11" t="s">
        <v>60</v>
      </c>
      <c r="D414" s="47" t="s">
        <v>55</v>
      </c>
      <c r="E414" s="11">
        <v>15</v>
      </c>
      <c r="F414" s="12" t="s">
        <v>53</v>
      </c>
      <c r="G414" s="11">
        <v>1</v>
      </c>
      <c r="H414" s="13" t="s">
        <v>56</v>
      </c>
      <c r="I414" s="11">
        <v>13</v>
      </c>
      <c r="J414" s="14">
        <f t="shared" si="12"/>
        <v>1</v>
      </c>
      <c r="K414" s="11">
        <f t="shared" si="13"/>
        <v>3</v>
      </c>
      <c r="L414" s="11">
        <v>3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11">
        <v>0</v>
      </c>
      <c r="AB414" s="11">
        <v>0</v>
      </c>
      <c r="AC414" s="11">
        <v>0</v>
      </c>
      <c r="AD414" s="11">
        <v>0</v>
      </c>
      <c r="AE414">
        <v>0</v>
      </c>
    </row>
    <row r="415" spans="1:31" ht="15.75" customHeight="1">
      <c r="A415" s="29">
        <v>2020</v>
      </c>
      <c r="B415" s="10" t="s">
        <v>59</v>
      </c>
      <c r="C415" s="11" t="s">
        <v>60</v>
      </c>
      <c r="D415" s="47" t="s">
        <v>55</v>
      </c>
      <c r="E415" s="11">
        <v>15</v>
      </c>
      <c r="F415" s="12" t="s">
        <v>53</v>
      </c>
      <c r="G415" s="11">
        <v>1</v>
      </c>
      <c r="H415" s="13" t="s">
        <v>56</v>
      </c>
      <c r="I415" s="11">
        <v>14</v>
      </c>
      <c r="J415" s="14">
        <f t="shared" si="12"/>
        <v>1</v>
      </c>
      <c r="K415" s="11">
        <f t="shared" si="13"/>
        <v>4</v>
      </c>
      <c r="L415" s="11">
        <v>4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>
        <v>0</v>
      </c>
    </row>
    <row r="416" spans="1:31" ht="15.75" customHeight="1">
      <c r="A416" s="29">
        <v>2020</v>
      </c>
      <c r="B416" s="10" t="s">
        <v>59</v>
      </c>
      <c r="C416" s="11" t="s">
        <v>60</v>
      </c>
      <c r="D416" s="47" t="s">
        <v>55</v>
      </c>
      <c r="E416" s="11">
        <v>15</v>
      </c>
      <c r="F416" s="12" t="s">
        <v>53</v>
      </c>
      <c r="G416" s="11">
        <v>1</v>
      </c>
      <c r="H416" s="13" t="s">
        <v>56</v>
      </c>
      <c r="I416" s="11">
        <v>15</v>
      </c>
      <c r="J416" s="14">
        <f t="shared" si="12"/>
        <v>1</v>
      </c>
      <c r="K416" s="11">
        <f t="shared" si="13"/>
        <v>2</v>
      </c>
      <c r="L416" s="11">
        <v>2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0</v>
      </c>
      <c r="AA416" s="11">
        <v>0</v>
      </c>
      <c r="AB416" s="11">
        <v>0</v>
      </c>
      <c r="AC416" s="11">
        <v>0</v>
      </c>
      <c r="AD416" s="11">
        <v>0</v>
      </c>
      <c r="AE416">
        <v>0</v>
      </c>
    </row>
    <row r="417" spans="1:31" ht="15.75" customHeight="1">
      <c r="A417" s="29">
        <v>2020</v>
      </c>
      <c r="B417" s="10" t="s">
        <v>59</v>
      </c>
      <c r="C417" s="11" t="s">
        <v>60</v>
      </c>
      <c r="D417" s="47" t="s">
        <v>55</v>
      </c>
      <c r="E417" s="11">
        <v>15</v>
      </c>
      <c r="F417" s="12" t="s">
        <v>53</v>
      </c>
      <c r="G417" s="11">
        <v>1</v>
      </c>
      <c r="H417" s="13" t="s">
        <v>56</v>
      </c>
      <c r="I417" s="11">
        <v>16</v>
      </c>
      <c r="J417" s="14">
        <f t="shared" si="12"/>
        <v>1</v>
      </c>
      <c r="K417" s="11">
        <f t="shared" si="13"/>
        <v>6</v>
      </c>
      <c r="L417" s="11">
        <v>6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>
        <v>0</v>
      </c>
    </row>
    <row r="418" spans="1:31" ht="15.75" customHeight="1">
      <c r="A418" s="29">
        <v>2020</v>
      </c>
      <c r="B418" s="10" t="s">
        <v>59</v>
      </c>
      <c r="C418" s="11" t="s">
        <v>60</v>
      </c>
      <c r="D418" s="47" t="s">
        <v>55</v>
      </c>
      <c r="E418" s="11">
        <v>15</v>
      </c>
      <c r="F418" s="12" t="s">
        <v>53</v>
      </c>
      <c r="G418" s="11">
        <v>1</v>
      </c>
      <c r="H418" s="13" t="s">
        <v>56</v>
      </c>
      <c r="I418" s="11">
        <v>17</v>
      </c>
      <c r="J418" s="14">
        <f t="shared" si="12"/>
        <v>1</v>
      </c>
      <c r="K418" s="11">
        <f t="shared" si="13"/>
        <v>7</v>
      </c>
      <c r="L418" s="11">
        <v>7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0</v>
      </c>
      <c r="AA418" s="11">
        <v>0</v>
      </c>
      <c r="AB418" s="11">
        <v>0</v>
      </c>
      <c r="AC418" s="11">
        <v>0</v>
      </c>
      <c r="AD418" s="11">
        <v>0</v>
      </c>
      <c r="AE418">
        <v>0</v>
      </c>
    </row>
    <row r="419" spans="1:31" ht="15.75" customHeight="1">
      <c r="A419" s="29">
        <v>2020</v>
      </c>
      <c r="B419" s="10" t="s">
        <v>59</v>
      </c>
      <c r="C419" s="11" t="s">
        <v>60</v>
      </c>
      <c r="D419" s="47" t="s">
        <v>55</v>
      </c>
      <c r="E419" s="11">
        <v>15</v>
      </c>
      <c r="F419" s="12" t="s">
        <v>53</v>
      </c>
      <c r="G419" s="11">
        <v>1</v>
      </c>
      <c r="H419" s="13" t="s">
        <v>56</v>
      </c>
      <c r="I419" s="11">
        <v>18</v>
      </c>
      <c r="J419" s="14">
        <f t="shared" si="12"/>
        <v>1</v>
      </c>
      <c r="K419" s="11">
        <f t="shared" si="13"/>
        <v>5</v>
      </c>
      <c r="L419" s="11">
        <v>5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>
        <v>0</v>
      </c>
    </row>
    <row r="420" spans="1:31" ht="15.75" customHeight="1">
      <c r="A420" s="29">
        <v>2020</v>
      </c>
      <c r="B420" s="10" t="s">
        <v>59</v>
      </c>
      <c r="C420" s="11" t="s">
        <v>60</v>
      </c>
      <c r="D420" s="47" t="s">
        <v>55</v>
      </c>
      <c r="E420" s="11">
        <v>15</v>
      </c>
      <c r="F420" s="12" t="s">
        <v>53</v>
      </c>
      <c r="G420" s="11">
        <v>1</v>
      </c>
      <c r="H420" s="13" t="s">
        <v>56</v>
      </c>
      <c r="I420" s="11">
        <v>19</v>
      </c>
      <c r="J420" s="14">
        <f t="shared" si="12"/>
        <v>1</v>
      </c>
      <c r="K420" s="11">
        <f t="shared" si="13"/>
        <v>3</v>
      </c>
      <c r="L420" s="11">
        <v>3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0</v>
      </c>
      <c r="AA420" s="11">
        <v>0</v>
      </c>
      <c r="AB420" s="11">
        <v>0</v>
      </c>
      <c r="AC420" s="11">
        <v>0</v>
      </c>
      <c r="AD420" s="11">
        <v>0</v>
      </c>
      <c r="AE420">
        <v>0</v>
      </c>
    </row>
    <row r="421" spans="1:31" ht="15.75" customHeight="1">
      <c r="A421" s="29">
        <v>2020</v>
      </c>
      <c r="B421" s="10" t="s">
        <v>59</v>
      </c>
      <c r="C421" s="11" t="s">
        <v>60</v>
      </c>
      <c r="D421" s="47" t="s">
        <v>55</v>
      </c>
      <c r="E421" s="11">
        <v>15</v>
      </c>
      <c r="F421" s="12" t="s">
        <v>53</v>
      </c>
      <c r="G421" s="11">
        <v>1</v>
      </c>
      <c r="H421" s="13" t="s">
        <v>56</v>
      </c>
      <c r="I421" s="11">
        <v>20</v>
      </c>
      <c r="J421" s="14">
        <f t="shared" si="12"/>
        <v>1</v>
      </c>
      <c r="K421" s="11">
        <f t="shared" si="13"/>
        <v>4</v>
      </c>
      <c r="L421" s="11">
        <v>4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>
        <v>0</v>
      </c>
    </row>
    <row r="422" spans="1:31" ht="15.75" customHeight="1">
      <c r="A422" s="29">
        <v>2020</v>
      </c>
      <c r="B422" s="10" t="s">
        <v>59</v>
      </c>
      <c r="C422" s="11" t="s">
        <v>60</v>
      </c>
      <c r="D422" s="47" t="s">
        <v>55</v>
      </c>
      <c r="E422" s="11">
        <v>15</v>
      </c>
      <c r="F422" s="12" t="s">
        <v>53</v>
      </c>
      <c r="G422" s="11">
        <v>1</v>
      </c>
      <c r="H422" s="13" t="s">
        <v>56</v>
      </c>
      <c r="I422" s="11">
        <v>21</v>
      </c>
      <c r="J422" s="14">
        <f t="shared" si="12"/>
        <v>1</v>
      </c>
      <c r="K422" s="11">
        <f t="shared" si="13"/>
        <v>9</v>
      </c>
      <c r="L422" s="11">
        <v>9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0</v>
      </c>
      <c r="AA422" s="11">
        <v>0</v>
      </c>
      <c r="AB422" s="11">
        <v>0</v>
      </c>
      <c r="AC422" s="11">
        <v>0</v>
      </c>
      <c r="AD422" s="11">
        <v>0</v>
      </c>
      <c r="AE422">
        <v>0</v>
      </c>
    </row>
    <row r="423" spans="1:31" ht="15.75" customHeight="1">
      <c r="A423" s="29">
        <v>2020</v>
      </c>
      <c r="B423" s="10" t="s">
        <v>59</v>
      </c>
      <c r="C423" s="11" t="s">
        <v>60</v>
      </c>
      <c r="D423" s="47" t="s">
        <v>55</v>
      </c>
      <c r="E423" s="11">
        <v>15</v>
      </c>
      <c r="F423" s="12" t="s">
        <v>53</v>
      </c>
      <c r="G423" s="11">
        <v>1</v>
      </c>
      <c r="H423" s="13" t="s">
        <v>56</v>
      </c>
      <c r="I423" s="11">
        <v>22</v>
      </c>
      <c r="J423" s="14">
        <f t="shared" si="12"/>
        <v>1</v>
      </c>
      <c r="K423" s="11">
        <f t="shared" si="13"/>
        <v>6</v>
      </c>
      <c r="L423" s="11">
        <v>6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>
        <v>0</v>
      </c>
    </row>
    <row r="424" spans="1:31" ht="15.75" customHeight="1">
      <c r="A424" s="29">
        <v>2020</v>
      </c>
      <c r="B424" s="10" t="s">
        <v>59</v>
      </c>
      <c r="C424" s="11" t="s">
        <v>60</v>
      </c>
      <c r="D424" s="47" t="s">
        <v>55</v>
      </c>
      <c r="E424" s="11">
        <v>15</v>
      </c>
      <c r="F424" s="12" t="s">
        <v>53</v>
      </c>
      <c r="G424" s="11">
        <v>1</v>
      </c>
      <c r="H424" s="13" t="s">
        <v>56</v>
      </c>
      <c r="I424" s="11">
        <v>23</v>
      </c>
      <c r="J424" s="14">
        <f t="shared" si="12"/>
        <v>1</v>
      </c>
      <c r="K424" s="11">
        <f t="shared" si="13"/>
        <v>2</v>
      </c>
      <c r="L424" s="11">
        <v>2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0</v>
      </c>
      <c r="AA424" s="11">
        <v>0</v>
      </c>
      <c r="AB424" s="11">
        <v>0</v>
      </c>
      <c r="AC424" s="11">
        <v>0</v>
      </c>
      <c r="AD424" s="11">
        <v>0</v>
      </c>
      <c r="AE424">
        <v>0</v>
      </c>
    </row>
    <row r="425" spans="1:31" ht="15.75" customHeight="1">
      <c r="A425" s="29">
        <v>2020</v>
      </c>
      <c r="B425" s="10" t="s">
        <v>59</v>
      </c>
      <c r="C425" s="11" t="s">
        <v>60</v>
      </c>
      <c r="D425" s="47" t="s">
        <v>55</v>
      </c>
      <c r="E425" s="11">
        <v>15</v>
      </c>
      <c r="F425" s="12" t="s">
        <v>53</v>
      </c>
      <c r="G425" s="11">
        <v>1</v>
      </c>
      <c r="H425" s="13" t="s">
        <v>56</v>
      </c>
      <c r="I425" s="11">
        <v>24</v>
      </c>
      <c r="J425" s="14">
        <f t="shared" si="12"/>
        <v>1</v>
      </c>
      <c r="K425" s="11">
        <f t="shared" si="13"/>
        <v>5</v>
      </c>
      <c r="L425" s="11">
        <v>5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>
        <v>0</v>
      </c>
    </row>
    <row r="426" spans="1:31" ht="15.75" customHeight="1">
      <c r="A426" s="29">
        <v>2020</v>
      </c>
      <c r="B426" s="10" t="s">
        <v>59</v>
      </c>
      <c r="C426" s="11" t="s">
        <v>60</v>
      </c>
      <c r="D426" s="47">
        <v>0.54791666666666672</v>
      </c>
      <c r="E426" s="11">
        <v>15</v>
      </c>
      <c r="F426" s="12" t="s">
        <v>53</v>
      </c>
      <c r="G426" s="11">
        <v>1</v>
      </c>
      <c r="H426" s="13" t="s">
        <v>56</v>
      </c>
      <c r="I426" s="11">
        <v>25</v>
      </c>
      <c r="J426" s="14">
        <f t="shared" si="12"/>
        <v>1</v>
      </c>
      <c r="K426" s="11">
        <f t="shared" si="13"/>
        <v>1</v>
      </c>
      <c r="L426" s="11">
        <v>1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0</v>
      </c>
      <c r="AB426" s="11">
        <v>0</v>
      </c>
      <c r="AC426" s="11">
        <v>0</v>
      </c>
      <c r="AD426" s="11">
        <v>0</v>
      </c>
      <c r="AE426">
        <v>0</v>
      </c>
    </row>
    <row r="427" spans="1:31" ht="15.75" customHeight="1">
      <c r="A427" s="29">
        <v>2020</v>
      </c>
      <c r="B427" s="10" t="s">
        <v>59</v>
      </c>
      <c r="C427" s="11" t="s">
        <v>60</v>
      </c>
      <c r="D427" s="47">
        <v>0.5493055555555556</v>
      </c>
      <c r="E427" s="11">
        <v>16</v>
      </c>
      <c r="F427" s="12" t="s">
        <v>53</v>
      </c>
      <c r="G427" s="11">
        <v>2</v>
      </c>
      <c r="H427" s="13" t="s">
        <v>56</v>
      </c>
      <c r="I427" s="11">
        <v>1</v>
      </c>
      <c r="J427" s="14">
        <f t="shared" si="12"/>
        <v>1</v>
      </c>
      <c r="K427" s="11">
        <f t="shared" si="13"/>
        <v>2</v>
      </c>
      <c r="L427" s="11">
        <v>2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>
        <v>0</v>
      </c>
    </row>
    <row r="428" spans="1:31" ht="15.75" customHeight="1">
      <c r="A428" s="29">
        <v>2020</v>
      </c>
      <c r="B428" s="10" t="s">
        <v>59</v>
      </c>
      <c r="C428" s="11" t="s">
        <v>60</v>
      </c>
      <c r="D428" s="47" t="s">
        <v>55</v>
      </c>
      <c r="E428" s="11">
        <v>16</v>
      </c>
      <c r="F428" s="12" t="s">
        <v>53</v>
      </c>
      <c r="G428" s="11">
        <v>2</v>
      </c>
      <c r="H428" s="13" t="s">
        <v>56</v>
      </c>
      <c r="I428" s="11">
        <v>2</v>
      </c>
      <c r="J428" s="14">
        <f t="shared" si="12"/>
        <v>0</v>
      </c>
      <c r="K428" s="11">
        <f t="shared" si="13"/>
        <v>0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0</v>
      </c>
      <c r="AA428" s="11">
        <v>0</v>
      </c>
      <c r="AB428" s="11">
        <v>0</v>
      </c>
      <c r="AC428" s="11">
        <v>0</v>
      </c>
      <c r="AD428" s="11">
        <v>0</v>
      </c>
      <c r="AE428">
        <v>0</v>
      </c>
    </row>
    <row r="429" spans="1:31" ht="15.75" customHeight="1">
      <c r="A429" s="29">
        <v>2020</v>
      </c>
      <c r="B429" s="10" t="s">
        <v>59</v>
      </c>
      <c r="C429" s="11" t="s">
        <v>60</v>
      </c>
      <c r="D429" s="47" t="s">
        <v>55</v>
      </c>
      <c r="E429" s="11">
        <v>16</v>
      </c>
      <c r="F429" s="12" t="s">
        <v>53</v>
      </c>
      <c r="G429" s="11">
        <v>2</v>
      </c>
      <c r="H429" s="13" t="s">
        <v>56</v>
      </c>
      <c r="I429" s="11">
        <v>3</v>
      </c>
      <c r="J429" s="14">
        <f t="shared" si="12"/>
        <v>1</v>
      </c>
      <c r="K429" s="11">
        <f t="shared" si="13"/>
        <v>2</v>
      </c>
      <c r="L429" s="11">
        <v>2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>
        <v>0</v>
      </c>
    </row>
    <row r="430" spans="1:31" ht="15.75" customHeight="1">
      <c r="A430" s="29">
        <v>2020</v>
      </c>
      <c r="B430" s="10" t="s">
        <v>59</v>
      </c>
      <c r="C430" s="11" t="s">
        <v>60</v>
      </c>
      <c r="D430" s="47" t="s">
        <v>55</v>
      </c>
      <c r="E430" s="11">
        <v>16</v>
      </c>
      <c r="F430" s="12" t="s">
        <v>53</v>
      </c>
      <c r="G430" s="11">
        <v>2</v>
      </c>
      <c r="H430" s="13" t="s">
        <v>56</v>
      </c>
      <c r="I430" s="11">
        <v>4</v>
      </c>
      <c r="J430" s="14">
        <f t="shared" si="12"/>
        <v>1</v>
      </c>
      <c r="K430" s="11">
        <f t="shared" si="13"/>
        <v>3</v>
      </c>
      <c r="L430" s="11">
        <v>3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0</v>
      </c>
      <c r="AA430" s="11">
        <v>0</v>
      </c>
      <c r="AB430" s="11">
        <v>0</v>
      </c>
      <c r="AC430" s="11">
        <v>0</v>
      </c>
      <c r="AD430" s="11">
        <v>0</v>
      </c>
      <c r="AE430">
        <v>0</v>
      </c>
    </row>
    <row r="431" spans="1:31" ht="15.75" customHeight="1">
      <c r="A431" s="29">
        <v>2020</v>
      </c>
      <c r="B431" s="10" t="s">
        <v>59</v>
      </c>
      <c r="C431" s="11" t="s">
        <v>60</v>
      </c>
      <c r="D431" s="47" t="s">
        <v>55</v>
      </c>
      <c r="E431" s="11">
        <v>16</v>
      </c>
      <c r="F431" s="12" t="s">
        <v>53</v>
      </c>
      <c r="G431" s="11">
        <v>2</v>
      </c>
      <c r="H431" s="13" t="s">
        <v>56</v>
      </c>
      <c r="I431" s="11">
        <v>5</v>
      </c>
      <c r="J431" s="14">
        <f t="shared" si="12"/>
        <v>0</v>
      </c>
      <c r="K431" s="11">
        <f t="shared" si="13"/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>
        <v>0</v>
      </c>
    </row>
    <row r="432" spans="1:31" ht="15.75" customHeight="1">
      <c r="A432" s="29">
        <v>2020</v>
      </c>
      <c r="B432" s="10" t="s">
        <v>59</v>
      </c>
      <c r="C432" s="11" t="s">
        <v>60</v>
      </c>
      <c r="D432" s="47" t="s">
        <v>55</v>
      </c>
      <c r="E432" s="11">
        <v>16</v>
      </c>
      <c r="F432" s="12" t="s">
        <v>53</v>
      </c>
      <c r="G432" s="11">
        <v>2</v>
      </c>
      <c r="H432" s="13" t="s">
        <v>56</v>
      </c>
      <c r="I432" s="11">
        <v>6</v>
      </c>
      <c r="J432" s="14">
        <f t="shared" si="12"/>
        <v>1</v>
      </c>
      <c r="K432" s="11">
        <f t="shared" si="13"/>
        <v>1</v>
      </c>
      <c r="L432" s="11">
        <v>1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0</v>
      </c>
      <c r="AA432" s="11">
        <v>0</v>
      </c>
      <c r="AB432" s="11">
        <v>0</v>
      </c>
      <c r="AC432" s="11">
        <v>0</v>
      </c>
      <c r="AD432" s="11">
        <v>0</v>
      </c>
      <c r="AE432">
        <v>0</v>
      </c>
    </row>
    <row r="433" spans="1:31" ht="15.75" customHeight="1">
      <c r="A433" s="29">
        <v>2020</v>
      </c>
      <c r="B433" s="10" t="s">
        <v>59</v>
      </c>
      <c r="C433" s="11" t="s">
        <v>60</v>
      </c>
      <c r="D433" s="47" t="s">
        <v>55</v>
      </c>
      <c r="E433" s="11">
        <v>16</v>
      </c>
      <c r="F433" s="12" t="s">
        <v>53</v>
      </c>
      <c r="G433" s="11">
        <v>2</v>
      </c>
      <c r="H433" s="13" t="s">
        <v>56</v>
      </c>
      <c r="I433" s="11">
        <v>7</v>
      </c>
      <c r="J433" s="14">
        <f t="shared" si="12"/>
        <v>1</v>
      </c>
      <c r="K433" s="11">
        <f t="shared" si="13"/>
        <v>3</v>
      </c>
      <c r="L433" s="11">
        <v>3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>
        <v>0</v>
      </c>
    </row>
    <row r="434" spans="1:31" ht="15.75" customHeight="1">
      <c r="A434" s="29">
        <v>2020</v>
      </c>
      <c r="B434" s="10" t="s">
        <v>59</v>
      </c>
      <c r="C434" s="11" t="s">
        <v>60</v>
      </c>
      <c r="D434" s="47" t="s">
        <v>55</v>
      </c>
      <c r="E434" s="11">
        <v>16</v>
      </c>
      <c r="F434" s="12" t="s">
        <v>53</v>
      </c>
      <c r="G434" s="11">
        <v>2</v>
      </c>
      <c r="H434" s="13" t="s">
        <v>56</v>
      </c>
      <c r="I434" s="11">
        <v>8</v>
      </c>
      <c r="J434" s="14">
        <f t="shared" si="12"/>
        <v>0</v>
      </c>
      <c r="K434" s="11">
        <f t="shared" si="13"/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0</v>
      </c>
      <c r="AA434" s="11">
        <v>0</v>
      </c>
      <c r="AB434" s="11">
        <v>0</v>
      </c>
      <c r="AC434" s="11">
        <v>0</v>
      </c>
      <c r="AD434" s="11">
        <v>0</v>
      </c>
      <c r="AE434">
        <v>0</v>
      </c>
    </row>
    <row r="435" spans="1:31" ht="15.75" customHeight="1">
      <c r="A435" s="29">
        <v>2020</v>
      </c>
      <c r="B435" s="10" t="s">
        <v>59</v>
      </c>
      <c r="C435" s="11" t="s">
        <v>60</v>
      </c>
      <c r="D435" s="47" t="s">
        <v>55</v>
      </c>
      <c r="E435" s="11">
        <v>16</v>
      </c>
      <c r="F435" s="12" t="s">
        <v>53</v>
      </c>
      <c r="G435" s="11">
        <v>2</v>
      </c>
      <c r="H435" s="13" t="s">
        <v>56</v>
      </c>
      <c r="I435" s="11">
        <v>9</v>
      </c>
      <c r="J435" s="14">
        <f t="shared" si="12"/>
        <v>1</v>
      </c>
      <c r="K435" s="11">
        <f t="shared" si="13"/>
        <v>2</v>
      </c>
      <c r="L435" s="11">
        <v>2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>
        <v>0</v>
      </c>
    </row>
    <row r="436" spans="1:31" ht="15.75" customHeight="1">
      <c r="A436" s="29">
        <v>2020</v>
      </c>
      <c r="B436" s="10" t="s">
        <v>59</v>
      </c>
      <c r="C436" s="11" t="s">
        <v>60</v>
      </c>
      <c r="D436" s="47" t="s">
        <v>55</v>
      </c>
      <c r="E436" s="11">
        <v>16</v>
      </c>
      <c r="F436" s="12" t="s">
        <v>53</v>
      </c>
      <c r="G436" s="11">
        <v>2</v>
      </c>
      <c r="H436" s="13" t="s">
        <v>56</v>
      </c>
      <c r="I436" s="11">
        <v>10</v>
      </c>
      <c r="J436" s="14">
        <f t="shared" si="12"/>
        <v>1</v>
      </c>
      <c r="K436" s="11">
        <f t="shared" si="13"/>
        <v>3</v>
      </c>
      <c r="L436" s="11">
        <v>3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0</v>
      </c>
      <c r="AA436" s="11">
        <v>0</v>
      </c>
      <c r="AB436" s="11">
        <v>0</v>
      </c>
      <c r="AC436" s="11">
        <v>0</v>
      </c>
      <c r="AD436" s="11">
        <v>0</v>
      </c>
      <c r="AE436">
        <v>0</v>
      </c>
    </row>
    <row r="437" spans="1:31" ht="15.75" customHeight="1">
      <c r="A437" s="29">
        <v>2020</v>
      </c>
      <c r="B437" s="10" t="s">
        <v>59</v>
      </c>
      <c r="C437" s="11" t="s">
        <v>60</v>
      </c>
      <c r="D437" s="47" t="s">
        <v>55</v>
      </c>
      <c r="E437" s="11">
        <v>16</v>
      </c>
      <c r="F437" s="12" t="s">
        <v>53</v>
      </c>
      <c r="G437" s="11">
        <v>2</v>
      </c>
      <c r="H437" s="13" t="s">
        <v>56</v>
      </c>
      <c r="I437" s="11">
        <v>11</v>
      </c>
      <c r="J437" s="14">
        <f t="shared" si="12"/>
        <v>1</v>
      </c>
      <c r="K437" s="11">
        <f t="shared" si="13"/>
        <v>7</v>
      </c>
      <c r="L437" s="11">
        <v>7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>
        <v>0</v>
      </c>
    </row>
    <row r="438" spans="1:31" ht="15.75" customHeight="1">
      <c r="A438" s="29">
        <v>2020</v>
      </c>
      <c r="B438" s="10" t="s">
        <v>59</v>
      </c>
      <c r="C438" s="11" t="s">
        <v>60</v>
      </c>
      <c r="D438" s="47" t="s">
        <v>55</v>
      </c>
      <c r="E438" s="11">
        <v>16</v>
      </c>
      <c r="F438" s="12" t="s">
        <v>53</v>
      </c>
      <c r="G438" s="11">
        <v>2</v>
      </c>
      <c r="H438" s="13" t="s">
        <v>56</v>
      </c>
      <c r="I438" s="11">
        <v>12</v>
      </c>
      <c r="J438" s="14">
        <f t="shared" si="12"/>
        <v>1</v>
      </c>
      <c r="K438" s="11">
        <f t="shared" si="13"/>
        <v>3</v>
      </c>
      <c r="L438" s="11">
        <v>3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0</v>
      </c>
      <c r="AB438" s="11">
        <v>0</v>
      </c>
      <c r="AC438" s="11">
        <v>0</v>
      </c>
      <c r="AD438" s="11">
        <v>0</v>
      </c>
      <c r="AE438">
        <v>0</v>
      </c>
    </row>
    <row r="439" spans="1:31" ht="15.75" customHeight="1">
      <c r="A439" s="29">
        <v>2020</v>
      </c>
      <c r="B439" s="10" t="s">
        <v>59</v>
      </c>
      <c r="C439" s="11" t="s">
        <v>60</v>
      </c>
      <c r="D439" s="47" t="s">
        <v>55</v>
      </c>
      <c r="E439" s="11">
        <v>16</v>
      </c>
      <c r="F439" s="12" t="s">
        <v>53</v>
      </c>
      <c r="G439" s="11">
        <v>2</v>
      </c>
      <c r="H439" s="13" t="s">
        <v>56</v>
      </c>
      <c r="I439" s="11">
        <v>13</v>
      </c>
      <c r="J439" s="14">
        <f t="shared" si="12"/>
        <v>1</v>
      </c>
      <c r="K439" s="11">
        <f t="shared" si="13"/>
        <v>4</v>
      </c>
      <c r="L439" s="11">
        <v>4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>
        <v>0</v>
      </c>
    </row>
    <row r="440" spans="1:31" ht="15.75" customHeight="1">
      <c r="A440" s="29">
        <v>2020</v>
      </c>
      <c r="B440" s="10" t="s">
        <v>59</v>
      </c>
      <c r="C440" s="11" t="s">
        <v>60</v>
      </c>
      <c r="D440" s="47" t="s">
        <v>55</v>
      </c>
      <c r="E440" s="11">
        <v>16</v>
      </c>
      <c r="F440" s="12" t="s">
        <v>53</v>
      </c>
      <c r="G440" s="11">
        <v>2</v>
      </c>
      <c r="H440" s="13" t="s">
        <v>56</v>
      </c>
      <c r="I440" s="11">
        <v>14</v>
      </c>
      <c r="J440" s="14">
        <f t="shared" si="12"/>
        <v>1</v>
      </c>
      <c r="K440" s="11">
        <f t="shared" si="13"/>
        <v>1</v>
      </c>
      <c r="L440" s="11">
        <v>1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0</v>
      </c>
      <c r="AA440" s="11">
        <v>0</v>
      </c>
      <c r="AB440" s="11">
        <v>0</v>
      </c>
      <c r="AC440" s="11">
        <v>0</v>
      </c>
      <c r="AD440" s="11">
        <v>0</v>
      </c>
      <c r="AE440">
        <v>0</v>
      </c>
    </row>
    <row r="441" spans="1:31" ht="15.75" customHeight="1">
      <c r="A441" s="29">
        <v>2020</v>
      </c>
      <c r="B441" s="10" t="s">
        <v>59</v>
      </c>
      <c r="C441" s="11" t="s">
        <v>60</v>
      </c>
      <c r="D441" s="47" t="s">
        <v>55</v>
      </c>
      <c r="E441" s="11">
        <v>16</v>
      </c>
      <c r="F441" s="12" t="s">
        <v>53</v>
      </c>
      <c r="G441" s="11">
        <v>2</v>
      </c>
      <c r="H441" s="13" t="s">
        <v>56</v>
      </c>
      <c r="I441" s="11">
        <v>15</v>
      </c>
      <c r="J441" s="14">
        <f t="shared" si="12"/>
        <v>1</v>
      </c>
      <c r="K441" s="11">
        <f t="shared" si="13"/>
        <v>3</v>
      </c>
      <c r="L441" s="11">
        <v>3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>
        <v>0</v>
      </c>
    </row>
    <row r="442" spans="1:31" ht="15.75" customHeight="1">
      <c r="A442" s="29">
        <v>2020</v>
      </c>
      <c r="B442" s="10" t="s">
        <v>59</v>
      </c>
      <c r="C442" s="11" t="s">
        <v>60</v>
      </c>
      <c r="D442" s="47" t="s">
        <v>55</v>
      </c>
      <c r="E442" s="11">
        <v>16</v>
      </c>
      <c r="F442" s="12" t="s">
        <v>53</v>
      </c>
      <c r="G442" s="11">
        <v>2</v>
      </c>
      <c r="H442" s="13" t="s">
        <v>56</v>
      </c>
      <c r="I442" s="11">
        <v>16</v>
      </c>
      <c r="J442" s="14">
        <f t="shared" ref="J442:J505" si="14">COUNTIF(L442:AD442,"&gt;0")</f>
        <v>1</v>
      </c>
      <c r="K442" s="11">
        <f t="shared" ref="K442:K505" si="15">SUM(L442:AD442)</f>
        <v>5</v>
      </c>
      <c r="L442" s="11">
        <v>5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0</v>
      </c>
      <c r="AA442" s="11">
        <v>0</v>
      </c>
      <c r="AB442" s="11">
        <v>0</v>
      </c>
      <c r="AC442" s="11">
        <v>0</v>
      </c>
      <c r="AD442" s="11">
        <v>0</v>
      </c>
      <c r="AE442">
        <v>0</v>
      </c>
    </row>
    <row r="443" spans="1:31" ht="15.75" customHeight="1">
      <c r="A443" s="29">
        <v>2020</v>
      </c>
      <c r="B443" s="10" t="s">
        <v>59</v>
      </c>
      <c r="C443" s="11" t="s">
        <v>60</v>
      </c>
      <c r="D443" s="47" t="s">
        <v>55</v>
      </c>
      <c r="E443" s="11">
        <v>16</v>
      </c>
      <c r="F443" s="12" t="s">
        <v>53</v>
      </c>
      <c r="G443" s="11">
        <v>2</v>
      </c>
      <c r="H443" s="13" t="s">
        <v>56</v>
      </c>
      <c r="I443" s="11">
        <v>17</v>
      </c>
      <c r="J443" s="14">
        <f t="shared" si="14"/>
        <v>1</v>
      </c>
      <c r="K443" s="11">
        <f t="shared" si="15"/>
        <v>6</v>
      </c>
      <c r="L443" s="11">
        <v>6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>
        <v>0</v>
      </c>
    </row>
    <row r="444" spans="1:31" ht="15.75" customHeight="1">
      <c r="A444" s="29">
        <v>2020</v>
      </c>
      <c r="B444" s="10" t="s">
        <v>59</v>
      </c>
      <c r="C444" s="11" t="s">
        <v>60</v>
      </c>
      <c r="D444" s="47" t="s">
        <v>55</v>
      </c>
      <c r="E444" s="11">
        <v>16</v>
      </c>
      <c r="F444" s="12" t="s">
        <v>53</v>
      </c>
      <c r="G444" s="11">
        <v>2</v>
      </c>
      <c r="H444" s="13" t="s">
        <v>56</v>
      </c>
      <c r="I444" s="11">
        <v>18</v>
      </c>
      <c r="J444" s="14">
        <f t="shared" si="14"/>
        <v>0</v>
      </c>
      <c r="K444" s="11">
        <f t="shared" si="15"/>
        <v>0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0</v>
      </c>
      <c r="AA444" s="11">
        <v>0</v>
      </c>
      <c r="AB444" s="11">
        <v>0</v>
      </c>
      <c r="AC444" s="11">
        <v>0</v>
      </c>
      <c r="AD444" s="11">
        <v>0</v>
      </c>
      <c r="AE444">
        <v>0</v>
      </c>
    </row>
    <row r="445" spans="1:31" ht="15.75" customHeight="1">
      <c r="A445" s="29">
        <v>2020</v>
      </c>
      <c r="B445" s="10" t="s">
        <v>59</v>
      </c>
      <c r="C445" s="11" t="s">
        <v>60</v>
      </c>
      <c r="D445" s="47" t="s">
        <v>55</v>
      </c>
      <c r="E445" s="11">
        <v>16</v>
      </c>
      <c r="F445" s="12" t="s">
        <v>53</v>
      </c>
      <c r="G445" s="11">
        <v>2</v>
      </c>
      <c r="H445" s="13" t="s">
        <v>56</v>
      </c>
      <c r="I445" s="11">
        <v>19</v>
      </c>
      <c r="J445" s="14">
        <f t="shared" si="14"/>
        <v>1</v>
      </c>
      <c r="K445" s="11">
        <f t="shared" si="15"/>
        <v>2</v>
      </c>
      <c r="L445" s="11">
        <v>2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>
        <v>0</v>
      </c>
    </row>
    <row r="446" spans="1:31" ht="15.75" customHeight="1">
      <c r="A446" s="29">
        <v>2020</v>
      </c>
      <c r="B446" s="10" t="s">
        <v>59</v>
      </c>
      <c r="C446" s="11" t="s">
        <v>60</v>
      </c>
      <c r="D446" s="47" t="s">
        <v>55</v>
      </c>
      <c r="E446" s="11">
        <v>16</v>
      </c>
      <c r="F446" s="12" t="s">
        <v>53</v>
      </c>
      <c r="G446" s="11">
        <v>2</v>
      </c>
      <c r="H446" s="13" t="s">
        <v>56</v>
      </c>
      <c r="I446" s="11">
        <v>20</v>
      </c>
      <c r="J446" s="14">
        <f t="shared" si="14"/>
        <v>0</v>
      </c>
      <c r="K446" s="11">
        <f t="shared" si="15"/>
        <v>0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0</v>
      </c>
      <c r="AA446" s="11">
        <v>0</v>
      </c>
      <c r="AB446" s="11">
        <v>0</v>
      </c>
      <c r="AC446" s="11">
        <v>0</v>
      </c>
      <c r="AD446" s="11">
        <v>0</v>
      </c>
      <c r="AE446">
        <v>0</v>
      </c>
    </row>
    <row r="447" spans="1:31" ht="15.75" customHeight="1">
      <c r="A447" s="29">
        <v>2020</v>
      </c>
      <c r="B447" s="10" t="s">
        <v>59</v>
      </c>
      <c r="C447" s="11" t="s">
        <v>60</v>
      </c>
      <c r="D447" s="47" t="s">
        <v>55</v>
      </c>
      <c r="E447" s="11">
        <v>16</v>
      </c>
      <c r="F447" s="12" t="s">
        <v>53</v>
      </c>
      <c r="G447" s="11">
        <v>2</v>
      </c>
      <c r="H447" s="13" t="s">
        <v>56</v>
      </c>
      <c r="I447" s="11">
        <v>21</v>
      </c>
      <c r="J447" s="14">
        <f t="shared" si="14"/>
        <v>1</v>
      </c>
      <c r="K447" s="11">
        <f t="shared" si="15"/>
        <v>3</v>
      </c>
      <c r="L447" s="11">
        <v>3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>
        <v>0</v>
      </c>
    </row>
    <row r="448" spans="1:31" ht="15.75" customHeight="1">
      <c r="A448" s="29">
        <v>2020</v>
      </c>
      <c r="B448" s="10" t="s">
        <v>59</v>
      </c>
      <c r="C448" s="11" t="s">
        <v>60</v>
      </c>
      <c r="D448" s="47" t="s">
        <v>55</v>
      </c>
      <c r="E448" s="11">
        <v>16</v>
      </c>
      <c r="F448" s="12" t="s">
        <v>53</v>
      </c>
      <c r="G448" s="11">
        <v>2</v>
      </c>
      <c r="H448" s="13" t="s">
        <v>56</v>
      </c>
      <c r="I448" s="11">
        <v>22</v>
      </c>
      <c r="J448" s="14">
        <f t="shared" si="14"/>
        <v>1</v>
      </c>
      <c r="K448" s="11">
        <f t="shared" si="15"/>
        <v>6</v>
      </c>
      <c r="L448" s="11">
        <v>6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0</v>
      </c>
      <c r="AA448" s="11">
        <v>0</v>
      </c>
      <c r="AB448" s="11">
        <v>0</v>
      </c>
      <c r="AC448" s="11">
        <v>0</v>
      </c>
      <c r="AD448" s="11">
        <v>0</v>
      </c>
      <c r="AE448">
        <v>0</v>
      </c>
    </row>
    <row r="449" spans="1:31" ht="15.75" customHeight="1">
      <c r="A449" s="29">
        <v>2020</v>
      </c>
      <c r="B449" s="10" t="s">
        <v>59</v>
      </c>
      <c r="C449" s="11" t="s">
        <v>60</v>
      </c>
      <c r="D449" s="47" t="s">
        <v>55</v>
      </c>
      <c r="E449" s="11">
        <v>16</v>
      </c>
      <c r="F449" s="12" t="s">
        <v>53</v>
      </c>
      <c r="G449" s="11">
        <v>2</v>
      </c>
      <c r="H449" s="13" t="s">
        <v>56</v>
      </c>
      <c r="I449" s="11">
        <v>23</v>
      </c>
      <c r="J449" s="14">
        <f t="shared" si="14"/>
        <v>1</v>
      </c>
      <c r="K449" s="11">
        <f t="shared" si="15"/>
        <v>7</v>
      </c>
      <c r="L449" s="11">
        <v>7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>
        <v>0</v>
      </c>
    </row>
    <row r="450" spans="1:31" ht="15.75" customHeight="1">
      <c r="A450" s="29">
        <v>2020</v>
      </c>
      <c r="B450" s="10" t="s">
        <v>59</v>
      </c>
      <c r="C450" s="11" t="s">
        <v>60</v>
      </c>
      <c r="D450" s="47" t="s">
        <v>55</v>
      </c>
      <c r="E450" s="11">
        <v>16</v>
      </c>
      <c r="F450" s="12" t="s">
        <v>53</v>
      </c>
      <c r="G450" s="11">
        <v>2</v>
      </c>
      <c r="H450" s="13" t="s">
        <v>56</v>
      </c>
      <c r="I450" s="11">
        <v>24</v>
      </c>
      <c r="J450" s="14">
        <f t="shared" si="14"/>
        <v>1</v>
      </c>
      <c r="K450" s="11">
        <f t="shared" si="15"/>
        <v>4</v>
      </c>
      <c r="L450" s="11">
        <v>4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0</v>
      </c>
      <c r="AA450" s="11">
        <v>0</v>
      </c>
      <c r="AB450" s="11">
        <v>0</v>
      </c>
      <c r="AC450" s="11">
        <v>0</v>
      </c>
      <c r="AD450" s="11">
        <v>0</v>
      </c>
      <c r="AE450">
        <v>0</v>
      </c>
    </row>
    <row r="451" spans="1:31" ht="15.75" customHeight="1">
      <c r="A451" s="29">
        <v>2020</v>
      </c>
      <c r="B451" s="10" t="s">
        <v>59</v>
      </c>
      <c r="C451" s="11" t="s">
        <v>60</v>
      </c>
      <c r="D451" s="47">
        <v>0.56458333333333333</v>
      </c>
      <c r="E451" s="11">
        <v>16</v>
      </c>
      <c r="F451" s="12" t="s">
        <v>53</v>
      </c>
      <c r="G451" s="11">
        <v>2</v>
      </c>
      <c r="H451" s="13" t="s">
        <v>56</v>
      </c>
      <c r="I451" s="11">
        <v>25</v>
      </c>
      <c r="J451" s="14">
        <f t="shared" si="14"/>
        <v>1</v>
      </c>
      <c r="K451" s="11">
        <f t="shared" si="15"/>
        <v>5</v>
      </c>
      <c r="L451" s="11">
        <v>5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>
        <v>0</v>
      </c>
    </row>
    <row r="452" spans="1:31" ht="15.75" customHeight="1">
      <c r="A452" s="29">
        <v>2020</v>
      </c>
      <c r="B452" s="10" t="s">
        <v>65</v>
      </c>
      <c r="C452" s="11" t="s">
        <v>66</v>
      </c>
      <c r="D452" s="47">
        <v>0.4458333333333333</v>
      </c>
      <c r="E452" s="11">
        <v>13</v>
      </c>
      <c r="F452" s="12" t="s">
        <v>53</v>
      </c>
      <c r="G452" s="11">
        <v>1</v>
      </c>
      <c r="H452" s="13" t="s">
        <v>54</v>
      </c>
      <c r="I452" s="11">
        <v>1</v>
      </c>
      <c r="J452" s="14">
        <f t="shared" si="14"/>
        <v>1</v>
      </c>
      <c r="K452" s="11">
        <f t="shared" si="15"/>
        <v>9</v>
      </c>
      <c r="L452" s="11">
        <v>9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0</v>
      </c>
      <c r="AA452" s="11">
        <v>0</v>
      </c>
      <c r="AB452" s="11">
        <v>0</v>
      </c>
      <c r="AC452" s="11">
        <v>0</v>
      </c>
      <c r="AD452" s="11">
        <v>0</v>
      </c>
      <c r="AE452">
        <v>0</v>
      </c>
    </row>
    <row r="453" spans="1:31" ht="15.75" customHeight="1">
      <c r="A453" s="29">
        <v>2020</v>
      </c>
      <c r="B453" s="10" t="s">
        <v>65</v>
      </c>
      <c r="C453" s="11" t="s">
        <v>66</v>
      </c>
      <c r="D453" s="47" t="s">
        <v>55</v>
      </c>
      <c r="E453" s="11">
        <v>13</v>
      </c>
      <c r="F453" s="12" t="s">
        <v>53</v>
      </c>
      <c r="G453" s="11">
        <v>1</v>
      </c>
      <c r="H453" s="13" t="s">
        <v>54</v>
      </c>
      <c r="I453" s="11">
        <v>2</v>
      </c>
      <c r="J453" s="14">
        <f t="shared" si="14"/>
        <v>1</v>
      </c>
      <c r="K453" s="11">
        <f t="shared" si="15"/>
        <v>5</v>
      </c>
      <c r="L453" s="11">
        <v>5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>
        <v>0</v>
      </c>
    </row>
    <row r="454" spans="1:31" ht="15.75" customHeight="1">
      <c r="A454" s="29">
        <v>2020</v>
      </c>
      <c r="B454" s="10" t="s">
        <v>65</v>
      </c>
      <c r="C454" s="11" t="s">
        <v>66</v>
      </c>
      <c r="D454" s="47" t="s">
        <v>55</v>
      </c>
      <c r="E454" s="11">
        <v>13</v>
      </c>
      <c r="F454" s="12" t="s">
        <v>53</v>
      </c>
      <c r="G454" s="11">
        <v>1</v>
      </c>
      <c r="H454" s="13" t="s">
        <v>54</v>
      </c>
      <c r="I454" s="11">
        <v>3</v>
      </c>
      <c r="J454" s="14">
        <f t="shared" si="14"/>
        <v>1</v>
      </c>
      <c r="K454" s="11">
        <f t="shared" si="15"/>
        <v>7</v>
      </c>
      <c r="L454" s="11">
        <v>7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0</v>
      </c>
      <c r="AA454" s="11">
        <v>0</v>
      </c>
      <c r="AB454" s="11">
        <v>0</v>
      </c>
      <c r="AC454" s="11">
        <v>0</v>
      </c>
      <c r="AD454" s="11">
        <v>0</v>
      </c>
      <c r="AE454">
        <v>0</v>
      </c>
    </row>
    <row r="455" spans="1:31" ht="15.75" customHeight="1">
      <c r="A455" s="29">
        <v>2020</v>
      </c>
      <c r="B455" s="10" t="s">
        <v>65</v>
      </c>
      <c r="C455" s="11" t="s">
        <v>66</v>
      </c>
      <c r="D455" s="47" t="s">
        <v>55</v>
      </c>
      <c r="E455" s="11">
        <v>13</v>
      </c>
      <c r="F455" s="12" t="s">
        <v>53</v>
      </c>
      <c r="G455" s="11">
        <v>1</v>
      </c>
      <c r="H455" s="13" t="s">
        <v>54</v>
      </c>
      <c r="I455" s="11">
        <v>4</v>
      </c>
      <c r="J455" s="14">
        <f t="shared" si="14"/>
        <v>1</v>
      </c>
      <c r="K455" s="11">
        <f t="shared" si="15"/>
        <v>6</v>
      </c>
      <c r="L455" s="11">
        <v>6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>
        <v>0</v>
      </c>
    </row>
    <row r="456" spans="1:31" ht="15.75" customHeight="1">
      <c r="A456" s="29">
        <v>2020</v>
      </c>
      <c r="B456" s="10" t="s">
        <v>65</v>
      </c>
      <c r="C456" s="11" t="s">
        <v>66</v>
      </c>
      <c r="D456" s="47" t="s">
        <v>55</v>
      </c>
      <c r="E456" s="11">
        <v>13</v>
      </c>
      <c r="F456" s="12" t="s">
        <v>53</v>
      </c>
      <c r="G456" s="11">
        <v>1</v>
      </c>
      <c r="H456" s="13" t="s">
        <v>54</v>
      </c>
      <c r="I456" s="11">
        <v>5</v>
      </c>
      <c r="J456" s="14">
        <f t="shared" si="14"/>
        <v>1</v>
      </c>
      <c r="K456" s="11">
        <f t="shared" si="15"/>
        <v>4</v>
      </c>
      <c r="L456" s="11">
        <v>4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0</v>
      </c>
      <c r="AA456" s="11">
        <v>0</v>
      </c>
      <c r="AB456" s="11">
        <v>0</v>
      </c>
      <c r="AC456" s="11">
        <v>0</v>
      </c>
      <c r="AD456" s="11">
        <v>0</v>
      </c>
      <c r="AE456">
        <v>0</v>
      </c>
    </row>
    <row r="457" spans="1:31" ht="15.75" customHeight="1">
      <c r="A457" s="29">
        <v>2020</v>
      </c>
      <c r="B457" s="10" t="s">
        <v>65</v>
      </c>
      <c r="C457" s="11" t="s">
        <v>66</v>
      </c>
      <c r="D457" s="47" t="s">
        <v>55</v>
      </c>
      <c r="E457" s="11">
        <v>13</v>
      </c>
      <c r="F457" s="12" t="s">
        <v>53</v>
      </c>
      <c r="G457" s="11">
        <v>1</v>
      </c>
      <c r="H457" s="13" t="s">
        <v>54</v>
      </c>
      <c r="I457" s="11">
        <v>6</v>
      </c>
      <c r="J457" s="14">
        <f t="shared" si="14"/>
        <v>1</v>
      </c>
      <c r="K457" s="11">
        <f t="shared" si="15"/>
        <v>8</v>
      </c>
      <c r="L457" s="11">
        <v>8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>
        <v>0</v>
      </c>
    </row>
    <row r="458" spans="1:31" ht="15.75" customHeight="1">
      <c r="A458" s="29">
        <v>2020</v>
      </c>
      <c r="B458" s="10" t="s">
        <v>65</v>
      </c>
      <c r="C458" s="11" t="s">
        <v>66</v>
      </c>
      <c r="D458" s="47" t="s">
        <v>55</v>
      </c>
      <c r="E458" s="11">
        <v>13</v>
      </c>
      <c r="F458" s="12" t="s">
        <v>53</v>
      </c>
      <c r="G458" s="11">
        <v>1</v>
      </c>
      <c r="H458" s="13" t="s">
        <v>54</v>
      </c>
      <c r="I458" s="11">
        <v>7</v>
      </c>
      <c r="J458" s="14">
        <f t="shared" si="14"/>
        <v>1</v>
      </c>
      <c r="K458" s="11">
        <f t="shared" si="15"/>
        <v>5</v>
      </c>
      <c r="L458" s="11">
        <v>5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0</v>
      </c>
      <c r="AA458" s="11">
        <v>0</v>
      </c>
      <c r="AB458" s="11">
        <v>0</v>
      </c>
      <c r="AC458" s="11">
        <v>0</v>
      </c>
      <c r="AD458" s="11">
        <v>0</v>
      </c>
      <c r="AE458">
        <v>0</v>
      </c>
    </row>
    <row r="459" spans="1:31" ht="15.75" customHeight="1">
      <c r="A459" s="29">
        <v>2020</v>
      </c>
      <c r="B459" s="10" t="s">
        <v>65</v>
      </c>
      <c r="C459" s="11" t="s">
        <v>66</v>
      </c>
      <c r="D459" s="47" t="s">
        <v>55</v>
      </c>
      <c r="E459" s="11">
        <v>13</v>
      </c>
      <c r="F459" s="12" t="s">
        <v>53</v>
      </c>
      <c r="G459" s="11">
        <v>1</v>
      </c>
      <c r="H459" s="13" t="s">
        <v>54</v>
      </c>
      <c r="I459" s="11">
        <v>8</v>
      </c>
      <c r="J459" s="14">
        <f t="shared" si="14"/>
        <v>1</v>
      </c>
      <c r="K459" s="11">
        <f t="shared" si="15"/>
        <v>6</v>
      </c>
      <c r="L459" s="11">
        <v>6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>
        <v>0</v>
      </c>
    </row>
    <row r="460" spans="1:31" ht="15.75" customHeight="1">
      <c r="A460" s="29">
        <v>2020</v>
      </c>
      <c r="B460" s="10" t="s">
        <v>65</v>
      </c>
      <c r="C460" s="11" t="s">
        <v>66</v>
      </c>
      <c r="D460" s="47" t="s">
        <v>55</v>
      </c>
      <c r="E460" s="11">
        <v>13</v>
      </c>
      <c r="F460" s="12" t="s">
        <v>53</v>
      </c>
      <c r="G460" s="11">
        <v>1</v>
      </c>
      <c r="H460" s="13" t="s">
        <v>54</v>
      </c>
      <c r="I460" s="11">
        <v>9</v>
      </c>
      <c r="J460" s="14">
        <f t="shared" si="14"/>
        <v>1</v>
      </c>
      <c r="K460" s="11">
        <f t="shared" si="15"/>
        <v>2</v>
      </c>
      <c r="L460" s="11">
        <v>2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0</v>
      </c>
      <c r="AA460" s="11">
        <v>0</v>
      </c>
      <c r="AB460" s="11">
        <v>0</v>
      </c>
      <c r="AC460" s="11">
        <v>0</v>
      </c>
      <c r="AD460" s="11">
        <v>0</v>
      </c>
      <c r="AE460">
        <v>0</v>
      </c>
    </row>
    <row r="461" spans="1:31" ht="15.75" customHeight="1">
      <c r="A461" s="29">
        <v>2020</v>
      </c>
      <c r="B461" s="10" t="s">
        <v>65</v>
      </c>
      <c r="C461" s="11" t="s">
        <v>66</v>
      </c>
      <c r="D461" s="47" t="s">
        <v>55</v>
      </c>
      <c r="E461" s="11">
        <v>13</v>
      </c>
      <c r="F461" s="12" t="s">
        <v>53</v>
      </c>
      <c r="G461" s="11">
        <v>1</v>
      </c>
      <c r="H461" s="13" t="s">
        <v>54</v>
      </c>
      <c r="I461" s="11">
        <v>10</v>
      </c>
      <c r="J461" s="14">
        <f t="shared" si="14"/>
        <v>1</v>
      </c>
      <c r="K461" s="11">
        <f t="shared" si="15"/>
        <v>6</v>
      </c>
      <c r="L461" s="11">
        <v>6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>
        <v>0</v>
      </c>
    </row>
    <row r="462" spans="1:31" ht="15.75" customHeight="1">
      <c r="A462" s="29">
        <v>2020</v>
      </c>
      <c r="B462" s="10" t="s">
        <v>65</v>
      </c>
      <c r="C462" s="11" t="s">
        <v>66</v>
      </c>
      <c r="D462" s="47" t="s">
        <v>55</v>
      </c>
      <c r="E462" s="11">
        <v>13</v>
      </c>
      <c r="F462" s="12" t="s">
        <v>53</v>
      </c>
      <c r="G462" s="11">
        <v>1</v>
      </c>
      <c r="H462" s="13" t="s">
        <v>54</v>
      </c>
      <c r="I462" s="11">
        <v>11</v>
      </c>
      <c r="J462" s="14">
        <f t="shared" si="14"/>
        <v>1</v>
      </c>
      <c r="K462" s="11">
        <f t="shared" si="15"/>
        <v>2</v>
      </c>
      <c r="L462" s="11">
        <v>2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0</v>
      </c>
      <c r="AA462" s="11">
        <v>0</v>
      </c>
      <c r="AB462" s="11">
        <v>0</v>
      </c>
      <c r="AC462" s="11">
        <v>0</v>
      </c>
      <c r="AD462" s="11">
        <v>0</v>
      </c>
      <c r="AE462">
        <v>0</v>
      </c>
    </row>
    <row r="463" spans="1:31" ht="15.75" customHeight="1">
      <c r="A463" s="29">
        <v>2020</v>
      </c>
      <c r="B463" s="10" t="s">
        <v>65</v>
      </c>
      <c r="C463" s="11" t="s">
        <v>66</v>
      </c>
      <c r="D463" s="47" t="s">
        <v>55</v>
      </c>
      <c r="E463" s="11">
        <v>13</v>
      </c>
      <c r="F463" s="12" t="s">
        <v>53</v>
      </c>
      <c r="G463" s="11">
        <v>1</v>
      </c>
      <c r="H463" s="13" t="s">
        <v>54</v>
      </c>
      <c r="I463" s="11">
        <v>12</v>
      </c>
      <c r="J463" s="14">
        <f t="shared" si="14"/>
        <v>1</v>
      </c>
      <c r="K463" s="11">
        <f t="shared" si="15"/>
        <v>7</v>
      </c>
      <c r="L463" s="11">
        <v>7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>
        <v>0</v>
      </c>
    </row>
    <row r="464" spans="1:31" ht="15.75" customHeight="1">
      <c r="A464" s="29">
        <v>2020</v>
      </c>
      <c r="B464" s="10" t="s">
        <v>65</v>
      </c>
      <c r="C464" s="11" t="s">
        <v>66</v>
      </c>
      <c r="D464" s="47" t="s">
        <v>55</v>
      </c>
      <c r="E464" s="11">
        <v>13</v>
      </c>
      <c r="F464" s="12" t="s">
        <v>53</v>
      </c>
      <c r="G464" s="11">
        <v>1</v>
      </c>
      <c r="H464" s="13" t="s">
        <v>54</v>
      </c>
      <c r="I464" s="11">
        <v>13</v>
      </c>
      <c r="J464" s="14">
        <f t="shared" si="14"/>
        <v>1</v>
      </c>
      <c r="K464" s="11">
        <f t="shared" si="15"/>
        <v>7</v>
      </c>
      <c r="L464" s="11">
        <v>7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0</v>
      </c>
      <c r="AA464" s="11">
        <v>0</v>
      </c>
      <c r="AB464" s="11">
        <v>0</v>
      </c>
      <c r="AC464" s="11">
        <v>0</v>
      </c>
      <c r="AD464" s="11">
        <v>0</v>
      </c>
      <c r="AE464">
        <v>0</v>
      </c>
    </row>
    <row r="465" spans="1:31" ht="15.75" customHeight="1">
      <c r="A465" s="29">
        <v>2020</v>
      </c>
      <c r="B465" s="10" t="s">
        <v>65</v>
      </c>
      <c r="C465" s="11" t="s">
        <v>66</v>
      </c>
      <c r="D465" s="47" t="s">
        <v>55</v>
      </c>
      <c r="E465" s="11">
        <v>13</v>
      </c>
      <c r="F465" s="12" t="s">
        <v>53</v>
      </c>
      <c r="G465" s="11">
        <v>1</v>
      </c>
      <c r="H465" s="13" t="s">
        <v>54</v>
      </c>
      <c r="I465" s="11">
        <v>14</v>
      </c>
      <c r="J465" s="14">
        <f t="shared" si="14"/>
        <v>1</v>
      </c>
      <c r="K465" s="11">
        <f t="shared" si="15"/>
        <v>7</v>
      </c>
      <c r="L465" s="11">
        <v>7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>
        <v>0</v>
      </c>
    </row>
    <row r="466" spans="1:31" ht="15.75" customHeight="1">
      <c r="A466" s="29">
        <v>2020</v>
      </c>
      <c r="B466" s="10" t="s">
        <v>65</v>
      </c>
      <c r="C466" s="11" t="s">
        <v>66</v>
      </c>
      <c r="D466" s="47" t="s">
        <v>55</v>
      </c>
      <c r="E466" s="11">
        <v>13</v>
      </c>
      <c r="F466" s="12" t="s">
        <v>53</v>
      </c>
      <c r="G466" s="11">
        <v>1</v>
      </c>
      <c r="H466" s="13" t="s">
        <v>54</v>
      </c>
      <c r="I466" s="11">
        <v>15</v>
      </c>
      <c r="J466" s="14">
        <f t="shared" si="14"/>
        <v>1</v>
      </c>
      <c r="K466" s="11">
        <f t="shared" si="15"/>
        <v>11</v>
      </c>
      <c r="L466" s="11">
        <v>11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0</v>
      </c>
      <c r="AA466" s="11">
        <v>0</v>
      </c>
      <c r="AB466" s="11">
        <v>0</v>
      </c>
      <c r="AC466" s="11">
        <v>0</v>
      </c>
      <c r="AD466" s="11">
        <v>0</v>
      </c>
      <c r="AE466">
        <v>0</v>
      </c>
    </row>
    <row r="467" spans="1:31" ht="15.75" customHeight="1">
      <c r="A467" s="29">
        <v>2020</v>
      </c>
      <c r="B467" s="10" t="s">
        <v>65</v>
      </c>
      <c r="C467" s="11" t="s">
        <v>66</v>
      </c>
      <c r="D467" s="47" t="s">
        <v>55</v>
      </c>
      <c r="E467" s="11">
        <v>13</v>
      </c>
      <c r="F467" s="12" t="s">
        <v>53</v>
      </c>
      <c r="G467" s="11">
        <v>1</v>
      </c>
      <c r="H467" s="13" t="s">
        <v>54</v>
      </c>
      <c r="I467" s="11">
        <v>16</v>
      </c>
      <c r="J467" s="14">
        <f t="shared" si="14"/>
        <v>1</v>
      </c>
      <c r="K467" s="11">
        <f t="shared" si="15"/>
        <v>5</v>
      </c>
      <c r="L467" s="11">
        <v>5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>
        <v>0</v>
      </c>
    </row>
    <row r="468" spans="1:31" ht="15.75" customHeight="1">
      <c r="A468" s="29">
        <v>2020</v>
      </c>
      <c r="B468" s="10" t="s">
        <v>65</v>
      </c>
      <c r="C468" s="11" t="s">
        <v>66</v>
      </c>
      <c r="D468" s="47" t="s">
        <v>55</v>
      </c>
      <c r="E468" s="11">
        <v>13</v>
      </c>
      <c r="F468" s="12" t="s">
        <v>53</v>
      </c>
      <c r="G468" s="11">
        <v>1</v>
      </c>
      <c r="H468" s="13" t="s">
        <v>54</v>
      </c>
      <c r="I468" s="11">
        <v>17</v>
      </c>
      <c r="J468" s="14">
        <f t="shared" si="14"/>
        <v>1</v>
      </c>
      <c r="K468" s="11">
        <f t="shared" si="15"/>
        <v>7</v>
      </c>
      <c r="L468" s="11">
        <v>7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0</v>
      </c>
      <c r="AA468" s="11">
        <v>0</v>
      </c>
      <c r="AB468" s="11">
        <v>0</v>
      </c>
      <c r="AC468" s="11">
        <v>0</v>
      </c>
      <c r="AD468" s="11">
        <v>0</v>
      </c>
      <c r="AE468">
        <v>0</v>
      </c>
    </row>
    <row r="469" spans="1:31" ht="15.75" customHeight="1">
      <c r="A469" s="29">
        <v>2020</v>
      </c>
      <c r="B469" s="10" t="s">
        <v>65</v>
      </c>
      <c r="C469" s="11" t="s">
        <v>66</v>
      </c>
      <c r="D469" s="47" t="s">
        <v>55</v>
      </c>
      <c r="E469" s="11">
        <v>13</v>
      </c>
      <c r="F469" s="12" t="s">
        <v>53</v>
      </c>
      <c r="G469" s="11">
        <v>1</v>
      </c>
      <c r="H469" s="13" t="s">
        <v>54</v>
      </c>
      <c r="I469" s="11">
        <v>18</v>
      </c>
      <c r="J469" s="14">
        <f t="shared" si="14"/>
        <v>1</v>
      </c>
      <c r="K469" s="11">
        <f t="shared" si="15"/>
        <v>6</v>
      </c>
      <c r="L469" s="11">
        <v>6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>
        <v>0</v>
      </c>
    </row>
    <row r="470" spans="1:31" ht="15.75" customHeight="1">
      <c r="A470" s="29">
        <v>2020</v>
      </c>
      <c r="B470" s="10" t="s">
        <v>65</v>
      </c>
      <c r="C470" s="11" t="s">
        <v>66</v>
      </c>
      <c r="D470" s="47" t="s">
        <v>55</v>
      </c>
      <c r="E470" s="11">
        <v>13</v>
      </c>
      <c r="F470" s="12" t="s">
        <v>53</v>
      </c>
      <c r="G470" s="11">
        <v>1</v>
      </c>
      <c r="H470" s="13" t="s">
        <v>54</v>
      </c>
      <c r="I470" s="11">
        <v>19</v>
      </c>
      <c r="J470" s="14">
        <f t="shared" si="14"/>
        <v>1</v>
      </c>
      <c r="K470" s="11">
        <f t="shared" si="15"/>
        <v>6</v>
      </c>
      <c r="L470" s="11">
        <v>6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0</v>
      </c>
      <c r="AA470" s="11">
        <v>0</v>
      </c>
      <c r="AB470" s="11">
        <v>0</v>
      </c>
      <c r="AC470" s="11">
        <v>0</v>
      </c>
      <c r="AD470" s="11">
        <v>0</v>
      </c>
      <c r="AE470">
        <v>0</v>
      </c>
    </row>
    <row r="471" spans="1:31" ht="15.75" customHeight="1">
      <c r="A471" s="29">
        <v>2020</v>
      </c>
      <c r="B471" s="10" t="s">
        <v>65</v>
      </c>
      <c r="C471" s="11" t="s">
        <v>66</v>
      </c>
      <c r="D471" s="47" t="s">
        <v>55</v>
      </c>
      <c r="E471" s="11">
        <v>13</v>
      </c>
      <c r="F471" s="12" t="s">
        <v>53</v>
      </c>
      <c r="G471" s="11">
        <v>1</v>
      </c>
      <c r="H471" s="13" t="s">
        <v>54</v>
      </c>
      <c r="I471" s="11">
        <v>20</v>
      </c>
      <c r="J471" s="14">
        <f t="shared" si="14"/>
        <v>1</v>
      </c>
      <c r="K471" s="11">
        <f t="shared" si="15"/>
        <v>7</v>
      </c>
      <c r="L471" s="11">
        <v>7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>
        <v>0</v>
      </c>
    </row>
    <row r="472" spans="1:31" ht="15.75" customHeight="1">
      <c r="A472" s="29">
        <v>2020</v>
      </c>
      <c r="B472" s="10" t="s">
        <v>65</v>
      </c>
      <c r="C472" s="11" t="s">
        <v>66</v>
      </c>
      <c r="D472" s="47" t="s">
        <v>55</v>
      </c>
      <c r="E472" s="11">
        <v>13</v>
      </c>
      <c r="F472" s="12" t="s">
        <v>53</v>
      </c>
      <c r="G472" s="11">
        <v>1</v>
      </c>
      <c r="H472" s="13" t="s">
        <v>54</v>
      </c>
      <c r="I472" s="11">
        <v>21</v>
      </c>
      <c r="J472" s="14">
        <f t="shared" si="14"/>
        <v>1</v>
      </c>
      <c r="K472" s="11">
        <f t="shared" si="15"/>
        <v>7</v>
      </c>
      <c r="L472" s="11">
        <v>7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0</v>
      </c>
      <c r="AA472" s="11">
        <v>0</v>
      </c>
      <c r="AB472" s="11">
        <v>0</v>
      </c>
      <c r="AC472" s="11">
        <v>0</v>
      </c>
      <c r="AD472" s="11">
        <v>0</v>
      </c>
      <c r="AE472">
        <v>0</v>
      </c>
    </row>
    <row r="473" spans="1:31" ht="15.75" customHeight="1">
      <c r="A473" s="29">
        <v>2020</v>
      </c>
      <c r="B473" s="10" t="s">
        <v>65</v>
      </c>
      <c r="C473" s="11" t="s">
        <v>66</v>
      </c>
      <c r="D473" s="47" t="s">
        <v>55</v>
      </c>
      <c r="E473" s="11">
        <v>13</v>
      </c>
      <c r="F473" s="12" t="s">
        <v>53</v>
      </c>
      <c r="G473" s="11">
        <v>1</v>
      </c>
      <c r="H473" s="13" t="s">
        <v>54</v>
      </c>
      <c r="I473" s="11">
        <v>22</v>
      </c>
      <c r="J473" s="14">
        <f t="shared" si="14"/>
        <v>1</v>
      </c>
      <c r="K473" s="11">
        <f t="shared" si="15"/>
        <v>10</v>
      </c>
      <c r="L473" s="11">
        <v>10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>
        <v>0</v>
      </c>
    </row>
    <row r="474" spans="1:31" ht="15.75" customHeight="1">
      <c r="A474" s="29">
        <v>2020</v>
      </c>
      <c r="B474" s="10" t="s">
        <v>65</v>
      </c>
      <c r="C474" s="11" t="s">
        <v>66</v>
      </c>
      <c r="D474" s="47" t="s">
        <v>55</v>
      </c>
      <c r="E474" s="11">
        <v>13</v>
      </c>
      <c r="F474" s="12" t="s">
        <v>53</v>
      </c>
      <c r="G474" s="11">
        <v>1</v>
      </c>
      <c r="H474" s="13" t="s">
        <v>54</v>
      </c>
      <c r="I474" s="11">
        <v>23</v>
      </c>
      <c r="J474" s="14">
        <f t="shared" si="14"/>
        <v>1</v>
      </c>
      <c r="K474" s="11">
        <f t="shared" si="15"/>
        <v>7</v>
      </c>
      <c r="L474" s="11">
        <v>7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0</v>
      </c>
      <c r="AA474" s="11">
        <v>0</v>
      </c>
      <c r="AB474" s="11">
        <v>0</v>
      </c>
      <c r="AC474" s="11">
        <v>0</v>
      </c>
      <c r="AD474" s="11">
        <v>0</v>
      </c>
      <c r="AE474">
        <v>0</v>
      </c>
    </row>
    <row r="475" spans="1:31" ht="15.75" customHeight="1">
      <c r="A475" s="29">
        <v>2020</v>
      </c>
      <c r="B475" s="10" t="s">
        <v>65</v>
      </c>
      <c r="C475" s="11" t="s">
        <v>66</v>
      </c>
      <c r="D475" s="47" t="s">
        <v>55</v>
      </c>
      <c r="E475" s="11">
        <v>13</v>
      </c>
      <c r="F475" s="12" t="s">
        <v>53</v>
      </c>
      <c r="G475" s="11">
        <v>1</v>
      </c>
      <c r="H475" s="13" t="s">
        <v>54</v>
      </c>
      <c r="I475" s="11">
        <v>24</v>
      </c>
      <c r="J475" s="14">
        <f t="shared" si="14"/>
        <v>1</v>
      </c>
      <c r="K475" s="11">
        <f t="shared" si="15"/>
        <v>6</v>
      </c>
      <c r="L475" s="11">
        <v>6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>
        <v>0</v>
      </c>
    </row>
    <row r="476" spans="1:31" ht="15.75" customHeight="1">
      <c r="A476" s="29">
        <v>2020</v>
      </c>
      <c r="B476" s="10" t="s">
        <v>65</v>
      </c>
      <c r="C476" s="11" t="s">
        <v>66</v>
      </c>
      <c r="D476" s="47">
        <v>0.4597222222222222</v>
      </c>
      <c r="E476" s="11">
        <v>13</v>
      </c>
      <c r="F476" s="12" t="s">
        <v>53</v>
      </c>
      <c r="G476" s="11">
        <v>1</v>
      </c>
      <c r="H476" s="13" t="s">
        <v>54</v>
      </c>
      <c r="I476" s="11">
        <v>25</v>
      </c>
      <c r="J476" s="14">
        <f t="shared" si="14"/>
        <v>1</v>
      </c>
      <c r="K476" s="11">
        <f t="shared" si="15"/>
        <v>9</v>
      </c>
      <c r="L476" s="11">
        <v>9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0</v>
      </c>
      <c r="AA476" s="11">
        <v>0</v>
      </c>
      <c r="AB476" s="11">
        <v>0</v>
      </c>
      <c r="AC476" s="11">
        <v>0</v>
      </c>
      <c r="AD476" s="11">
        <v>0</v>
      </c>
      <c r="AE476">
        <v>0</v>
      </c>
    </row>
    <row r="477" spans="1:31" ht="15.75" customHeight="1">
      <c r="A477" s="29">
        <v>2020</v>
      </c>
      <c r="B477" s="10" t="s">
        <v>65</v>
      </c>
      <c r="C477" s="11" t="s">
        <v>66</v>
      </c>
      <c r="D477" s="47">
        <v>0.4604166666666667</v>
      </c>
      <c r="E477" s="11">
        <v>14</v>
      </c>
      <c r="F477" s="12" t="s">
        <v>53</v>
      </c>
      <c r="G477" s="11">
        <v>2</v>
      </c>
      <c r="H477" s="13" t="s">
        <v>54</v>
      </c>
      <c r="I477" s="11">
        <v>1</v>
      </c>
      <c r="J477" s="14">
        <f t="shared" si="14"/>
        <v>1</v>
      </c>
      <c r="K477" s="11">
        <f t="shared" si="15"/>
        <v>8</v>
      </c>
      <c r="L477" s="11">
        <v>8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>
        <v>0</v>
      </c>
    </row>
    <row r="478" spans="1:31" ht="15.75" customHeight="1">
      <c r="A478" s="29">
        <v>2020</v>
      </c>
      <c r="B478" s="10" t="s">
        <v>65</v>
      </c>
      <c r="C478" s="11" t="s">
        <v>66</v>
      </c>
      <c r="D478" s="47" t="s">
        <v>55</v>
      </c>
      <c r="E478" s="11">
        <v>14</v>
      </c>
      <c r="F478" s="12" t="s">
        <v>53</v>
      </c>
      <c r="G478" s="11">
        <v>2</v>
      </c>
      <c r="H478" s="13" t="s">
        <v>54</v>
      </c>
      <c r="I478" s="11">
        <v>2</v>
      </c>
      <c r="J478" s="14">
        <f t="shared" si="14"/>
        <v>1</v>
      </c>
      <c r="K478" s="11">
        <f t="shared" si="15"/>
        <v>6</v>
      </c>
      <c r="L478" s="11">
        <v>6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0</v>
      </c>
      <c r="AA478" s="11">
        <v>0</v>
      </c>
      <c r="AB478" s="11">
        <v>0</v>
      </c>
      <c r="AC478" s="11">
        <v>0</v>
      </c>
      <c r="AD478" s="11">
        <v>0</v>
      </c>
      <c r="AE478">
        <v>0</v>
      </c>
    </row>
    <row r="479" spans="1:31" ht="15.75" customHeight="1">
      <c r="A479" s="29">
        <v>2020</v>
      </c>
      <c r="B479" s="10" t="s">
        <v>65</v>
      </c>
      <c r="C479" s="11" t="s">
        <v>66</v>
      </c>
      <c r="D479" s="47" t="s">
        <v>55</v>
      </c>
      <c r="E479" s="11">
        <v>14</v>
      </c>
      <c r="F479" s="12" t="s">
        <v>53</v>
      </c>
      <c r="G479" s="11">
        <v>2</v>
      </c>
      <c r="H479" s="13" t="s">
        <v>54</v>
      </c>
      <c r="I479" s="11">
        <v>3</v>
      </c>
      <c r="J479" s="14">
        <f t="shared" si="14"/>
        <v>1</v>
      </c>
      <c r="K479" s="11">
        <f t="shared" si="15"/>
        <v>5</v>
      </c>
      <c r="L479" s="11">
        <v>5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>
        <v>0</v>
      </c>
    </row>
    <row r="480" spans="1:31" ht="15.75" customHeight="1">
      <c r="A480" s="29">
        <v>2020</v>
      </c>
      <c r="B480" s="10" t="s">
        <v>65</v>
      </c>
      <c r="C480" s="11" t="s">
        <v>66</v>
      </c>
      <c r="D480" s="47" t="s">
        <v>55</v>
      </c>
      <c r="E480" s="11">
        <v>14</v>
      </c>
      <c r="F480" s="12" t="s">
        <v>53</v>
      </c>
      <c r="G480" s="11">
        <v>2</v>
      </c>
      <c r="H480" s="13" t="s">
        <v>54</v>
      </c>
      <c r="I480" s="11">
        <v>4</v>
      </c>
      <c r="J480" s="14">
        <f t="shared" si="14"/>
        <v>1</v>
      </c>
      <c r="K480" s="11">
        <f t="shared" si="15"/>
        <v>4</v>
      </c>
      <c r="L480" s="11">
        <v>4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0</v>
      </c>
      <c r="AA480" s="11">
        <v>0</v>
      </c>
      <c r="AB480" s="11">
        <v>0</v>
      </c>
      <c r="AC480" s="11">
        <v>0</v>
      </c>
      <c r="AD480" s="11">
        <v>0</v>
      </c>
      <c r="AE480">
        <v>0</v>
      </c>
    </row>
    <row r="481" spans="1:31" ht="15.75" customHeight="1">
      <c r="A481" s="29">
        <v>2020</v>
      </c>
      <c r="B481" s="10" t="s">
        <v>65</v>
      </c>
      <c r="C481" s="11" t="s">
        <v>66</v>
      </c>
      <c r="D481" s="47" t="s">
        <v>55</v>
      </c>
      <c r="E481" s="11">
        <v>14</v>
      </c>
      <c r="F481" s="12" t="s">
        <v>53</v>
      </c>
      <c r="G481" s="11">
        <v>2</v>
      </c>
      <c r="H481" s="13" t="s">
        <v>54</v>
      </c>
      <c r="I481" s="11">
        <v>5</v>
      </c>
      <c r="J481" s="14">
        <f t="shared" si="14"/>
        <v>1</v>
      </c>
      <c r="K481" s="11">
        <f t="shared" si="15"/>
        <v>6</v>
      </c>
      <c r="L481" s="11">
        <v>6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>
        <v>0</v>
      </c>
    </row>
    <row r="482" spans="1:31" ht="15.75" customHeight="1">
      <c r="A482" s="29">
        <v>2020</v>
      </c>
      <c r="B482" s="10" t="s">
        <v>65</v>
      </c>
      <c r="C482" s="11" t="s">
        <v>66</v>
      </c>
      <c r="D482" s="47" t="s">
        <v>55</v>
      </c>
      <c r="E482" s="11">
        <v>14</v>
      </c>
      <c r="F482" s="12" t="s">
        <v>53</v>
      </c>
      <c r="G482" s="11">
        <v>2</v>
      </c>
      <c r="H482" s="13" t="s">
        <v>54</v>
      </c>
      <c r="I482" s="11">
        <v>6</v>
      </c>
      <c r="J482" s="14">
        <f t="shared" si="14"/>
        <v>1</v>
      </c>
      <c r="K482" s="11">
        <f t="shared" si="15"/>
        <v>5</v>
      </c>
      <c r="L482" s="11">
        <v>5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0</v>
      </c>
      <c r="AA482" s="11">
        <v>0</v>
      </c>
      <c r="AB482" s="11">
        <v>0</v>
      </c>
      <c r="AC482" s="11">
        <v>0</v>
      </c>
      <c r="AD482" s="11">
        <v>0</v>
      </c>
      <c r="AE482">
        <v>0</v>
      </c>
    </row>
    <row r="483" spans="1:31" ht="15.75" customHeight="1">
      <c r="A483" s="29">
        <v>2020</v>
      </c>
      <c r="B483" s="10" t="s">
        <v>65</v>
      </c>
      <c r="C483" s="11" t="s">
        <v>66</v>
      </c>
      <c r="D483" s="47" t="s">
        <v>55</v>
      </c>
      <c r="E483" s="11">
        <v>14</v>
      </c>
      <c r="F483" s="12" t="s">
        <v>53</v>
      </c>
      <c r="G483" s="11">
        <v>2</v>
      </c>
      <c r="H483" s="13" t="s">
        <v>54</v>
      </c>
      <c r="I483" s="11">
        <v>7</v>
      </c>
      <c r="J483" s="14">
        <f t="shared" si="14"/>
        <v>1</v>
      </c>
      <c r="K483" s="11">
        <f t="shared" si="15"/>
        <v>4</v>
      </c>
      <c r="L483" s="11">
        <v>4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>
        <v>0</v>
      </c>
    </row>
    <row r="484" spans="1:31" ht="15.75" customHeight="1">
      <c r="A484" s="29">
        <v>2020</v>
      </c>
      <c r="B484" s="10" t="s">
        <v>65</v>
      </c>
      <c r="C484" s="11" t="s">
        <v>66</v>
      </c>
      <c r="D484" s="47" t="s">
        <v>55</v>
      </c>
      <c r="E484" s="11">
        <v>14</v>
      </c>
      <c r="F484" s="12" t="s">
        <v>53</v>
      </c>
      <c r="G484" s="11">
        <v>2</v>
      </c>
      <c r="H484" s="13" t="s">
        <v>54</v>
      </c>
      <c r="I484" s="11">
        <v>8</v>
      </c>
      <c r="J484" s="14">
        <f t="shared" si="14"/>
        <v>1</v>
      </c>
      <c r="K484" s="11">
        <f t="shared" si="15"/>
        <v>9</v>
      </c>
      <c r="L484" s="11">
        <v>9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0</v>
      </c>
      <c r="AA484" s="11">
        <v>0</v>
      </c>
      <c r="AB484" s="11">
        <v>0</v>
      </c>
      <c r="AC484" s="11">
        <v>0</v>
      </c>
      <c r="AD484" s="11">
        <v>0</v>
      </c>
      <c r="AE484">
        <v>0</v>
      </c>
    </row>
    <row r="485" spans="1:31" ht="15.75" customHeight="1">
      <c r="A485" s="29">
        <v>2020</v>
      </c>
      <c r="B485" s="10" t="s">
        <v>65</v>
      </c>
      <c r="C485" s="11" t="s">
        <v>66</v>
      </c>
      <c r="D485" s="47" t="s">
        <v>55</v>
      </c>
      <c r="E485" s="11">
        <v>14</v>
      </c>
      <c r="F485" s="12" t="s">
        <v>53</v>
      </c>
      <c r="G485" s="11">
        <v>2</v>
      </c>
      <c r="H485" s="13" t="s">
        <v>54</v>
      </c>
      <c r="I485" s="11">
        <v>9</v>
      </c>
      <c r="J485" s="14">
        <f t="shared" si="14"/>
        <v>1</v>
      </c>
      <c r="K485" s="11">
        <f t="shared" si="15"/>
        <v>9</v>
      </c>
      <c r="L485" s="11">
        <v>9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>
        <v>0</v>
      </c>
    </row>
    <row r="486" spans="1:31" ht="15.75" customHeight="1">
      <c r="A486" s="29">
        <v>2020</v>
      </c>
      <c r="B486" s="10" t="s">
        <v>65</v>
      </c>
      <c r="C486" s="11" t="s">
        <v>66</v>
      </c>
      <c r="D486" s="47" t="s">
        <v>55</v>
      </c>
      <c r="E486" s="11">
        <v>14</v>
      </c>
      <c r="F486" s="12" t="s">
        <v>53</v>
      </c>
      <c r="G486" s="11">
        <v>2</v>
      </c>
      <c r="H486" s="13" t="s">
        <v>54</v>
      </c>
      <c r="I486" s="11">
        <v>10</v>
      </c>
      <c r="J486" s="14">
        <f t="shared" si="14"/>
        <v>1</v>
      </c>
      <c r="K486" s="11">
        <f t="shared" si="15"/>
        <v>5</v>
      </c>
      <c r="L486" s="11">
        <v>5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11">
        <v>0</v>
      </c>
      <c r="AB486" s="11">
        <v>0</v>
      </c>
      <c r="AC486" s="11">
        <v>0</v>
      </c>
      <c r="AD486" s="11">
        <v>0</v>
      </c>
      <c r="AE486">
        <v>0</v>
      </c>
    </row>
    <row r="487" spans="1:31" ht="15.75" customHeight="1">
      <c r="A487" s="29">
        <v>2020</v>
      </c>
      <c r="B487" s="10" t="s">
        <v>65</v>
      </c>
      <c r="C487" s="11" t="s">
        <v>66</v>
      </c>
      <c r="D487" s="47" t="s">
        <v>55</v>
      </c>
      <c r="E487" s="11">
        <v>14</v>
      </c>
      <c r="F487" s="12" t="s">
        <v>53</v>
      </c>
      <c r="G487" s="11">
        <v>2</v>
      </c>
      <c r="H487" s="13" t="s">
        <v>54</v>
      </c>
      <c r="I487" s="11">
        <v>11</v>
      </c>
      <c r="J487" s="14">
        <f t="shared" si="14"/>
        <v>1</v>
      </c>
      <c r="K487" s="11">
        <f t="shared" si="15"/>
        <v>8</v>
      </c>
      <c r="L487" s="11">
        <v>8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>
        <v>0</v>
      </c>
    </row>
    <row r="488" spans="1:31" ht="15.75" customHeight="1">
      <c r="A488" s="29">
        <v>2020</v>
      </c>
      <c r="B488" s="10" t="s">
        <v>65</v>
      </c>
      <c r="C488" s="11" t="s">
        <v>66</v>
      </c>
      <c r="D488" s="47" t="s">
        <v>55</v>
      </c>
      <c r="E488" s="11">
        <v>14</v>
      </c>
      <c r="F488" s="12" t="s">
        <v>53</v>
      </c>
      <c r="G488" s="11">
        <v>2</v>
      </c>
      <c r="H488" s="13" t="s">
        <v>54</v>
      </c>
      <c r="I488" s="11">
        <v>12</v>
      </c>
      <c r="J488" s="14">
        <f t="shared" si="14"/>
        <v>1</v>
      </c>
      <c r="K488" s="11">
        <f t="shared" si="15"/>
        <v>5</v>
      </c>
      <c r="L488" s="11">
        <v>5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0</v>
      </c>
      <c r="AA488" s="11">
        <v>0</v>
      </c>
      <c r="AB488" s="11">
        <v>0</v>
      </c>
      <c r="AC488" s="11">
        <v>0</v>
      </c>
      <c r="AD488" s="11">
        <v>0</v>
      </c>
      <c r="AE488">
        <v>0</v>
      </c>
    </row>
    <row r="489" spans="1:31" ht="15.75" customHeight="1">
      <c r="A489" s="29">
        <v>2020</v>
      </c>
      <c r="B489" s="10" t="s">
        <v>65</v>
      </c>
      <c r="C489" s="11" t="s">
        <v>66</v>
      </c>
      <c r="D489" s="47" t="s">
        <v>55</v>
      </c>
      <c r="E489" s="11">
        <v>14</v>
      </c>
      <c r="F489" s="12" t="s">
        <v>53</v>
      </c>
      <c r="G489" s="11">
        <v>2</v>
      </c>
      <c r="H489" s="13" t="s">
        <v>54</v>
      </c>
      <c r="I489" s="11">
        <v>13</v>
      </c>
      <c r="J489" s="14">
        <f t="shared" si="14"/>
        <v>1</v>
      </c>
      <c r="K489" s="11">
        <f t="shared" si="15"/>
        <v>7</v>
      </c>
      <c r="L489" s="11">
        <v>7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>
        <v>0</v>
      </c>
    </row>
    <row r="490" spans="1:31" ht="15.75" customHeight="1">
      <c r="A490" s="29">
        <v>2020</v>
      </c>
      <c r="B490" s="10" t="s">
        <v>65</v>
      </c>
      <c r="C490" s="11" t="s">
        <v>66</v>
      </c>
      <c r="D490" s="47" t="s">
        <v>55</v>
      </c>
      <c r="E490" s="11">
        <v>14</v>
      </c>
      <c r="F490" s="12" t="s">
        <v>53</v>
      </c>
      <c r="G490" s="11">
        <v>2</v>
      </c>
      <c r="H490" s="13" t="s">
        <v>54</v>
      </c>
      <c r="I490" s="11">
        <v>14</v>
      </c>
      <c r="J490" s="14">
        <f t="shared" si="14"/>
        <v>1</v>
      </c>
      <c r="K490" s="11">
        <f t="shared" si="15"/>
        <v>6</v>
      </c>
      <c r="L490" s="11">
        <v>6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0</v>
      </c>
      <c r="AA490" s="11">
        <v>0</v>
      </c>
      <c r="AB490" s="11">
        <v>0</v>
      </c>
      <c r="AC490" s="11">
        <v>0</v>
      </c>
      <c r="AD490" s="11">
        <v>0</v>
      </c>
      <c r="AE490">
        <v>0</v>
      </c>
    </row>
    <row r="491" spans="1:31" ht="15.75" customHeight="1">
      <c r="A491" s="29">
        <v>2020</v>
      </c>
      <c r="B491" s="10" t="s">
        <v>65</v>
      </c>
      <c r="C491" s="11" t="s">
        <v>66</v>
      </c>
      <c r="D491" s="47" t="s">
        <v>55</v>
      </c>
      <c r="E491" s="11">
        <v>14</v>
      </c>
      <c r="F491" s="12" t="s">
        <v>53</v>
      </c>
      <c r="G491" s="11">
        <v>2</v>
      </c>
      <c r="H491" s="13" t="s">
        <v>54</v>
      </c>
      <c r="I491" s="11">
        <v>15</v>
      </c>
      <c r="J491" s="14">
        <f t="shared" si="14"/>
        <v>1</v>
      </c>
      <c r="K491" s="11">
        <f t="shared" si="15"/>
        <v>10</v>
      </c>
      <c r="L491" s="11">
        <v>10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>
        <v>0</v>
      </c>
    </row>
    <row r="492" spans="1:31" ht="15.75" customHeight="1">
      <c r="A492" s="29">
        <v>2020</v>
      </c>
      <c r="B492" s="10" t="s">
        <v>65</v>
      </c>
      <c r="C492" s="11" t="s">
        <v>66</v>
      </c>
      <c r="D492" s="47" t="s">
        <v>55</v>
      </c>
      <c r="E492" s="11">
        <v>14</v>
      </c>
      <c r="F492" s="12" t="s">
        <v>53</v>
      </c>
      <c r="G492" s="11">
        <v>2</v>
      </c>
      <c r="H492" s="13" t="s">
        <v>54</v>
      </c>
      <c r="I492" s="11">
        <v>16</v>
      </c>
      <c r="J492" s="14">
        <f t="shared" si="14"/>
        <v>1</v>
      </c>
      <c r="K492" s="11">
        <f t="shared" si="15"/>
        <v>7</v>
      </c>
      <c r="L492" s="11">
        <v>7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0</v>
      </c>
      <c r="AA492" s="11">
        <v>0</v>
      </c>
      <c r="AB492" s="11">
        <v>0</v>
      </c>
      <c r="AC492" s="11">
        <v>0</v>
      </c>
      <c r="AD492" s="11">
        <v>0</v>
      </c>
      <c r="AE492">
        <v>0</v>
      </c>
    </row>
    <row r="493" spans="1:31" ht="15.75" customHeight="1">
      <c r="A493" s="29">
        <v>2020</v>
      </c>
      <c r="B493" s="10" t="s">
        <v>65</v>
      </c>
      <c r="C493" s="11" t="s">
        <v>66</v>
      </c>
      <c r="D493" s="47" t="s">
        <v>55</v>
      </c>
      <c r="E493" s="11">
        <v>14</v>
      </c>
      <c r="F493" s="12" t="s">
        <v>53</v>
      </c>
      <c r="G493" s="11">
        <v>2</v>
      </c>
      <c r="H493" s="13" t="s">
        <v>54</v>
      </c>
      <c r="I493" s="11">
        <v>17</v>
      </c>
      <c r="J493" s="14">
        <f t="shared" si="14"/>
        <v>1</v>
      </c>
      <c r="K493" s="11">
        <f t="shared" si="15"/>
        <v>4</v>
      </c>
      <c r="L493" s="11">
        <v>4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>
        <v>0</v>
      </c>
    </row>
    <row r="494" spans="1:31" ht="15.75" customHeight="1">
      <c r="A494" s="29">
        <v>2020</v>
      </c>
      <c r="B494" s="10" t="s">
        <v>65</v>
      </c>
      <c r="C494" s="11" t="s">
        <v>66</v>
      </c>
      <c r="D494" s="47" t="s">
        <v>55</v>
      </c>
      <c r="E494" s="11">
        <v>14</v>
      </c>
      <c r="F494" s="12" t="s">
        <v>53</v>
      </c>
      <c r="G494" s="11">
        <v>2</v>
      </c>
      <c r="H494" s="13" t="s">
        <v>54</v>
      </c>
      <c r="I494" s="11">
        <v>18</v>
      </c>
      <c r="J494" s="14">
        <f t="shared" si="14"/>
        <v>1</v>
      </c>
      <c r="K494" s="11">
        <f t="shared" si="15"/>
        <v>9</v>
      </c>
      <c r="L494" s="11">
        <v>9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0</v>
      </c>
      <c r="AA494" s="11">
        <v>0</v>
      </c>
      <c r="AB494" s="11">
        <v>0</v>
      </c>
      <c r="AC494" s="11">
        <v>0</v>
      </c>
      <c r="AD494" s="11">
        <v>0</v>
      </c>
      <c r="AE494">
        <v>0</v>
      </c>
    </row>
    <row r="495" spans="1:31" ht="15.75" customHeight="1">
      <c r="A495" s="29">
        <v>2020</v>
      </c>
      <c r="B495" s="10" t="s">
        <v>65</v>
      </c>
      <c r="C495" s="11" t="s">
        <v>66</v>
      </c>
      <c r="D495" s="47" t="s">
        <v>55</v>
      </c>
      <c r="E495" s="11">
        <v>14</v>
      </c>
      <c r="F495" s="12" t="s">
        <v>53</v>
      </c>
      <c r="G495" s="11">
        <v>2</v>
      </c>
      <c r="H495" s="13" t="s">
        <v>54</v>
      </c>
      <c r="I495" s="11">
        <v>19</v>
      </c>
      <c r="J495" s="14">
        <f t="shared" si="14"/>
        <v>1</v>
      </c>
      <c r="K495" s="11">
        <f t="shared" si="15"/>
        <v>6</v>
      </c>
      <c r="L495" s="11">
        <v>6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>
        <v>0</v>
      </c>
    </row>
    <row r="496" spans="1:31" ht="15.75" customHeight="1">
      <c r="A496" s="29">
        <v>2020</v>
      </c>
      <c r="B496" s="10" t="s">
        <v>65</v>
      </c>
      <c r="C496" s="11" t="s">
        <v>66</v>
      </c>
      <c r="D496" s="47" t="s">
        <v>55</v>
      </c>
      <c r="E496" s="11">
        <v>14</v>
      </c>
      <c r="F496" s="12" t="s">
        <v>53</v>
      </c>
      <c r="G496" s="11">
        <v>2</v>
      </c>
      <c r="H496" s="13" t="s">
        <v>54</v>
      </c>
      <c r="I496" s="11">
        <v>20</v>
      </c>
      <c r="J496" s="14">
        <f t="shared" si="14"/>
        <v>1</v>
      </c>
      <c r="K496" s="11">
        <f t="shared" si="15"/>
        <v>3</v>
      </c>
      <c r="L496" s="11">
        <v>3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0</v>
      </c>
      <c r="AB496" s="11">
        <v>0</v>
      </c>
      <c r="AC496" s="11">
        <v>0</v>
      </c>
      <c r="AD496" s="11">
        <v>0</v>
      </c>
      <c r="AE496">
        <v>0</v>
      </c>
    </row>
    <row r="497" spans="1:31" ht="15.75" customHeight="1">
      <c r="A497" s="29">
        <v>2020</v>
      </c>
      <c r="B497" s="10" t="s">
        <v>65</v>
      </c>
      <c r="C497" s="11" t="s">
        <v>66</v>
      </c>
      <c r="D497" s="47" t="s">
        <v>55</v>
      </c>
      <c r="E497" s="11">
        <v>14</v>
      </c>
      <c r="F497" s="12" t="s">
        <v>53</v>
      </c>
      <c r="G497" s="11">
        <v>2</v>
      </c>
      <c r="H497" s="13" t="s">
        <v>54</v>
      </c>
      <c r="I497" s="11">
        <v>21</v>
      </c>
      <c r="J497" s="14">
        <f t="shared" si="14"/>
        <v>1</v>
      </c>
      <c r="K497" s="11">
        <f t="shared" si="15"/>
        <v>5</v>
      </c>
      <c r="L497" s="11">
        <v>5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>
        <v>0</v>
      </c>
    </row>
    <row r="498" spans="1:31" ht="15.75" customHeight="1">
      <c r="A498" s="29">
        <v>2020</v>
      </c>
      <c r="B498" s="10" t="s">
        <v>65</v>
      </c>
      <c r="C498" s="11" t="s">
        <v>66</v>
      </c>
      <c r="D498" s="47" t="s">
        <v>55</v>
      </c>
      <c r="E498" s="11">
        <v>14</v>
      </c>
      <c r="F498" s="12" t="s">
        <v>53</v>
      </c>
      <c r="G498" s="11">
        <v>2</v>
      </c>
      <c r="H498" s="13" t="s">
        <v>54</v>
      </c>
      <c r="I498" s="11">
        <v>22</v>
      </c>
      <c r="J498" s="14">
        <f t="shared" si="14"/>
        <v>1</v>
      </c>
      <c r="K498" s="11">
        <f t="shared" si="15"/>
        <v>6</v>
      </c>
      <c r="L498" s="11">
        <v>6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0</v>
      </c>
      <c r="AA498" s="11">
        <v>0</v>
      </c>
      <c r="AB498" s="11">
        <v>0</v>
      </c>
      <c r="AC498" s="11">
        <v>0</v>
      </c>
      <c r="AD498" s="11">
        <v>0</v>
      </c>
      <c r="AE498">
        <v>0</v>
      </c>
    </row>
    <row r="499" spans="1:31" ht="15.75" customHeight="1">
      <c r="A499" s="29">
        <v>2020</v>
      </c>
      <c r="B499" s="10" t="s">
        <v>65</v>
      </c>
      <c r="C499" s="11" t="s">
        <v>66</v>
      </c>
      <c r="D499" s="47" t="s">
        <v>55</v>
      </c>
      <c r="E499" s="11">
        <v>14</v>
      </c>
      <c r="F499" s="12" t="s">
        <v>53</v>
      </c>
      <c r="G499" s="11">
        <v>2</v>
      </c>
      <c r="H499" s="13" t="s">
        <v>54</v>
      </c>
      <c r="I499" s="11">
        <v>23</v>
      </c>
      <c r="J499" s="14">
        <f t="shared" si="14"/>
        <v>1</v>
      </c>
      <c r="K499" s="11">
        <f t="shared" si="15"/>
        <v>7</v>
      </c>
      <c r="L499" s="11">
        <v>7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>
        <v>0</v>
      </c>
    </row>
    <row r="500" spans="1:31" ht="15.75" customHeight="1">
      <c r="A500" s="29">
        <v>2020</v>
      </c>
      <c r="B500" s="10" t="s">
        <v>65</v>
      </c>
      <c r="C500" s="11" t="s">
        <v>66</v>
      </c>
      <c r="D500" s="47" t="s">
        <v>55</v>
      </c>
      <c r="E500" s="11">
        <v>14</v>
      </c>
      <c r="F500" s="12" t="s">
        <v>53</v>
      </c>
      <c r="G500" s="11">
        <v>2</v>
      </c>
      <c r="H500" s="13" t="s">
        <v>54</v>
      </c>
      <c r="I500" s="11">
        <v>24</v>
      </c>
      <c r="J500" s="14">
        <f t="shared" si="14"/>
        <v>1</v>
      </c>
      <c r="K500" s="11">
        <f t="shared" si="15"/>
        <v>6</v>
      </c>
      <c r="L500" s="11">
        <v>6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0</v>
      </c>
      <c r="AA500" s="11">
        <v>0</v>
      </c>
      <c r="AB500" s="11">
        <v>0</v>
      </c>
      <c r="AC500" s="11">
        <v>0</v>
      </c>
      <c r="AD500" s="11">
        <v>0</v>
      </c>
      <c r="AE500">
        <v>0</v>
      </c>
    </row>
    <row r="501" spans="1:31" ht="15.75" customHeight="1">
      <c r="A501" s="29">
        <v>2020</v>
      </c>
      <c r="B501" s="10" t="s">
        <v>65</v>
      </c>
      <c r="C501" s="11" t="s">
        <v>66</v>
      </c>
      <c r="D501" s="47">
        <v>0.47430555555555554</v>
      </c>
      <c r="E501" s="11">
        <v>14</v>
      </c>
      <c r="F501" s="12" t="s">
        <v>53</v>
      </c>
      <c r="G501" s="11">
        <v>2</v>
      </c>
      <c r="H501" s="13" t="s">
        <v>54</v>
      </c>
      <c r="I501" s="11">
        <v>25</v>
      </c>
      <c r="J501" s="14">
        <f t="shared" si="14"/>
        <v>1</v>
      </c>
      <c r="K501" s="11">
        <f t="shared" si="15"/>
        <v>10</v>
      </c>
      <c r="L501" s="11">
        <v>10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>
        <v>0</v>
      </c>
    </row>
    <row r="502" spans="1:31" ht="15.75" customHeight="1">
      <c r="A502" s="29">
        <v>2020</v>
      </c>
      <c r="B502" s="10" t="s">
        <v>65</v>
      </c>
      <c r="C502" s="11" t="s">
        <v>66</v>
      </c>
      <c r="D502" s="47">
        <v>0.4465277777777778</v>
      </c>
      <c r="E502" s="11">
        <v>13</v>
      </c>
      <c r="F502" s="12" t="s">
        <v>57</v>
      </c>
      <c r="G502" s="11">
        <v>1</v>
      </c>
      <c r="H502" s="13" t="s">
        <v>54</v>
      </c>
      <c r="I502" s="11">
        <v>1</v>
      </c>
      <c r="J502" s="14">
        <f t="shared" si="14"/>
        <v>1</v>
      </c>
      <c r="K502" s="11">
        <f t="shared" si="15"/>
        <v>3</v>
      </c>
      <c r="L502" s="11">
        <v>3</v>
      </c>
      <c r="M502" s="11">
        <v>0</v>
      </c>
      <c r="N502" s="11">
        <v>0</v>
      </c>
      <c r="O502" s="11">
        <v>0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0</v>
      </c>
      <c r="AA502" s="11">
        <v>0</v>
      </c>
      <c r="AB502" s="11">
        <v>0</v>
      </c>
      <c r="AC502" s="11">
        <v>0</v>
      </c>
      <c r="AD502" s="11">
        <v>0</v>
      </c>
      <c r="AE502">
        <v>0</v>
      </c>
    </row>
    <row r="503" spans="1:31" ht="15.75" customHeight="1">
      <c r="A503" s="29">
        <v>2020</v>
      </c>
      <c r="B503" s="10" t="s">
        <v>65</v>
      </c>
      <c r="C503" s="11" t="s">
        <v>66</v>
      </c>
      <c r="D503" s="47" t="s">
        <v>55</v>
      </c>
      <c r="E503" s="11">
        <v>13</v>
      </c>
      <c r="F503" s="12" t="s">
        <v>57</v>
      </c>
      <c r="G503" s="11">
        <v>1</v>
      </c>
      <c r="H503" s="13" t="s">
        <v>54</v>
      </c>
      <c r="I503" s="11">
        <v>2</v>
      </c>
      <c r="J503" s="14">
        <f t="shared" si="14"/>
        <v>1</v>
      </c>
      <c r="K503" s="11">
        <f t="shared" si="15"/>
        <v>7</v>
      </c>
      <c r="L503" s="11">
        <v>7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>
        <v>0</v>
      </c>
    </row>
    <row r="504" spans="1:31" ht="15.75" customHeight="1">
      <c r="A504" s="29">
        <v>2020</v>
      </c>
      <c r="B504" s="10" t="s">
        <v>65</v>
      </c>
      <c r="C504" s="11" t="s">
        <v>66</v>
      </c>
      <c r="D504" s="47" t="s">
        <v>55</v>
      </c>
      <c r="E504" s="11">
        <v>13</v>
      </c>
      <c r="F504" s="12" t="s">
        <v>57</v>
      </c>
      <c r="G504" s="11">
        <v>1</v>
      </c>
      <c r="H504" s="13" t="s">
        <v>54</v>
      </c>
      <c r="I504" s="11">
        <v>3</v>
      </c>
      <c r="J504" s="14">
        <f t="shared" si="14"/>
        <v>1</v>
      </c>
      <c r="K504" s="11">
        <f t="shared" si="15"/>
        <v>6</v>
      </c>
      <c r="L504" s="11">
        <v>6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0</v>
      </c>
      <c r="AA504" s="11">
        <v>0</v>
      </c>
      <c r="AB504" s="11">
        <v>0</v>
      </c>
      <c r="AC504" s="11">
        <v>0</v>
      </c>
      <c r="AD504" s="11">
        <v>0</v>
      </c>
      <c r="AE504">
        <v>0</v>
      </c>
    </row>
    <row r="505" spans="1:31" ht="15.75" customHeight="1">
      <c r="A505" s="29">
        <v>2020</v>
      </c>
      <c r="B505" s="10" t="s">
        <v>65</v>
      </c>
      <c r="C505" s="11" t="s">
        <v>66</v>
      </c>
      <c r="D505" s="47" t="s">
        <v>55</v>
      </c>
      <c r="E505" s="11">
        <v>13</v>
      </c>
      <c r="F505" s="12" t="s">
        <v>57</v>
      </c>
      <c r="G505" s="11">
        <v>1</v>
      </c>
      <c r="H505" s="13" t="s">
        <v>54</v>
      </c>
      <c r="I505" s="11">
        <v>4</v>
      </c>
      <c r="J505" s="14">
        <f t="shared" si="14"/>
        <v>1</v>
      </c>
      <c r="K505" s="11">
        <f t="shared" si="15"/>
        <v>4</v>
      </c>
      <c r="L505" s="11">
        <v>4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>
        <v>0</v>
      </c>
    </row>
    <row r="506" spans="1:31" ht="15.75" customHeight="1">
      <c r="A506" s="29">
        <v>2020</v>
      </c>
      <c r="B506" s="10" t="s">
        <v>65</v>
      </c>
      <c r="C506" s="11" t="s">
        <v>66</v>
      </c>
      <c r="D506" s="47" t="s">
        <v>55</v>
      </c>
      <c r="E506" s="11">
        <v>13</v>
      </c>
      <c r="F506" s="12" t="s">
        <v>57</v>
      </c>
      <c r="G506" s="11">
        <v>1</v>
      </c>
      <c r="H506" s="13" t="s">
        <v>54</v>
      </c>
      <c r="I506" s="11">
        <v>5</v>
      </c>
      <c r="J506" s="14">
        <f t="shared" ref="J506:J569" si="16">COUNTIF(L506:AD506,"&gt;0")</f>
        <v>1</v>
      </c>
      <c r="K506" s="11">
        <f t="shared" ref="K506:K569" si="17">SUM(L506:AD506)</f>
        <v>12</v>
      </c>
      <c r="L506" s="11">
        <v>12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0</v>
      </c>
      <c r="AA506" s="11">
        <v>0</v>
      </c>
      <c r="AB506" s="11">
        <v>0</v>
      </c>
      <c r="AC506" s="11">
        <v>0</v>
      </c>
      <c r="AD506" s="11">
        <v>0</v>
      </c>
      <c r="AE506">
        <v>0</v>
      </c>
    </row>
    <row r="507" spans="1:31" ht="15.75" customHeight="1">
      <c r="A507" s="29">
        <v>2020</v>
      </c>
      <c r="B507" s="10" t="s">
        <v>65</v>
      </c>
      <c r="C507" s="11" t="s">
        <v>66</v>
      </c>
      <c r="D507" s="47" t="s">
        <v>55</v>
      </c>
      <c r="E507" s="11">
        <v>13</v>
      </c>
      <c r="F507" s="12" t="s">
        <v>57</v>
      </c>
      <c r="G507" s="11">
        <v>1</v>
      </c>
      <c r="H507" s="13" t="s">
        <v>54</v>
      </c>
      <c r="I507" s="11">
        <v>6</v>
      </c>
      <c r="J507" s="14">
        <f t="shared" si="16"/>
        <v>1</v>
      </c>
      <c r="K507" s="11">
        <f t="shared" si="17"/>
        <v>5</v>
      </c>
      <c r="L507" s="11">
        <v>5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>
        <v>0</v>
      </c>
    </row>
    <row r="508" spans="1:31" ht="15.75" customHeight="1">
      <c r="A508" s="29">
        <v>2020</v>
      </c>
      <c r="B508" s="10" t="s">
        <v>65</v>
      </c>
      <c r="C508" s="11" t="s">
        <v>66</v>
      </c>
      <c r="D508" s="47" t="s">
        <v>55</v>
      </c>
      <c r="E508" s="11">
        <v>13</v>
      </c>
      <c r="F508" s="12" t="s">
        <v>57</v>
      </c>
      <c r="G508" s="11">
        <v>1</v>
      </c>
      <c r="H508" s="13" t="s">
        <v>54</v>
      </c>
      <c r="I508" s="11">
        <v>7</v>
      </c>
      <c r="J508" s="14">
        <f t="shared" si="16"/>
        <v>1</v>
      </c>
      <c r="K508" s="11">
        <f t="shared" si="17"/>
        <v>11</v>
      </c>
      <c r="L508" s="11">
        <v>11</v>
      </c>
      <c r="M508" s="11">
        <v>0</v>
      </c>
      <c r="N508" s="11">
        <v>0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0</v>
      </c>
      <c r="AA508" s="11">
        <v>0</v>
      </c>
      <c r="AB508" s="11">
        <v>0</v>
      </c>
      <c r="AC508" s="11">
        <v>0</v>
      </c>
      <c r="AD508" s="11">
        <v>0</v>
      </c>
      <c r="AE508">
        <v>0</v>
      </c>
    </row>
    <row r="509" spans="1:31" ht="15.75" customHeight="1">
      <c r="A509" s="29">
        <v>2020</v>
      </c>
      <c r="B509" s="10" t="s">
        <v>65</v>
      </c>
      <c r="C509" s="11" t="s">
        <v>66</v>
      </c>
      <c r="D509" s="47" t="s">
        <v>55</v>
      </c>
      <c r="E509" s="11">
        <v>13</v>
      </c>
      <c r="F509" s="12" t="s">
        <v>57</v>
      </c>
      <c r="G509" s="11">
        <v>1</v>
      </c>
      <c r="H509" s="13" t="s">
        <v>54</v>
      </c>
      <c r="I509" s="11">
        <v>8</v>
      </c>
      <c r="J509" s="14">
        <f t="shared" si="16"/>
        <v>1</v>
      </c>
      <c r="K509" s="11">
        <f t="shared" si="17"/>
        <v>8</v>
      </c>
      <c r="L509" s="11">
        <v>8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>
        <v>0</v>
      </c>
    </row>
    <row r="510" spans="1:31" ht="15.75" customHeight="1">
      <c r="A510" s="29">
        <v>2020</v>
      </c>
      <c r="B510" s="10" t="s">
        <v>65</v>
      </c>
      <c r="C510" s="11" t="s">
        <v>66</v>
      </c>
      <c r="D510" s="47" t="s">
        <v>55</v>
      </c>
      <c r="E510" s="11">
        <v>13</v>
      </c>
      <c r="F510" s="12" t="s">
        <v>57</v>
      </c>
      <c r="G510" s="11">
        <v>1</v>
      </c>
      <c r="H510" s="13" t="s">
        <v>54</v>
      </c>
      <c r="I510" s="11">
        <v>9</v>
      </c>
      <c r="J510" s="14">
        <f t="shared" si="16"/>
        <v>1</v>
      </c>
      <c r="K510" s="11">
        <f t="shared" si="17"/>
        <v>17</v>
      </c>
      <c r="L510" s="11">
        <v>17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0</v>
      </c>
      <c r="AA510" s="11">
        <v>0</v>
      </c>
      <c r="AB510" s="11">
        <v>0</v>
      </c>
      <c r="AC510" s="11">
        <v>0</v>
      </c>
      <c r="AD510" s="11">
        <v>0</v>
      </c>
      <c r="AE510">
        <v>0</v>
      </c>
    </row>
    <row r="511" spans="1:31" ht="15.75" customHeight="1">
      <c r="A511" s="29">
        <v>2020</v>
      </c>
      <c r="B511" s="10" t="s">
        <v>65</v>
      </c>
      <c r="C511" s="11" t="s">
        <v>66</v>
      </c>
      <c r="D511" s="47" t="s">
        <v>55</v>
      </c>
      <c r="E511" s="11">
        <v>13</v>
      </c>
      <c r="F511" s="12" t="s">
        <v>57</v>
      </c>
      <c r="G511" s="11">
        <v>1</v>
      </c>
      <c r="H511" s="13" t="s">
        <v>54</v>
      </c>
      <c r="I511" s="11">
        <v>10</v>
      </c>
      <c r="J511" s="14">
        <f t="shared" si="16"/>
        <v>1</v>
      </c>
      <c r="K511" s="11">
        <f t="shared" si="17"/>
        <v>7</v>
      </c>
      <c r="L511" s="11">
        <v>7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>
        <v>0</v>
      </c>
    </row>
    <row r="512" spans="1:31" ht="15.75" customHeight="1">
      <c r="A512" s="29">
        <v>2020</v>
      </c>
      <c r="B512" s="10" t="s">
        <v>65</v>
      </c>
      <c r="C512" s="11" t="s">
        <v>66</v>
      </c>
      <c r="D512" s="47" t="s">
        <v>55</v>
      </c>
      <c r="E512" s="11">
        <v>13</v>
      </c>
      <c r="F512" s="12" t="s">
        <v>57</v>
      </c>
      <c r="G512" s="11">
        <v>1</v>
      </c>
      <c r="H512" s="13" t="s">
        <v>54</v>
      </c>
      <c r="I512" s="11">
        <v>11</v>
      </c>
      <c r="J512" s="14">
        <f t="shared" si="16"/>
        <v>1</v>
      </c>
      <c r="K512" s="11">
        <f t="shared" si="17"/>
        <v>10</v>
      </c>
      <c r="L512" s="11">
        <v>10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0</v>
      </c>
      <c r="AA512" s="11">
        <v>0</v>
      </c>
      <c r="AB512" s="11">
        <v>0</v>
      </c>
      <c r="AC512" s="11">
        <v>0</v>
      </c>
      <c r="AD512" s="11">
        <v>0</v>
      </c>
      <c r="AE512">
        <v>0</v>
      </c>
    </row>
    <row r="513" spans="1:31" ht="15.75" customHeight="1">
      <c r="A513" s="29">
        <v>2020</v>
      </c>
      <c r="B513" s="10" t="s">
        <v>65</v>
      </c>
      <c r="C513" s="11" t="s">
        <v>66</v>
      </c>
      <c r="D513" s="47" t="s">
        <v>55</v>
      </c>
      <c r="E513" s="11">
        <v>13</v>
      </c>
      <c r="F513" s="12" t="s">
        <v>57</v>
      </c>
      <c r="G513" s="11">
        <v>1</v>
      </c>
      <c r="H513" s="13" t="s">
        <v>54</v>
      </c>
      <c r="I513" s="11">
        <v>12</v>
      </c>
      <c r="J513" s="14">
        <f t="shared" si="16"/>
        <v>1</v>
      </c>
      <c r="K513" s="11">
        <f t="shared" si="17"/>
        <v>5</v>
      </c>
      <c r="L513" s="11">
        <v>5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>
        <v>0</v>
      </c>
    </row>
    <row r="514" spans="1:31" ht="15.75" customHeight="1">
      <c r="A514" s="29">
        <v>2020</v>
      </c>
      <c r="B514" s="10" t="s">
        <v>65</v>
      </c>
      <c r="C514" s="11" t="s">
        <v>66</v>
      </c>
      <c r="D514" s="47" t="s">
        <v>55</v>
      </c>
      <c r="E514" s="11">
        <v>13</v>
      </c>
      <c r="F514" s="12" t="s">
        <v>57</v>
      </c>
      <c r="G514" s="11">
        <v>1</v>
      </c>
      <c r="H514" s="13" t="s">
        <v>54</v>
      </c>
      <c r="I514" s="11">
        <v>13</v>
      </c>
      <c r="J514" s="14">
        <f t="shared" si="16"/>
        <v>1</v>
      </c>
      <c r="K514" s="11">
        <f t="shared" si="17"/>
        <v>7</v>
      </c>
      <c r="L514" s="11">
        <v>7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0</v>
      </c>
      <c r="AA514" s="11">
        <v>0</v>
      </c>
      <c r="AB514" s="11">
        <v>0</v>
      </c>
      <c r="AC514" s="11">
        <v>0</v>
      </c>
      <c r="AD514" s="11">
        <v>0</v>
      </c>
      <c r="AE514">
        <v>0</v>
      </c>
    </row>
    <row r="515" spans="1:31" ht="15.75" customHeight="1">
      <c r="A515" s="29">
        <v>2020</v>
      </c>
      <c r="B515" s="10" t="s">
        <v>65</v>
      </c>
      <c r="C515" s="11" t="s">
        <v>66</v>
      </c>
      <c r="D515" s="47" t="s">
        <v>55</v>
      </c>
      <c r="E515" s="11">
        <v>13</v>
      </c>
      <c r="F515" s="12" t="s">
        <v>57</v>
      </c>
      <c r="G515" s="11">
        <v>1</v>
      </c>
      <c r="H515" s="13" t="s">
        <v>54</v>
      </c>
      <c r="I515" s="11">
        <v>14</v>
      </c>
      <c r="J515" s="14">
        <f t="shared" si="16"/>
        <v>1</v>
      </c>
      <c r="K515" s="11">
        <f t="shared" si="17"/>
        <v>11</v>
      </c>
      <c r="L515" s="11">
        <v>11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>
        <v>0</v>
      </c>
    </row>
    <row r="516" spans="1:31" ht="15.75" customHeight="1">
      <c r="A516" s="29">
        <v>2020</v>
      </c>
      <c r="B516" s="10" t="s">
        <v>65</v>
      </c>
      <c r="C516" s="11" t="s">
        <v>66</v>
      </c>
      <c r="D516" s="47" t="s">
        <v>55</v>
      </c>
      <c r="E516" s="11">
        <v>13</v>
      </c>
      <c r="F516" s="12" t="s">
        <v>57</v>
      </c>
      <c r="G516" s="11">
        <v>1</v>
      </c>
      <c r="H516" s="13" t="s">
        <v>54</v>
      </c>
      <c r="I516" s="11">
        <v>15</v>
      </c>
      <c r="J516" s="14">
        <f t="shared" si="16"/>
        <v>1</v>
      </c>
      <c r="K516" s="11">
        <f t="shared" si="17"/>
        <v>8</v>
      </c>
      <c r="L516" s="11">
        <v>8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0</v>
      </c>
      <c r="AA516" s="11">
        <v>0</v>
      </c>
      <c r="AB516" s="11">
        <v>0</v>
      </c>
      <c r="AC516" s="11">
        <v>0</v>
      </c>
      <c r="AD516" s="11">
        <v>0</v>
      </c>
      <c r="AE516">
        <v>0</v>
      </c>
    </row>
    <row r="517" spans="1:31" ht="15.75" customHeight="1">
      <c r="A517" s="29">
        <v>2020</v>
      </c>
      <c r="B517" s="10" t="s">
        <v>65</v>
      </c>
      <c r="C517" s="11" t="s">
        <v>66</v>
      </c>
      <c r="D517" s="47" t="s">
        <v>55</v>
      </c>
      <c r="E517" s="11">
        <v>13</v>
      </c>
      <c r="F517" s="12" t="s">
        <v>57</v>
      </c>
      <c r="G517" s="11">
        <v>1</v>
      </c>
      <c r="H517" s="13" t="s">
        <v>54</v>
      </c>
      <c r="I517" s="11">
        <v>16</v>
      </c>
      <c r="J517" s="14">
        <f t="shared" si="16"/>
        <v>1</v>
      </c>
      <c r="K517" s="11">
        <f t="shared" si="17"/>
        <v>5</v>
      </c>
      <c r="L517" s="11">
        <v>5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>
        <v>0</v>
      </c>
    </row>
    <row r="518" spans="1:31" ht="15.75" customHeight="1">
      <c r="A518" s="29">
        <v>2020</v>
      </c>
      <c r="B518" s="10" t="s">
        <v>65</v>
      </c>
      <c r="C518" s="11" t="s">
        <v>66</v>
      </c>
      <c r="D518" s="47" t="s">
        <v>55</v>
      </c>
      <c r="E518" s="11">
        <v>13</v>
      </c>
      <c r="F518" s="12" t="s">
        <v>57</v>
      </c>
      <c r="G518" s="11">
        <v>1</v>
      </c>
      <c r="H518" s="13" t="s">
        <v>54</v>
      </c>
      <c r="I518" s="11">
        <v>17</v>
      </c>
      <c r="J518" s="14">
        <f t="shared" si="16"/>
        <v>1</v>
      </c>
      <c r="K518" s="11">
        <f t="shared" si="17"/>
        <v>12</v>
      </c>
      <c r="L518" s="11">
        <v>12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11">
        <v>0</v>
      </c>
      <c r="AB518" s="11">
        <v>0</v>
      </c>
      <c r="AC518" s="11">
        <v>0</v>
      </c>
      <c r="AD518" s="11">
        <v>0</v>
      </c>
      <c r="AE518">
        <v>0</v>
      </c>
    </row>
    <row r="519" spans="1:31" ht="15.75" customHeight="1">
      <c r="A519" s="29">
        <v>2020</v>
      </c>
      <c r="B519" s="10" t="s">
        <v>65</v>
      </c>
      <c r="C519" s="11" t="s">
        <v>66</v>
      </c>
      <c r="D519" s="47" t="s">
        <v>55</v>
      </c>
      <c r="E519" s="11">
        <v>13</v>
      </c>
      <c r="F519" s="12" t="s">
        <v>57</v>
      </c>
      <c r="G519" s="11">
        <v>1</v>
      </c>
      <c r="H519" s="13" t="s">
        <v>54</v>
      </c>
      <c r="I519" s="11">
        <v>18</v>
      </c>
      <c r="J519" s="14">
        <f t="shared" si="16"/>
        <v>1</v>
      </c>
      <c r="K519" s="11">
        <f t="shared" si="17"/>
        <v>7</v>
      </c>
      <c r="L519" s="11">
        <v>7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>
        <v>0</v>
      </c>
    </row>
    <row r="520" spans="1:31" ht="15.75" customHeight="1">
      <c r="A520" s="29">
        <v>2020</v>
      </c>
      <c r="B520" s="10" t="s">
        <v>65</v>
      </c>
      <c r="C520" s="11" t="s">
        <v>66</v>
      </c>
      <c r="D520" s="47" t="s">
        <v>55</v>
      </c>
      <c r="E520" s="11">
        <v>13</v>
      </c>
      <c r="F520" s="12" t="s">
        <v>57</v>
      </c>
      <c r="G520" s="11">
        <v>1</v>
      </c>
      <c r="H520" s="13" t="s">
        <v>54</v>
      </c>
      <c r="I520" s="11">
        <v>19</v>
      </c>
      <c r="J520" s="14">
        <f t="shared" si="16"/>
        <v>1</v>
      </c>
      <c r="K520" s="11">
        <f t="shared" si="17"/>
        <v>4</v>
      </c>
      <c r="L520" s="11">
        <v>4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0</v>
      </c>
      <c r="AA520" s="11">
        <v>0</v>
      </c>
      <c r="AB520" s="11">
        <v>0</v>
      </c>
      <c r="AC520" s="11">
        <v>0</v>
      </c>
      <c r="AD520" s="11">
        <v>0</v>
      </c>
      <c r="AE520">
        <v>0</v>
      </c>
    </row>
    <row r="521" spans="1:31" ht="15.75" customHeight="1">
      <c r="A521" s="29">
        <v>2020</v>
      </c>
      <c r="B521" s="10" t="s">
        <v>65</v>
      </c>
      <c r="C521" s="11" t="s">
        <v>66</v>
      </c>
      <c r="D521" s="47" t="s">
        <v>55</v>
      </c>
      <c r="E521" s="11">
        <v>13</v>
      </c>
      <c r="F521" s="12" t="s">
        <v>57</v>
      </c>
      <c r="G521" s="11">
        <v>1</v>
      </c>
      <c r="H521" s="13" t="s">
        <v>54</v>
      </c>
      <c r="I521" s="11">
        <v>20</v>
      </c>
      <c r="J521" s="14">
        <f t="shared" si="16"/>
        <v>1</v>
      </c>
      <c r="K521" s="11">
        <f t="shared" si="17"/>
        <v>9</v>
      </c>
      <c r="L521" s="11">
        <v>9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>
        <v>0</v>
      </c>
    </row>
    <row r="522" spans="1:31" ht="15.75" customHeight="1">
      <c r="A522" s="29">
        <v>2020</v>
      </c>
      <c r="B522" s="10" t="s">
        <v>65</v>
      </c>
      <c r="C522" s="11" t="s">
        <v>66</v>
      </c>
      <c r="D522" s="47" t="s">
        <v>55</v>
      </c>
      <c r="E522" s="11">
        <v>13</v>
      </c>
      <c r="F522" s="12" t="s">
        <v>57</v>
      </c>
      <c r="G522" s="11">
        <v>1</v>
      </c>
      <c r="H522" s="13" t="s">
        <v>54</v>
      </c>
      <c r="I522" s="11">
        <v>21</v>
      </c>
      <c r="J522" s="14">
        <f t="shared" si="16"/>
        <v>1</v>
      </c>
      <c r="K522" s="11">
        <f t="shared" si="17"/>
        <v>9</v>
      </c>
      <c r="L522" s="11">
        <v>9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0</v>
      </c>
      <c r="AA522" s="11">
        <v>0</v>
      </c>
      <c r="AB522" s="11">
        <v>0</v>
      </c>
      <c r="AC522" s="11">
        <v>0</v>
      </c>
      <c r="AD522" s="11">
        <v>0</v>
      </c>
      <c r="AE522">
        <v>0</v>
      </c>
    </row>
    <row r="523" spans="1:31" ht="15.75" customHeight="1">
      <c r="A523" s="29">
        <v>2020</v>
      </c>
      <c r="B523" s="10" t="s">
        <v>65</v>
      </c>
      <c r="C523" s="11" t="s">
        <v>66</v>
      </c>
      <c r="D523" s="47" t="s">
        <v>55</v>
      </c>
      <c r="E523" s="11">
        <v>13</v>
      </c>
      <c r="F523" s="12" t="s">
        <v>57</v>
      </c>
      <c r="G523" s="11">
        <v>1</v>
      </c>
      <c r="H523" s="13" t="s">
        <v>54</v>
      </c>
      <c r="I523" s="11">
        <v>22</v>
      </c>
      <c r="J523" s="14">
        <f t="shared" si="16"/>
        <v>1</v>
      </c>
      <c r="K523" s="11">
        <f t="shared" si="17"/>
        <v>13</v>
      </c>
      <c r="L523" s="11">
        <v>13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>
        <v>0</v>
      </c>
    </row>
    <row r="524" spans="1:31" ht="15.75" customHeight="1">
      <c r="A524" s="29">
        <v>2020</v>
      </c>
      <c r="B524" s="10" t="s">
        <v>65</v>
      </c>
      <c r="C524" s="11" t="s">
        <v>66</v>
      </c>
      <c r="D524" s="47" t="s">
        <v>55</v>
      </c>
      <c r="E524" s="11">
        <v>13</v>
      </c>
      <c r="F524" s="12" t="s">
        <v>57</v>
      </c>
      <c r="G524" s="11">
        <v>1</v>
      </c>
      <c r="H524" s="13" t="s">
        <v>54</v>
      </c>
      <c r="I524" s="11">
        <v>23</v>
      </c>
      <c r="J524" s="14">
        <f t="shared" si="16"/>
        <v>1</v>
      </c>
      <c r="K524" s="11">
        <f t="shared" si="17"/>
        <v>10</v>
      </c>
      <c r="L524" s="11">
        <v>10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0</v>
      </c>
      <c r="AA524" s="11">
        <v>0</v>
      </c>
      <c r="AB524" s="11">
        <v>0</v>
      </c>
      <c r="AC524" s="11">
        <v>0</v>
      </c>
      <c r="AD524" s="11">
        <v>0</v>
      </c>
      <c r="AE524">
        <v>0</v>
      </c>
    </row>
    <row r="525" spans="1:31" ht="15.75" customHeight="1">
      <c r="A525" s="29">
        <v>2020</v>
      </c>
      <c r="B525" s="10" t="s">
        <v>65</v>
      </c>
      <c r="C525" s="11" t="s">
        <v>66</v>
      </c>
      <c r="D525" s="47" t="s">
        <v>55</v>
      </c>
      <c r="E525" s="11">
        <v>13</v>
      </c>
      <c r="F525" s="12" t="s">
        <v>57</v>
      </c>
      <c r="G525" s="11">
        <v>1</v>
      </c>
      <c r="H525" s="13" t="s">
        <v>54</v>
      </c>
      <c r="I525" s="11">
        <v>24</v>
      </c>
      <c r="J525" s="14">
        <f t="shared" si="16"/>
        <v>1</v>
      </c>
      <c r="K525" s="11">
        <f t="shared" si="17"/>
        <v>12</v>
      </c>
      <c r="L525" s="11">
        <v>12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>
        <v>0</v>
      </c>
    </row>
    <row r="526" spans="1:31" ht="15.75" customHeight="1">
      <c r="A526" s="29">
        <v>2020</v>
      </c>
      <c r="B526" s="10" t="s">
        <v>65</v>
      </c>
      <c r="C526" s="11" t="s">
        <v>66</v>
      </c>
      <c r="D526" s="47">
        <v>0.4597222222222222</v>
      </c>
      <c r="E526" s="11">
        <v>13</v>
      </c>
      <c r="F526" s="12" t="s">
        <v>57</v>
      </c>
      <c r="G526" s="11">
        <v>1</v>
      </c>
      <c r="H526" s="13" t="s">
        <v>54</v>
      </c>
      <c r="I526" s="11">
        <v>25</v>
      </c>
      <c r="J526" s="14">
        <f t="shared" si="16"/>
        <v>1</v>
      </c>
      <c r="K526" s="11">
        <f t="shared" si="17"/>
        <v>15</v>
      </c>
      <c r="L526" s="11">
        <v>15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0</v>
      </c>
      <c r="AA526" s="11">
        <v>0</v>
      </c>
      <c r="AB526" s="11">
        <v>0</v>
      </c>
      <c r="AC526" s="11">
        <v>0</v>
      </c>
      <c r="AD526" s="11">
        <v>0</v>
      </c>
      <c r="AE526">
        <v>0</v>
      </c>
    </row>
    <row r="527" spans="1:31" ht="15.75" customHeight="1">
      <c r="A527" s="29">
        <v>2020</v>
      </c>
      <c r="B527" s="10" t="s">
        <v>65</v>
      </c>
      <c r="C527" s="11" t="s">
        <v>66</v>
      </c>
      <c r="D527" s="47">
        <v>0.46458333333333335</v>
      </c>
      <c r="E527" s="11">
        <v>14</v>
      </c>
      <c r="F527" s="12" t="s">
        <v>57</v>
      </c>
      <c r="G527" s="11">
        <v>2</v>
      </c>
      <c r="H527" s="13" t="s">
        <v>54</v>
      </c>
      <c r="I527" s="11">
        <v>1</v>
      </c>
      <c r="J527" s="14">
        <f t="shared" si="16"/>
        <v>1</v>
      </c>
      <c r="K527" s="11">
        <f t="shared" si="17"/>
        <v>6</v>
      </c>
      <c r="L527" s="11">
        <v>6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>
        <v>0</v>
      </c>
    </row>
    <row r="528" spans="1:31" ht="15.75" customHeight="1">
      <c r="A528" s="29">
        <v>2020</v>
      </c>
      <c r="B528" s="10" t="s">
        <v>65</v>
      </c>
      <c r="C528" s="11" t="s">
        <v>66</v>
      </c>
      <c r="D528" s="47" t="s">
        <v>55</v>
      </c>
      <c r="E528" s="11">
        <v>14</v>
      </c>
      <c r="F528" s="12" t="s">
        <v>57</v>
      </c>
      <c r="G528" s="11">
        <v>2</v>
      </c>
      <c r="H528" s="13" t="s">
        <v>54</v>
      </c>
      <c r="I528" s="11">
        <v>2</v>
      </c>
      <c r="J528" s="14">
        <f t="shared" si="16"/>
        <v>1</v>
      </c>
      <c r="K528" s="11">
        <f t="shared" si="17"/>
        <v>15</v>
      </c>
      <c r="L528" s="11">
        <v>15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>
        <v>0</v>
      </c>
    </row>
    <row r="529" spans="1:31" ht="15.75" customHeight="1">
      <c r="A529" s="29">
        <v>2020</v>
      </c>
      <c r="B529" s="10" t="s">
        <v>65</v>
      </c>
      <c r="C529" s="11" t="s">
        <v>66</v>
      </c>
      <c r="D529" s="47" t="s">
        <v>55</v>
      </c>
      <c r="E529" s="11">
        <v>14</v>
      </c>
      <c r="F529" s="12" t="s">
        <v>57</v>
      </c>
      <c r="G529" s="11">
        <v>2</v>
      </c>
      <c r="H529" s="13" t="s">
        <v>54</v>
      </c>
      <c r="I529" s="11">
        <v>3</v>
      </c>
      <c r="J529" s="14">
        <f t="shared" si="16"/>
        <v>1</v>
      </c>
      <c r="K529" s="11">
        <f t="shared" si="17"/>
        <v>13</v>
      </c>
      <c r="L529" s="11">
        <v>13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>
        <v>0</v>
      </c>
    </row>
    <row r="530" spans="1:31" ht="15.75" customHeight="1">
      <c r="A530" s="29">
        <v>2020</v>
      </c>
      <c r="B530" s="10" t="s">
        <v>65</v>
      </c>
      <c r="C530" s="11" t="s">
        <v>66</v>
      </c>
      <c r="D530" s="47" t="s">
        <v>55</v>
      </c>
      <c r="E530" s="11">
        <v>14</v>
      </c>
      <c r="F530" s="12" t="s">
        <v>57</v>
      </c>
      <c r="G530" s="11">
        <v>2</v>
      </c>
      <c r="H530" s="13" t="s">
        <v>54</v>
      </c>
      <c r="I530" s="11">
        <v>4</v>
      </c>
      <c r="J530" s="14">
        <f t="shared" si="16"/>
        <v>1</v>
      </c>
      <c r="K530" s="11">
        <f t="shared" si="17"/>
        <v>6</v>
      </c>
      <c r="L530" s="11">
        <v>6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>
        <v>0</v>
      </c>
    </row>
    <row r="531" spans="1:31" ht="15.75" customHeight="1">
      <c r="A531" s="29">
        <v>2020</v>
      </c>
      <c r="B531" s="10" t="s">
        <v>65</v>
      </c>
      <c r="C531" s="11" t="s">
        <v>66</v>
      </c>
      <c r="D531" s="47" t="s">
        <v>55</v>
      </c>
      <c r="E531" s="11">
        <v>14</v>
      </c>
      <c r="F531" s="12" t="s">
        <v>57</v>
      </c>
      <c r="G531" s="11">
        <v>2</v>
      </c>
      <c r="H531" s="13" t="s">
        <v>54</v>
      </c>
      <c r="I531" s="11">
        <v>5</v>
      </c>
      <c r="J531" s="14">
        <f t="shared" si="16"/>
        <v>1</v>
      </c>
      <c r="K531" s="11">
        <f t="shared" si="17"/>
        <v>11</v>
      </c>
      <c r="L531" s="11">
        <v>11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>
        <v>0</v>
      </c>
    </row>
    <row r="532" spans="1:31" ht="15.75" customHeight="1">
      <c r="A532" s="29">
        <v>2020</v>
      </c>
      <c r="B532" s="10" t="s">
        <v>65</v>
      </c>
      <c r="C532" s="11" t="s">
        <v>66</v>
      </c>
      <c r="D532" s="47" t="s">
        <v>55</v>
      </c>
      <c r="E532" s="11">
        <v>14</v>
      </c>
      <c r="F532" s="12" t="s">
        <v>57</v>
      </c>
      <c r="G532" s="11">
        <v>2</v>
      </c>
      <c r="H532" s="13" t="s">
        <v>54</v>
      </c>
      <c r="I532" s="11">
        <v>6</v>
      </c>
      <c r="J532" s="14">
        <f t="shared" si="16"/>
        <v>1</v>
      </c>
      <c r="K532" s="11">
        <f t="shared" si="17"/>
        <v>9</v>
      </c>
      <c r="L532" s="11">
        <v>9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>
        <v>0</v>
      </c>
    </row>
    <row r="533" spans="1:31" ht="15.75" customHeight="1">
      <c r="A533" s="29">
        <v>2020</v>
      </c>
      <c r="B533" s="10" t="s">
        <v>65</v>
      </c>
      <c r="C533" s="11" t="s">
        <v>66</v>
      </c>
      <c r="D533" s="47" t="s">
        <v>55</v>
      </c>
      <c r="E533" s="11">
        <v>14</v>
      </c>
      <c r="F533" s="12" t="s">
        <v>57</v>
      </c>
      <c r="G533" s="11">
        <v>2</v>
      </c>
      <c r="H533" s="13" t="s">
        <v>54</v>
      </c>
      <c r="I533" s="11">
        <v>7</v>
      </c>
      <c r="J533" s="14">
        <f t="shared" si="16"/>
        <v>1</v>
      </c>
      <c r="K533" s="11">
        <f t="shared" si="17"/>
        <v>10</v>
      </c>
      <c r="L533" s="11">
        <v>10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>
        <v>0</v>
      </c>
    </row>
    <row r="534" spans="1:31" ht="15.75" customHeight="1">
      <c r="A534" s="29">
        <v>2020</v>
      </c>
      <c r="B534" s="10" t="s">
        <v>65</v>
      </c>
      <c r="C534" s="11" t="s">
        <v>66</v>
      </c>
      <c r="D534" s="47" t="s">
        <v>55</v>
      </c>
      <c r="E534" s="11">
        <v>14</v>
      </c>
      <c r="F534" s="12" t="s">
        <v>57</v>
      </c>
      <c r="G534" s="11">
        <v>2</v>
      </c>
      <c r="H534" s="13" t="s">
        <v>54</v>
      </c>
      <c r="I534" s="11">
        <v>8</v>
      </c>
      <c r="J534" s="14">
        <f t="shared" si="16"/>
        <v>1</v>
      </c>
      <c r="K534" s="11">
        <f t="shared" si="17"/>
        <v>14</v>
      </c>
      <c r="L534" s="11">
        <v>14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>
        <v>0</v>
      </c>
    </row>
    <row r="535" spans="1:31" ht="15.75" customHeight="1">
      <c r="A535" s="29">
        <v>2020</v>
      </c>
      <c r="B535" s="10" t="s">
        <v>65</v>
      </c>
      <c r="C535" s="11" t="s">
        <v>66</v>
      </c>
      <c r="D535" s="47" t="s">
        <v>55</v>
      </c>
      <c r="E535" s="11">
        <v>14</v>
      </c>
      <c r="F535" s="12" t="s">
        <v>57</v>
      </c>
      <c r="G535" s="11">
        <v>2</v>
      </c>
      <c r="H535" s="13" t="s">
        <v>54</v>
      </c>
      <c r="I535" s="11">
        <v>9</v>
      </c>
      <c r="J535" s="14">
        <f t="shared" si="16"/>
        <v>1</v>
      </c>
      <c r="K535" s="11">
        <f t="shared" si="17"/>
        <v>11</v>
      </c>
      <c r="L535" s="11">
        <v>11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>
        <v>0</v>
      </c>
    </row>
    <row r="536" spans="1:31" ht="15.75" customHeight="1">
      <c r="A536" s="29">
        <v>2020</v>
      </c>
      <c r="B536" s="10" t="s">
        <v>65</v>
      </c>
      <c r="C536" s="11" t="s">
        <v>66</v>
      </c>
      <c r="D536" s="47" t="s">
        <v>55</v>
      </c>
      <c r="E536" s="11">
        <v>14</v>
      </c>
      <c r="F536" s="12" t="s">
        <v>57</v>
      </c>
      <c r="G536" s="11">
        <v>2</v>
      </c>
      <c r="H536" s="13" t="s">
        <v>54</v>
      </c>
      <c r="I536" s="11">
        <v>10</v>
      </c>
      <c r="J536" s="14">
        <f t="shared" si="16"/>
        <v>1</v>
      </c>
      <c r="K536" s="11">
        <f t="shared" si="17"/>
        <v>15</v>
      </c>
      <c r="L536" s="11">
        <v>15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>
        <v>0</v>
      </c>
    </row>
    <row r="537" spans="1:31" ht="15.75" customHeight="1">
      <c r="A537" s="29">
        <v>2020</v>
      </c>
      <c r="B537" s="10" t="s">
        <v>65</v>
      </c>
      <c r="C537" s="11" t="s">
        <v>66</v>
      </c>
      <c r="D537" s="47" t="s">
        <v>55</v>
      </c>
      <c r="E537" s="11">
        <v>14</v>
      </c>
      <c r="F537" s="12" t="s">
        <v>57</v>
      </c>
      <c r="G537" s="11">
        <v>2</v>
      </c>
      <c r="H537" s="13" t="s">
        <v>54</v>
      </c>
      <c r="I537" s="11">
        <v>11</v>
      </c>
      <c r="J537" s="14">
        <f t="shared" si="16"/>
        <v>1</v>
      </c>
      <c r="K537" s="11">
        <f t="shared" si="17"/>
        <v>7</v>
      </c>
      <c r="L537" s="11">
        <v>7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>
        <v>0</v>
      </c>
    </row>
    <row r="538" spans="1:31" ht="15.75" customHeight="1">
      <c r="A538" s="29">
        <v>2020</v>
      </c>
      <c r="B538" s="10" t="s">
        <v>65</v>
      </c>
      <c r="C538" s="11" t="s">
        <v>66</v>
      </c>
      <c r="D538" s="47" t="s">
        <v>55</v>
      </c>
      <c r="E538" s="11">
        <v>14</v>
      </c>
      <c r="F538" s="12" t="s">
        <v>57</v>
      </c>
      <c r="G538" s="11">
        <v>2</v>
      </c>
      <c r="H538" s="13" t="s">
        <v>54</v>
      </c>
      <c r="I538" s="11">
        <v>12</v>
      </c>
      <c r="J538" s="14">
        <f t="shared" si="16"/>
        <v>1</v>
      </c>
      <c r="K538" s="11">
        <f t="shared" si="17"/>
        <v>9</v>
      </c>
      <c r="L538" s="11">
        <v>9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0</v>
      </c>
      <c r="AA538" s="11">
        <v>0</v>
      </c>
      <c r="AB538" s="11">
        <v>0</v>
      </c>
      <c r="AC538" s="11">
        <v>0</v>
      </c>
      <c r="AD538" s="11">
        <v>0</v>
      </c>
      <c r="AE538">
        <v>0</v>
      </c>
    </row>
    <row r="539" spans="1:31" ht="15.75" customHeight="1">
      <c r="A539" s="29">
        <v>2020</v>
      </c>
      <c r="B539" s="10" t="s">
        <v>65</v>
      </c>
      <c r="C539" s="11" t="s">
        <v>66</v>
      </c>
      <c r="D539" s="47" t="s">
        <v>55</v>
      </c>
      <c r="E539" s="11">
        <v>14</v>
      </c>
      <c r="F539" s="12" t="s">
        <v>57</v>
      </c>
      <c r="G539" s="11">
        <v>2</v>
      </c>
      <c r="H539" s="13" t="s">
        <v>54</v>
      </c>
      <c r="I539" s="11">
        <v>13</v>
      </c>
      <c r="J539" s="14">
        <f t="shared" si="16"/>
        <v>1</v>
      </c>
      <c r="K539" s="11">
        <f t="shared" si="17"/>
        <v>5</v>
      </c>
      <c r="L539" s="11">
        <v>5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>
        <v>0</v>
      </c>
    </row>
    <row r="540" spans="1:31" ht="15.75" customHeight="1">
      <c r="A540" s="29">
        <v>2020</v>
      </c>
      <c r="B540" s="10" t="s">
        <v>65</v>
      </c>
      <c r="C540" s="11" t="s">
        <v>66</v>
      </c>
      <c r="D540" s="47" t="s">
        <v>55</v>
      </c>
      <c r="E540" s="11">
        <v>14</v>
      </c>
      <c r="F540" s="12" t="s">
        <v>57</v>
      </c>
      <c r="G540" s="11">
        <v>2</v>
      </c>
      <c r="H540" s="13" t="s">
        <v>54</v>
      </c>
      <c r="I540" s="11">
        <v>14</v>
      </c>
      <c r="J540" s="14">
        <f t="shared" si="16"/>
        <v>1</v>
      </c>
      <c r="K540" s="11">
        <f t="shared" si="17"/>
        <v>6</v>
      </c>
      <c r="L540" s="11">
        <v>6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0</v>
      </c>
      <c r="AA540" s="11">
        <v>0</v>
      </c>
      <c r="AB540" s="11">
        <v>0</v>
      </c>
      <c r="AC540" s="11">
        <v>0</v>
      </c>
      <c r="AD540" s="11">
        <v>0</v>
      </c>
      <c r="AE540">
        <v>0</v>
      </c>
    </row>
    <row r="541" spans="1:31" ht="15.75" customHeight="1">
      <c r="A541" s="29">
        <v>2020</v>
      </c>
      <c r="B541" s="10" t="s">
        <v>65</v>
      </c>
      <c r="C541" s="11" t="s">
        <v>66</v>
      </c>
      <c r="D541" s="47" t="s">
        <v>55</v>
      </c>
      <c r="E541" s="11">
        <v>14</v>
      </c>
      <c r="F541" s="12" t="s">
        <v>57</v>
      </c>
      <c r="G541" s="11">
        <v>2</v>
      </c>
      <c r="H541" s="13" t="s">
        <v>54</v>
      </c>
      <c r="I541" s="11">
        <v>15</v>
      </c>
      <c r="J541" s="14">
        <f t="shared" si="16"/>
        <v>1</v>
      </c>
      <c r="K541" s="11">
        <f t="shared" si="17"/>
        <v>11</v>
      </c>
      <c r="L541" s="11">
        <v>11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>
        <v>0</v>
      </c>
    </row>
    <row r="542" spans="1:31" ht="15.75" customHeight="1">
      <c r="A542" s="29">
        <v>2020</v>
      </c>
      <c r="B542" s="10" t="s">
        <v>65</v>
      </c>
      <c r="C542" s="11" t="s">
        <v>66</v>
      </c>
      <c r="D542" s="47" t="s">
        <v>55</v>
      </c>
      <c r="E542" s="11">
        <v>14</v>
      </c>
      <c r="F542" s="12" t="s">
        <v>57</v>
      </c>
      <c r="G542" s="11">
        <v>2</v>
      </c>
      <c r="H542" s="13" t="s">
        <v>54</v>
      </c>
      <c r="I542" s="11">
        <v>16</v>
      </c>
      <c r="J542" s="14">
        <f t="shared" si="16"/>
        <v>1</v>
      </c>
      <c r="K542" s="11">
        <f t="shared" si="17"/>
        <v>9</v>
      </c>
      <c r="L542" s="11">
        <v>9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>
        <v>0</v>
      </c>
    </row>
    <row r="543" spans="1:31" ht="15.75" customHeight="1">
      <c r="A543" s="29">
        <v>2020</v>
      </c>
      <c r="B543" s="10" t="s">
        <v>65</v>
      </c>
      <c r="C543" s="11" t="s">
        <v>66</v>
      </c>
      <c r="D543" s="47" t="s">
        <v>55</v>
      </c>
      <c r="E543" s="11">
        <v>14</v>
      </c>
      <c r="F543" s="12" t="s">
        <v>57</v>
      </c>
      <c r="G543" s="11">
        <v>2</v>
      </c>
      <c r="H543" s="13" t="s">
        <v>54</v>
      </c>
      <c r="I543" s="11">
        <v>17</v>
      </c>
      <c r="J543" s="14">
        <f t="shared" si="16"/>
        <v>1</v>
      </c>
      <c r="K543" s="11">
        <f t="shared" si="17"/>
        <v>8</v>
      </c>
      <c r="L543" s="11">
        <v>8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>
        <v>0</v>
      </c>
    </row>
    <row r="544" spans="1:31" ht="15.75" customHeight="1">
      <c r="A544" s="29">
        <v>2020</v>
      </c>
      <c r="B544" s="10" t="s">
        <v>65</v>
      </c>
      <c r="C544" s="11" t="s">
        <v>66</v>
      </c>
      <c r="D544" s="47" t="s">
        <v>55</v>
      </c>
      <c r="E544" s="11">
        <v>14</v>
      </c>
      <c r="F544" s="12" t="s">
        <v>57</v>
      </c>
      <c r="G544" s="11">
        <v>2</v>
      </c>
      <c r="H544" s="13" t="s">
        <v>54</v>
      </c>
      <c r="I544" s="11">
        <v>18</v>
      </c>
      <c r="J544" s="14">
        <f t="shared" si="16"/>
        <v>1</v>
      </c>
      <c r="K544" s="11">
        <f t="shared" si="17"/>
        <v>10</v>
      </c>
      <c r="L544" s="11">
        <v>10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0</v>
      </c>
      <c r="AA544" s="11">
        <v>0</v>
      </c>
      <c r="AB544" s="11">
        <v>0</v>
      </c>
      <c r="AC544" s="11">
        <v>0</v>
      </c>
      <c r="AD544" s="11">
        <v>0</v>
      </c>
      <c r="AE544">
        <v>0</v>
      </c>
    </row>
    <row r="545" spans="1:31" ht="15.75" customHeight="1">
      <c r="A545" s="29">
        <v>2020</v>
      </c>
      <c r="B545" s="10" t="s">
        <v>65</v>
      </c>
      <c r="C545" s="11" t="s">
        <v>66</v>
      </c>
      <c r="D545" s="47" t="s">
        <v>55</v>
      </c>
      <c r="E545" s="11">
        <v>14</v>
      </c>
      <c r="F545" s="12" t="s">
        <v>57</v>
      </c>
      <c r="G545" s="11">
        <v>2</v>
      </c>
      <c r="H545" s="13" t="s">
        <v>54</v>
      </c>
      <c r="I545" s="11">
        <v>19</v>
      </c>
      <c r="J545" s="14">
        <f t="shared" si="16"/>
        <v>1</v>
      </c>
      <c r="K545" s="11">
        <f t="shared" si="17"/>
        <v>10</v>
      </c>
      <c r="L545" s="11">
        <v>10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>
        <v>0</v>
      </c>
    </row>
    <row r="546" spans="1:31" ht="15.75" customHeight="1">
      <c r="A546" s="29">
        <v>2020</v>
      </c>
      <c r="B546" s="10" t="s">
        <v>65</v>
      </c>
      <c r="C546" s="11" t="s">
        <v>66</v>
      </c>
      <c r="D546" s="47" t="s">
        <v>55</v>
      </c>
      <c r="E546" s="11">
        <v>14</v>
      </c>
      <c r="F546" s="12" t="s">
        <v>57</v>
      </c>
      <c r="G546" s="11">
        <v>2</v>
      </c>
      <c r="H546" s="13" t="s">
        <v>54</v>
      </c>
      <c r="I546" s="11">
        <v>20</v>
      </c>
      <c r="J546" s="14">
        <f t="shared" si="16"/>
        <v>1</v>
      </c>
      <c r="K546" s="11">
        <f t="shared" si="17"/>
        <v>7</v>
      </c>
      <c r="L546" s="11">
        <v>7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0</v>
      </c>
      <c r="AA546" s="11">
        <v>0</v>
      </c>
      <c r="AB546" s="11">
        <v>0</v>
      </c>
      <c r="AC546" s="11">
        <v>0</v>
      </c>
      <c r="AD546" s="11">
        <v>0</v>
      </c>
      <c r="AE546">
        <v>0</v>
      </c>
    </row>
    <row r="547" spans="1:31" ht="15.75" customHeight="1">
      <c r="A547" s="29">
        <v>2020</v>
      </c>
      <c r="B547" s="10" t="s">
        <v>65</v>
      </c>
      <c r="C547" s="11" t="s">
        <v>66</v>
      </c>
      <c r="D547" s="47" t="s">
        <v>55</v>
      </c>
      <c r="E547" s="11">
        <v>14</v>
      </c>
      <c r="F547" s="12" t="s">
        <v>57</v>
      </c>
      <c r="G547" s="11">
        <v>2</v>
      </c>
      <c r="H547" s="13" t="s">
        <v>54</v>
      </c>
      <c r="I547" s="11">
        <v>21</v>
      </c>
      <c r="J547" s="14">
        <f t="shared" si="16"/>
        <v>2</v>
      </c>
      <c r="K547" s="11">
        <f t="shared" si="17"/>
        <v>12</v>
      </c>
      <c r="L547" s="11">
        <v>11</v>
      </c>
      <c r="M547" s="11">
        <v>0</v>
      </c>
      <c r="N547" s="11">
        <v>0</v>
      </c>
      <c r="O547" s="11">
        <v>0</v>
      </c>
      <c r="P547" s="11">
        <v>1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>
        <v>0</v>
      </c>
    </row>
    <row r="548" spans="1:31" ht="15.75" customHeight="1">
      <c r="A548" s="29">
        <v>2020</v>
      </c>
      <c r="B548" s="10" t="s">
        <v>65</v>
      </c>
      <c r="C548" s="11" t="s">
        <v>66</v>
      </c>
      <c r="D548" s="47" t="s">
        <v>55</v>
      </c>
      <c r="E548" s="11">
        <v>14</v>
      </c>
      <c r="F548" s="12" t="s">
        <v>57</v>
      </c>
      <c r="G548" s="11">
        <v>2</v>
      </c>
      <c r="H548" s="13" t="s">
        <v>54</v>
      </c>
      <c r="I548" s="11">
        <v>22</v>
      </c>
      <c r="J548" s="14">
        <f t="shared" si="16"/>
        <v>1</v>
      </c>
      <c r="K548" s="11">
        <f t="shared" si="17"/>
        <v>13</v>
      </c>
      <c r="L548" s="11">
        <v>13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>
        <v>0</v>
      </c>
    </row>
    <row r="549" spans="1:31" ht="15.75" customHeight="1">
      <c r="A549" s="29">
        <v>2020</v>
      </c>
      <c r="B549" s="10" t="s">
        <v>65</v>
      </c>
      <c r="C549" s="11" t="s">
        <v>66</v>
      </c>
      <c r="D549" s="47" t="s">
        <v>55</v>
      </c>
      <c r="E549" s="11">
        <v>14</v>
      </c>
      <c r="F549" s="12" t="s">
        <v>57</v>
      </c>
      <c r="G549" s="11">
        <v>2</v>
      </c>
      <c r="H549" s="13" t="s">
        <v>54</v>
      </c>
      <c r="I549" s="11">
        <v>23</v>
      </c>
      <c r="J549" s="14">
        <f t="shared" si="16"/>
        <v>1</v>
      </c>
      <c r="K549" s="11">
        <f t="shared" si="17"/>
        <v>9</v>
      </c>
      <c r="L549" s="11">
        <v>9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>
        <v>0</v>
      </c>
    </row>
    <row r="550" spans="1:31" ht="15.75" customHeight="1">
      <c r="A550" s="29">
        <v>2020</v>
      </c>
      <c r="B550" s="10" t="s">
        <v>65</v>
      </c>
      <c r="C550" s="11" t="s">
        <v>66</v>
      </c>
      <c r="D550" s="47" t="s">
        <v>55</v>
      </c>
      <c r="E550" s="11">
        <v>14</v>
      </c>
      <c r="F550" s="12" t="s">
        <v>57</v>
      </c>
      <c r="G550" s="11">
        <v>2</v>
      </c>
      <c r="H550" s="13" t="s">
        <v>54</v>
      </c>
      <c r="I550" s="11">
        <v>24</v>
      </c>
      <c r="J550" s="14">
        <f t="shared" si="16"/>
        <v>1</v>
      </c>
      <c r="K550" s="11">
        <f t="shared" si="17"/>
        <v>12</v>
      </c>
      <c r="L550" s="11">
        <v>12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>
        <v>0</v>
      </c>
    </row>
    <row r="551" spans="1:31" ht="15.75" customHeight="1">
      <c r="A551" s="29">
        <v>2020</v>
      </c>
      <c r="B551" s="10" t="s">
        <v>65</v>
      </c>
      <c r="C551" s="11" t="s">
        <v>66</v>
      </c>
      <c r="D551" s="47">
        <v>0.47916666666666669</v>
      </c>
      <c r="E551" s="11">
        <v>14</v>
      </c>
      <c r="F551" s="12" t="s">
        <v>57</v>
      </c>
      <c r="G551" s="11">
        <v>2</v>
      </c>
      <c r="H551" s="13" t="s">
        <v>54</v>
      </c>
      <c r="I551" s="11">
        <v>25</v>
      </c>
      <c r="J551" s="14">
        <f t="shared" si="16"/>
        <v>1</v>
      </c>
      <c r="K551" s="11">
        <f t="shared" si="17"/>
        <v>17</v>
      </c>
      <c r="L551" s="11">
        <v>17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>
        <v>0</v>
      </c>
    </row>
    <row r="552" spans="1:31" ht="15.75" customHeight="1">
      <c r="A552" s="29">
        <v>2020</v>
      </c>
      <c r="B552" s="10" t="s">
        <v>65</v>
      </c>
      <c r="C552" s="11" t="s">
        <v>66</v>
      </c>
      <c r="D552" s="47">
        <v>0.5493055555555556</v>
      </c>
      <c r="E552" s="11">
        <v>16</v>
      </c>
      <c r="F552" s="12" t="s">
        <v>57</v>
      </c>
      <c r="G552" s="11">
        <v>1</v>
      </c>
      <c r="H552" s="13" t="s">
        <v>56</v>
      </c>
      <c r="I552" s="11">
        <v>1</v>
      </c>
      <c r="J552" s="14">
        <f t="shared" si="16"/>
        <v>1</v>
      </c>
      <c r="K552" s="11">
        <f t="shared" si="17"/>
        <v>17</v>
      </c>
      <c r="L552" s="11">
        <v>17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0</v>
      </c>
      <c r="AA552" s="11">
        <v>0</v>
      </c>
      <c r="AB552" s="11">
        <v>0</v>
      </c>
      <c r="AC552" s="11">
        <v>0</v>
      </c>
      <c r="AD552" s="11">
        <v>0</v>
      </c>
      <c r="AE552">
        <v>0</v>
      </c>
    </row>
    <row r="553" spans="1:31" ht="15.75" customHeight="1">
      <c r="A553" s="29">
        <v>2020</v>
      </c>
      <c r="B553" s="10" t="s">
        <v>65</v>
      </c>
      <c r="C553" s="11" t="s">
        <v>66</v>
      </c>
      <c r="D553" s="47" t="s">
        <v>55</v>
      </c>
      <c r="E553" s="11">
        <v>16</v>
      </c>
      <c r="F553" s="12" t="s">
        <v>57</v>
      </c>
      <c r="G553" s="11">
        <v>1</v>
      </c>
      <c r="H553" s="13" t="s">
        <v>56</v>
      </c>
      <c r="I553" s="11">
        <v>2</v>
      </c>
      <c r="J553" s="14">
        <f t="shared" si="16"/>
        <v>1</v>
      </c>
      <c r="K553" s="11">
        <f t="shared" si="17"/>
        <v>10</v>
      </c>
      <c r="L553" s="11">
        <v>10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>
        <v>0</v>
      </c>
    </row>
    <row r="554" spans="1:31" ht="15.75" customHeight="1">
      <c r="A554" s="29">
        <v>2020</v>
      </c>
      <c r="B554" s="10" t="s">
        <v>65</v>
      </c>
      <c r="C554" s="11" t="s">
        <v>66</v>
      </c>
      <c r="D554" s="47" t="s">
        <v>55</v>
      </c>
      <c r="E554" s="11">
        <v>16</v>
      </c>
      <c r="F554" s="12" t="s">
        <v>57</v>
      </c>
      <c r="G554" s="11">
        <v>1</v>
      </c>
      <c r="H554" s="13" t="s">
        <v>56</v>
      </c>
      <c r="I554" s="11">
        <v>3</v>
      </c>
      <c r="J554" s="14">
        <f t="shared" si="16"/>
        <v>1</v>
      </c>
      <c r="K554" s="11">
        <f t="shared" si="17"/>
        <v>7</v>
      </c>
      <c r="L554" s="11">
        <v>7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0</v>
      </c>
      <c r="AA554" s="11">
        <v>0</v>
      </c>
      <c r="AB554" s="11">
        <v>0</v>
      </c>
      <c r="AC554" s="11">
        <v>0</v>
      </c>
      <c r="AD554" s="11">
        <v>0</v>
      </c>
      <c r="AE554">
        <v>0</v>
      </c>
    </row>
    <row r="555" spans="1:31" ht="15.75" customHeight="1">
      <c r="A555" s="29">
        <v>2020</v>
      </c>
      <c r="B555" s="10" t="s">
        <v>65</v>
      </c>
      <c r="C555" s="11" t="s">
        <v>66</v>
      </c>
      <c r="D555" s="47" t="s">
        <v>55</v>
      </c>
      <c r="E555" s="11">
        <v>16</v>
      </c>
      <c r="F555" s="12" t="s">
        <v>57</v>
      </c>
      <c r="G555" s="11">
        <v>1</v>
      </c>
      <c r="H555" s="13" t="s">
        <v>56</v>
      </c>
      <c r="I555" s="11">
        <v>4</v>
      </c>
      <c r="J555" s="14">
        <f t="shared" si="16"/>
        <v>1</v>
      </c>
      <c r="K555" s="11">
        <f t="shared" si="17"/>
        <v>8</v>
      </c>
      <c r="L555" s="11">
        <v>8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>
        <v>0</v>
      </c>
    </row>
    <row r="556" spans="1:31" ht="15.75" customHeight="1">
      <c r="A556" s="29">
        <v>2020</v>
      </c>
      <c r="B556" s="10" t="s">
        <v>65</v>
      </c>
      <c r="C556" s="11" t="s">
        <v>66</v>
      </c>
      <c r="D556" s="47" t="s">
        <v>55</v>
      </c>
      <c r="E556" s="11">
        <v>16</v>
      </c>
      <c r="F556" s="12" t="s">
        <v>57</v>
      </c>
      <c r="G556" s="11">
        <v>1</v>
      </c>
      <c r="H556" s="13" t="s">
        <v>56</v>
      </c>
      <c r="I556" s="11">
        <v>5</v>
      </c>
      <c r="J556" s="14">
        <f t="shared" si="16"/>
        <v>1</v>
      </c>
      <c r="K556" s="11">
        <f t="shared" si="17"/>
        <v>12</v>
      </c>
      <c r="L556" s="11">
        <v>12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0</v>
      </c>
      <c r="AA556" s="11">
        <v>0</v>
      </c>
      <c r="AB556" s="11">
        <v>0</v>
      </c>
      <c r="AC556" s="11">
        <v>0</v>
      </c>
      <c r="AD556" s="11">
        <v>0</v>
      </c>
      <c r="AE556">
        <v>0</v>
      </c>
    </row>
    <row r="557" spans="1:31" ht="15.75" customHeight="1">
      <c r="A557" s="29">
        <v>2020</v>
      </c>
      <c r="B557" s="10" t="s">
        <v>65</v>
      </c>
      <c r="C557" s="11" t="s">
        <v>66</v>
      </c>
      <c r="D557" s="47" t="s">
        <v>55</v>
      </c>
      <c r="E557" s="11">
        <v>16</v>
      </c>
      <c r="F557" s="12" t="s">
        <v>57</v>
      </c>
      <c r="G557" s="11">
        <v>1</v>
      </c>
      <c r="H557" s="13" t="s">
        <v>56</v>
      </c>
      <c r="I557" s="11">
        <v>6</v>
      </c>
      <c r="J557" s="14">
        <f t="shared" si="16"/>
        <v>1</v>
      </c>
      <c r="K557" s="11">
        <f t="shared" si="17"/>
        <v>10</v>
      </c>
      <c r="L557" s="11">
        <v>10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>
        <v>0</v>
      </c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0</v>
      </c>
      <c r="AE557">
        <v>0</v>
      </c>
    </row>
    <row r="558" spans="1:31" ht="15.75" customHeight="1">
      <c r="A558" s="29">
        <v>2020</v>
      </c>
      <c r="B558" s="10" t="s">
        <v>65</v>
      </c>
      <c r="C558" s="11" t="s">
        <v>66</v>
      </c>
      <c r="D558" s="47" t="s">
        <v>55</v>
      </c>
      <c r="E558" s="11">
        <v>16</v>
      </c>
      <c r="F558" s="12" t="s">
        <v>57</v>
      </c>
      <c r="G558" s="11">
        <v>1</v>
      </c>
      <c r="H558" s="13" t="s">
        <v>56</v>
      </c>
      <c r="I558" s="11">
        <v>7</v>
      </c>
      <c r="J558" s="14">
        <f t="shared" si="16"/>
        <v>1</v>
      </c>
      <c r="K558" s="11">
        <f t="shared" si="17"/>
        <v>9</v>
      </c>
      <c r="L558" s="11">
        <v>9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0</v>
      </c>
      <c r="AA558" s="11">
        <v>0</v>
      </c>
      <c r="AB558" s="11">
        <v>0</v>
      </c>
      <c r="AC558" s="11">
        <v>0</v>
      </c>
      <c r="AD558" s="11">
        <v>0</v>
      </c>
      <c r="AE558">
        <v>0</v>
      </c>
    </row>
    <row r="559" spans="1:31" ht="15.75" customHeight="1">
      <c r="A559" s="29">
        <v>2020</v>
      </c>
      <c r="B559" s="10" t="s">
        <v>65</v>
      </c>
      <c r="C559" s="11" t="s">
        <v>66</v>
      </c>
      <c r="D559" s="47" t="s">
        <v>55</v>
      </c>
      <c r="E559" s="11">
        <v>16</v>
      </c>
      <c r="F559" s="12" t="s">
        <v>57</v>
      </c>
      <c r="G559" s="11">
        <v>1</v>
      </c>
      <c r="H559" s="13" t="s">
        <v>56</v>
      </c>
      <c r="I559" s="11">
        <v>8</v>
      </c>
      <c r="J559" s="14">
        <f t="shared" si="16"/>
        <v>1</v>
      </c>
      <c r="K559" s="11">
        <f t="shared" si="17"/>
        <v>11</v>
      </c>
      <c r="L559" s="11">
        <v>11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>
        <v>0</v>
      </c>
    </row>
    <row r="560" spans="1:31" ht="15.75" customHeight="1">
      <c r="A560" s="29">
        <v>2020</v>
      </c>
      <c r="B560" s="10" t="s">
        <v>65</v>
      </c>
      <c r="C560" s="11" t="s">
        <v>66</v>
      </c>
      <c r="D560" s="47" t="s">
        <v>55</v>
      </c>
      <c r="E560" s="11">
        <v>16</v>
      </c>
      <c r="F560" s="12" t="s">
        <v>57</v>
      </c>
      <c r="G560" s="11">
        <v>1</v>
      </c>
      <c r="H560" s="13" t="s">
        <v>56</v>
      </c>
      <c r="I560" s="11">
        <v>9</v>
      </c>
      <c r="J560" s="14">
        <f t="shared" si="16"/>
        <v>1</v>
      </c>
      <c r="K560" s="11">
        <f t="shared" si="17"/>
        <v>12</v>
      </c>
      <c r="L560" s="11">
        <v>12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0</v>
      </c>
      <c r="Z560" s="11">
        <v>0</v>
      </c>
      <c r="AA560" s="11">
        <v>0</v>
      </c>
      <c r="AB560" s="11">
        <v>0</v>
      </c>
      <c r="AC560" s="11">
        <v>0</v>
      </c>
      <c r="AD560" s="11">
        <v>0</v>
      </c>
      <c r="AE560">
        <v>0</v>
      </c>
    </row>
    <row r="561" spans="1:31" ht="15.75" customHeight="1">
      <c r="A561" s="29">
        <v>2020</v>
      </c>
      <c r="B561" s="10" t="s">
        <v>65</v>
      </c>
      <c r="C561" s="11" t="s">
        <v>66</v>
      </c>
      <c r="D561" s="47" t="s">
        <v>55</v>
      </c>
      <c r="E561" s="11">
        <v>16</v>
      </c>
      <c r="F561" s="12" t="s">
        <v>57</v>
      </c>
      <c r="G561" s="11">
        <v>1</v>
      </c>
      <c r="H561" s="13" t="s">
        <v>56</v>
      </c>
      <c r="I561" s="11">
        <v>10</v>
      </c>
      <c r="J561" s="14">
        <f t="shared" si="16"/>
        <v>1</v>
      </c>
      <c r="K561" s="11">
        <f t="shared" si="17"/>
        <v>13</v>
      </c>
      <c r="L561" s="11">
        <v>13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>
        <v>0</v>
      </c>
    </row>
    <row r="562" spans="1:31" ht="15.75" customHeight="1">
      <c r="A562" s="29">
        <v>2020</v>
      </c>
      <c r="B562" s="10" t="s">
        <v>65</v>
      </c>
      <c r="C562" s="11" t="s">
        <v>66</v>
      </c>
      <c r="D562" s="47" t="s">
        <v>55</v>
      </c>
      <c r="E562" s="11">
        <v>16</v>
      </c>
      <c r="F562" s="12" t="s">
        <v>57</v>
      </c>
      <c r="G562" s="11">
        <v>1</v>
      </c>
      <c r="H562" s="13" t="s">
        <v>56</v>
      </c>
      <c r="I562" s="11">
        <v>11</v>
      </c>
      <c r="J562" s="14">
        <f t="shared" si="16"/>
        <v>1</v>
      </c>
      <c r="K562" s="11">
        <f t="shared" si="17"/>
        <v>10</v>
      </c>
      <c r="L562" s="11">
        <v>10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0</v>
      </c>
      <c r="AA562" s="11">
        <v>0</v>
      </c>
      <c r="AB562" s="11">
        <v>0</v>
      </c>
      <c r="AC562" s="11">
        <v>0</v>
      </c>
      <c r="AD562" s="11">
        <v>0</v>
      </c>
      <c r="AE562">
        <v>0</v>
      </c>
    </row>
    <row r="563" spans="1:31" ht="15.75" customHeight="1">
      <c r="A563" s="29">
        <v>2020</v>
      </c>
      <c r="B563" s="10" t="s">
        <v>65</v>
      </c>
      <c r="C563" s="11" t="s">
        <v>66</v>
      </c>
      <c r="D563" s="47" t="s">
        <v>55</v>
      </c>
      <c r="E563" s="11">
        <v>16</v>
      </c>
      <c r="F563" s="12" t="s">
        <v>57</v>
      </c>
      <c r="G563" s="11">
        <v>1</v>
      </c>
      <c r="H563" s="13" t="s">
        <v>56</v>
      </c>
      <c r="I563" s="11">
        <v>12</v>
      </c>
      <c r="J563" s="14">
        <f t="shared" si="16"/>
        <v>1</v>
      </c>
      <c r="K563" s="11">
        <f t="shared" si="17"/>
        <v>9</v>
      </c>
      <c r="L563" s="11">
        <v>9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>
        <v>0</v>
      </c>
    </row>
    <row r="564" spans="1:31" ht="15.75" customHeight="1">
      <c r="A564" s="29">
        <v>2020</v>
      </c>
      <c r="B564" s="10" t="s">
        <v>65</v>
      </c>
      <c r="C564" s="11" t="s">
        <v>66</v>
      </c>
      <c r="D564" s="47" t="s">
        <v>55</v>
      </c>
      <c r="E564" s="11">
        <v>16</v>
      </c>
      <c r="F564" s="12" t="s">
        <v>57</v>
      </c>
      <c r="G564" s="11">
        <v>1</v>
      </c>
      <c r="H564" s="13" t="s">
        <v>56</v>
      </c>
      <c r="I564" s="11">
        <v>13</v>
      </c>
      <c r="J564" s="14">
        <f t="shared" si="16"/>
        <v>1</v>
      </c>
      <c r="K564" s="11">
        <f t="shared" si="17"/>
        <v>7</v>
      </c>
      <c r="L564" s="11">
        <v>7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0</v>
      </c>
      <c r="AA564" s="11">
        <v>0</v>
      </c>
      <c r="AB564" s="11">
        <v>0</v>
      </c>
      <c r="AC564" s="11">
        <v>0</v>
      </c>
      <c r="AD564" s="11">
        <v>0</v>
      </c>
      <c r="AE564">
        <v>0</v>
      </c>
    </row>
    <row r="565" spans="1:31" ht="15.75" customHeight="1">
      <c r="A565" s="29">
        <v>2020</v>
      </c>
      <c r="B565" s="10" t="s">
        <v>65</v>
      </c>
      <c r="C565" s="11" t="s">
        <v>66</v>
      </c>
      <c r="D565" s="47" t="s">
        <v>55</v>
      </c>
      <c r="E565" s="11">
        <v>16</v>
      </c>
      <c r="F565" s="12" t="s">
        <v>57</v>
      </c>
      <c r="G565" s="11">
        <v>1</v>
      </c>
      <c r="H565" s="13" t="s">
        <v>56</v>
      </c>
      <c r="I565" s="11">
        <v>14</v>
      </c>
      <c r="J565" s="14">
        <f t="shared" si="16"/>
        <v>1</v>
      </c>
      <c r="K565" s="11">
        <f t="shared" si="17"/>
        <v>10</v>
      </c>
      <c r="L565" s="11">
        <v>10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>
        <v>0</v>
      </c>
    </row>
    <row r="566" spans="1:31" ht="15.75" customHeight="1">
      <c r="A566" s="29">
        <v>2020</v>
      </c>
      <c r="B566" s="10" t="s">
        <v>65</v>
      </c>
      <c r="C566" s="11" t="s">
        <v>66</v>
      </c>
      <c r="D566" s="47" t="s">
        <v>55</v>
      </c>
      <c r="E566" s="11">
        <v>16</v>
      </c>
      <c r="F566" s="12" t="s">
        <v>57</v>
      </c>
      <c r="G566" s="11">
        <v>1</v>
      </c>
      <c r="H566" s="13" t="s">
        <v>56</v>
      </c>
      <c r="I566" s="11">
        <v>15</v>
      </c>
      <c r="J566" s="14">
        <f t="shared" si="16"/>
        <v>1</v>
      </c>
      <c r="K566" s="11">
        <f t="shared" si="17"/>
        <v>13</v>
      </c>
      <c r="L566" s="11">
        <v>13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0</v>
      </c>
      <c r="AA566" s="11">
        <v>0</v>
      </c>
      <c r="AB566" s="11">
        <v>0</v>
      </c>
      <c r="AC566" s="11">
        <v>0</v>
      </c>
      <c r="AD566" s="11">
        <v>0</v>
      </c>
      <c r="AE566">
        <v>0</v>
      </c>
    </row>
    <row r="567" spans="1:31" ht="15.75" customHeight="1">
      <c r="A567" s="29">
        <v>2020</v>
      </c>
      <c r="B567" s="10" t="s">
        <v>65</v>
      </c>
      <c r="C567" s="11" t="s">
        <v>66</v>
      </c>
      <c r="D567" s="47" t="s">
        <v>55</v>
      </c>
      <c r="E567" s="11">
        <v>16</v>
      </c>
      <c r="F567" s="12" t="s">
        <v>57</v>
      </c>
      <c r="G567" s="11">
        <v>1</v>
      </c>
      <c r="H567" s="13" t="s">
        <v>56</v>
      </c>
      <c r="I567" s="11">
        <v>16</v>
      </c>
      <c r="J567" s="14">
        <f t="shared" si="16"/>
        <v>1</v>
      </c>
      <c r="K567" s="11">
        <f t="shared" si="17"/>
        <v>11</v>
      </c>
      <c r="L567" s="11">
        <v>11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>
        <v>0</v>
      </c>
    </row>
    <row r="568" spans="1:31" ht="15.75" customHeight="1">
      <c r="A568" s="29">
        <v>2020</v>
      </c>
      <c r="B568" s="10" t="s">
        <v>65</v>
      </c>
      <c r="C568" s="11" t="s">
        <v>66</v>
      </c>
      <c r="D568" s="47" t="s">
        <v>55</v>
      </c>
      <c r="E568" s="11">
        <v>16</v>
      </c>
      <c r="F568" s="12" t="s">
        <v>57</v>
      </c>
      <c r="G568" s="11">
        <v>1</v>
      </c>
      <c r="H568" s="13" t="s">
        <v>56</v>
      </c>
      <c r="I568" s="11">
        <v>17</v>
      </c>
      <c r="J568" s="14">
        <f t="shared" si="16"/>
        <v>1</v>
      </c>
      <c r="K568" s="11">
        <f t="shared" si="17"/>
        <v>10</v>
      </c>
      <c r="L568" s="11">
        <v>10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0</v>
      </c>
      <c r="AA568" s="11">
        <v>0</v>
      </c>
      <c r="AB568" s="11">
        <v>0</v>
      </c>
      <c r="AC568" s="11">
        <v>0</v>
      </c>
      <c r="AD568" s="11">
        <v>0</v>
      </c>
      <c r="AE568">
        <v>0</v>
      </c>
    </row>
    <row r="569" spans="1:31" ht="15.75" customHeight="1">
      <c r="A569" s="29">
        <v>2020</v>
      </c>
      <c r="B569" s="10" t="s">
        <v>65</v>
      </c>
      <c r="C569" s="11" t="s">
        <v>66</v>
      </c>
      <c r="D569" s="47" t="s">
        <v>55</v>
      </c>
      <c r="E569" s="11">
        <v>16</v>
      </c>
      <c r="F569" s="12" t="s">
        <v>57</v>
      </c>
      <c r="G569" s="11">
        <v>1</v>
      </c>
      <c r="H569" s="13" t="s">
        <v>56</v>
      </c>
      <c r="I569" s="11">
        <v>18</v>
      </c>
      <c r="J569" s="14">
        <f t="shared" si="16"/>
        <v>1</v>
      </c>
      <c r="K569" s="11">
        <f t="shared" si="17"/>
        <v>12</v>
      </c>
      <c r="L569" s="11">
        <v>12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>
        <v>0</v>
      </c>
    </row>
    <row r="570" spans="1:31" ht="15.75" customHeight="1">
      <c r="A570" s="29">
        <v>2020</v>
      </c>
      <c r="B570" s="10" t="s">
        <v>65</v>
      </c>
      <c r="C570" s="11" t="s">
        <v>66</v>
      </c>
      <c r="D570" s="47" t="s">
        <v>55</v>
      </c>
      <c r="E570" s="11">
        <v>16</v>
      </c>
      <c r="F570" s="12" t="s">
        <v>57</v>
      </c>
      <c r="G570" s="11">
        <v>1</v>
      </c>
      <c r="H570" s="13" t="s">
        <v>56</v>
      </c>
      <c r="I570" s="11">
        <v>19</v>
      </c>
      <c r="J570" s="14">
        <f t="shared" ref="J570:J633" si="18">COUNTIF(L570:AD570,"&gt;0")</f>
        <v>1</v>
      </c>
      <c r="K570" s="11">
        <f t="shared" ref="K570:K633" si="19">SUM(L570:AD570)</f>
        <v>13</v>
      </c>
      <c r="L570" s="11">
        <v>13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0</v>
      </c>
      <c r="AA570" s="11">
        <v>0</v>
      </c>
      <c r="AB570" s="11">
        <v>0</v>
      </c>
      <c r="AC570" s="11">
        <v>0</v>
      </c>
      <c r="AD570" s="11">
        <v>0</v>
      </c>
      <c r="AE570">
        <v>0</v>
      </c>
    </row>
    <row r="571" spans="1:31" ht="15.75" customHeight="1">
      <c r="A571" s="29">
        <v>2020</v>
      </c>
      <c r="B571" s="10" t="s">
        <v>65</v>
      </c>
      <c r="C571" s="11" t="s">
        <v>66</v>
      </c>
      <c r="D571" s="47" t="s">
        <v>55</v>
      </c>
      <c r="E571" s="11">
        <v>16</v>
      </c>
      <c r="F571" s="12" t="s">
        <v>57</v>
      </c>
      <c r="G571" s="11">
        <v>1</v>
      </c>
      <c r="H571" s="13" t="s">
        <v>56</v>
      </c>
      <c r="I571" s="11">
        <v>20</v>
      </c>
      <c r="J571" s="14">
        <f t="shared" si="18"/>
        <v>1</v>
      </c>
      <c r="K571" s="11">
        <f t="shared" si="19"/>
        <v>10</v>
      </c>
      <c r="L571" s="11">
        <v>10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>
        <v>0</v>
      </c>
    </row>
    <row r="572" spans="1:31" ht="15.75" customHeight="1">
      <c r="A572" s="29">
        <v>2020</v>
      </c>
      <c r="B572" s="10" t="s">
        <v>65</v>
      </c>
      <c r="C572" s="11" t="s">
        <v>66</v>
      </c>
      <c r="D572" s="47" t="s">
        <v>55</v>
      </c>
      <c r="E572" s="11">
        <v>16</v>
      </c>
      <c r="F572" s="12" t="s">
        <v>57</v>
      </c>
      <c r="G572" s="11">
        <v>1</v>
      </c>
      <c r="H572" s="13" t="s">
        <v>56</v>
      </c>
      <c r="I572" s="11">
        <v>21</v>
      </c>
      <c r="J572" s="14">
        <f t="shared" si="18"/>
        <v>1</v>
      </c>
      <c r="K572" s="11">
        <f t="shared" si="19"/>
        <v>8</v>
      </c>
      <c r="L572" s="11">
        <v>8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0</v>
      </c>
      <c r="AA572" s="11">
        <v>0</v>
      </c>
      <c r="AB572" s="11">
        <v>0</v>
      </c>
      <c r="AC572" s="11">
        <v>0</v>
      </c>
      <c r="AD572" s="11">
        <v>0</v>
      </c>
      <c r="AE572">
        <v>0</v>
      </c>
    </row>
    <row r="573" spans="1:31" ht="15.75" customHeight="1">
      <c r="A573" s="29">
        <v>2020</v>
      </c>
      <c r="B573" s="10" t="s">
        <v>65</v>
      </c>
      <c r="C573" s="11" t="s">
        <v>66</v>
      </c>
      <c r="D573" s="47" t="s">
        <v>55</v>
      </c>
      <c r="E573" s="11">
        <v>16</v>
      </c>
      <c r="F573" s="12" t="s">
        <v>57</v>
      </c>
      <c r="G573" s="11">
        <v>1</v>
      </c>
      <c r="H573" s="13" t="s">
        <v>56</v>
      </c>
      <c r="I573" s="11">
        <v>22</v>
      </c>
      <c r="J573" s="14">
        <f t="shared" si="18"/>
        <v>1</v>
      </c>
      <c r="K573" s="11">
        <f t="shared" si="19"/>
        <v>11</v>
      </c>
      <c r="L573" s="11">
        <v>11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>
        <v>0</v>
      </c>
    </row>
    <row r="574" spans="1:31" ht="15.75" customHeight="1">
      <c r="A574" s="29">
        <v>2020</v>
      </c>
      <c r="B574" s="10" t="s">
        <v>65</v>
      </c>
      <c r="C574" s="11" t="s">
        <v>66</v>
      </c>
      <c r="D574" s="47" t="s">
        <v>55</v>
      </c>
      <c r="E574" s="11">
        <v>16</v>
      </c>
      <c r="F574" s="12" t="s">
        <v>57</v>
      </c>
      <c r="G574" s="11">
        <v>1</v>
      </c>
      <c r="H574" s="13" t="s">
        <v>56</v>
      </c>
      <c r="I574" s="11">
        <v>23</v>
      </c>
      <c r="J574" s="14">
        <f t="shared" si="18"/>
        <v>1</v>
      </c>
      <c r="K574" s="11">
        <f t="shared" si="19"/>
        <v>9</v>
      </c>
      <c r="L574" s="11">
        <v>9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0</v>
      </c>
      <c r="AA574" s="11">
        <v>0</v>
      </c>
      <c r="AB574" s="11">
        <v>0</v>
      </c>
      <c r="AC574" s="11">
        <v>0</v>
      </c>
      <c r="AD574" s="11">
        <v>0</v>
      </c>
      <c r="AE574">
        <v>0</v>
      </c>
    </row>
    <row r="575" spans="1:31" ht="15.75" customHeight="1">
      <c r="A575" s="29">
        <v>2020</v>
      </c>
      <c r="B575" s="10" t="s">
        <v>65</v>
      </c>
      <c r="C575" s="11" t="s">
        <v>66</v>
      </c>
      <c r="D575" s="47" t="s">
        <v>55</v>
      </c>
      <c r="E575" s="11">
        <v>16</v>
      </c>
      <c r="F575" s="12" t="s">
        <v>57</v>
      </c>
      <c r="G575" s="11">
        <v>1</v>
      </c>
      <c r="H575" s="13" t="s">
        <v>56</v>
      </c>
      <c r="I575" s="11">
        <v>24</v>
      </c>
      <c r="J575" s="14">
        <f t="shared" si="18"/>
        <v>1</v>
      </c>
      <c r="K575" s="11">
        <f t="shared" si="19"/>
        <v>7</v>
      </c>
      <c r="L575" s="11">
        <v>7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>
        <v>0</v>
      </c>
    </row>
    <row r="576" spans="1:31" ht="15.75" customHeight="1">
      <c r="A576" s="29">
        <v>2020</v>
      </c>
      <c r="B576" s="10" t="s">
        <v>65</v>
      </c>
      <c r="C576" s="11" t="s">
        <v>66</v>
      </c>
      <c r="D576" s="47">
        <v>0.5625</v>
      </c>
      <c r="E576" s="11">
        <v>16</v>
      </c>
      <c r="F576" s="12" t="s">
        <v>57</v>
      </c>
      <c r="G576" s="11">
        <v>1</v>
      </c>
      <c r="H576" s="13" t="s">
        <v>56</v>
      </c>
      <c r="I576" s="11">
        <v>25</v>
      </c>
      <c r="J576" s="14">
        <f t="shared" si="18"/>
        <v>1</v>
      </c>
      <c r="K576" s="11">
        <f t="shared" si="19"/>
        <v>12</v>
      </c>
      <c r="L576" s="11">
        <v>12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0</v>
      </c>
      <c r="AA576" s="11">
        <v>0</v>
      </c>
      <c r="AB576" s="11">
        <v>0</v>
      </c>
      <c r="AC576" s="11">
        <v>0</v>
      </c>
      <c r="AD576" s="11">
        <v>0</v>
      </c>
      <c r="AE576">
        <v>0</v>
      </c>
    </row>
    <row r="577" spans="1:31" ht="15.75" customHeight="1">
      <c r="A577" s="29">
        <v>2020</v>
      </c>
      <c r="B577" s="10" t="s">
        <v>65</v>
      </c>
      <c r="C577" s="11" t="s">
        <v>66</v>
      </c>
      <c r="D577" s="47">
        <v>0.56597222222222221</v>
      </c>
      <c r="E577" s="11">
        <v>18</v>
      </c>
      <c r="F577" s="12" t="s">
        <v>57</v>
      </c>
      <c r="G577" s="11">
        <v>2</v>
      </c>
      <c r="H577" s="13" t="s">
        <v>56</v>
      </c>
      <c r="I577" s="11">
        <v>1</v>
      </c>
      <c r="J577" s="14">
        <f t="shared" si="18"/>
        <v>1</v>
      </c>
      <c r="K577" s="11">
        <f t="shared" si="19"/>
        <v>13</v>
      </c>
      <c r="L577" s="11">
        <v>13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0</v>
      </c>
      <c r="AE577">
        <v>0</v>
      </c>
    </row>
    <row r="578" spans="1:31" ht="15.75" customHeight="1">
      <c r="A578" s="29">
        <v>2020</v>
      </c>
      <c r="B578" s="10" t="s">
        <v>65</v>
      </c>
      <c r="C578" s="11" t="s">
        <v>66</v>
      </c>
      <c r="D578" s="47" t="s">
        <v>55</v>
      </c>
      <c r="E578" s="11">
        <v>18</v>
      </c>
      <c r="F578" s="12" t="s">
        <v>57</v>
      </c>
      <c r="G578" s="11">
        <v>2</v>
      </c>
      <c r="H578" s="13" t="s">
        <v>56</v>
      </c>
      <c r="I578" s="11">
        <v>2</v>
      </c>
      <c r="J578" s="14">
        <f t="shared" si="18"/>
        <v>1</v>
      </c>
      <c r="K578" s="11">
        <f t="shared" si="19"/>
        <v>14</v>
      </c>
      <c r="L578" s="11">
        <v>14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0</v>
      </c>
      <c r="AA578" s="11">
        <v>0</v>
      </c>
      <c r="AB578" s="11">
        <v>0</v>
      </c>
      <c r="AC578" s="11">
        <v>0</v>
      </c>
      <c r="AD578" s="11">
        <v>0</v>
      </c>
      <c r="AE578">
        <v>0</v>
      </c>
    </row>
    <row r="579" spans="1:31" ht="15.75" customHeight="1">
      <c r="A579" s="29">
        <v>2020</v>
      </c>
      <c r="B579" s="10" t="s">
        <v>65</v>
      </c>
      <c r="C579" s="11" t="s">
        <v>66</v>
      </c>
      <c r="D579" s="47" t="s">
        <v>55</v>
      </c>
      <c r="E579" s="11">
        <v>18</v>
      </c>
      <c r="F579" s="12" t="s">
        <v>57</v>
      </c>
      <c r="G579" s="11">
        <v>2</v>
      </c>
      <c r="H579" s="13" t="s">
        <v>56</v>
      </c>
      <c r="I579" s="11">
        <v>3</v>
      </c>
      <c r="J579" s="14">
        <f t="shared" si="18"/>
        <v>1</v>
      </c>
      <c r="K579" s="11">
        <f t="shared" si="19"/>
        <v>11</v>
      </c>
      <c r="L579" s="11">
        <v>11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>
        <v>0</v>
      </c>
    </row>
    <row r="580" spans="1:31" ht="15.75" customHeight="1">
      <c r="A580" s="29">
        <v>2020</v>
      </c>
      <c r="B580" s="10" t="s">
        <v>65</v>
      </c>
      <c r="C580" s="11" t="s">
        <v>66</v>
      </c>
      <c r="D580" s="47" t="s">
        <v>55</v>
      </c>
      <c r="E580" s="11">
        <v>18</v>
      </c>
      <c r="F580" s="12" t="s">
        <v>57</v>
      </c>
      <c r="G580" s="11">
        <v>2</v>
      </c>
      <c r="H580" s="13" t="s">
        <v>56</v>
      </c>
      <c r="I580" s="11">
        <v>4</v>
      </c>
      <c r="J580" s="14">
        <f t="shared" si="18"/>
        <v>1</v>
      </c>
      <c r="K580" s="11">
        <f t="shared" si="19"/>
        <v>15</v>
      </c>
      <c r="L580" s="11">
        <v>15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1">
        <v>0</v>
      </c>
      <c r="W580" s="11">
        <v>0</v>
      </c>
      <c r="X580" s="11">
        <v>0</v>
      </c>
      <c r="Y580" s="11">
        <v>0</v>
      </c>
      <c r="Z580" s="11">
        <v>0</v>
      </c>
      <c r="AA580" s="11">
        <v>0</v>
      </c>
      <c r="AB580" s="11">
        <v>0</v>
      </c>
      <c r="AC580" s="11">
        <v>0</v>
      </c>
      <c r="AD580" s="11">
        <v>0</v>
      </c>
      <c r="AE580">
        <v>0</v>
      </c>
    </row>
    <row r="581" spans="1:31" ht="15.75" customHeight="1">
      <c r="A581" s="29">
        <v>2020</v>
      </c>
      <c r="B581" s="10" t="s">
        <v>65</v>
      </c>
      <c r="C581" s="11" t="s">
        <v>66</v>
      </c>
      <c r="D581" s="47" t="s">
        <v>55</v>
      </c>
      <c r="E581" s="11">
        <v>18</v>
      </c>
      <c r="F581" s="12" t="s">
        <v>57</v>
      </c>
      <c r="G581" s="11">
        <v>2</v>
      </c>
      <c r="H581" s="13" t="s">
        <v>56</v>
      </c>
      <c r="I581" s="11">
        <v>5</v>
      </c>
      <c r="J581" s="14">
        <f t="shared" si="18"/>
        <v>1</v>
      </c>
      <c r="K581" s="11">
        <f t="shared" si="19"/>
        <v>10</v>
      </c>
      <c r="L581" s="11">
        <v>10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>
        <v>0</v>
      </c>
    </row>
    <row r="582" spans="1:31" ht="15.75" customHeight="1">
      <c r="A582" s="29">
        <v>2020</v>
      </c>
      <c r="B582" s="10" t="s">
        <v>65</v>
      </c>
      <c r="C582" s="11" t="s">
        <v>66</v>
      </c>
      <c r="D582" s="47" t="s">
        <v>55</v>
      </c>
      <c r="E582" s="11">
        <v>18</v>
      </c>
      <c r="F582" s="12" t="s">
        <v>57</v>
      </c>
      <c r="G582" s="11">
        <v>2</v>
      </c>
      <c r="H582" s="13" t="s">
        <v>56</v>
      </c>
      <c r="I582" s="11">
        <v>6</v>
      </c>
      <c r="J582" s="14">
        <f t="shared" si="18"/>
        <v>1</v>
      </c>
      <c r="K582" s="11">
        <f t="shared" si="19"/>
        <v>12</v>
      </c>
      <c r="L582" s="11">
        <v>12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0</v>
      </c>
      <c r="AA582" s="11">
        <v>0</v>
      </c>
      <c r="AB582" s="11">
        <v>0</v>
      </c>
      <c r="AC582" s="11">
        <v>0</v>
      </c>
      <c r="AD582" s="11">
        <v>0</v>
      </c>
      <c r="AE582">
        <v>0</v>
      </c>
    </row>
    <row r="583" spans="1:31" ht="15.75" customHeight="1">
      <c r="A583" s="29">
        <v>2020</v>
      </c>
      <c r="B583" s="10" t="s">
        <v>65</v>
      </c>
      <c r="C583" s="11" t="s">
        <v>66</v>
      </c>
      <c r="D583" s="47" t="s">
        <v>55</v>
      </c>
      <c r="E583" s="11">
        <v>18</v>
      </c>
      <c r="F583" s="12" t="s">
        <v>57</v>
      </c>
      <c r="G583" s="11">
        <v>2</v>
      </c>
      <c r="H583" s="13" t="s">
        <v>56</v>
      </c>
      <c r="I583" s="11">
        <v>7</v>
      </c>
      <c r="J583" s="14">
        <f t="shared" si="18"/>
        <v>1</v>
      </c>
      <c r="K583" s="11">
        <f t="shared" si="19"/>
        <v>15</v>
      </c>
      <c r="L583" s="11">
        <v>15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>
        <v>0</v>
      </c>
    </row>
    <row r="584" spans="1:31" ht="15.75" customHeight="1">
      <c r="A584" s="29">
        <v>2020</v>
      </c>
      <c r="B584" s="10" t="s">
        <v>65</v>
      </c>
      <c r="C584" s="11" t="s">
        <v>66</v>
      </c>
      <c r="D584" s="47" t="s">
        <v>55</v>
      </c>
      <c r="E584" s="11">
        <v>18</v>
      </c>
      <c r="F584" s="12" t="s">
        <v>57</v>
      </c>
      <c r="G584" s="11">
        <v>2</v>
      </c>
      <c r="H584" s="13" t="s">
        <v>56</v>
      </c>
      <c r="I584" s="11">
        <v>8</v>
      </c>
      <c r="J584" s="14">
        <f t="shared" si="18"/>
        <v>1</v>
      </c>
      <c r="K584" s="11">
        <f t="shared" si="19"/>
        <v>13</v>
      </c>
      <c r="L584" s="11">
        <v>13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0</v>
      </c>
      <c r="AA584" s="11">
        <v>0</v>
      </c>
      <c r="AB584" s="11">
        <v>0</v>
      </c>
      <c r="AC584" s="11">
        <v>0</v>
      </c>
      <c r="AD584" s="11">
        <v>0</v>
      </c>
      <c r="AE584">
        <v>0</v>
      </c>
    </row>
    <row r="585" spans="1:31" ht="15.75" customHeight="1">
      <c r="A585" s="29">
        <v>2020</v>
      </c>
      <c r="B585" s="10" t="s">
        <v>65</v>
      </c>
      <c r="C585" s="11" t="s">
        <v>66</v>
      </c>
      <c r="D585" s="47" t="s">
        <v>55</v>
      </c>
      <c r="E585" s="11">
        <v>18</v>
      </c>
      <c r="F585" s="12" t="s">
        <v>57</v>
      </c>
      <c r="G585" s="11">
        <v>2</v>
      </c>
      <c r="H585" s="13" t="s">
        <v>56</v>
      </c>
      <c r="I585" s="11">
        <v>9</v>
      </c>
      <c r="J585" s="14">
        <f t="shared" si="18"/>
        <v>1</v>
      </c>
      <c r="K585" s="11">
        <f t="shared" si="19"/>
        <v>14</v>
      </c>
      <c r="L585" s="11">
        <v>14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>
        <v>0</v>
      </c>
    </row>
    <row r="586" spans="1:31" ht="15.75" customHeight="1">
      <c r="A586" s="29">
        <v>2020</v>
      </c>
      <c r="B586" s="10" t="s">
        <v>65</v>
      </c>
      <c r="C586" s="11" t="s">
        <v>66</v>
      </c>
      <c r="D586" s="47" t="s">
        <v>55</v>
      </c>
      <c r="E586" s="11">
        <v>18</v>
      </c>
      <c r="F586" s="12" t="s">
        <v>57</v>
      </c>
      <c r="G586" s="11">
        <v>2</v>
      </c>
      <c r="H586" s="13" t="s">
        <v>56</v>
      </c>
      <c r="I586" s="11">
        <v>10</v>
      </c>
      <c r="J586" s="14">
        <f t="shared" si="18"/>
        <v>2</v>
      </c>
      <c r="K586" s="11">
        <f t="shared" si="19"/>
        <v>16</v>
      </c>
      <c r="L586" s="11">
        <v>15</v>
      </c>
      <c r="M586" s="11">
        <v>0</v>
      </c>
      <c r="N586" s="11">
        <v>0</v>
      </c>
      <c r="O586" s="11">
        <v>0</v>
      </c>
      <c r="P586" s="11">
        <v>0</v>
      </c>
      <c r="Q586" s="11">
        <v>1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1">
        <v>0</v>
      </c>
      <c r="Y586" s="11">
        <v>0</v>
      </c>
      <c r="Z586" s="11">
        <v>0</v>
      </c>
      <c r="AA586" s="11">
        <v>0</v>
      </c>
      <c r="AB586" s="11">
        <v>0</v>
      </c>
      <c r="AC586" s="11">
        <v>0</v>
      </c>
      <c r="AD586" s="11">
        <v>0</v>
      </c>
      <c r="AE586">
        <v>0</v>
      </c>
    </row>
    <row r="587" spans="1:31" ht="15.75" customHeight="1">
      <c r="A587" s="29">
        <v>2020</v>
      </c>
      <c r="B587" s="10" t="s">
        <v>65</v>
      </c>
      <c r="C587" s="11" t="s">
        <v>66</v>
      </c>
      <c r="D587" s="47" t="s">
        <v>55</v>
      </c>
      <c r="E587" s="11">
        <v>18</v>
      </c>
      <c r="F587" s="12" t="s">
        <v>57</v>
      </c>
      <c r="G587" s="11">
        <v>2</v>
      </c>
      <c r="H587" s="13" t="s">
        <v>56</v>
      </c>
      <c r="I587" s="11">
        <v>11</v>
      </c>
      <c r="J587" s="14">
        <f t="shared" si="18"/>
        <v>1</v>
      </c>
      <c r="K587" s="11">
        <f t="shared" si="19"/>
        <v>14</v>
      </c>
      <c r="L587" s="11">
        <v>14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>
        <v>0</v>
      </c>
    </row>
    <row r="588" spans="1:31" ht="15.75" customHeight="1">
      <c r="A588" s="29">
        <v>2020</v>
      </c>
      <c r="B588" s="10" t="s">
        <v>65</v>
      </c>
      <c r="C588" s="11" t="s">
        <v>66</v>
      </c>
      <c r="D588" s="47" t="s">
        <v>55</v>
      </c>
      <c r="E588" s="11">
        <v>18</v>
      </c>
      <c r="F588" s="12" t="s">
        <v>57</v>
      </c>
      <c r="G588" s="11">
        <v>2</v>
      </c>
      <c r="H588" s="13" t="s">
        <v>56</v>
      </c>
      <c r="I588" s="11">
        <v>12</v>
      </c>
      <c r="J588" s="14">
        <f t="shared" si="18"/>
        <v>1</v>
      </c>
      <c r="K588" s="11">
        <f t="shared" si="19"/>
        <v>13</v>
      </c>
      <c r="L588" s="11">
        <v>13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0</v>
      </c>
      <c r="AA588" s="11">
        <v>0</v>
      </c>
      <c r="AB588" s="11">
        <v>0</v>
      </c>
      <c r="AC588" s="11">
        <v>0</v>
      </c>
      <c r="AD588" s="11">
        <v>0</v>
      </c>
      <c r="AE588">
        <v>0</v>
      </c>
    </row>
    <row r="589" spans="1:31" ht="15.75" customHeight="1">
      <c r="A589" s="29">
        <v>2020</v>
      </c>
      <c r="B589" s="10" t="s">
        <v>65</v>
      </c>
      <c r="C589" s="11" t="s">
        <v>66</v>
      </c>
      <c r="D589" s="47" t="s">
        <v>55</v>
      </c>
      <c r="E589" s="11">
        <v>18</v>
      </c>
      <c r="F589" s="12" t="s">
        <v>57</v>
      </c>
      <c r="G589" s="11">
        <v>2</v>
      </c>
      <c r="H589" s="13" t="s">
        <v>56</v>
      </c>
      <c r="I589" s="11">
        <v>13</v>
      </c>
      <c r="J589" s="14">
        <f t="shared" si="18"/>
        <v>1</v>
      </c>
      <c r="K589" s="11">
        <f t="shared" si="19"/>
        <v>10</v>
      </c>
      <c r="L589" s="11">
        <v>10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>
        <v>0</v>
      </c>
    </row>
    <row r="590" spans="1:31" ht="15.75" customHeight="1">
      <c r="A590" s="29">
        <v>2020</v>
      </c>
      <c r="B590" s="10" t="s">
        <v>65</v>
      </c>
      <c r="C590" s="11" t="s">
        <v>66</v>
      </c>
      <c r="D590" s="47" t="s">
        <v>55</v>
      </c>
      <c r="E590" s="11">
        <v>18</v>
      </c>
      <c r="F590" s="12" t="s">
        <v>57</v>
      </c>
      <c r="G590" s="11">
        <v>2</v>
      </c>
      <c r="H590" s="13" t="s">
        <v>56</v>
      </c>
      <c r="I590" s="11">
        <v>14</v>
      </c>
      <c r="J590" s="14">
        <f t="shared" si="18"/>
        <v>1</v>
      </c>
      <c r="K590" s="11">
        <f t="shared" si="19"/>
        <v>14</v>
      </c>
      <c r="L590" s="11">
        <v>14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0</v>
      </c>
      <c r="AA590" s="11">
        <v>0</v>
      </c>
      <c r="AB590" s="11">
        <v>0</v>
      </c>
      <c r="AC590" s="11">
        <v>0</v>
      </c>
      <c r="AD590" s="11">
        <v>0</v>
      </c>
      <c r="AE590">
        <v>0</v>
      </c>
    </row>
    <row r="591" spans="1:31" ht="15.75" customHeight="1">
      <c r="A591" s="29">
        <v>2020</v>
      </c>
      <c r="B591" s="10" t="s">
        <v>65</v>
      </c>
      <c r="C591" s="11" t="s">
        <v>66</v>
      </c>
      <c r="D591" s="47" t="s">
        <v>55</v>
      </c>
      <c r="E591" s="11">
        <v>18</v>
      </c>
      <c r="F591" s="12" t="s">
        <v>57</v>
      </c>
      <c r="G591" s="11">
        <v>2</v>
      </c>
      <c r="H591" s="13" t="s">
        <v>56</v>
      </c>
      <c r="I591" s="11">
        <v>15</v>
      </c>
      <c r="J591" s="14">
        <f t="shared" si="18"/>
        <v>1</v>
      </c>
      <c r="K591" s="11">
        <f t="shared" si="19"/>
        <v>9</v>
      </c>
      <c r="L591" s="11">
        <v>9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0</v>
      </c>
      <c r="AD591" s="11">
        <v>0</v>
      </c>
      <c r="AE591">
        <v>0</v>
      </c>
    </row>
    <row r="592" spans="1:31" ht="15.75" customHeight="1">
      <c r="A592" s="29">
        <v>2020</v>
      </c>
      <c r="B592" s="10" t="s">
        <v>65</v>
      </c>
      <c r="C592" s="11" t="s">
        <v>66</v>
      </c>
      <c r="D592" s="47" t="s">
        <v>55</v>
      </c>
      <c r="E592" s="11">
        <v>18</v>
      </c>
      <c r="F592" s="12" t="s">
        <v>57</v>
      </c>
      <c r="G592" s="11">
        <v>2</v>
      </c>
      <c r="H592" s="13" t="s">
        <v>56</v>
      </c>
      <c r="I592" s="11">
        <v>16</v>
      </c>
      <c r="J592" s="14">
        <f t="shared" si="18"/>
        <v>1</v>
      </c>
      <c r="K592" s="11">
        <f t="shared" si="19"/>
        <v>12</v>
      </c>
      <c r="L592" s="11">
        <v>12</v>
      </c>
      <c r="M592" s="11">
        <v>0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0</v>
      </c>
      <c r="AA592" s="11">
        <v>0</v>
      </c>
      <c r="AB592" s="11">
        <v>0</v>
      </c>
      <c r="AC592" s="11">
        <v>0</v>
      </c>
      <c r="AD592" s="11">
        <v>0</v>
      </c>
      <c r="AE592">
        <v>0</v>
      </c>
    </row>
    <row r="593" spans="1:31" ht="15.75" customHeight="1">
      <c r="A593" s="29">
        <v>2020</v>
      </c>
      <c r="B593" s="10" t="s">
        <v>65</v>
      </c>
      <c r="C593" s="11" t="s">
        <v>66</v>
      </c>
      <c r="D593" s="47" t="s">
        <v>55</v>
      </c>
      <c r="E593" s="11">
        <v>18</v>
      </c>
      <c r="F593" s="12" t="s">
        <v>57</v>
      </c>
      <c r="G593" s="11">
        <v>2</v>
      </c>
      <c r="H593" s="13" t="s">
        <v>56</v>
      </c>
      <c r="I593" s="11">
        <v>17</v>
      </c>
      <c r="J593" s="14">
        <f t="shared" si="18"/>
        <v>1</v>
      </c>
      <c r="K593" s="11">
        <f t="shared" si="19"/>
        <v>10</v>
      </c>
      <c r="L593" s="11">
        <v>10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>
        <v>0</v>
      </c>
      <c r="AD593" s="11">
        <v>0</v>
      </c>
      <c r="AE593">
        <v>0</v>
      </c>
    </row>
    <row r="594" spans="1:31" ht="15.75" customHeight="1">
      <c r="A594" s="29">
        <v>2020</v>
      </c>
      <c r="B594" s="10" t="s">
        <v>65</v>
      </c>
      <c r="C594" s="11" t="s">
        <v>66</v>
      </c>
      <c r="D594" s="47" t="s">
        <v>55</v>
      </c>
      <c r="E594" s="11">
        <v>18</v>
      </c>
      <c r="F594" s="12" t="s">
        <v>57</v>
      </c>
      <c r="G594" s="11">
        <v>2</v>
      </c>
      <c r="H594" s="13" t="s">
        <v>56</v>
      </c>
      <c r="I594" s="11">
        <v>18</v>
      </c>
      <c r="J594" s="14">
        <f t="shared" si="18"/>
        <v>1</v>
      </c>
      <c r="K594" s="11">
        <f t="shared" si="19"/>
        <v>14</v>
      </c>
      <c r="L594" s="11">
        <v>14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0</v>
      </c>
      <c r="AA594" s="11">
        <v>0</v>
      </c>
      <c r="AB594" s="11">
        <v>0</v>
      </c>
      <c r="AC594" s="11">
        <v>0</v>
      </c>
      <c r="AD594" s="11">
        <v>0</v>
      </c>
      <c r="AE594">
        <v>0</v>
      </c>
    </row>
    <row r="595" spans="1:31" ht="15.75" customHeight="1">
      <c r="A595" s="29">
        <v>2020</v>
      </c>
      <c r="B595" s="10" t="s">
        <v>65</v>
      </c>
      <c r="C595" s="11" t="s">
        <v>66</v>
      </c>
      <c r="D595" s="47" t="s">
        <v>55</v>
      </c>
      <c r="E595" s="11">
        <v>18</v>
      </c>
      <c r="F595" s="12" t="s">
        <v>57</v>
      </c>
      <c r="G595" s="11">
        <v>2</v>
      </c>
      <c r="H595" s="13" t="s">
        <v>56</v>
      </c>
      <c r="I595" s="11">
        <v>19</v>
      </c>
      <c r="J595" s="14">
        <f t="shared" si="18"/>
        <v>1</v>
      </c>
      <c r="K595" s="11">
        <f t="shared" si="19"/>
        <v>12</v>
      </c>
      <c r="L595" s="11">
        <v>12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>
        <v>0</v>
      </c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>
        <v>0</v>
      </c>
      <c r="AD595" s="11">
        <v>0</v>
      </c>
      <c r="AE595">
        <v>0</v>
      </c>
    </row>
    <row r="596" spans="1:31" ht="15.75" customHeight="1">
      <c r="A596" s="29">
        <v>2020</v>
      </c>
      <c r="B596" s="10" t="s">
        <v>65</v>
      </c>
      <c r="C596" s="11" t="s">
        <v>66</v>
      </c>
      <c r="D596" s="47" t="s">
        <v>55</v>
      </c>
      <c r="E596" s="11">
        <v>18</v>
      </c>
      <c r="F596" s="12" t="s">
        <v>57</v>
      </c>
      <c r="G596" s="11">
        <v>2</v>
      </c>
      <c r="H596" s="13" t="s">
        <v>56</v>
      </c>
      <c r="I596" s="11">
        <v>20</v>
      </c>
      <c r="J596" s="14">
        <f t="shared" si="18"/>
        <v>1</v>
      </c>
      <c r="K596" s="11">
        <f t="shared" si="19"/>
        <v>9</v>
      </c>
      <c r="L596" s="11">
        <v>9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0</v>
      </c>
      <c r="AA596" s="11">
        <v>0</v>
      </c>
      <c r="AB596" s="11">
        <v>0</v>
      </c>
      <c r="AC596" s="11">
        <v>0</v>
      </c>
      <c r="AD596" s="11">
        <v>0</v>
      </c>
      <c r="AE596">
        <v>0</v>
      </c>
    </row>
    <row r="597" spans="1:31" ht="15.75" customHeight="1">
      <c r="A597" s="29">
        <v>2020</v>
      </c>
      <c r="B597" s="10" t="s">
        <v>65</v>
      </c>
      <c r="C597" s="11" t="s">
        <v>66</v>
      </c>
      <c r="D597" s="47" t="s">
        <v>55</v>
      </c>
      <c r="E597" s="11">
        <v>18</v>
      </c>
      <c r="F597" s="12" t="s">
        <v>57</v>
      </c>
      <c r="G597" s="11">
        <v>2</v>
      </c>
      <c r="H597" s="13" t="s">
        <v>56</v>
      </c>
      <c r="I597" s="11">
        <v>21</v>
      </c>
      <c r="J597" s="14">
        <f t="shared" si="18"/>
        <v>1</v>
      </c>
      <c r="K597" s="11">
        <f t="shared" si="19"/>
        <v>11</v>
      </c>
      <c r="L597" s="11">
        <v>11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>
        <v>0</v>
      </c>
    </row>
    <row r="598" spans="1:31" ht="15.75" customHeight="1">
      <c r="A598" s="29">
        <v>2020</v>
      </c>
      <c r="B598" s="10" t="s">
        <v>65</v>
      </c>
      <c r="C598" s="11" t="s">
        <v>66</v>
      </c>
      <c r="D598" s="47" t="s">
        <v>55</v>
      </c>
      <c r="E598" s="11">
        <v>18</v>
      </c>
      <c r="F598" s="12" t="s">
        <v>57</v>
      </c>
      <c r="G598" s="11">
        <v>2</v>
      </c>
      <c r="H598" s="13" t="s">
        <v>56</v>
      </c>
      <c r="I598" s="11">
        <v>22</v>
      </c>
      <c r="J598" s="14">
        <f t="shared" si="18"/>
        <v>1</v>
      </c>
      <c r="K598" s="11">
        <f t="shared" si="19"/>
        <v>10</v>
      </c>
      <c r="L598" s="11">
        <v>10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0</v>
      </c>
      <c r="AA598" s="11">
        <v>0</v>
      </c>
      <c r="AB598" s="11">
        <v>0</v>
      </c>
      <c r="AC598" s="11">
        <v>0</v>
      </c>
      <c r="AD598" s="11">
        <v>0</v>
      </c>
      <c r="AE598">
        <v>0</v>
      </c>
    </row>
    <row r="599" spans="1:31" ht="15.75" customHeight="1">
      <c r="A599" s="29">
        <v>2020</v>
      </c>
      <c r="B599" s="10" t="s">
        <v>65</v>
      </c>
      <c r="C599" s="11" t="s">
        <v>66</v>
      </c>
      <c r="D599" s="47" t="s">
        <v>55</v>
      </c>
      <c r="E599" s="11">
        <v>18</v>
      </c>
      <c r="F599" s="12" t="s">
        <v>57</v>
      </c>
      <c r="G599" s="11">
        <v>2</v>
      </c>
      <c r="H599" s="13" t="s">
        <v>56</v>
      </c>
      <c r="I599" s="11">
        <v>23</v>
      </c>
      <c r="J599" s="14">
        <f t="shared" si="18"/>
        <v>1</v>
      </c>
      <c r="K599" s="11">
        <f t="shared" si="19"/>
        <v>13</v>
      </c>
      <c r="L599" s="11">
        <v>13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>
        <v>0</v>
      </c>
    </row>
    <row r="600" spans="1:31" ht="15.75" customHeight="1">
      <c r="A600" s="29">
        <v>2020</v>
      </c>
      <c r="B600" s="10" t="s">
        <v>65</v>
      </c>
      <c r="C600" s="11" t="s">
        <v>66</v>
      </c>
      <c r="D600" s="47" t="s">
        <v>55</v>
      </c>
      <c r="E600" s="11">
        <v>18</v>
      </c>
      <c r="F600" s="12" t="s">
        <v>57</v>
      </c>
      <c r="G600" s="11">
        <v>2</v>
      </c>
      <c r="H600" s="13" t="s">
        <v>56</v>
      </c>
      <c r="I600" s="11">
        <v>24</v>
      </c>
      <c r="J600" s="14">
        <f t="shared" si="18"/>
        <v>1</v>
      </c>
      <c r="K600" s="11">
        <f t="shared" si="19"/>
        <v>15</v>
      </c>
      <c r="L600" s="11">
        <v>15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1">
        <v>0</v>
      </c>
      <c r="Y600" s="11">
        <v>0</v>
      </c>
      <c r="Z600" s="11">
        <v>0</v>
      </c>
      <c r="AA600" s="11">
        <v>0</v>
      </c>
      <c r="AB600" s="11">
        <v>0</v>
      </c>
      <c r="AC600" s="11">
        <v>0</v>
      </c>
      <c r="AD600" s="11">
        <v>0</v>
      </c>
      <c r="AE600">
        <v>0</v>
      </c>
    </row>
    <row r="601" spans="1:31" ht="15.75" customHeight="1">
      <c r="A601" s="29">
        <v>2020</v>
      </c>
      <c r="B601" s="10" t="s">
        <v>65</v>
      </c>
      <c r="C601" s="11" t="s">
        <v>66</v>
      </c>
      <c r="D601" s="47">
        <v>0.57986111111111105</v>
      </c>
      <c r="E601" s="11">
        <v>18</v>
      </c>
      <c r="F601" s="12" t="s">
        <v>57</v>
      </c>
      <c r="G601" s="11">
        <v>2</v>
      </c>
      <c r="H601" s="13" t="s">
        <v>56</v>
      </c>
      <c r="I601" s="11">
        <v>25</v>
      </c>
      <c r="J601" s="14">
        <f t="shared" si="18"/>
        <v>1</v>
      </c>
      <c r="K601" s="11">
        <f t="shared" si="19"/>
        <v>11</v>
      </c>
      <c r="L601" s="11">
        <v>11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>
        <v>0</v>
      </c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>
        <v>0</v>
      </c>
    </row>
    <row r="602" spans="1:31" ht="15.75" customHeight="1">
      <c r="A602" s="29">
        <v>2020</v>
      </c>
      <c r="B602" s="10" t="s">
        <v>65</v>
      </c>
      <c r="C602" s="11" t="s">
        <v>66</v>
      </c>
      <c r="D602" s="47">
        <v>0.54861111111111105</v>
      </c>
      <c r="E602" s="11">
        <v>16</v>
      </c>
      <c r="F602" s="12" t="s">
        <v>53</v>
      </c>
      <c r="G602" s="11">
        <v>1</v>
      </c>
      <c r="H602" s="13" t="s">
        <v>56</v>
      </c>
      <c r="I602" s="11">
        <v>1</v>
      </c>
      <c r="J602" s="14">
        <f t="shared" si="18"/>
        <v>1</v>
      </c>
      <c r="K602" s="11">
        <f t="shared" si="19"/>
        <v>4</v>
      </c>
      <c r="L602" s="11">
        <v>4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11">
        <v>0</v>
      </c>
      <c r="AB602" s="11">
        <v>0</v>
      </c>
      <c r="AC602" s="11">
        <v>0</v>
      </c>
      <c r="AD602" s="11">
        <v>0</v>
      </c>
      <c r="AE602">
        <v>0</v>
      </c>
    </row>
    <row r="603" spans="1:31" ht="15.75" customHeight="1">
      <c r="A603" s="29">
        <v>2020</v>
      </c>
      <c r="B603" s="10" t="s">
        <v>65</v>
      </c>
      <c r="C603" s="11" t="s">
        <v>66</v>
      </c>
      <c r="D603" s="47" t="s">
        <v>55</v>
      </c>
      <c r="E603" s="11">
        <v>16</v>
      </c>
      <c r="F603" s="12" t="s">
        <v>53</v>
      </c>
      <c r="G603" s="11">
        <v>1</v>
      </c>
      <c r="H603" s="13" t="s">
        <v>56</v>
      </c>
      <c r="I603" s="11">
        <v>2</v>
      </c>
      <c r="J603" s="14">
        <f t="shared" si="18"/>
        <v>1</v>
      </c>
      <c r="K603" s="11">
        <f t="shared" si="19"/>
        <v>8</v>
      </c>
      <c r="L603" s="11">
        <v>8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>
        <v>0</v>
      </c>
    </row>
    <row r="604" spans="1:31" ht="15.75" customHeight="1">
      <c r="A604" s="29">
        <v>2020</v>
      </c>
      <c r="B604" s="10" t="s">
        <v>65</v>
      </c>
      <c r="C604" s="11" t="s">
        <v>66</v>
      </c>
      <c r="D604" s="47" t="s">
        <v>55</v>
      </c>
      <c r="E604" s="11">
        <v>16</v>
      </c>
      <c r="F604" s="12" t="s">
        <v>53</v>
      </c>
      <c r="G604" s="11">
        <v>1</v>
      </c>
      <c r="H604" s="13" t="s">
        <v>56</v>
      </c>
      <c r="I604" s="11">
        <v>3</v>
      </c>
      <c r="J604" s="14">
        <f t="shared" si="18"/>
        <v>1</v>
      </c>
      <c r="K604" s="11">
        <f t="shared" si="19"/>
        <v>7</v>
      </c>
      <c r="L604" s="11">
        <v>7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0</v>
      </c>
      <c r="AA604" s="11">
        <v>0</v>
      </c>
      <c r="AB604" s="11">
        <v>0</v>
      </c>
      <c r="AC604" s="11">
        <v>0</v>
      </c>
      <c r="AD604" s="11">
        <v>0</v>
      </c>
      <c r="AE604">
        <v>0</v>
      </c>
    </row>
    <row r="605" spans="1:31" ht="15.75" customHeight="1">
      <c r="A605" s="29">
        <v>2020</v>
      </c>
      <c r="B605" s="10" t="s">
        <v>65</v>
      </c>
      <c r="C605" s="11" t="s">
        <v>66</v>
      </c>
      <c r="D605" s="47" t="s">
        <v>55</v>
      </c>
      <c r="E605" s="11">
        <v>16</v>
      </c>
      <c r="F605" s="12" t="s">
        <v>53</v>
      </c>
      <c r="G605" s="11">
        <v>1</v>
      </c>
      <c r="H605" s="13" t="s">
        <v>56</v>
      </c>
      <c r="I605" s="11">
        <v>4</v>
      </c>
      <c r="J605" s="14">
        <f t="shared" si="18"/>
        <v>1</v>
      </c>
      <c r="K605" s="11">
        <f t="shared" si="19"/>
        <v>2</v>
      </c>
      <c r="L605" s="11">
        <v>2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>
        <v>0</v>
      </c>
    </row>
    <row r="606" spans="1:31" ht="15.75" customHeight="1">
      <c r="A606" s="29">
        <v>2020</v>
      </c>
      <c r="B606" s="10" t="s">
        <v>65</v>
      </c>
      <c r="C606" s="11" t="s">
        <v>66</v>
      </c>
      <c r="D606" s="47" t="s">
        <v>55</v>
      </c>
      <c r="E606" s="11">
        <v>16</v>
      </c>
      <c r="F606" s="12" t="s">
        <v>53</v>
      </c>
      <c r="G606" s="11">
        <v>1</v>
      </c>
      <c r="H606" s="13" t="s">
        <v>56</v>
      </c>
      <c r="I606" s="11">
        <v>5</v>
      </c>
      <c r="J606" s="14">
        <f t="shared" si="18"/>
        <v>1</v>
      </c>
      <c r="K606" s="11">
        <f t="shared" si="19"/>
        <v>5</v>
      </c>
      <c r="L606" s="11">
        <v>5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0</v>
      </c>
      <c r="Y606" s="11">
        <v>0</v>
      </c>
      <c r="Z606" s="11">
        <v>0</v>
      </c>
      <c r="AA606" s="11">
        <v>0</v>
      </c>
      <c r="AB606" s="11">
        <v>0</v>
      </c>
      <c r="AC606" s="11">
        <v>0</v>
      </c>
      <c r="AD606" s="11">
        <v>0</v>
      </c>
      <c r="AE606">
        <v>0</v>
      </c>
    </row>
    <row r="607" spans="1:31" ht="15.75" customHeight="1">
      <c r="A607" s="29">
        <v>2020</v>
      </c>
      <c r="B607" s="10" t="s">
        <v>65</v>
      </c>
      <c r="C607" s="11" t="s">
        <v>66</v>
      </c>
      <c r="D607" s="47" t="s">
        <v>55</v>
      </c>
      <c r="E607" s="11">
        <v>16</v>
      </c>
      <c r="F607" s="12" t="s">
        <v>53</v>
      </c>
      <c r="G607" s="11">
        <v>1</v>
      </c>
      <c r="H607" s="13" t="s">
        <v>56</v>
      </c>
      <c r="I607" s="11">
        <v>6</v>
      </c>
      <c r="J607" s="14">
        <f t="shared" si="18"/>
        <v>1</v>
      </c>
      <c r="K607" s="11">
        <f t="shared" si="19"/>
        <v>4</v>
      </c>
      <c r="L607" s="11">
        <v>4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>
        <v>0</v>
      </c>
    </row>
    <row r="608" spans="1:31" ht="15.75" customHeight="1">
      <c r="A608" s="29">
        <v>2020</v>
      </c>
      <c r="B608" s="10" t="s">
        <v>65</v>
      </c>
      <c r="C608" s="11" t="s">
        <v>66</v>
      </c>
      <c r="D608" s="47" t="s">
        <v>55</v>
      </c>
      <c r="E608" s="11">
        <v>16</v>
      </c>
      <c r="F608" s="12" t="s">
        <v>53</v>
      </c>
      <c r="G608" s="11">
        <v>1</v>
      </c>
      <c r="H608" s="13" t="s">
        <v>56</v>
      </c>
      <c r="I608" s="11">
        <v>7</v>
      </c>
      <c r="J608" s="14">
        <f t="shared" si="18"/>
        <v>1</v>
      </c>
      <c r="K608" s="11">
        <f t="shared" si="19"/>
        <v>7</v>
      </c>
      <c r="L608" s="11">
        <v>7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0</v>
      </c>
      <c r="AA608" s="11">
        <v>0</v>
      </c>
      <c r="AB608" s="11">
        <v>0</v>
      </c>
      <c r="AC608" s="11">
        <v>0</v>
      </c>
      <c r="AD608" s="11">
        <v>0</v>
      </c>
      <c r="AE608">
        <v>0</v>
      </c>
    </row>
    <row r="609" spans="1:31" ht="15.75" customHeight="1">
      <c r="A609" s="29">
        <v>2020</v>
      </c>
      <c r="B609" s="10" t="s">
        <v>65</v>
      </c>
      <c r="C609" s="11" t="s">
        <v>66</v>
      </c>
      <c r="D609" s="47" t="s">
        <v>55</v>
      </c>
      <c r="E609" s="11">
        <v>16</v>
      </c>
      <c r="F609" s="12" t="s">
        <v>53</v>
      </c>
      <c r="G609" s="11">
        <v>1</v>
      </c>
      <c r="H609" s="13" t="s">
        <v>56</v>
      </c>
      <c r="I609" s="11">
        <v>8</v>
      </c>
      <c r="J609" s="14">
        <f t="shared" si="18"/>
        <v>1</v>
      </c>
      <c r="K609" s="11">
        <f t="shared" si="19"/>
        <v>8</v>
      </c>
      <c r="L609" s="11">
        <v>8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0</v>
      </c>
      <c r="AD609" s="11">
        <v>0</v>
      </c>
      <c r="AE609">
        <v>0</v>
      </c>
    </row>
    <row r="610" spans="1:31" ht="15.75" customHeight="1">
      <c r="A610" s="29">
        <v>2020</v>
      </c>
      <c r="B610" s="10" t="s">
        <v>65</v>
      </c>
      <c r="C610" s="11" t="s">
        <v>66</v>
      </c>
      <c r="D610" s="47" t="s">
        <v>55</v>
      </c>
      <c r="E610" s="11">
        <v>16</v>
      </c>
      <c r="F610" s="12" t="s">
        <v>53</v>
      </c>
      <c r="G610" s="11">
        <v>1</v>
      </c>
      <c r="H610" s="13" t="s">
        <v>56</v>
      </c>
      <c r="I610" s="11">
        <v>9</v>
      </c>
      <c r="J610" s="14">
        <f t="shared" si="18"/>
        <v>1</v>
      </c>
      <c r="K610" s="11">
        <f t="shared" si="19"/>
        <v>2</v>
      </c>
      <c r="L610" s="11">
        <v>2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0</v>
      </c>
      <c r="AA610" s="11">
        <v>0</v>
      </c>
      <c r="AB610" s="11">
        <v>0</v>
      </c>
      <c r="AC610" s="11">
        <v>0</v>
      </c>
      <c r="AD610" s="11">
        <v>0</v>
      </c>
      <c r="AE610">
        <v>0</v>
      </c>
    </row>
    <row r="611" spans="1:31" ht="15.75" customHeight="1">
      <c r="A611" s="29">
        <v>2020</v>
      </c>
      <c r="B611" s="10" t="s">
        <v>65</v>
      </c>
      <c r="C611" s="11" t="s">
        <v>66</v>
      </c>
      <c r="D611" s="47" t="s">
        <v>55</v>
      </c>
      <c r="E611" s="11">
        <v>16</v>
      </c>
      <c r="F611" s="12" t="s">
        <v>53</v>
      </c>
      <c r="G611" s="11">
        <v>1</v>
      </c>
      <c r="H611" s="13" t="s">
        <v>56</v>
      </c>
      <c r="I611" s="11">
        <v>10</v>
      </c>
      <c r="J611" s="14">
        <f t="shared" si="18"/>
        <v>1</v>
      </c>
      <c r="K611" s="11">
        <f t="shared" si="19"/>
        <v>11</v>
      </c>
      <c r="L611" s="11">
        <v>11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>
        <v>0</v>
      </c>
    </row>
    <row r="612" spans="1:31" ht="15.75" customHeight="1">
      <c r="A612" s="29">
        <v>2020</v>
      </c>
      <c r="B612" s="10" t="s">
        <v>65</v>
      </c>
      <c r="C612" s="11" t="s">
        <v>66</v>
      </c>
      <c r="D612" s="47" t="s">
        <v>55</v>
      </c>
      <c r="E612" s="11">
        <v>16</v>
      </c>
      <c r="F612" s="12" t="s">
        <v>53</v>
      </c>
      <c r="G612" s="11">
        <v>1</v>
      </c>
      <c r="H612" s="13" t="s">
        <v>56</v>
      </c>
      <c r="I612" s="11">
        <v>11</v>
      </c>
      <c r="J612" s="14">
        <f t="shared" si="18"/>
        <v>1</v>
      </c>
      <c r="K612" s="11">
        <f t="shared" si="19"/>
        <v>5</v>
      </c>
      <c r="L612" s="11">
        <v>5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W612" s="11">
        <v>0</v>
      </c>
      <c r="X612" s="11">
        <v>0</v>
      </c>
      <c r="Y612" s="11">
        <v>0</v>
      </c>
      <c r="Z612" s="11">
        <v>0</v>
      </c>
      <c r="AA612" s="11">
        <v>0</v>
      </c>
      <c r="AB612" s="11">
        <v>0</v>
      </c>
      <c r="AC612" s="11">
        <v>0</v>
      </c>
      <c r="AD612" s="11">
        <v>0</v>
      </c>
      <c r="AE612">
        <v>0</v>
      </c>
    </row>
    <row r="613" spans="1:31" ht="15.75" customHeight="1">
      <c r="A613" s="29">
        <v>2020</v>
      </c>
      <c r="B613" s="10" t="s">
        <v>65</v>
      </c>
      <c r="C613" s="11" t="s">
        <v>66</v>
      </c>
      <c r="D613" s="47" t="s">
        <v>55</v>
      </c>
      <c r="E613" s="11">
        <v>16</v>
      </c>
      <c r="F613" s="12" t="s">
        <v>53</v>
      </c>
      <c r="G613" s="11">
        <v>1</v>
      </c>
      <c r="H613" s="13" t="s">
        <v>56</v>
      </c>
      <c r="I613" s="11">
        <v>12</v>
      </c>
      <c r="J613" s="14">
        <f t="shared" si="18"/>
        <v>1</v>
      </c>
      <c r="K613" s="11">
        <f t="shared" si="19"/>
        <v>6</v>
      </c>
      <c r="L613" s="11">
        <v>6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0</v>
      </c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>
        <v>0</v>
      </c>
    </row>
    <row r="614" spans="1:31" ht="15.75" customHeight="1">
      <c r="A614" s="29">
        <v>2020</v>
      </c>
      <c r="B614" s="10" t="s">
        <v>65</v>
      </c>
      <c r="C614" s="11" t="s">
        <v>66</v>
      </c>
      <c r="D614" s="47" t="s">
        <v>55</v>
      </c>
      <c r="E614" s="11">
        <v>16</v>
      </c>
      <c r="F614" s="12" t="s">
        <v>53</v>
      </c>
      <c r="G614" s="11">
        <v>1</v>
      </c>
      <c r="H614" s="13" t="s">
        <v>56</v>
      </c>
      <c r="I614" s="11">
        <v>13</v>
      </c>
      <c r="J614" s="14">
        <f t="shared" si="18"/>
        <v>2</v>
      </c>
      <c r="K614" s="11">
        <f t="shared" si="19"/>
        <v>10</v>
      </c>
      <c r="L614" s="11">
        <v>9</v>
      </c>
      <c r="M614" s="11">
        <v>1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0</v>
      </c>
      <c r="AA614" s="11">
        <v>0</v>
      </c>
      <c r="AB614" s="11">
        <v>0</v>
      </c>
      <c r="AC614" s="11">
        <v>0</v>
      </c>
      <c r="AD614" s="11">
        <v>0</v>
      </c>
      <c r="AE614">
        <v>0</v>
      </c>
    </row>
    <row r="615" spans="1:31" ht="15.75" customHeight="1">
      <c r="A615" s="29">
        <v>2020</v>
      </c>
      <c r="B615" s="10" t="s">
        <v>65</v>
      </c>
      <c r="C615" s="11" t="s">
        <v>66</v>
      </c>
      <c r="D615" s="47" t="s">
        <v>55</v>
      </c>
      <c r="E615" s="11">
        <v>16</v>
      </c>
      <c r="F615" s="12" t="s">
        <v>53</v>
      </c>
      <c r="G615" s="11">
        <v>1</v>
      </c>
      <c r="H615" s="13" t="s">
        <v>56</v>
      </c>
      <c r="I615" s="11">
        <v>14</v>
      </c>
      <c r="J615" s="14">
        <f t="shared" si="18"/>
        <v>1</v>
      </c>
      <c r="K615" s="11">
        <f t="shared" si="19"/>
        <v>7</v>
      </c>
      <c r="L615" s="11">
        <v>7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>
        <v>0</v>
      </c>
    </row>
    <row r="616" spans="1:31" ht="15.75" customHeight="1">
      <c r="A616" s="29">
        <v>2020</v>
      </c>
      <c r="B616" s="10" t="s">
        <v>65</v>
      </c>
      <c r="C616" s="11" t="s">
        <v>66</v>
      </c>
      <c r="D616" s="47" t="s">
        <v>55</v>
      </c>
      <c r="E616" s="11">
        <v>16</v>
      </c>
      <c r="F616" s="12" t="s">
        <v>53</v>
      </c>
      <c r="G616" s="11">
        <v>1</v>
      </c>
      <c r="H616" s="13" t="s">
        <v>56</v>
      </c>
      <c r="I616" s="11">
        <v>15</v>
      </c>
      <c r="J616" s="14">
        <f t="shared" si="18"/>
        <v>1</v>
      </c>
      <c r="K616" s="11">
        <f t="shared" si="19"/>
        <v>5</v>
      </c>
      <c r="L616" s="11">
        <v>5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0</v>
      </c>
      <c r="AA616" s="11">
        <v>0</v>
      </c>
      <c r="AB616" s="11">
        <v>0</v>
      </c>
      <c r="AC616" s="11">
        <v>0</v>
      </c>
      <c r="AD616" s="11">
        <v>0</v>
      </c>
      <c r="AE616">
        <v>0</v>
      </c>
    </row>
    <row r="617" spans="1:31" ht="15.75" customHeight="1">
      <c r="A617" s="29">
        <v>2020</v>
      </c>
      <c r="B617" s="10" t="s">
        <v>65</v>
      </c>
      <c r="C617" s="11" t="s">
        <v>66</v>
      </c>
      <c r="D617" s="47" t="s">
        <v>55</v>
      </c>
      <c r="E617" s="11">
        <v>16</v>
      </c>
      <c r="F617" s="12" t="s">
        <v>53</v>
      </c>
      <c r="G617" s="11">
        <v>1</v>
      </c>
      <c r="H617" s="13" t="s">
        <v>56</v>
      </c>
      <c r="I617" s="11">
        <v>16</v>
      </c>
      <c r="J617" s="14">
        <f t="shared" si="18"/>
        <v>1</v>
      </c>
      <c r="K617" s="11">
        <f t="shared" si="19"/>
        <v>3</v>
      </c>
      <c r="L617" s="11">
        <v>3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>
        <v>0</v>
      </c>
    </row>
    <row r="618" spans="1:31" ht="15.75" customHeight="1">
      <c r="A618" s="29">
        <v>2020</v>
      </c>
      <c r="B618" s="10" t="s">
        <v>65</v>
      </c>
      <c r="C618" s="11" t="s">
        <v>66</v>
      </c>
      <c r="D618" s="47" t="s">
        <v>55</v>
      </c>
      <c r="E618" s="11">
        <v>16</v>
      </c>
      <c r="F618" s="12" t="s">
        <v>53</v>
      </c>
      <c r="G618" s="11">
        <v>1</v>
      </c>
      <c r="H618" s="13" t="s">
        <v>56</v>
      </c>
      <c r="I618" s="11">
        <v>17</v>
      </c>
      <c r="J618" s="14">
        <f t="shared" si="18"/>
        <v>1</v>
      </c>
      <c r="K618" s="11">
        <f t="shared" si="19"/>
        <v>3</v>
      </c>
      <c r="L618" s="11">
        <v>3</v>
      </c>
      <c r="M618" s="11">
        <v>0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0</v>
      </c>
      <c r="AA618" s="11">
        <v>0</v>
      </c>
      <c r="AB618" s="11">
        <v>0</v>
      </c>
      <c r="AC618" s="11">
        <v>0</v>
      </c>
      <c r="AD618" s="11">
        <v>0</v>
      </c>
      <c r="AE618">
        <v>0</v>
      </c>
    </row>
    <row r="619" spans="1:31" ht="15.75" customHeight="1">
      <c r="A619" s="29">
        <v>2020</v>
      </c>
      <c r="B619" s="10" t="s">
        <v>65</v>
      </c>
      <c r="C619" s="11" t="s">
        <v>66</v>
      </c>
      <c r="D619" s="47" t="s">
        <v>55</v>
      </c>
      <c r="E619" s="11">
        <v>16</v>
      </c>
      <c r="F619" s="12" t="s">
        <v>53</v>
      </c>
      <c r="G619" s="11">
        <v>1</v>
      </c>
      <c r="H619" s="13" t="s">
        <v>56</v>
      </c>
      <c r="I619" s="11">
        <v>18</v>
      </c>
      <c r="J619" s="14">
        <f t="shared" si="18"/>
        <v>1</v>
      </c>
      <c r="K619" s="11">
        <f t="shared" si="19"/>
        <v>3</v>
      </c>
      <c r="L619" s="11">
        <v>3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>
        <v>0</v>
      </c>
    </row>
    <row r="620" spans="1:31" ht="15.75" customHeight="1">
      <c r="A620" s="29">
        <v>2020</v>
      </c>
      <c r="B620" s="10" t="s">
        <v>65</v>
      </c>
      <c r="C620" s="11" t="s">
        <v>66</v>
      </c>
      <c r="D620" s="47" t="s">
        <v>55</v>
      </c>
      <c r="E620" s="11">
        <v>16</v>
      </c>
      <c r="F620" s="12" t="s">
        <v>53</v>
      </c>
      <c r="G620" s="11">
        <v>1</v>
      </c>
      <c r="H620" s="13" t="s">
        <v>56</v>
      </c>
      <c r="I620" s="11">
        <v>19</v>
      </c>
      <c r="J620" s="14">
        <f t="shared" si="18"/>
        <v>1</v>
      </c>
      <c r="K620" s="11">
        <f t="shared" si="19"/>
        <v>11</v>
      </c>
      <c r="L620" s="11">
        <v>11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0</v>
      </c>
      <c r="AA620" s="11">
        <v>0</v>
      </c>
      <c r="AB620" s="11">
        <v>0</v>
      </c>
      <c r="AC620" s="11">
        <v>0</v>
      </c>
      <c r="AD620" s="11">
        <v>0</v>
      </c>
      <c r="AE620">
        <v>0</v>
      </c>
    </row>
    <row r="621" spans="1:31" ht="15.75" customHeight="1">
      <c r="A621" s="29">
        <v>2020</v>
      </c>
      <c r="B621" s="10" t="s">
        <v>65</v>
      </c>
      <c r="C621" s="11" t="s">
        <v>66</v>
      </c>
      <c r="D621" s="47" t="s">
        <v>55</v>
      </c>
      <c r="E621" s="11">
        <v>16</v>
      </c>
      <c r="F621" s="12" t="s">
        <v>53</v>
      </c>
      <c r="G621" s="11">
        <v>1</v>
      </c>
      <c r="H621" s="13" t="s">
        <v>56</v>
      </c>
      <c r="I621" s="11">
        <v>20</v>
      </c>
      <c r="J621" s="14">
        <f t="shared" si="18"/>
        <v>1</v>
      </c>
      <c r="K621" s="11">
        <f t="shared" si="19"/>
        <v>7</v>
      </c>
      <c r="L621" s="11">
        <v>7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>
        <v>0</v>
      </c>
    </row>
    <row r="622" spans="1:31" ht="15.75" customHeight="1">
      <c r="A622" s="29">
        <v>2020</v>
      </c>
      <c r="B622" s="10" t="s">
        <v>65</v>
      </c>
      <c r="C622" s="11" t="s">
        <v>66</v>
      </c>
      <c r="D622" s="47" t="s">
        <v>55</v>
      </c>
      <c r="E622" s="11">
        <v>16</v>
      </c>
      <c r="F622" s="12" t="s">
        <v>53</v>
      </c>
      <c r="G622" s="11">
        <v>1</v>
      </c>
      <c r="H622" s="13" t="s">
        <v>56</v>
      </c>
      <c r="I622" s="11">
        <v>21</v>
      </c>
      <c r="J622" s="14">
        <f t="shared" si="18"/>
        <v>1</v>
      </c>
      <c r="K622" s="11">
        <f t="shared" si="19"/>
        <v>8</v>
      </c>
      <c r="L622" s="11">
        <v>8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0</v>
      </c>
      <c r="AA622" s="11">
        <v>0</v>
      </c>
      <c r="AB622" s="11">
        <v>0</v>
      </c>
      <c r="AC622" s="11">
        <v>0</v>
      </c>
      <c r="AD622" s="11">
        <v>0</v>
      </c>
      <c r="AE622">
        <v>0</v>
      </c>
    </row>
    <row r="623" spans="1:31" ht="15.75" customHeight="1">
      <c r="A623" s="29">
        <v>2020</v>
      </c>
      <c r="B623" s="10" t="s">
        <v>65</v>
      </c>
      <c r="C623" s="11" t="s">
        <v>66</v>
      </c>
      <c r="D623" s="47" t="s">
        <v>55</v>
      </c>
      <c r="E623" s="11">
        <v>16</v>
      </c>
      <c r="F623" s="12" t="s">
        <v>53</v>
      </c>
      <c r="G623" s="11">
        <v>1</v>
      </c>
      <c r="H623" s="13" t="s">
        <v>56</v>
      </c>
      <c r="I623" s="11">
        <v>22</v>
      </c>
      <c r="J623" s="14">
        <f t="shared" si="18"/>
        <v>1</v>
      </c>
      <c r="K623" s="11">
        <f t="shared" si="19"/>
        <v>6</v>
      </c>
      <c r="L623" s="11">
        <v>6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>
        <v>0</v>
      </c>
    </row>
    <row r="624" spans="1:31" ht="15.75" customHeight="1">
      <c r="A624" s="29">
        <v>2020</v>
      </c>
      <c r="B624" s="10" t="s">
        <v>65</v>
      </c>
      <c r="C624" s="11" t="s">
        <v>66</v>
      </c>
      <c r="D624" s="47" t="s">
        <v>55</v>
      </c>
      <c r="E624" s="11">
        <v>16</v>
      </c>
      <c r="F624" s="12" t="s">
        <v>53</v>
      </c>
      <c r="G624" s="11">
        <v>1</v>
      </c>
      <c r="H624" s="13" t="s">
        <v>56</v>
      </c>
      <c r="I624" s="11">
        <v>23</v>
      </c>
      <c r="J624" s="14">
        <f t="shared" si="18"/>
        <v>1</v>
      </c>
      <c r="K624" s="11">
        <f t="shared" si="19"/>
        <v>5</v>
      </c>
      <c r="L624" s="11">
        <v>5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0</v>
      </c>
      <c r="AA624" s="11">
        <v>0</v>
      </c>
      <c r="AB624" s="11">
        <v>0</v>
      </c>
      <c r="AC624" s="11">
        <v>0</v>
      </c>
      <c r="AD624" s="11">
        <v>0</v>
      </c>
      <c r="AE624">
        <v>0</v>
      </c>
    </row>
    <row r="625" spans="1:31" ht="15.75" customHeight="1">
      <c r="A625" s="29">
        <v>2020</v>
      </c>
      <c r="B625" s="10" t="s">
        <v>65</v>
      </c>
      <c r="C625" s="11" t="s">
        <v>66</v>
      </c>
      <c r="D625" s="47" t="s">
        <v>55</v>
      </c>
      <c r="E625" s="11">
        <v>16</v>
      </c>
      <c r="F625" s="12" t="s">
        <v>53</v>
      </c>
      <c r="G625" s="11">
        <v>1</v>
      </c>
      <c r="H625" s="13" t="s">
        <v>56</v>
      </c>
      <c r="I625" s="11">
        <v>24</v>
      </c>
      <c r="J625" s="14">
        <f t="shared" si="18"/>
        <v>1</v>
      </c>
      <c r="K625" s="11">
        <f t="shared" si="19"/>
        <v>7</v>
      </c>
      <c r="L625" s="11">
        <v>7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>
        <v>0</v>
      </c>
    </row>
    <row r="626" spans="1:31" ht="15.75" customHeight="1">
      <c r="A626" s="29">
        <v>2020</v>
      </c>
      <c r="B626" s="10" t="s">
        <v>65</v>
      </c>
      <c r="C626" s="11" t="s">
        <v>66</v>
      </c>
      <c r="D626" s="47">
        <v>0.56527777777777777</v>
      </c>
      <c r="E626" s="11">
        <v>16</v>
      </c>
      <c r="F626" s="12" t="s">
        <v>53</v>
      </c>
      <c r="G626" s="11">
        <v>1</v>
      </c>
      <c r="H626" s="13" t="s">
        <v>56</v>
      </c>
      <c r="I626" s="11">
        <v>25</v>
      </c>
      <c r="J626" s="14">
        <f t="shared" si="18"/>
        <v>1</v>
      </c>
      <c r="K626" s="11">
        <f t="shared" si="19"/>
        <v>4</v>
      </c>
      <c r="L626" s="11">
        <v>4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0</v>
      </c>
      <c r="AA626" s="11">
        <v>0</v>
      </c>
      <c r="AB626" s="11">
        <v>0</v>
      </c>
      <c r="AC626" s="11">
        <v>0</v>
      </c>
      <c r="AD626" s="11">
        <v>0</v>
      </c>
      <c r="AE626">
        <v>0</v>
      </c>
    </row>
    <row r="627" spans="1:31" ht="15.75" customHeight="1">
      <c r="A627" s="29">
        <v>2020</v>
      </c>
      <c r="B627" s="10" t="s">
        <v>65</v>
      </c>
      <c r="C627" s="11" t="s">
        <v>66</v>
      </c>
      <c r="D627" s="47">
        <v>0.56666666666666665</v>
      </c>
      <c r="E627" s="11">
        <v>18</v>
      </c>
      <c r="F627" s="12" t="s">
        <v>53</v>
      </c>
      <c r="G627" s="11">
        <v>2</v>
      </c>
      <c r="H627" s="13" t="s">
        <v>56</v>
      </c>
      <c r="I627" s="11">
        <v>1</v>
      </c>
      <c r="J627" s="14">
        <f t="shared" si="18"/>
        <v>1</v>
      </c>
      <c r="K627" s="11">
        <f t="shared" si="19"/>
        <v>10</v>
      </c>
      <c r="L627" s="11">
        <v>10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>
        <v>0</v>
      </c>
    </row>
    <row r="628" spans="1:31" ht="15.75" customHeight="1">
      <c r="A628" s="29">
        <v>2020</v>
      </c>
      <c r="B628" s="10" t="s">
        <v>65</v>
      </c>
      <c r="C628" s="11" t="s">
        <v>66</v>
      </c>
      <c r="D628" s="47" t="s">
        <v>55</v>
      </c>
      <c r="E628" s="11">
        <v>18</v>
      </c>
      <c r="F628" s="12" t="s">
        <v>53</v>
      </c>
      <c r="G628" s="11">
        <v>2</v>
      </c>
      <c r="H628" s="13" t="s">
        <v>56</v>
      </c>
      <c r="I628" s="11">
        <v>2</v>
      </c>
      <c r="J628" s="14">
        <f t="shared" si="18"/>
        <v>1</v>
      </c>
      <c r="K628" s="11">
        <f t="shared" si="19"/>
        <v>11</v>
      </c>
      <c r="L628" s="11">
        <v>11</v>
      </c>
      <c r="M628" s="11">
        <v>0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0</v>
      </c>
      <c r="AA628" s="11">
        <v>0</v>
      </c>
      <c r="AB628" s="11">
        <v>0</v>
      </c>
      <c r="AC628" s="11">
        <v>0</v>
      </c>
      <c r="AD628" s="11">
        <v>0</v>
      </c>
      <c r="AE628">
        <v>0</v>
      </c>
    </row>
    <row r="629" spans="1:31" ht="15.75" customHeight="1">
      <c r="A629" s="29">
        <v>2020</v>
      </c>
      <c r="B629" s="10" t="s">
        <v>65</v>
      </c>
      <c r="C629" s="11" t="s">
        <v>66</v>
      </c>
      <c r="D629" s="47" t="s">
        <v>55</v>
      </c>
      <c r="E629" s="11">
        <v>18</v>
      </c>
      <c r="F629" s="12" t="s">
        <v>53</v>
      </c>
      <c r="G629" s="11">
        <v>2</v>
      </c>
      <c r="H629" s="13" t="s">
        <v>56</v>
      </c>
      <c r="I629" s="11">
        <v>3</v>
      </c>
      <c r="J629" s="14">
        <f t="shared" si="18"/>
        <v>1</v>
      </c>
      <c r="K629" s="11">
        <f t="shared" si="19"/>
        <v>7</v>
      </c>
      <c r="L629" s="11">
        <v>7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>
        <v>0</v>
      </c>
    </row>
    <row r="630" spans="1:31" ht="15.75" customHeight="1">
      <c r="A630" s="29">
        <v>2020</v>
      </c>
      <c r="B630" s="10" t="s">
        <v>65</v>
      </c>
      <c r="C630" s="11" t="s">
        <v>66</v>
      </c>
      <c r="D630" s="47" t="s">
        <v>55</v>
      </c>
      <c r="E630" s="11">
        <v>18</v>
      </c>
      <c r="F630" s="12" t="s">
        <v>53</v>
      </c>
      <c r="G630" s="11">
        <v>2</v>
      </c>
      <c r="H630" s="13" t="s">
        <v>56</v>
      </c>
      <c r="I630" s="11">
        <v>4</v>
      </c>
      <c r="J630" s="14">
        <f t="shared" si="18"/>
        <v>2</v>
      </c>
      <c r="K630" s="11">
        <f t="shared" si="19"/>
        <v>6</v>
      </c>
      <c r="L630" s="11">
        <v>5</v>
      </c>
      <c r="M630" s="11">
        <v>1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0</v>
      </c>
      <c r="AA630" s="11">
        <v>0</v>
      </c>
      <c r="AB630" s="11">
        <v>0</v>
      </c>
      <c r="AC630" s="11">
        <v>0</v>
      </c>
      <c r="AD630" s="11">
        <v>0</v>
      </c>
      <c r="AE630">
        <v>0</v>
      </c>
    </row>
    <row r="631" spans="1:31" ht="15.75" customHeight="1">
      <c r="A631" s="29">
        <v>2020</v>
      </c>
      <c r="B631" s="10" t="s">
        <v>65</v>
      </c>
      <c r="C631" s="11" t="s">
        <v>66</v>
      </c>
      <c r="D631" s="47" t="s">
        <v>55</v>
      </c>
      <c r="E631" s="11">
        <v>18</v>
      </c>
      <c r="F631" s="12" t="s">
        <v>53</v>
      </c>
      <c r="G631" s="11">
        <v>2</v>
      </c>
      <c r="H631" s="13" t="s">
        <v>56</v>
      </c>
      <c r="I631" s="11">
        <v>5</v>
      </c>
      <c r="J631" s="14">
        <f t="shared" si="18"/>
        <v>1</v>
      </c>
      <c r="K631" s="11">
        <f t="shared" si="19"/>
        <v>6</v>
      </c>
      <c r="L631" s="11">
        <v>6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>
        <v>0</v>
      </c>
    </row>
    <row r="632" spans="1:31" ht="15.75" customHeight="1">
      <c r="A632" s="29">
        <v>2020</v>
      </c>
      <c r="B632" s="10" t="s">
        <v>65</v>
      </c>
      <c r="C632" s="11" t="s">
        <v>66</v>
      </c>
      <c r="D632" s="47" t="s">
        <v>55</v>
      </c>
      <c r="E632" s="11">
        <v>18</v>
      </c>
      <c r="F632" s="12" t="s">
        <v>53</v>
      </c>
      <c r="G632" s="11">
        <v>2</v>
      </c>
      <c r="H632" s="13" t="s">
        <v>56</v>
      </c>
      <c r="I632" s="11">
        <v>6</v>
      </c>
      <c r="J632" s="14">
        <f t="shared" si="18"/>
        <v>1</v>
      </c>
      <c r="K632" s="11">
        <f t="shared" si="19"/>
        <v>8</v>
      </c>
      <c r="L632" s="11">
        <v>8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0</v>
      </c>
      <c r="AA632" s="11">
        <v>0</v>
      </c>
      <c r="AB632" s="11">
        <v>0</v>
      </c>
      <c r="AC632" s="11">
        <v>0</v>
      </c>
      <c r="AD632" s="11">
        <v>0</v>
      </c>
      <c r="AE632">
        <v>0</v>
      </c>
    </row>
    <row r="633" spans="1:31" ht="15.75" customHeight="1">
      <c r="A633" s="29">
        <v>2020</v>
      </c>
      <c r="B633" s="10" t="s">
        <v>65</v>
      </c>
      <c r="C633" s="11" t="s">
        <v>66</v>
      </c>
      <c r="D633" s="47" t="s">
        <v>55</v>
      </c>
      <c r="E633" s="11">
        <v>18</v>
      </c>
      <c r="F633" s="12" t="s">
        <v>53</v>
      </c>
      <c r="G633" s="11">
        <v>2</v>
      </c>
      <c r="H633" s="13" t="s">
        <v>56</v>
      </c>
      <c r="I633" s="11">
        <v>7</v>
      </c>
      <c r="J633" s="14">
        <f t="shared" si="18"/>
        <v>1</v>
      </c>
      <c r="K633" s="11">
        <f t="shared" si="19"/>
        <v>6</v>
      </c>
      <c r="L633" s="11">
        <v>6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>
        <v>0</v>
      </c>
    </row>
    <row r="634" spans="1:31" ht="15.75" customHeight="1">
      <c r="A634" s="29">
        <v>2020</v>
      </c>
      <c r="B634" s="10" t="s">
        <v>65</v>
      </c>
      <c r="C634" s="11" t="s">
        <v>66</v>
      </c>
      <c r="D634" s="47" t="s">
        <v>55</v>
      </c>
      <c r="E634" s="11">
        <v>18</v>
      </c>
      <c r="F634" s="12" t="s">
        <v>53</v>
      </c>
      <c r="G634" s="11">
        <v>2</v>
      </c>
      <c r="H634" s="13" t="s">
        <v>56</v>
      </c>
      <c r="I634" s="11">
        <v>8</v>
      </c>
      <c r="J634" s="14">
        <f t="shared" ref="J634:J697" si="20">COUNTIF(L634:AD634,"&gt;0")</f>
        <v>1</v>
      </c>
      <c r="K634" s="11">
        <f t="shared" ref="K634:K697" si="21">SUM(L634:AD634)</f>
        <v>8</v>
      </c>
      <c r="L634" s="11">
        <v>8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0</v>
      </c>
      <c r="AA634" s="11">
        <v>0</v>
      </c>
      <c r="AB634" s="11">
        <v>0</v>
      </c>
      <c r="AC634" s="11">
        <v>0</v>
      </c>
      <c r="AD634" s="11">
        <v>0</v>
      </c>
      <c r="AE634">
        <v>0</v>
      </c>
    </row>
    <row r="635" spans="1:31" ht="15.75" customHeight="1">
      <c r="A635" s="29">
        <v>2020</v>
      </c>
      <c r="B635" s="10" t="s">
        <v>65</v>
      </c>
      <c r="C635" s="11" t="s">
        <v>66</v>
      </c>
      <c r="D635" s="47" t="s">
        <v>55</v>
      </c>
      <c r="E635" s="11">
        <v>18</v>
      </c>
      <c r="F635" s="12" t="s">
        <v>53</v>
      </c>
      <c r="G635" s="11">
        <v>2</v>
      </c>
      <c r="H635" s="13" t="s">
        <v>56</v>
      </c>
      <c r="I635" s="11">
        <v>9</v>
      </c>
      <c r="J635" s="14">
        <f t="shared" si="20"/>
        <v>1</v>
      </c>
      <c r="K635" s="11">
        <f t="shared" si="21"/>
        <v>7</v>
      </c>
      <c r="L635" s="11">
        <v>7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>
        <v>0</v>
      </c>
    </row>
    <row r="636" spans="1:31" ht="15.75" customHeight="1">
      <c r="A636" s="29">
        <v>2020</v>
      </c>
      <c r="B636" s="10" t="s">
        <v>65</v>
      </c>
      <c r="C636" s="11" t="s">
        <v>66</v>
      </c>
      <c r="D636" s="47" t="s">
        <v>55</v>
      </c>
      <c r="E636" s="11">
        <v>18</v>
      </c>
      <c r="F636" s="12" t="s">
        <v>53</v>
      </c>
      <c r="G636" s="11">
        <v>2</v>
      </c>
      <c r="H636" s="13" t="s">
        <v>56</v>
      </c>
      <c r="I636" s="11">
        <v>10</v>
      </c>
      <c r="J636" s="14">
        <f t="shared" si="20"/>
        <v>1</v>
      </c>
      <c r="K636" s="11">
        <f t="shared" si="21"/>
        <v>11</v>
      </c>
      <c r="L636" s="11">
        <v>11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0</v>
      </c>
      <c r="AA636" s="11">
        <v>0</v>
      </c>
      <c r="AB636" s="11">
        <v>0</v>
      </c>
      <c r="AC636" s="11">
        <v>0</v>
      </c>
      <c r="AD636" s="11">
        <v>0</v>
      </c>
      <c r="AE636">
        <v>0</v>
      </c>
    </row>
    <row r="637" spans="1:31" ht="15.75" customHeight="1">
      <c r="A637" s="29">
        <v>2020</v>
      </c>
      <c r="B637" s="10" t="s">
        <v>65</v>
      </c>
      <c r="C637" s="11" t="s">
        <v>66</v>
      </c>
      <c r="D637" s="47" t="s">
        <v>55</v>
      </c>
      <c r="E637" s="11">
        <v>18</v>
      </c>
      <c r="F637" s="12" t="s">
        <v>53</v>
      </c>
      <c r="G637" s="11">
        <v>2</v>
      </c>
      <c r="H637" s="13" t="s">
        <v>56</v>
      </c>
      <c r="I637" s="11">
        <v>11</v>
      </c>
      <c r="J637" s="14">
        <f t="shared" si="20"/>
        <v>1</v>
      </c>
      <c r="K637" s="11">
        <f t="shared" si="21"/>
        <v>6</v>
      </c>
      <c r="L637" s="11">
        <v>6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>
        <v>0</v>
      </c>
    </row>
    <row r="638" spans="1:31" ht="15.75" customHeight="1">
      <c r="A638" s="29">
        <v>2020</v>
      </c>
      <c r="B638" s="10" t="s">
        <v>65</v>
      </c>
      <c r="C638" s="11" t="s">
        <v>66</v>
      </c>
      <c r="D638" s="47" t="s">
        <v>55</v>
      </c>
      <c r="E638" s="11">
        <v>18</v>
      </c>
      <c r="F638" s="12" t="s">
        <v>53</v>
      </c>
      <c r="G638" s="11">
        <v>2</v>
      </c>
      <c r="H638" s="13" t="s">
        <v>56</v>
      </c>
      <c r="I638" s="11">
        <v>12</v>
      </c>
      <c r="J638" s="14">
        <f t="shared" si="20"/>
        <v>1</v>
      </c>
      <c r="K638" s="11">
        <f t="shared" si="21"/>
        <v>6</v>
      </c>
      <c r="L638" s="11">
        <v>6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0</v>
      </c>
      <c r="AA638" s="11">
        <v>0</v>
      </c>
      <c r="AB638" s="11">
        <v>0</v>
      </c>
      <c r="AC638" s="11">
        <v>0</v>
      </c>
      <c r="AD638" s="11">
        <v>0</v>
      </c>
      <c r="AE638">
        <v>0</v>
      </c>
    </row>
    <row r="639" spans="1:31" ht="15.75" customHeight="1">
      <c r="A639" s="29">
        <v>2020</v>
      </c>
      <c r="B639" s="10" t="s">
        <v>65</v>
      </c>
      <c r="C639" s="11" t="s">
        <v>66</v>
      </c>
      <c r="D639" s="47" t="s">
        <v>55</v>
      </c>
      <c r="E639" s="11">
        <v>18</v>
      </c>
      <c r="F639" s="12" t="s">
        <v>53</v>
      </c>
      <c r="G639" s="11">
        <v>2</v>
      </c>
      <c r="H639" s="13" t="s">
        <v>56</v>
      </c>
      <c r="I639" s="11">
        <v>13</v>
      </c>
      <c r="J639" s="14">
        <f t="shared" si="20"/>
        <v>1</v>
      </c>
      <c r="K639" s="11">
        <f t="shared" si="21"/>
        <v>7</v>
      </c>
      <c r="L639" s="11">
        <v>7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>
        <v>0</v>
      </c>
    </row>
    <row r="640" spans="1:31" ht="15.75" customHeight="1">
      <c r="A640" s="29">
        <v>2020</v>
      </c>
      <c r="B640" s="10" t="s">
        <v>65</v>
      </c>
      <c r="C640" s="11" t="s">
        <v>66</v>
      </c>
      <c r="D640" s="47" t="s">
        <v>55</v>
      </c>
      <c r="E640" s="11">
        <v>18</v>
      </c>
      <c r="F640" s="12" t="s">
        <v>53</v>
      </c>
      <c r="G640" s="11">
        <v>2</v>
      </c>
      <c r="H640" s="13" t="s">
        <v>56</v>
      </c>
      <c r="I640" s="11">
        <v>14</v>
      </c>
      <c r="J640" s="14">
        <f t="shared" si="20"/>
        <v>1</v>
      </c>
      <c r="K640" s="11">
        <f t="shared" si="21"/>
        <v>6</v>
      </c>
      <c r="L640" s="11">
        <v>6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11">
        <v>0</v>
      </c>
      <c r="AB640" s="11">
        <v>0</v>
      </c>
      <c r="AC640" s="11">
        <v>0</v>
      </c>
      <c r="AD640" s="11">
        <v>0</v>
      </c>
      <c r="AE640">
        <v>0</v>
      </c>
    </row>
    <row r="641" spans="1:31" ht="15.75" customHeight="1">
      <c r="A641" s="29">
        <v>2020</v>
      </c>
      <c r="B641" s="10" t="s">
        <v>65</v>
      </c>
      <c r="C641" s="11" t="s">
        <v>66</v>
      </c>
      <c r="D641" s="47" t="s">
        <v>55</v>
      </c>
      <c r="E641" s="11">
        <v>18</v>
      </c>
      <c r="F641" s="12" t="s">
        <v>53</v>
      </c>
      <c r="G641" s="11">
        <v>2</v>
      </c>
      <c r="H641" s="13" t="s">
        <v>56</v>
      </c>
      <c r="I641" s="11">
        <v>15</v>
      </c>
      <c r="J641" s="14">
        <f t="shared" si="20"/>
        <v>1</v>
      </c>
      <c r="K641" s="11">
        <f t="shared" si="21"/>
        <v>7</v>
      </c>
      <c r="L641" s="11">
        <v>7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>
        <v>0</v>
      </c>
    </row>
    <row r="642" spans="1:31" ht="15.75" customHeight="1">
      <c r="A642" s="29">
        <v>2020</v>
      </c>
      <c r="B642" s="10" t="s">
        <v>65</v>
      </c>
      <c r="C642" s="11" t="s">
        <v>66</v>
      </c>
      <c r="D642" s="47" t="s">
        <v>55</v>
      </c>
      <c r="E642" s="11">
        <v>18</v>
      </c>
      <c r="F642" s="12" t="s">
        <v>53</v>
      </c>
      <c r="G642" s="11">
        <v>2</v>
      </c>
      <c r="H642" s="13" t="s">
        <v>56</v>
      </c>
      <c r="I642" s="11">
        <v>16</v>
      </c>
      <c r="J642" s="14">
        <f t="shared" si="20"/>
        <v>1</v>
      </c>
      <c r="K642" s="11">
        <f t="shared" si="21"/>
        <v>7</v>
      </c>
      <c r="L642" s="11">
        <v>7</v>
      </c>
      <c r="M642" s="11">
        <v>0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0</v>
      </c>
      <c r="AA642" s="11">
        <v>0</v>
      </c>
      <c r="AB642" s="11">
        <v>0</v>
      </c>
      <c r="AC642" s="11">
        <v>0</v>
      </c>
      <c r="AD642" s="11">
        <v>0</v>
      </c>
      <c r="AE642">
        <v>0</v>
      </c>
    </row>
    <row r="643" spans="1:31" ht="15.75" customHeight="1">
      <c r="A643" s="29">
        <v>2020</v>
      </c>
      <c r="B643" s="10" t="s">
        <v>65</v>
      </c>
      <c r="C643" s="11" t="s">
        <v>66</v>
      </c>
      <c r="D643" s="47" t="s">
        <v>55</v>
      </c>
      <c r="E643" s="11">
        <v>18</v>
      </c>
      <c r="F643" s="12" t="s">
        <v>53</v>
      </c>
      <c r="G643" s="11">
        <v>2</v>
      </c>
      <c r="H643" s="13" t="s">
        <v>56</v>
      </c>
      <c r="I643" s="11">
        <v>17</v>
      </c>
      <c r="J643" s="14">
        <f t="shared" si="20"/>
        <v>1</v>
      </c>
      <c r="K643" s="11">
        <f t="shared" si="21"/>
        <v>8</v>
      </c>
      <c r="L643" s="11">
        <v>8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>
        <v>0</v>
      </c>
    </row>
    <row r="644" spans="1:31" ht="15.75" customHeight="1">
      <c r="A644" s="29">
        <v>2020</v>
      </c>
      <c r="B644" s="10" t="s">
        <v>65</v>
      </c>
      <c r="C644" s="11" t="s">
        <v>66</v>
      </c>
      <c r="D644" s="47" t="s">
        <v>55</v>
      </c>
      <c r="E644" s="11">
        <v>18</v>
      </c>
      <c r="F644" s="12" t="s">
        <v>53</v>
      </c>
      <c r="G644" s="11">
        <v>2</v>
      </c>
      <c r="H644" s="13" t="s">
        <v>56</v>
      </c>
      <c r="I644" s="11">
        <v>18</v>
      </c>
      <c r="J644" s="14">
        <f t="shared" si="20"/>
        <v>1</v>
      </c>
      <c r="K644" s="11">
        <f t="shared" si="21"/>
        <v>7</v>
      </c>
      <c r="L644" s="11">
        <v>7</v>
      </c>
      <c r="M644" s="11">
        <v>0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0</v>
      </c>
      <c r="AA644" s="11">
        <v>0</v>
      </c>
      <c r="AB644" s="11">
        <v>0</v>
      </c>
      <c r="AC644" s="11">
        <v>0</v>
      </c>
      <c r="AD644" s="11">
        <v>0</v>
      </c>
      <c r="AE644">
        <v>0</v>
      </c>
    </row>
    <row r="645" spans="1:31" ht="15.75" customHeight="1">
      <c r="A645" s="29">
        <v>2020</v>
      </c>
      <c r="B645" s="10" t="s">
        <v>65</v>
      </c>
      <c r="C645" s="11" t="s">
        <v>66</v>
      </c>
      <c r="D645" s="47" t="s">
        <v>55</v>
      </c>
      <c r="E645" s="11">
        <v>18</v>
      </c>
      <c r="F645" s="12" t="s">
        <v>53</v>
      </c>
      <c r="G645" s="11">
        <v>2</v>
      </c>
      <c r="H645" s="13" t="s">
        <v>56</v>
      </c>
      <c r="I645" s="11">
        <v>19</v>
      </c>
      <c r="J645" s="14">
        <f t="shared" si="20"/>
        <v>1</v>
      </c>
      <c r="K645" s="11">
        <f t="shared" si="21"/>
        <v>5</v>
      </c>
      <c r="L645" s="11">
        <v>5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>
        <v>0</v>
      </c>
    </row>
    <row r="646" spans="1:31" ht="15.75" customHeight="1">
      <c r="A646" s="29">
        <v>2020</v>
      </c>
      <c r="B646" s="10" t="s">
        <v>65</v>
      </c>
      <c r="C646" s="11" t="s">
        <v>66</v>
      </c>
      <c r="D646" s="47" t="s">
        <v>55</v>
      </c>
      <c r="E646" s="11">
        <v>18</v>
      </c>
      <c r="F646" s="12" t="s">
        <v>53</v>
      </c>
      <c r="G646" s="11">
        <v>2</v>
      </c>
      <c r="H646" s="13" t="s">
        <v>56</v>
      </c>
      <c r="I646" s="11">
        <v>20</v>
      </c>
      <c r="J646" s="14">
        <f t="shared" si="20"/>
        <v>1</v>
      </c>
      <c r="K646" s="11">
        <f t="shared" si="21"/>
        <v>5</v>
      </c>
      <c r="L646" s="11">
        <v>5</v>
      </c>
      <c r="M646" s="11">
        <v>0</v>
      </c>
      <c r="N646" s="11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0</v>
      </c>
      <c r="AA646" s="11">
        <v>0</v>
      </c>
      <c r="AB646" s="11">
        <v>0</v>
      </c>
      <c r="AC646" s="11">
        <v>0</v>
      </c>
      <c r="AD646" s="11">
        <v>0</v>
      </c>
      <c r="AE646">
        <v>0</v>
      </c>
    </row>
    <row r="647" spans="1:31" ht="15.75" customHeight="1">
      <c r="A647" s="29">
        <v>2020</v>
      </c>
      <c r="B647" s="10" t="s">
        <v>65</v>
      </c>
      <c r="C647" s="11" t="s">
        <v>66</v>
      </c>
      <c r="D647" s="47" t="s">
        <v>55</v>
      </c>
      <c r="E647" s="11">
        <v>18</v>
      </c>
      <c r="F647" s="12" t="s">
        <v>53</v>
      </c>
      <c r="G647" s="11">
        <v>2</v>
      </c>
      <c r="H647" s="13" t="s">
        <v>56</v>
      </c>
      <c r="I647" s="11">
        <v>21</v>
      </c>
      <c r="J647" s="14">
        <f t="shared" si="20"/>
        <v>1</v>
      </c>
      <c r="K647" s="11">
        <f t="shared" si="21"/>
        <v>10</v>
      </c>
      <c r="L647" s="11">
        <v>10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>
        <v>0</v>
      </c>
    </row>
    <row r="648" spans="1:31" ht="15.75" customHeight="1">
      <c r="A648" s="29">
        <v>2020</v>
      </c>
      <c r="B648" s="10" t="s">
        <v>65</v>
      </c>
      <c r="C648" s="11" t="s">
        <v>66</v>
      </c>
      <c r="D648" s="47" t="s">
        <v>55</v>
      </c>
      <c r="E648" s="11">
        <v>18</v>
      </c>
      <c r="F648" s="12" t="s">
        <v>53</v>
      </c>
      <c r="G648" s="11">
        <v>2</v>
      </c>
      <c r="H648" s="13" t="s">
        <v>56</v>
      </c>
      <c r="I648" s="11">
        <v>22</v>
      </c>
      <c r="J648" s="14">
        <f t="shared" si="20"/>
        <v>1</v>
      </c>
      <c r="K648" s="11">
        <f t="shared" si="21"/>
        <v>6</v>
      </c>
      <c r="L648" s="11">
        <v>6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0</v>
      </c>
      <c r="AA648" s="11">
        <v>0</v>
      </c>
      <c r="AB648" s="11">
        <v>0</v>
      </c>
      <c r="AC648" s="11">
        <v>0</v>
      </c>
      <c r="AD648" s="11">
        <v>0</v>
      </c>
      <c r="AE648">
        <v>0</v>
      </c>
    </row>
    <row r="649" spans="1:31" ht="15.75" customHeight="1">
      <c r="A649" s="29">
        <v>2020</v>
      </c>
      <c r="B649" s="10" t="s">
        <v>65</v>
      </c>
      <c r="C649" s="11" t="s">
        <v>66</v>
      </c>
      <c r="D649" s="47" t="s">
        <v>55</v>
      </c>
      <c r="E649" s="11">
        <v>18</v>
      </c>
      <c r="F649" s="12" t="s">
        <v>53</v>
      </c>
      <c r="G649" s="11">
        <v>2</v>
      </c>
      <c r="H649" s="13" t="s">
        <v>56</v>
      </c>
      <c r="I649" s="11">
        <v>23</v>
      </c>
      <c r="J649" s="14">
        <f t="shared" si="20"/>
        <v>1</v>
      </c>
      <c r="K649" s="11">
        <f t="shared" si="21"/>
        <v>13</v>
      </c>
      <c r="L649" s="11">
        <v>13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>
        <v>0</v>
      </c>
    </row>
    <row r="650" spans="1:31" ht="15.75" customHeight="1">
      <c r="A650" s="29">
        <v>2020</v>
      </c>
      <c r="B650" s="10" t="s">
        <v>65</v>
      </c>
      <c r="C650" s="11" t="s">
        <v>66</v>
      </c>
      <c r="D650" s="47" t="s">
        <v>55</v>
      </c>
      <c r="E650" s="11">
        <v>18</v>
      </c>
      <c r="F650" s="12" t="s">
        <v>53</v>
      </c>
      <c r="G650" s="11">
        <v>2</v>
      </c>
      <c r="H650" s="13" t="s">
        <v>56</v>
      </c>
      <c r="I650" s="11">
        <v>24</v>
      </c>
      <c r="J650" s="14">
        <f t="shared" si="20"/>
        <v>1</v>
      </c>
      <c r="K650" s="11">
        <f t="shared" si="21"/>
        <v>7</v>
      </c>
      <c r="L650" s="11">
        <v>7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0</v>
      </c>
      <c r="AA650" s="11">
        <v>0</v>
      </c>
      <c r="AB650" s="11">
        <v>0</v>
      </c>
      <c r="AC650" s="11">
        <v>0</v>
      </c>
      <c r="AD650" s="11">
        <v>0</v>
      </c>
      <c r="AE650">
        <v>0</v>
      </c>
    </row>
    <row r="651" spans="1:31" ht="15.75" customHeight="1">
      <c r="A651" s="29">
        <v>2020</v>
      </c>
      <c r="B651" s="10" t="s">
        <v>65</v>
      </c>
      <c r="C651" s="11" t="s">
        <v>66</v>
      </c>
      <c r="D651" s="47">
        <v>0.58472222222222225</v>
      </c>
      <c r="E651" s="11">
        <v>18</v>
      </c>
      <c r="F651" s="12" t="s">
        <v>53</v>
      </c>
      <c r="G651" s="11">
        <v>2</v>
      </c>
      <c r="H651" s="13" t="s">
        <v>56</v>
      </c>
      <c r="I651" s="11">
        <v>25</v>
      </c>
      <c r="J651" s="14">
        <f t="shared" si="20"/>
        <v>1</v>
      </c>
      <c r="K651" s="11">
        <f t="shared" si="21"/>
        <v>8</v>
      </c>
      <c r="L651" s="11">
        <v>8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>
        <v>0</v>
      </c>
    </row>
    <row r="652" spans="1:31" ht="15.75" customHeight="1">
      <c r="A652" s="29">
        <v>2020</v>
      </c>
      <c r="B652" s="10" t="s">
        <v>65</v>
      </c>
      <c r="C652" s="11" t="s">
        <v>66</v>
      </c>
      <c r="D652" s="47">
        <v>0.6645833333333333</v>
      </c>
      <c r="E652" s="11">
        <v>21</v>
      </c>
      <c r="F652" s="11" t="s">
        <v>53</v>
      </c>
      <c r="G652" s="11">
        <v>1</v>
      </c>
      <c r="H652" s="13" t="s">
        <v>58</v>
      </c>
      <c r="I652" s="11">
        <v>1</v>
      </c>
      <c r="J652" s="14">
        <f t="shared" si="20"/>
        <v>1</v>
      </c>
      <c r="K652" s="11">
        <f t="shared" si="21"/>
        <v>5</v>
      </c>
      <c r="L652" s="11">
        <v>5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11">
        <v>0</v>
      </c>
      <c r="AB652" s="11">
        <v>0</v>
      </c>
      <c r="AC652" s="11">
        <v>0</v>
      </c>
      <c r="AD652" s="11">
        <v>0</v>
      </c>
      <c r="AE652">
        <v>0</v>
      </c>
    </row>
    <row r="653" spans="1:31" ht="15.75" customHeight="1">
      <c r="A653" s="29">
        <v>2020</v>
      </c>
      <c r="B653" s="10" t="s">
        <v>65</v>
      </c>
      <c r="C653" s="11" t="s">
        <v>66</v>
      </c>
      <c r="D653" s="47" t="s">
        <v>55</v>
      </c>
      <c r="E653" s="11">
        <v>21</v>
      </c>
      <c r="F653" s="11" t="s">
        <v>53</v>
      </c>
      <c r="G653" s="11">
        <v>1</v>
      </c>
      <c r="H653" s="13" t="s">
        <v>58</v>
      </c>
      <c r="I653" s="11">
        <v>2</v>
      </c>
      <c r="J653" s="14">
        <f t="shared" si="20"/>
        <v>1</v>
      </c>
      <c r="K653" s="11">
        <f t="shared" si="21"/>
        <v>7</v>
      </c>
      <c r="L653" s="11">
        <v>7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>
        <v>0</v>
      </c>
    </row>
    <row r="654" spans="1:31" ht="15.75" customHeight="1">
      <c r="A654" s="29">
        <v>2020</v>
      </c>
      <c r="B654" s="10" t="s">
        <v>65</v>
      </c>
      <c r="C654" s="11" t="s">
        <v>66</v>
      </c>
      <c r="D654" s="47" t="s">
        <v>55</v>
      </c>
      <c r="E654" s="11">
        <v>21</v>
      </c>
      <c r="F654" s="11" t="s">
        <v>53</v>
      </c>
      <c r="G654" s="11">
        <v>1</v>
      </c>
      <c r="H654" s="13" t="s">
        <v>58</v>
      </c>
      <c r="I654" s="11">
        <v>3</v>
      </c>
      <c r="J654" s="14">
        <f t="shared" si="20"/>
        <v>1</v>
      </c>
      <c r="K654" s="11">
        <f t="shared" si="21"/>
        <v>6</v>
      </c>
      <c r="L654" s="11">
        <v>6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0</v>
      </c>
      <c r="Z654" s="11">
        <v>0</v>
      </c>
      <c r="AA654" s="11">
        <v>0</v>
      </c>
      <c r="AB654" s="11">
        <v>0</v>
      </c>
      <c r="AC654" s="11">
        <v>0</v>
      </c>
      <c r="AD654" s="11">
        <v>0</v>
      </c>
      <c r="AE654">
        <v>0</v>
      </c>
    </row>
    <row r="655" spans="1:31" ht="15.75" customHeight="1">
      <c r="A655" s="29">
        <v>2020</v>
      </c>
      <c r="B655" s="10" t="s">
        <v>65</v>
      </c>
      <c r="C655" s="11" t="s">
        <v>66</v>
      </c>
      <c r="D655" s="47" t="s">
        <v>55</v>
      </c>
      <c r="E655" s="11">
        <v>21</v>
      </c>
      <c r="F655" s="11" t="s">
        <v>53</v>
      </c>
      <c r="G655" s="11">
        <v>1</v>
      </c>
      <c r="H655" s="13" t="s">
        <v>58</v>
      </c>
      <c r="I655" s="11">
        <v>4</v>
      </c>
      <c r="J655" s="14">
        <f t="shared" si="20"/>
        <v>2</v>
      </c>
      <c r="K655" s="11">
        <f t="shared" si="21"/>
        <v>7</v>
      </c>
      <c r="L655" s="11">
        <v>6</v>
      </c>
      <c r="M655" s="11">
        <v>1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>
        <v>0</v>
      </c>
    </row>
    <row r="656" spans="1:31" ht="15.75" customHeight="1">
      <c r="A656" s="29">
        <v>2020</v>
      </c>
      <c r="B656" s="10" t="s">
        <v>65</v>
      </c>
      <c r="C656" s="11" t="s">
        <v>66</v>
      </c>
      <c r="D656" s="47" t="s">
        <v>55</v>
      </c>
      <c r="E656" s="11">
        <v>21</v>
      </c>
      <c r="F656" s="11" t="s">
        <v>53</v>
      </c>
      <c r="G656" s="11">
        <v>1</v>
      </c>
      <c r="H656" s="13" t="s">
        <v>58</v>
      </c>
      <c r="I656" s="11">
        <v>5</v>
      </c>
      <c r="J656" s="14">
        <f t="shared" si="20"/>
        <v>1</v>
      </c>
      <c r="K656" s="11">
        <f t="shared" si="21"/>
        <v>15</v>
      </c>
      <c r="L656" s="11">
        <v>15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0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0</v>
      </c>
      <c r="Z656" s="11">
        <v>0</v>
      </c>
      <c r="AA656" s="11">
        <v>0</v>
      </c>
      <c r="AB656" s="11">
        <v>0</v>
      </c>
      <c r="AC656" s="11">
        <v>0</v>
      </c>
      <c r="AD656" s="11">
        <v>0</v>
      </c>
      <c r="AE656">
        <v>0</v>
      </c>
    </row>
    <row r="657" spans="1:31" ht="15.75" customHeight="1">
      <c r="A657" s="29">
        <v>2020</v>
      </c>
      <c r="B657" s="10" t="s">
        <v>65</v>
      </c>
      <c r="C657" s="11" t="s">
        <v>66</v>
      </c>
      <c r="D657" s="47" t="s">
        <v>55</v>
      </c>
      <c r="E657" s="11">
        <v>21</v>
      </c>
      <c r="F657" s="11" t="s">
        <v>53</v>
      </c>
      <c r="G657" s="11">
        <v>1</v>
      </c>
      <c r="H657" s="13" t="s">
        <v>58</v>
      </c>
      <c r="I657" s="11">
        <v>6</v>
      </c>
      <c r="J657" s="14">
        <f t="shared" si="20"/>
        <v>1</v>
      </c>
      <c r="K657" s="11">
        <f t="shared" si="21"/>
        <v>11</v>
      </c>
      <c r="L657" s="11">
        <v>11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>
        <v>0</v>
      </c>
    </row>
    <row r="658" spans="1:31" ht="15.75" customHeight="1">
      <c r="A658" s="29">
        <v>2020</v>
      </c>
      <c r="B658" s="10" t="s">
        <v>65</v>
      </c>
      <c r="C658" s="11" t="s">
        <v>66</v>
      </c>
      <c r="D658" s="47" t="s">
        <v>55</v>
      </c>
      <c r="E658" s="11">
        <v>21</v>
      </c>
      <c r="F658" s="11" t="s">
        <v>53</v>
      </c>
      <c r="G658" s="11">
        <v>1</v>
      </c>
      <c r="H658" s="13" t="s">
        <v>58</v>
      </c>
      <c r="I658" s="11">
        <v>7</v>
      </c>
      <c r="J658" s="14">
        <f t="shared" si="20"/>
        <v>1</v>
      </c>
      <c r="K658" s="11">
        <f t="shared" si="21"/>
        <v>8</v>
      </c>
      <c r="L658" s="11">
        <v>8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0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0</v>
      </c>
      <c r="Z658" s="11">
        <v>0</v>
      </c>
      <c r="AA658" s="11">
        <v>0</v>
      </c>
      <c r="AB658" s="11">
        <v>0</v>
      </c>
      <c r="AC658" s="11">
        <v>0</v>
      </c>
      <c r="AD658" s="11">
        <v>0</v>
      </c>
      <c r="AE658">
        <v>0</v>
      </c>
    </row>
    <row r="659" spans="1:31" ht="15.75" customHeight="1">
      <c r="A659" s="29">
        <v>2020</v>
      </c>
      <c r="B659" s="10" t="s">
        <v>65</v>
      </c>
      <c r="C659" s="11" t="s">
        <v>66</v>
      </c>
      <c r="D659" s="47" t="s">
        <v>55</v>
      </c>
      <c r="E659" s="11">
        <v>21</v>
      </c>
      <c r="F659" s="11" t="s">
        <v>53</v>
      </c>
      <c r="G659" s="11">
        <v>1</v>
      </c>
      <c r="H659" s="13" t="s">
        <v>58</v>
      </c>
      <c r="I659" s="11">
        <v>8</v>
      </c>
      <c r="J659" s="14">
        <f t="shared" si="20"/>
        <v>1</v>
      </c>
      <c r="K659" s="11">
        <f t="shared" si="21"/>
        <v>8</v>
      </c>
      <c r="L659" s="11">
        <v>8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>
        <v>0</v>
      </c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>
        <v>0</v>
      </c>
    </row>
    <row r="660" spans="1:31" ht="15.75" customHeight="1">
      <c r="A660" s="29">
        <v>2020</v>
      </c>
      <c r="B660" s="10" t="s">
        <v>65</v>
      </c>
      <c r="C660" s="11" t="s">
        <v>66</v>
      </c>
      <c r="D660" s="47" t="s">
        <v>55</v>
      </c>
      <c r="E660" s="11">
        <v>21</v>
      </c>
      <c r="F660" s="11" t="s">
        <v>53</v>
      </c>
      <c r="G660" s="11">
        <v>1</v>
      </c>
      <c r="H660" s="13" t="s">
        <v>58</v>
      </c>
      <c r="I660" s="11">
        <v>9</v>
      </c>
      <c r="J660" s="14">
        <f t="shared" si="20"/>
        <v>1</v>
      </c>
      <c r="K660" s="11">
        <f t="shared" si="21"/>
        <v>7</v>
      </c>
      <c r="L660" s="11">
        <v>7</v>
      </c>
      <c r="M660" s="11">
        <v>0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0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0</v>
      </c>
      <c r="Z660" s="11">
        <v>0</v>
      </c>
      <c r="AA660" s="11">
        <v>0</v>
      </c>
      <c r="AB660" s="11">
        <v>0</v>
      </c>
      <c r="AC660" s="11">
        <v>0</v>
      </c>
      <c r="AD660" s="11">
        <v>0</v>
      </c>
      <c r="AE660">
        <v>0</v>
      </c>
    </row>
    <row r="661" spans="1:31" ht="15.75" customHeight="1">
      <c r="A661" s="29">
        <v>2020</v>
      </c>
      <c r="B661" s="10" t="s">
        <v>65</v>
      </c>
      <c r="C661" s="11" t="s">
        <v>66</v>
      </c>
      <c r="D661" s="47" t="s">
        <v>55</v>
      </c>
      <c r="E661" s="11">
        <v>21</v>
      </c>
      <c r="F661" s="11" t="s">
        <v>53</v>
      </c>
      <c r="G661" s="11">
        <v>1</v>
      </c>
      <c r="H661" s="13" t="s">
        <v>58</v>
      </c>
      <c r="I661" s="11">
        <v>10</v>
      </c>
      <c r="J661" s="14">
        <f t="shared" si="20"/>
        <v>1</v>
      </c>
      <c r="K661" s="11">
        <f t="shared" si="21"/>
        <v>7</v>
      </c>
      <c r="L661" s="11">
        <v>7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>
        <v>0</v>
      </c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>
        <v>0</v>
      </c>
    </row>
    <row r="662" spans="1:31" ht="15.75" customHeight="1">
      <c r="A662" s="29">
        <v>2020</v>
      </c>
      <c r="B662" s="10" t="s">
        <v>65</v>
      </c>
      <c r="C662" s="11" t="s">
        <v>66</v>
      </c>
      <c r="D662" s="47" t="s">
        <v>55</v>
      </c>
      <c r="E662" s="11">
        <v>21</v>
      </c>
      <c r="F662" s="11" t="s">
        <v>53</v>
      </c>
      <c r="G662" s="11">
        <v>1</v>
      </c>
      <c r="H662" s="13" t="s">
        <v>58</v>
      </c>
      <c r="I662" s="11">
        <v>11</v>
      </c>
      <c r="J662" s="14">
        <f t="shared" si="20"/>
        <v>1</v>
      </c>
      <c r="K662" s="11">
        <f t="shared" si="21"/>
        <v>4</v>
      </c>
      <c r="L662" s="11">
        <v>4</v>
      </c>
      <c r="M662" s="11">
        <v>0</v>
      </c>
      <c r="N662" s="11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0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0</v>
      </c>
      <c r="Z662" s="11">
        <v>0</v>
      </c>
      <c r="AA662" s="11">
        <v>0</v>
      </c>
      <c r="AB662" s="11">
        <v>0</v>
      </c>
      <c r="AC662" s="11">
        <v>0</v>
      </c>
      <c r="AD662" s="11">
        <v>0</v>
      </c>
      <c r="AE662">
        <v>0</v>
      </c>
    </row>
    <row r="663" spans="1:31" ht="15.75" customHeight="1">
      <c r="A663" s="29">
        <v>2020</v>
      </c>
      <c r="B663" s="10" t="s">
        <v>65</v>
      </c>
      <c r="C663" s="11" t="s">
        <v>66</v>
      </c>
      <c r="D663" s="47" t="s">
        <v>55</v>
      </c>
      <c r="E663" s="11">
        <v>21</v>
      </c>
      <c r="F663" s="11" t="s">
        <v>53</v>
      </c>
      <c r="G663" s="11">
        <v>1</v>
      </c>
      <c r="H663" s="13" t="s">
        <v>58</v>
      </c>
      <c r="I663" s="11">
        <v>12</v>
      </c>
      <c r="J663" s="14">
        <f t="shared" si="20"/>
        <v>1</v>
      </c>
      <c r="K663" s="11">
        <f t="shared" si="21"/>
        <v>9</v>
      </c>
      <c r="L663" s="11">
        <v>9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>
        <v>0</v>
      </c>
    </row>
    <row r="664" spans="1:31" ht="15.75" customHeight="1">
      <c r="A664" s="29">
        <v>2020</v>
      </c>
      <c r="B664" s="10" t="s">
        <v>65</v>
      </c>
      <c r="C664" s="11" t="s">
        <v>66</v>
      </c>
      <c r="D664" s="47" t="s">
        <v>55</v>
      </c>
      <c r="E664" s="11">
        <v>21</v>
      </c>
      <c r="F664" s="11" t="s">
        <v>53</v>
      </c>
      <c r="G664" s="11">
        <v>1</v>
      </c>
      <c r="H664" s="13" t="s">
        <v>58</v>
      </c>
      <c r="I664" s="11">
        <v>13</v>
      </c>
      <c r="J664" s="14">
        <f t="shared" si="20"/>
        <v>1</v>
      </c>
      <c r="K664" s="11">
        <f t="shared" si="21"/>
        <v>8</v>
      </c>
      <c r="L664" s="11">
        <v>8</v>
      </c>
      <c r="M664" s="11">
        <v>0</v>
      </c>
      <c r="N664" s="11">
        <v>0</v>
      </c>
      <c r="O664" s="11">
        <v>0</v>
      </c>
      <c r="P664" s="11">
        <v>0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0</v>
      </c>
      <c r="Z664" s="11">
        <v>0</v>
      </c>
      <c r="AA664" s="11">
        <v>0</v>
      </c>
      <c r="AB664" s="11">
        <v>0</v>
      </c>
      <c r="AC664" s="11">
        <v>0</v>
      </c>
      <c r="AD664" s="11">
        <v>0</v>
      </c>
      <c r="AE664">
        <v>0</v>
      </c>
    </row>
    <row r="665" spans="1:31" ht="15.75" customHeight="1">
      <c r="A665" s="29">
        <v>2020</v>
      </c>
      <c r="B665" s="10" t="s">
        <v>65</v>
      </c>
      <c r="C665" s="11" t="s">
        <v>66</v>
      </c>
      <c r="D665" s="47" t="s">
        <v>55</v>
      </c>
      <c r="E665" s="11">
        <v>21</v>
      </c>
      <c r="F665" s="11" t="s">
        <v>53</v>
      </c>
      <c r="G665" s="11">
        <v>1</v>
      </c>
      <c r="H665" s="13" t="s">
        <v>58</v>
      </c>
      <c r="I665" s="11">
        <v>14</v>
      </c>
      <c r="J665" s="14">
        <f t="shared" si="20"/>
        <v>1</v>
      </c>
      <c r="K665" s="11">
        <f t="shared" si="21"/>
        <v>11</v>
      </c>
      <c r="L665" s="11">
        <v>11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0</v>
      </c>
      <c r="AE665">
        <v>0</v>
      </c>
    </row>
    <row r="666" spans="1:31" ht="15.75" customHeight="1">
      <c r="A666" s="29">
        <v>2020</v>
      </c>
      <c r="B666" s="10" t="s">
        <v>65</v>
      </c>
      <c r="C666" s="11" t="s">
        <v>66</v>
      </c>
      <c r="D666" s="47" t="s">
        <v>55</v>
      </c>
      <c r="E666" s="11">
        <v>21</v>
      </c>
      <c r="F666" s="11" t="s">
        <v>53</v>
      </c>
      <c r="G666" s="11">
        <v>1</v>
      </c>
      <c r="H666" s="13" t="s">
        <v>58</v>
      </c>
      <c r="I666" s="11">
        <v>15</v>
      </c>
      <c r="J666" s="14">
        <f t="shared" si="20"/>
        <v>2</v>
      </c>
      <c r="K666" s="11">
        <f t="shared" si="21"/>
        <v>12</v>
      </c>
      <c r="L666" s="11">
        <v>11</v>
      </c>
      <c r="M666" s="11">
        <v>0</v>
      </c>
      <c r="N666" s="11">
        <v>0</v>
      </c>
      <c r="O666" s="11">
        <v>0</v>
      </c>
      <c r="P666" s="11">
        <v>1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0</v>
      </c>
      <c r="Z666" s="11">
        <v>0</v>
      </c>
      <c r="AA666" s="11">
        <v>0</v>
      </c>
      <c r="AB666" s="11">
        <v>0</v>
      </c>
      <c r="AC666" s="11">
        <v>0</v>
      </c>
      <c r="AD666" s="11">
        <v>0</v>
      </c>
      <c r="AE666">
        <v>0</v>
      </c>
    </row>
    <row r="667" spans="1:31" ht="15.75" customHeight="1">
      <c r="A667" s="29">
        <v>2020</v>
      </c>
      <c r="B667" s="10" t="s">
        <v>65</v>
      </c>
      <c r="C667" s="11" t="s">
        <v>66</v>
      </c>
      <c r="D667" s="47" t="s">
        <v>55</v>
      </c>
      <c r="E667" s="11">
        <v>21</v>
      </c>
      <c r="F667" s="11" t="s">
        <v>53</v>
      </c>
      <c r="G667" s="11">
        <v>1</v>
      </c>
      <c r="H667" s="13" t="s">
        <v>58</v>
      </c>
      <c r="I667" s="11">
        <v>16</v>
      </c>
      <c r="J667" s="14">
        <f t="shared" si="20"/>
        <v>1</v>
      </c>
      <c r="K667" s="11">
        <f t="shared" si="21"/>
        <v>11</v>
      </c>
      <c r="L667" s="11">
        <v>11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>
        <v>0</v>
      </c>
    </row>
    <row r="668" spans="1:31" ht="15.75" customHeight="1">
      <c r="A668" s="29">
        <v>2020</v>
      </c>
      <c r="B668" s="10" t="s">
        <v>65</v>
      </c>
      <c r="C668" s="11" t="s">
        <v>66</v>
      </c>
      <c r="D668" s="47" t="s">
        <v>55</v>
      </c>
      <c r="E668" s="11">
        <v>21</v>
      </c>
      <c r="F668" s="11" t="s">
        <v>53</v>
      </c>
      <c r="G668" s="11">
        <v>1</v>
      </c>
      <c r="H668" s="13" t="s">
        <v>58</v>
      </c>
      <c r="I668" s="11">
        <v>17</v>
      </c>
      <c r="J668" s="14">
        <f t="shared" si="20"/>
        <v>1</v>
      </c>
      <c r="K668" s="11">
        <f t="shared" si="21"/>
        <v>6</v>
      </c>
      <c r="L668" s="11">
        <v>6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0</v>
      </c>
      <c r="Z668" s="11">
        <v>0</v>
      </c>
      <c r="AA668" s="11">
        <v>0</v>
      </c>
      <c r="AB668" s="11">
        <v>0</v>
      </c>
      <c r="AC668" s="11">
        <v>0</v>
      </c>
      <c r="AD668" s="11">
        <v>0</v>
      </c>
      <c r="AE668">
        <v>0</v>
      </c>
    </row>
    <row r="669" spans="1:31" ht="15.75" customHeight="1">
      <c r="A669" s="29">
        <v>2020</v>
      </c>
      <c r="B669" s="10" t="s">
        <v>65</v>
      </c>
      <c r="C669" s="11" t="s">
        <v>66</v>
      </c>
      <c r="D669" s="47" t="s">
        <v>55</v>
      </c>
      <c r="E669" s="11">
        <v>21</v>
      </c>
      <c r="F669" s="11" t="s">
        <v>53</v>
      </c>
      <c r="G669" s="11">
        <v>1</v>
      </c>
      <c r="H669" s="13" t="s">
        <v>58</v>
      </c>
      <c r="I669" s="11">
        <v>18</v>
      </c>
      <c r="J669" s="14">
        <f t="shared" si="20"/>
        <v>1</v>
      </c>
      <c r="K669" s="11">
        <f t="shared" si="21"/>
        <v>11</v>
      </c>
      <c r="L669" s="11">
        <v>11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>
        <v>0</v>
      </c>
    </row>
    <row r="670" spans="1:31" ht="15.75" customHeight="1">
      <c r="A670" s="29">
        <v>2020</v>
      </c>
      <c r="B670" s="10" t="s">
        <v>65</v>
      </c>
      <c r="C670" s="11" t="s">
        <v>66</v>
      </c>
      <c r="D670" s="47" t="s">
        <v>55</v>
      </c>
      <c r="E670" s="11">
        <v>21</v>
      </c>
      <c r="F670" s="11" t="s">
        <v>53</v>
      </c>
      <c r="G670" s="11">
        <v>1</v>
      </c>
      <c r="H670" s="13" t="s">
        <v>58</v>
      </c>
      <c r="I670" s="11">
        <v>19</v>
      </c>
      <c r="J670" s="14">
        <f t="shared" si="20"/>
        <v>1</v>
      </c>
      <c r="K670" s="11">
        <f t="shared" si="21"/>
        <v>8</v>
      </c>
      <c r="L670" s="11">
        <v>8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0</v>
      </c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0</v>
      </c>
      <c r="Z670" s="11">
        <v>0</v>
      </c>
      <c r="AA670" s="11">
        <v>0</v>
      </c>
      <c r="AB670" s="11">
        <v>0</v>
      </c>
      <c r="AC670" s="11">
        <v>0</v>
      </c>
      <c r="AD670" s="11">
        <v>0</v>
      </c>
      <c r="AE670">
        <v>0</v>
      </c>
    </row>
    <row r="671" spans="1:31" ht="15.75" customHeight="1">
      <c r="A671" s="29">
        <v>2020</v>
      </c>
      <c r="B671" s="10" t="s">
        <v>65</v>
      </c>
      <c r="C671" s="11" t="s">
        <v>66</v>
      </c>
      <c r="D671" s="47" t="s">
        <v>55</v>
      </c>
      <c r="E671" s="11">
        <v>21</v>
      </c>
      <c r="F671" s="11" t="s">
        <v>53</v>
      </c>
      <c r="G671" s="11">
        <v>1</v>
      </c>
      <c r="H671" s="13" t="s">
        <v>58</v>
      </c>
      <c r="I671" s="11">
        <v>20</v>
      </c>
      <c r="J671" s="14">
        <f t="shared" si="20"/>
        <v>1</v>
      </c>
      <c r="K671" s="11">
        <f t="shared" si="21"/>
        <v>11</v>
      </c>
      <c r="L671" s="11">
        <v>11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>
        <v>0</v>
      </c>
    </row>
    <row r="672" spans="1:31" ht="15.75" customHeight="1">
      <c r="A672" s="29">
        <v>2020</v>
      </c>
      <c r="B672" s="10" t="s">
        <v>65</v>
      </c>
      <c r="C672" s="11" t="s">
        <v>66</v>
      </c>
      <c r="D672" s="47" t="s">
        <v>55</v>
      </c>
      <c r="E672" s="11">
        <v>21</v>
      </c>
      <c r="F672" s="11" t="s">
        <v>53</v>
      </c>
      <c r="G672" s="11">
        <v>1</v>
      </c>
      <c r="H672" s="13" t="s">
        <v>58</v>
      </c>
      <c r="I672" s="11">
        <v>21</v>
      </c>
      <c r="J672" s="14">
        <f t="shared" si="20"/>
        <v>2</v>
      </c>
      <c r="K672" s="11">
        <f t="shared" si="21"/>
        <v>7</v>
      </c>
      <c r="L672" s="11">
        <v>6</v>
      </c>
      <c r="M672" s="11">
        <v>0</v>
      </c>
      <c r="N672" s="11">
        <v>0</v>
      </c>
      <c r="O672" s="11">
        <v>0</v>
      </c>
      <c r="P672" s="11">
        <v>0</v>
      </c>
      <c r="Q672" s="11">
        <v>0</v>
      </c>
      <c r="R672" s="11">
        <v>1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0</v>
      </c>
      <c r="Z672" s="11">
        <v>0</v>
      </c>
      <c r="AA672" s="11">
        <v>0</v>
      </c>
      <c r="AB672" s="11">
        <v>0</v>
      </c>
      <c r="AC672" s="11">
        <v>0</v>
      </c>
      <c r="AD672" s="11">
        <v>0</v>
      </c>
      <c r="AE672">
        <v>0</v>
      </c>
    </row>
    <row r="673" spans="1:31" ht="15.75" customHeight="1">
      <c r="A673" s="29">
        <v>2020</v>
      </c>
      <c r="B673" s="10" t="s">
        <v>65</v>
      </c>
      <c r="C673" s="11" t="s">
        <v>66</v>
      </c>
      <c r="D673" s="47" t="s">
        <v>55</v>
      </c>
      <c r="E673" s="11">
        <v>21</v>
      </c>
      <c r="F673" s="11" t="s">
        <v>53</v>
      </c>
      <c r="G673" s="11">
        <v>1</v>
      </c>
      <c r="H673" s="13" t="s">
        <v>58</v>
      </c>
      <c r="I673" s="11">
        <v>22</v>
      </c>
      <c r="J673" s="14">
        <f t="shared" si="20"/>
        <v>1</v>
      </c>
      <c r="K673" s="11">
        <f t="shared" si="21"/>
        <v>6</v>
      </c>
      <c r="L673" s="11">
        <v>6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>
        <v>0</v>
      </c>
    </row>
    <row r="674" spans="1:31" ht="15.75" customHeight="1">
      <c r="A674" s="29">
        <v>2020</v>
      </c>
      <c r="B674" s="10" t="s">
        <v>65</v>
      </c>
      <c r="C674" s="11" t="s">
        <v>66</v>
      </c>
      <c r="D674" s="47" t="s">
        <v>55</v>
      </c>
      <c r="E674" s="11">
        <v>21</v>
      </c>
      <c r="F674" s="11" t="s">
        <v>53</v>
      </c>
      <c r="G674" s="11">
        <v>1</v>
      </c>
      <c r="H674" s="13" t="s">
        <v>58</v>
      </c>
      <c r="I674" s="11">
        <v>23</v>
      </c>
      <c r="J674" s="14">
        <f t="shared" si="20"/>
        <v>2</v>
      </c>
      <c r="K674" s="11">
        <f t="shared" si="21"/>
        <v>5</v>
      </c>
      <c r="L674" s="11">
        <v>4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1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0</v>
      </c>
      <c r="Z674" s="11">
        <v>0</v>
      </c>
      <c r="AA674" s="11">
        <v>0</v>
      </c>
      <c r="AB674" s="11">
        <v>0</v>
      </c>
      <c r="AC674" s="11">
        <v>0</v>
      </c>
      <c r="AD674" s="11">
        <v>0</v>
      </c>
      <c r="AE674">
        <v>0</v>
      </c>
    </row>
    <row r="675" spans="1:31" ht="15.75" customHeight="1">
      <c r="A675" s="29">
        <v>2020</v>
      </c>
      <c r="B675" s="10" t="s">
        <v>65</v>
      </c>
      <c r="C675" s="11" t="s">
        <v>66</v>
      </c>
      <c r="D675" s="47" t="s">
        <v>55</v>
      </c>
      <c r="E675" s="11">
        <v>21</v>
      </c>
      <c r="F675" s="11" t="s">
        <v>53</v>
      </c>
      <c r="G675" s="11">
        <v>1</v>
      </c>
      <c r="H675" s="13" t="s">
        <v>58</v>
      </c>
      <c r="I675" s="11">
        <v>24</v>
      </c>
      <c r="J675" s="14">
        <f t="shared" si="20"/>
        <v>1</v>
      </c>
      <c r="K675" s="11">
        <f t="shared" si="21"/>
        <v>6</v>
      </c>
      <c r="L675" s="11">
        <v>6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>
        <v>0</v>
      </c>
    </row>
    <row r="676" spans="1:31" ht="15.75" customHeight="1">
      <c r="A676" s="29">
        <v>2020</v>
      </c>
      <c r="B676" s="10" t="s">
        <v>65</v>
      </c>
      <c r="C676" s="11" t="s">
        <v>66</v>
      </c>
      <c r="D676" s="47">
        <v>0.68263888888888891</v>
      </c>
      <c r="E676" s="11">
        <v>21</v>
      </c>
      <c r="F676" s="11" t="s">
        <v>53</v>
      </c>
      <c r="G676" s="11">
        <v>1</v>
      </c>
      <c r="H676" s="13" t="s">
        <v>58</v>
      </c>
      <c r="I676" s="11">
        <v>25</v>
      </c>
      <c r="J676" s="14">
        <f t="shared" si="20"/>
        <v>1</v>
      </c>
      <c r="K676" s="11">
        <f t="shared" si="21"/>
        <v>7</v>
      </c>
      <c r="L676" s="11">
        <v>7</v>
      </c>
      <c r="M676" s="11">
        <v>0</v>
      </c>
      <c r="N676" s="11">
        <v>0</v>
      </c>
      <c r="O676" s="11">
        <v>0</v>
      </c>
      <c r="P676" s="11">
        <v>0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0</v>
      </c>
      <c r="Z676" s="11">
        <v>0</v>
      </c>
      <c r="AA676" s="11">
        <v>0</v>
      </c>
      <c r="AB676" s="11">
        <v>0</v>
      </c>
      <c r="AC676" s="11">
        <v>0</v>
      </c>
      <c r="AD676" s="11">
        <v>0</v>
      </c>
      <c r="AE676">
        <v>0</v>
      </c>
    </row>
    <row r="677" spans="1:31" ht="15.75" customHeight="1">
      <c r="A677" s="29">
        <v>2020</v>
      </c>
      <c r="B677" s="10" t="s">
        <v>65</v>
      </c>
      <c r="C677" s="11" t="s">
        <v>66</v>
      </c>
      <c r="D677" s="47">
        <v>0.68541666666666667</v>
      </c>
      <c r="E677" s="11">
        <v>21</v>
      </c>
      <c r="F677" s="11" t="s">
        <v>53</v>
      </c>
      <c r="G677" s="11">
        <v>2</v>
      </c>
      <c r="H677" s="13" t="s">
        <v>58</v>
      </c>
      <c r="I677" s="11">
        <v>1</v>
      </c>
      <c r="J677" s="14">
        <f t="shared" si="20"/>
        <v>1</v>
      </c>
      <c r="K677" s="11">
        <f t="shared" si="21"/>
        <v>11</v>
      </c>
      <c r="L677" s="11">
        <v>11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>
        <v>0</v>
      </c>
    </row>
    <row r="678" spans="1:31" ht="15.75" customHeight="1">
      <c r="A678" s="29">
        <v>2020</v>
      </c>
      <c r="B678" s="10" t="s">
        <v>65</v>
      </c>
      <c r="C678" s="11" t="s">
        <v>66</v>
      </c>
      <c r="D678" s="47" t="s">
        <v>55</v>
      </c>
      <c r="E678" s="11">
        <v>21</v>
      </c>
      <c r="F678" s="11" t="s">
        <v>53</v>
      </c>
      <c r="G678" s="11">
        <v>2</v>
      </c>
      <c r="H678" s="13" t="s">
        <v>58</v>
      </c>
      <c r="I678" s="11">
        <v>2</v>
      </c>
      <c r="J678" s="14">
        <f t="shared" si="20"/>
        <v>1</v>
      </c>
      <c r="K678" s="11">
        <f t="shared" si="21"/>
        <v>11</v>
      </c>
      <c r="L678" s="11">
        <v>11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0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0</v>
      </c>
      <c r="Z678" s="11">
        <v>0</v>
      </c>
      <c r="AA678" s="11">
        <v>0</v>
      </c>
      <c r="AB678" s="11">
        <v>0</v>
      </c>
      <c r="AC678" s="11">
        <v>0</v>
      </c>
      <c r="AD678" s="11">
        <v>0</v>
      </c>
      <c r="AE678">
        <v>0</v>
      </c>
    </row>
    <row r="679" spans="1:31" ht="15.75" customHeight="1">
      <c r="A679" s="29">
        <v>2020</v>
      </c>
      <c r="B679" s="10" t="s">
        <v>65</v>
      </c>
      <c r="C679" s="11" t="s">
        <v>66</v>
      </c>
      <c r="D679" s="47" t="s">
        <v>55</v>
      </c>
      <c r="E679" s="11">
        <v>21</v>
      </c>
      <c r="F679" s="11" t="s">
        <v>53</v>
      </c>
      <c r="G679" s="11">
        <v>2</v>
      </c>
      <c r="H679" s="13" t="s">
        <v>58</v>
      </c>
      <c r="I679" s="11">
        <v>3</v>
      </c>
      <c r="J679" s="14">
        <f t="shared" si="20"/>
        <v>1</v>
      </c>
      <c r="K679" s="11">
        <f t="shared" si="21"/>
        <v>6</v>
      </c>
      <c r="L679" s="11">
        <v>6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>
        <v>0</v>
      </c>
    </row>
    <row r="680" spans="1:31" ht="15.75" customHeight="1">
      <c r="A680" s="29">
        <v>2020</v>
      </c>
      <c r="B680" s="10" t="s">
        <v>65</v>
      </c>
      <c r="C680" s="11" t="s">
        <v>66</v>
      </c>
      <c r="D680" s="47" t="s">
        <v>55</v>
      </c>
      <c r="E680" s="11">
        <v>21</v>
      </c>
      <c r="F680" s="11" t="s">
        <v>53</v>
      </c>
      <c r="G680" s="11">
        <v>2</v>
      </c>
      <c r="H680" s="13" t="s">
        <v>58</v>
      </c>
      <c r="I680" s="11">
        <v>4</v>
      </c>
      <c r="J680" s="14">
        <f t="shared" si="20"/>
        <v>1</v>
      </c>
      <c r="K680" s="11">
        <f t="shared" si="21"/>
        <v>8</v>
      </c>
      <c r="L680" s="11">
        <v>8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0</v>
      </c>
      <c r="AA680" s="11">
        <v>0</v>
      </c>
      <c r="AB680" s="11">
        <v>0</v>
      </c>
      <c r="AC680" s="11">
        <v>0</v>
      </c>
      <c r="AD680" s="11">
        <v>0</v>
      </c>
      <c r="AE680">
        <v>0</v>
      </c>
    </row>
    <row r="681" spans="1:31" ht="15.75" customHeight="1">
      <c r="A681" s="29">
        <v>2020</v>
      </c>
      <c r="B681" s="10" t="s">
        <v>65</v>
      </c>
      <c r="C681" s="11" t="s">
        <v>66</v>
      </c>
      <c r="D681" s="47" t="s">
        <v>55</v>
      </c>
      <c r="E681" s="11">
        <v>21</v>
      </c>
      <c r="F681" s="11" t="s">
        <v>53</v>
      </c>
      <c r="G681" s="11">
        <v>2</v>
      </c>
      <c r="H681" s="13" t="s">
        <v>58</v>
      </c>
      <c r="I681" s="11">
        <v>5</v>
      </c>
      <c r="J681" s="14">
        <f t="shared" si="20"/>
        <v>1</v>
      </c>
      <c r="K681" s="11">
        <f t="shared" si="21"/>
        <v>6</v>
      </c>
      <c r="L681" s="11">
        <v>6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>
        <v>0</v>
      </c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>
        <v>0</v>
      </c>
    </row>
    <row r="682" spans="1:31" ht="15.75" customHeight="1">
      <c r="A682" s="29">
        <v>2020</v>
      </c>
      <c r="B682" s="10" t="s">
        <v>65</v>
      </c>
      <c r="C682" s="11" t="s">
        <v>66</v>
      </c>
      <c r="D682" s="47" t="s">
        <v>55</v>
      </c>
      <c r="E682" s="11">
        <v>21</v>
      </c>
      <c r="F682" s="11" t="s">
        <v>53</v>
      </c>
      <c r="G682" s="11">
        <v>2</v>
      </c>
      <c r="H682" s="13" t="s">
        <v>58</v>
      </c>
      <c r="I682" s="11">
        <v>6</v>
      </c>
      <c r="J682" s="14">
        <f t="shared" si="20"/>
        <v>1</v>
      </c>
      <c r="K682" s="11">
        <f t="shared" si="21"/>
        <v>10</v>
      </c>
      <c r="L682" s="11">
        <v>10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0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0</v>
      </c>
      <c r="Z682" s="11">
        <v>0</v>
      </c>
      <c r="AA682" s="11">
        <v>0</v>
      </c>
      <c r="AB682" s="11">
        <v>0</v>
      </c>
      <c r="AC682" s="11">
        <v>0</v>
      </c>
      <c r="AD682" s="11">
        <v>0</v>
      </c>
      <c r="AE682">
        <v>0</v>
      </c>
    </row>
    <row r="683" spans="1:31" ht="15.75" customHeight="1">
      <c r="A683" s="29">
        <v>2020</v>
      </c>
      <c r="B683" s="10" t="s">
        <v>65</v>
      </c>
      <c r="C683" s="11" t="s">
        <v>66</v>
      </c>
      <c r="D683" s="47" t="s">
        <v>55</v>
      </c>
      <c r="E683" s="11">
        <v>21</v>
      </c>
      <c r="F683" s="11" t="s">
        <v>53</v>
      </c>
      <c r="G683" s="11">
        <v>2</v>
      </c>
      <c r="H683" s="13" t="s">
        <v>58</v>
      </c>
      <c r="I683" s="11">
        <v>7</v>
      </c>
      <c r="J683" s="14">
        <f t="shared" si="20"/>
        <v>1</v>
      </c>
      <c r="K683" s="11">
        <f t="shared" si="21"/>
        <v>6</v>
      </c>
      <c r="L683" s="11">
        <v>6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>
        <v>0</v>
      </c>
    </row>
    <row r="684" spans="1:31" ht="15.75" customHeight="1">
      <c r="A684" s="29">
        <v>2020</v>
      </c>
      <c r="B684" s="10" t="s">
        <v>65</v>
      </c>
      <c r="C684" s="11" t="s">
        <v>66</v>
      </c>
      <c r="D684" s="47" t="s">
        <v>55</v>
      </c>
      <c r="E684" s="11">
        <v>21</v>
      </c>
      <c r="F684" s="11" t="s">
        <v>53</v>
      </c>
      <c r="G684" s="11">
        <v>2</v>
      </c>
      <c r="H684" s="13" t="s">
        <v>58</v>
      </c>
      <c r="I684" s="11">
        <v>8</v>
      </c>
      <c r="J684" s="14">
        <f t="shared" si="20"/>
        <v>1</v>
      </c>
      <c r="K684" s="11">
        <f t="shared" si="21"/>
        <v>5</v>
      </c>
      <c r="L684" s="11">
        <v>5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0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0</v>
      </c>
      <c r="Z684" s="11">
        <v>0</v>
      </c>
      <c r="AA684" s="11">
        <v>0</v>
      </c>
      <c r="AB684" s="11">
        <v>0</v>
      </c>
      <c r="AC684" s="11">
        <v>0</v>
      </c>
      <c r="AD684" s="11">
        <v>0</v>
      </c>
      <c r="AE684">
        <v>0</v>
      </c>
    </row>
    <row r="685" spans="1:31" ht="15.75" customHeight="1">
      <c r="A685" s="29">
        <v>2020</v>
      </c>
      <c r="B685" s="10" t="s">
        <v>65</v>
      </c>
      <c r="C685" s="11" t="s">
        <v>66</v>
      </c>
      <c r="D685" s="47" t="s">
        <v>55</v>
      </c>
      <c r="E685" s="11">
        <v>21</v>
      </c>
      <c r="F685" s="11" t="s">
        <v>53</v>
      </c>
      <c r="G685" s="11">
        <v>2</v>
      </c>
      <c r="H685" s="13" t="s">
        <v>58</v>
      </c>
      <c r="I685" s="11">
        <v>9</v>
      </c>
      <c r="J685" s="14">
        <f t="shared" si="20"/>
        <v>1</v>
      </c>
      <c r="K685" s="11">
        <f t="shared" si="21"/>
        <v>10</v>
      </c>
      <c r="L685" s="11">
        <v>10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>
        <v>0</v>
      </c>
    </row>
    <row r="686" spans="1:31" ht="15.75" customHeight="1">
      <c r="A686" s="29">
        <v>2020</v>
      </c>
      <c r="B686" s="10" t="s">
        <v>65</v>
      </c>
      <c r="C686" s="11" t="s">
        <v>66</v>
      </c>
      <c r="D686" s="47" t="s">
        <v>55</v>
      </c>
      <c r="E686" s="11">
        <v>21</v>
      </c>
      <c r="F686" s="11" t="s">
        <v>53</v>
      </c>
      <c r="G686" s="11">
        <v>2</v>
      </c>
      <c r="H686" s="13" t="s">
        <v>58</v>
      </c>
      <c r="I686" s="11">
        <v>10</v>
      </c>
      <c r="J686" s="14">
        <f t="shared" si="20"/>
        <v>2</v>
      </c>
      <c r="K686" s="11">
        <f t="shared" si="21"/>
        <v>7</v>
      </c>
      <c r="L686" s="11">
        <v>6</v>
      </c>
      <c r="M686" s="11">
        <v>0</v>
      </c>
      <c r="N686" s="11">
        <v>0</v>
      </c>
      <c r="O686" s="11">
        <v>0</v>
      </c>
      <c r="P686" s="11">
        <v>1</v>
      </c>
      <c r="Q686" s="11">
        <v>0</v>
      </c>
      <c r="R686" s="11">
        <v>0</v>
      </c>
      <c r="S686" s="11">
        <v>0</v>
      </c>
      <c r="T686" s="11">
        <v>0</v>
      </c>
      <c r="U686" s="11">
        <v>0</v>
      </c>
      <c r="V686" s="11">
        <v>0</v>
      </c>
      <c r="W686" s="11">
        <v>0</v>
      </c>
      <c r="X686" s="11">
        <v>0</v>
      </c>
      <c r="Y686" s="11">
        <v>0</v>
      </c>
      <c r="Z686" s="11">
        <v>0</v>
      </c>
      <c r="AA686" s="11">
        <v>0</v>
      </c>
      <c r="AB686" s="11">
        <v>0</v>
      </c>
      <c r="AC686" s="11">
        <v>0</v>
      </c>
      <c r="AD686" s="11">
        <v>0</v>
      </c>
      <c r="AE686">
        <v>0</v>
      </c>
    </row>
    <row r="687" spans="1:31" ht="15.75" customHeight="1">
      <c r="A687" s="29">
        <v>2020</v>
      </c>
      <c r="B687" s="10" t="s">
        <v>65</v>
      </c>
      <c r="C687" s="11" t="s">
        <v>66</v>
      </c>
      <c r="D687" s="47" t="s">
        <v>55</v>
      </c>
      <c r="E687" s="11">
        <v>21</v>
      </c>
      <c r="F687" s="11" t="s">
        <v>53</v>
      </c>
      <c r="G687" s="11">
        <v>2</v>
      </c>
      <c r="H687" s="13" t="s">
        <v>58</v>
      </c>
      <c r="I687" s="11">
        <v>11</v>
      </c>
      <c r="J687" s="14">
        <f t="shared" si="20"/>
        <v>2</v>
      </c>
      <c r="K687" s="11">
        <f t="shared" si="21"/>
        <v>7</v>
      </c>
      <c r="L687" s="11">
        <v>6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1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>
        <v>0</v>
      </c>
    </row>
    <row r="688" spans="1:31" ht="15.75" customHeight="1">
      <c r="A688" s="29">
        <v>2020</v>
      </c>
      <c r="B688" s="10" t="s">
        <v>65</v>
      </c>
      <c r="C688" s="11" t="s">
        <v>66</v>
      </c>
      <c r="D688" s="47" t="s">
        <v>55</v>
      </c>
      <c r="E688" s="11">
        <v>21</v>
      </c>
      <c r="F688" s="11" t="s">
        <v>53</v>
      </c>
      <c r="G688" s="11">
        <v>2</v>
      </c>
      <c r="H688" s="13" t="s">
        <v>58</v>
      </c>
      <c r="I688" s="11">
        <v>12</v>
      </c>
      <c r="J688" s="14">
        <f t="shared" si="20"/>
        <v>1</v>
      </c>
      <c r="K688" s="11">
        <f t="shared" si="21"/>
        <v>7</v>
      </c>
      <c r="L688" s="11">
        <v>7</v>
      </c>
      <c r="M688" s="11">
        <v>0</v>
      </c>
      <c r="N688" s="11">
        <v>0</v>
      </c>
      <c r="O688" s="11">
        <v>0</v>
      </c>
      <c r="P688" s="11">
        <v>0</v>
      </c>
      <c r="Q688" s="11">
        <v>0</v>
      </c>
      <c r="R688" s="11">
        <v>0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0</v>
      </c>
      <c r="Z688" s="11">
        <v>0</v>
      </c>
      <c r="AA688" s="11">
        <v>0</v>
      </c>
      <c r="AB688" s="11">
        <v>0</v>
      </c>
      <c r="AC688" s="11">
        <v>0</v>
      </c>
      <c r="AD688" s="11">
        <v>0</v>
      </c>
      <c r="AE688">
        <v>0</v>
      </c>
    </row>
    <row r="689" spans="1:31" ht="15.75" customHeight="1">
      <c r="A689" s="29">
        <v>2020</v>
      </c>
      <c r="B689" s="10" t="s">
        <v>65</v>
      </c>
      <c r="C689" s="11" t="s">
        <v>66</v>
      </c>
      <c r="D689" s="47" t="s">
        <v>55</v>
      </c>
      <c r="E689" s="11">
        <v>21</v>
      </c>
      <c r="F689" s="11" t="s">
        <v>53</v>
      </c>
      <c r="G689" s="11">
        <v>2</v>
      </c>
      <c r="H689" s="13" t="s">
        <v>58</v>
      </c>
      <c r="I689" s="11">
        <v>13</v>
      </c>
      <c r="J689" s="14">
        <f t="shared" si="20"/>
        <v>1</v>
      </c>
      <c r="K689" s="11">
        <f t="shared" si="21"/>
        <v>6</v>
      </c>
      <c r="L689" s="11">
        <v>6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>
        <v>0</v>
      </c>
    </row>
    <row r="690" spans="1:31" ht="15.75" customHeight="1">
      <c r="A690" s="29">
        <v>2020</v>
      </c>
      <c r="B690" s="10" t="s">
        <v>65</v>
      </c>
      <c r="C690" s="11" t="s">
        <v>66</v>
      </c>
      <c r="D690" s="47" t="s">
        <v>55</v>
      </c>
      <c r="E690" s="11">
        <v>21</v>
      </c>
      <c r="F690" s="11" t="s">
        <v>53</v>
      </c>
      <c r="G690" s="11">
        <v>2</v>
      </c>
      <c r="H690" s="13" t="s">
        <v>58</v>
      </c>
      <c r="I690" s="11">
        <v>14</v>
      </c>
      <c r="J690" s="14">
        <f t="shared" si="20"/>
        <v>1</v>
      </c>
      <c r="K690" s="11">
        <f t="shared" si="21"/>
        <v>4</v>
      </c>
      <c r="L690" s="11">
        <v>4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1">
        <v>0</v>
      </c>
      <c r="AB690" s="11">
        <v>0</v>
      </c>
      <c r="AC690" s="11">
        <v>0</v>
      </c>
      <c r="AD690" s="11">
        <v>0</v>
      </c>
      <c r="AE690">
        <v>0</v>
      </c>
    </row>
    <row r="691" spans="1:31" ht="15.75" customHeight="1">
      <c r="A691" s="29">
        <v>2020</v>
      </c>
      <c r="B691" s="10" t="s">
        <v>65</v>
      </c>
      <c r="C691" s="11" t="s">
        <v>66</v>
      </c>
      <c r="D691" s="47" t="s">
        <v>55</v>
      </c>
      <c r="E691" s="11">
        <v>21</v>
      </c>
      <c r="F691" s="11" t="s">
        <v>53</v>
      </c>
      <c r="G691" s="11">
        <v>2</v>
      </c>
      <c r="H691" s="13" t="s">
        <v>58</v>
      </c>
      <c r="I691" s="11">
        <v>15</v>
      </c>
      <c r="J691" s="14">
        <f t="shared" si="20"/>
        <v>1</v>
      </c>
      <c r="K691" s="11">
        <f t="shared" si="21"/>
        <v>4</v>
      </c>
      <c r="L691" s="11">
        <v>4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>
        <v>0</v>
      </c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>
        <v>0</v>
      </c>
    </row>
    <row r="692" spans="1:31" ht="15.75" customHeight="1">
      <c r="A692" s="29">
        <v>2020</v>
      </c>
      <c r="B692" s="10" t="s">
        <v>65</v>
      </c>
      <c r="C692" s="11" t="s">
        <v>66</v>
      </c>
      <c r="D692" s="47" t="s">
        <v>55</v>
      </c>
      <c r="E692" s="11">
        <v>21</v>
      </c>
      <c r="F692" s="11" t="s">
        <v>53</v>
      </c>
      <c r="G692" s="11">
        <v>2</v>
      </c>
      <c r="H692" s="13" t="s">
        <v>58</v>
      </c>
      <c r="I692" s="11">
        <v>16</v>
      </c>
      <c r="J692" s="14">
        <f t="shared" si="20"/>
        <v>1</v>
      </c>
      <c r="K692" s="11">
        <f t="shared" si="21"/>
        <v>11</v>
      </c>
      <c r="L692" s="11">
        <v>11</v>
      </c>
      <c r="M692" s="11">
        <v>0</v>
      </c>
      <c r="N692" s="11">
        <v>0</v>
      </c>
      <c r="O692" s="11">
        <v>0</v>
      </c>
      <c r="P692" s="11">
        <v>0</v>
      </c>
      <c r="Q692" s="11">
        <v>0</v>
      </c>
      <c r="R692" s="11">
        <v>0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0</v>
      </c>
      <c r="Z692" s="11">
        <v>0</v>
      </c>
      <c r="AA692" s="11">
        <v>0</v>
      </c>
      <c r="AB692" s="11">
        <v>0</v>
      </c>
      <c r="AC692" s="11">
        <v>0</v>
      </c>
      <c r="AD692" s="11">
        <v>0</v>
      </c>
      <c r="AE692">
        <v>0</v>
      </c>
    </row>
    <row r="693" spans="1:31" ht="15.75" customHeight="1">
      <c r="A693" s="29">
        <v>2020</v>
      </c>
      <c r="B693" s="10" t="s">
        <v>65</v>
      </c>
      <c r="C693" s="11" t="s">
        <v>66</v>
      </c>
      <c r="D693" s="47" t="s">
        <v>55</v>
      </c>
      <c r="E693" s="11">
        <v>21</v>
      </c>
      <c r="F693" s="11" t="s">
        <v>53</v>
      </c>
      <c r="G693" s="11">
        <v>2</v>
      </c>
      <c r="H693" s="13" t="s">
        <v>58</v>
      </c>
      <c r="I693" s="11">
        <v>17</v>
      </c>
      <c r="J693" s="14">
        <f t="shared" si="20"/>
        <v>1</v>
      </c>
      <c r="K693" s="11">
        <f t="shared" si="21"/>
        <v>8</v>
      </c>
      <c r="L693" s="11">
        <v>8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>
        <v>0</v>
      </c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>
        <v>0</v>
      </c>
    </row>
    <row r="694" spans="1:31" ht="15.75" customHeight="1">
      <c r="A694" s="29">
        <v>2020</v>
      </c>
      <c r="B694" s="10" t="s">
        <v>65</v>
      </c>
      <c r="C694" s="11" t="s">
        <v>66</v>
      </c>
      <c r="D694" s="47" t="s">
        <v>55</v>
      </c>
      <c r="E694" s="11">
        <v>21</v>
      </c>
      <c r="F694" s="11" t="s">
        <v>53</v>
      </c>
      <c r="G694" s="11">
        <v>2</v>
      </c>
      <c r="H694" s="13" t="s">
        <v>58</v>
      </c>
      <c r="I694" s="11">
        <v>18</v>
      </c>
      <c r="J694" s="14">
        <f t="shared" si="20"/>
        <v>1</v>
      </c>
      <c r="K694" s="11">
        <f t="shared" si="21"/>
        <v>4</v>
      </c>
      <c r="L694" s="11">
        <v>4</v>
      </c>
      <c r="M694" s="11">
        <v>0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1">
        <v>0</v>
      </c>
      <c r="T694" s="11">
        <v>0</v>
      </c>
      <c r="U694" s="11">
        <v>0</v>
      </c>
      <c r="V694" s="11">
        <v>0</v>
      </c>
      <c r="W694" s="11">
        <v>0</v>
      </c>
      <c r="X694" s="11">
        <v>0</v>
      </c>
      <c r="Y694" s="11">
        <v>0</v>
      </c>
      <c r="Z694" s="11">
        <v>0</v>
      </c>
      <c r="AA694" s="11">
        <v>0</v>
      </c>
      <c r="AB694" s="11">
        <v>0</v>
      </c>
      <c r="AC694" s="11">
        <v>0</v>
      </c>
      <c r="AD694" s="11">
        <v>0</v>
      </c>
      <c r="AE694">
        <v>0</v>
      </c>
    </row>
    <row r="695" spans="1:31" ht="15.75" customHeight="1">
      <c r="A695" s="29">
        <v>2020</v>
      </c>
      <c r="B695" s="10" t="s">
        <v>65</v>
      </c>
      <c r="C695" s="11" t="s">
        <v>66</v>
      </c>
      <c r="D695" s="47" t="s">
        <v>55</v>
      </c>
      <c r="E695" s="11">
        <v>21</v>
      </c>
      <c r="F695" s="11" t="s">
        <v>53</v>
      </c>
      <c r="G695" s="11">
        <v>2</v>
      </c>
      <c r="H695" s="13" t="s">
        <v>58</v>
      </c>
      <c r="I695" s="11">
        <v>19</v>
      </c>
      <c r="J695" s="14">
        <f t="shared" si="20"/>
        <v>1</v>
      </c>
      <c r="K695" s="11">
        <f t="shared" si="21"/>
        <v>12</v>
      </c>
      <c r="L695" s="11">
        <v>12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>
        <v>0</v>
      </c>
      <c r="X695" s="11">
        <v>0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>
        <v>0</v>
      </c>
    </row>
    <row r="696" spans="1:31" ht="15.75" customHeight="1">
      <c r="A696" s="29">
        <v>2020</v>
      </c>
      <c r="B696" s="10" t="s">
        <v>65</v>
      </c>
      <c r="C696" s="11" t="s">
        <v>66</v>
      </c>
      <c r="D696" s="47" t="s">
        <v>55</v>
      </c>
      <c r="E696" s="11">
        <v>21</v>
      </c>
      <c r="F696" s="11" t="s">
        <v>53</v>
      </c>
      <c r="G696" s="11">
        <v>2</v>
      </c>
      <c r="H696" s="13" t="s">
        <v>58</v>
      </c>
      <c r="I696" s="11">
        <v>20</v>
      </c>
      <c r="J696" s="14">
        <f t="shared" si="20"/>
        <v>1</v>
      </c>
      <c r="K696" s="11">
        <f t="shared" si="21"/>
        <v>9</v>
      </c>
      <c r="L696" s="11">
        <v>9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11">
        <v>0</v>
      </c>
      <c r="AB696" s="11">
        <v>0</v>
      </c>
      <c r="AC696" s="11">
        <v>0</v>
      </c>
      <c r="AD696" s="11">
        <v>0</v>
      </c>
      <c r="AE696">
        <v>0</v>
      </c>
    </row>
    <row r="697" spans="1:31" ht="15.75" customHeight="1">
      <c r="A697" s="29">
        <v>2020</v>
      </c>
      <c r="B697" s="10" t="s">
        <v>65</v>
      </c>
      <c r="C697" s="11" t="s">
        <v>66</v>
      </c>
      <c r="D697" s="47" t="s">
        <v>55</v>
      </c>
      <c r="E697" s="11">
        <v>21</v>
      </c>
      <c r="F697" s="11" t="s">
        <v>53</v>
      </c>
      <c r="G697" s="11">
        <v>2</v>
      </c>
      <c r="H697" s="13" t="s">
        <v>58</v>
      </c>
      <c r="I697" s="11">
        <v>21</v>
      </c>
      <c r="J697" s="14">
        <f t="shared" si="20"/>
        <v>1</v>
      </c>
      <c r="K697" s="11">
        <f t="shared" si="21"/>
        <v>4</v>
      </c>
      <c r="L697" s="11">
        <v>4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>
        <v>0</v>
      </c>
    </row>
    <row r="698" spans="1:31" ht="15.75" customHeight="1">
      <c r="A698" s="29">
        <v>2020</v>
      </c>
      <c r="B698" s="10" t="s">
        <v>65</v>
      </c>
      <c r="C698" s="11" t="s">
        <v>66</v>
      </c>
      <c r="D698" s="47" t="s">
        <v>55</v>
      </c>
      <c r="E698" s="11">
        <v>21</v>
      </c>
      <c r="F698" s="11" t="s">
        <v>53</v>
      </c>
      <c r="G698" s="11">
        <v>2</v>
      </c>
      <c r="H698" s="13" t="s">
        <v>58</v>
      </c>
      <c r="I698" s="11">
        <v>22</v>
      </c>
      <c r="J698" s="14">
        <f t="shared" ref="J698:J761" si="22">COUNTIF(L698:AD698,"&gt;0")</f>
        <v>1</v>
      </c>
      <c r="K698" s="11">
        <f t="shared" ref="K698:K761" si="23">SUM(L698:AD698)</f>
        <v>5</v>
      </c>
      <c r="L698" s="11">
        <v>5</v>
      </c>
      <c r="M698" s="11">
        <v>0</v>
      </c>
      <c r="N698" s="11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0</v>
      </c>
      <c r="T698" s="11">
        <v>0</v>
      </c>
      <c r="U698" s="11">
        <v>0</v>
      </c>
      <c r="V698" s="11">
        <v>0</v>
      </c>
      <c r="W698" s="11">
        <v>0</v>
      </c>
      <c r="X698" s="11">
        <v>0</v>
      </c>
      <c r="Y698" s="11">
        <v>0</v>
      </c>
      <c r="Z698" s="11">
        <v>0</v>
      </c>
      <c r="AA698" s="11">
        <v>0</v>
      </c>
      <c r="AB698" s="11">
        <v>0</v>
      </c>
      <c r="AC698" s="11">
        <v>0</v>
      </c>
      <c r="AD698" s="11">
        <v>0</v>
      </c>
      <c r="AE698">
        <v>0</v>
      </c>
    </row>
    <row r="699" spans="1:31" ht="15.75" customHeight="1">
      <c r="A699" s="29">
        <v>2020</v>
      </c>
      <c r="B699" s="10" t="s">
        <v>65</v>
      </c>
      <c r="C699" s="11" t="s">
        <v>66</v>
      </c>
      <c r="D699" s="47" t="s">
        <v>55</v>
      </c>
      <c r="E699" s="11">
        <v>21</v>
      </c>
      <c r="F699" s="11" t="s">
        <v>53</v>
      </c>
      <c r="G699" s="11">
        <v>2</v>
      </c>
      <c r="H699" s="13" t="s">
        <v>58</v>
      </c>
      <c r="I699" s="11">
        <v>23</v>
      </c>
      <c r="J699" s="14">
        <f t="shared" si="22"/>
        <v>1</v>
      </c>
      <c r="K699" s="11">
        <f t="shared" si="23"/>
        <v>5</v>
      </c>
      <c r="L699" s="11">
        <v>5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>
        <v>0</v>
      </c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>
        <v>0</v>
      </c>
    </row>
    <row r="700" spans="1:31" ht="15.75" customHeight="1">
      <c r="A700" s="29">
        <v>2020</v>
      </c>
      <c r="B700" s="10" t="s">
        <v>65</v>
      </c>
      <c r="C700" s="11" t="s">
        <v>66</v>
      </c>
      <c r="D700" s="47" t="s">
        <v>55</v>
      </c>
      <c r="E700" s="11">
        <v>21</v>
      </c>
      <c r="F700" s="11" t="s">
        <v>53</v>
      </c>
      <c r="G700" s="11">
        <v>2</v>
      </c>
      <c r="H700" s="13" t="s">
        <v>58</v>
      </c>
      <c r="I700" s="11">
        <v>24</v>
      </c>
      <c r="J700" s="14">
        <f t="shared" si="22"/>
        <v>1</v>
      </c>
      <c r="K700" s="11">
        <f t="shared" si="23"/>
        <v>4</v>
      </c>
      <c r="L700" s="11">
        <v>4</v>
      </c>
      <c r="M700" s="11">
        <v>0</v>
      </c>
      <c r="N700" s="11">
        <v>0</v>
      </c>
      <c r="O700" s="11">
        <v>0</v>
      </c>
      <c r="P700" s="11">
        <v>0</v>
      </c>
      <c r="Q700" s="11">
        <v>0</v>
      </c>
      <c r="R700" s="11">
        <v>0</v>
      </c>
      <c r="S700" s="11">
        <v>0</v>
      </c>
      <c r="T700" s="11">
        <v>0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0</v>
      </c>
      <c r="AA700" s="11">
        <v>0</v>
      </c>
      <c r="AB700" s="11">
        <v>0</v>
      </c>
      <c r="AC700" s="11">
        <v>0</v>
      </c>
      <c r="AD700" s="11">
        <v>0</v>
      </c>
      <c r="AE700">
        <v>0</v>
      </c>
    </row>
    <row r="701" spans="1:31" ht="15.75" customHeight="1">
      <c r="A701" s="29">
        <v>2020</v>
      </c>
      <c r="B701" s="10" t="s">
        <v>65</v>
      </c>
      <c r="C701" s="11" t="s">
        <v>66</v>
      </c>
      <c r="D701" s="47">
        <v>0.70277777777777783</v>
      </c>
      <c r="E701" s="11">
        <v>21</v>
      </c>
      <c r="F701" s="11" t="s">
        <v>53</v>
      </c>
      <c r="G701" s="11">
        <v>2</v>
      </c>
      <c r="H701" s="13" t="s">
        <v>58</v>
      </c>
      <c r="I701" s="11">
        <v>25</v>
      </c>
      <c r="J701" s="14">
        <f t="shared" si="22"/>
        <v>1</v>
      </c>
      <c r="K701" s="11">
        <f t="shared" si="23"/>
        <v>5</v>
      </c>
      <c r="L701" s="11">
        <v>5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>
        <v>0</v>
      </c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>
        <v>0</v>
      </c>
    </row>
    <row r="702" spans="1:31" ht="15.75" customHeight="1">
      <c r="A702" s="29">
        <v>2020</v>
      </c>
      <c r="B702" s="10" t="s">
        <v>65</v>
      </c>
      <c r="C702" s="11" t="s">
        <v>66</v>
      </c>
      <c r="D702" s="47">
        <v>0.6645833333333333</v>
      </c>
      <c r="E702" s="11">
        <v>21</v>
      </c>
      <c r="F702" s="11" t="s">
        <v>57</v>
      </c>
      <c r="G702" s="11">
        <v>1</v>
      </c>
      <c r="H702" s="13" t="s">
        <v>58</v>
      </c>
      <c r="I702" s="11">
        <v>1</v>
      </c>
      <c r="J702" s="14">
        <f t="shared" si="22"/>
        <v>1</v>
      </c>
      <c r="K702" s="11">
        <f t="shared" si="23"/>
        <v>10</v>
      </c>
      <c r="L702" s="11">
        <v>10</v>
      </c>
      <c r="M702" s="11">
        <v>0</v>
      </c>
      <c r="N702" s="11">
        <v>0</v>
      </c>
      <c r="O702" s="11">
        <v>0</v>
      </c>
      <c r="P702" s="11">
        <v>0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1">
        <v>0</v>
      </c>
      <c r="W702" s="11">
        <v>0</v>
      </c>
      <c r="X702" s="11">
        <v>0</v>
      </c>
      <c r="Y702" s="11">
        <v>0</v>
      </c>
      <c r="Z702" s="11">
        <v>0</v>
      </c>
      <c r="AA702" s="11">
        <v>0</v>
      </c>
      <c r="AB702" s="11">
        <v>0</v>
      </c>
      <c r="AC702" s="11">
        <v>0</v>
      </c>
      <c r="AD702" s="11">
        <v>0</v>
      </c>
      <c r="AE702">
        <v>0</v>
      </c>
    </row>
    <row r="703" spans="1:31" ht="15.75" customHeight="1">
      <c r="A703" s="29">
        <v>2020</v>
      </c>
      <c r="B703" s="10" t="s">
        <v>65</v>
      </c>
      <c r="C703" s="11" t="s">
        <v>66</v>
      </c>
      <c r="D703" s="47" t="s">
        <v>55</v>
      </c>
      <c r="E703" s="11">
        <v>21</v>
      </c>
      <c r="F703" s="11" t="s">
        <v>57</v>
      </c>
      <c r="G703" s="11">
        <v>1</v>
      </c>
      <c r="H703" s="13" t="s">
        <v>58</v>
      </c>
      <c r="I703" s="11">
        <v>2</v>
      </c>
      <c r="J703" s="14">
        <f t="shared" si="22"/>
        <v>1</v>
      </c>
      <c r="K703" s="11">
        <f t="shared" si="23"/>
        <v>10</v>
      </c>
      <c r="L703" s="11">
        <v>10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>
        <v>0</v>
      </c>
    </row>
    <row r="704" spans="1:31" ht="15.75" customHeight="1">
      <c r="A704" s="29">
        <v>2020</v>
      </c>
      <c r="B704" s="10" t="s">
        <v>65</v>
      </c>
      <c r="C704" s="11" t="s">
        <v>66</v>
      </c>
      <c r="D704" s="47" t="s">
        <v>55</v>
      </c>
      <c r="E704" s="11">
        <v>21</v>
      </c>
      <c r="F704" s="11" t="s">
        <v>57</v>
      </c>
      <c r="G704" s="11">
        <v>1</v>
      </c>
      <c r="H704" s="13" t="s">
        <v>58</v>
      </c>
      <c r="I704" s="11">
        <v>3</v>
      </c>
      <c r="J704" s="14">
        <f t="shared" si="22"/>
        <v>1</v>
      </c>
      <c r="K704" s="11">
        <f t="shared" si="23"/>
        <v>14</v>
      </c>
      <c r="L704" s="11">
        <v>14</v>
      </c>
      <c r="M704" s="11">
        <v>0</v>
      </c>
      <c r="N704" s="11">
        <v>0</v>
      </c>
      <c r="O704" s="11">
        <v>0</v>
      </c>
      <c r="P704" s="11">
        <v>0</v>
      </c>
      <c r="Q704" s="11">
        <v>0</v>
      </c>
      <c r="R704" s="11">
        <v>0</v>
      </c>
      <c r="S704" s="11">
        <v>0</v>
      </c>
      <c r="T704" s="11">
        <v>0</v>
      </c>
      <c r="U704" s="11">
        <v>0</v>
      </c>
      <c r="V704" s="11">
        <v>0</v>
      </c>
      <c r="W704" s="11">
        <v>0</v>
      </c>
      <c r="X704" s="11">
        <v>0</v>
      </c>
      <c r="Y704" s="11">
        <v>0</v>
      </c>
      <c r="Z704" s="11">
        <v>0</v>
      </c>
      <c r="AA704" s="11">
        <v>0</v>
      </c>
      <c r="AB704" s="11">
        <v>0</v>
      </c>
      <c r="AC704" s="11">
        <v>0</v>
      </c>
      <c r="AD704" s="11">
        <v>0</v>
      </c>
      <c r="AE704">
        <v>0</v>
      </c>
    </row>
    <row r="705" spans="1:31" ht="15.75" customHeight="1">
      <c r="A705" s="29">
        <v>2020</v>
      </c>
      <c r="B705" s="10" t="s">
        <v>65</v>
      </c>
      <c r="C705" s="11" t="s">
        <v>66</v>
      </c>
      <c r="D705" s="47" t="s">
        <v>55</v>
      </c>
      <c r="E705" s="11">
        <v>21</v>
      </c>
      <c r="F705" s="11" t="s">
        <v>57</v>
      </c>
      <c r="G705" s="11">
        <v>1</v>
      </c>
      <c r="H705" s="13" t="s">
        <v>58</v>
      </c>
      <c r="I705" s="11">
        <v>4</v>
      </c>
      <c r="J705" s="14">
        <f t="shared" si="22"/>
        <v>2</v>
      </c>
      <c r="K705" s="11">
        <f t="shared" si="23"/>
        <v>13</v>
      </c>
      <c r="L705" s="11">
        <v>12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1</v>
      </c>
      <c r="T705" s="11">
        <v>0</v>
      </c>
      <c r="U705" s="11">
        <v>0</v>
      </c>
      <c r="V705" s="11">
        <v>0</v>
      </c>
      <c r="W705" s="11">
        <v>0</v>
      </c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>
        <v>0</v>
      </c>
    </row>
    <row r="706" spans="1:31" ht="15.75" customHeight="1">
      <c r="A706" s="29">
        <v>2020</v>
      </c>
      <c r="B706" s="10" t="s">
        <v>65</v>
      </c>
      <c r="C706" s="11" t="s">
        <v>66</v>
      </c>
      <c r="D706" s="47" t="s">
        <v>55</v>
      </c>
      <c r="E706" s="11">
        <v>21</v>
      </c>
      <c r="F706" s="11" t="s">
        <v>57</v>
      </c>
      <c r="G706" s="11">
        <v>1</v>
      </c>
      <c r="H706" s="13" t="s">
        <v>58</v>
      </c>
      <c r="I706" s="11">
        <v>5</v>
      </c>
      <c r="J706" s="14">
        <f t="shared" si="22"/>
        <v>1</v>
      </c>
      <c r="K706" s="11">
        <f t="shared" si="23"/>
        <v>17</v>
      </c>
      <c r="L706" s="11">
        <v>17</v>
      </c>
      <c r="M706" s="11">
        <v>0</v>
      </c>
      <c r="N706" s="11">
        <v>0</v>
      </c>
      <c r="O706" s="11">
        <v>0</v>
      </c>
      <c r="P706" s="11">
        <v>0</v>
      </c>
      <c r="Q706" s="11">
        <v>0</v>
      </c>
      <c r="R706" s="11">
        <v>0</v>
      </c>
      <c r="S706" s="11">
        <v>0</v>
      </c>
      <c r="T706" s="11">
        <v>0</v>
      </c>
      <c r="U706" s="11">
        <v>0</v>
      </c>
      <c r="V706" s="11">
        <v>0</v>
      </c>
      <c r="W706" s="11">
        <v>0</v>
      </c>
      <c r="X706" s="11">
        <v>0</v>
      </c>
      <c r="Y706" s="11">
        <v>0</v>
      </c>
      <c r="Z706" s="11">
        <v>0</v>
      </c>
      <c r="AA706" s="11">
        <v>0</v>
      </c>
      <c r="AB706" s="11">
        <v>0</v>
      </c>
      <c r="AC706" s="11">
        <v>0</v>
      </c>
      <c r="AD706" s="11">
        <v>0</v>
      </c>
      <c r="AE706">
        <v>0</v>
      </c>
    </row>
    <row r="707" spans="1:31" ht="15.75" customHeight="1">
      <c r="A707" s="29">
        <v>2020</v>
      </c>
      <c r="B707" s="10" t="s">
        <v>65</v>
      </c>
      <c r="C707" s="11" t="s">
        <v>66</v>
      </c>
      <c r="D707" s="47" t="s">
        <v>55</v>
      </c>
      <c r="E707" s="11">
        <v>21</v>
      </c>
      <c r="F707" s="11" t="s">
        <v>57</v>
      </c>
      <c r="G707" s="11">
        <v>1</v>
      </c>
      <c r="H707" s="13" t="s">
        <v>58</v>
      </c>
      <c r="I707" s="11">
        <v>6</v>
      </c>
      <c r="J707" s="14">
        <f t="shared" si="22"/>
        <v>1</v>
      </c>
      <c r="K707" s="11">
        <f t="shared" si="23"/>
        <v>11</v>
      </c>
      <c r="L707" s="11">
        <v>11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>
        <v>0</v>
      </c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>
        <v>0</v>
      </c>
    </row>
    <row r="708" spans="1:31" ht="15.75" customHeight="1">
      <c r="A708" s="29">
        <v>2020</v>
      </c>
      <c r="B708" s="10" t="s">
        <v>65</v>
      </c>
      <c r="C708" s="11" t="s">
        <v>66</v>
      </c>
      <c r="D708" s="47" t="s">
        <v>55</v>
      </c>
      <c r="E708" s="11">
        <v>21</v>
      </c>
      <c r="F708" s="11" t="s">
        <v>57</v>
      </c>
      <c r="G708" s="11">
        <v>1</v>
      </c>
      <c r="H708" s="13" t="s">
        <v>58</v>
      </c>
      <c r="I708" s="11">
        <v>7</v>
      </c>
      <c r="J708" s="14">
        <f t="shared" si="22"/>
        <v>1</v>
      </c>
      <c r="K708" s="11">
        <f t="shared" si="23"/>
        <v>12</v>
      </c>
      <c r="L708" s="11">
        <v>12</v>
      </c>
      <c r="M708" s="11">
        <v>0</v>
      </c>
      <c r="N708" s="11">
        <v>0</v>
      </c>
      <c r="O708" s="11">
        <v>0</v>
      </c>
      <c r="P708" s="11">
        <v>0</v>
      </c>
      <c r="Q708" s="11">
        <v>0</v>
      </c>
      <c r="R708" s="11">
        <v>0</v>
      </c>
      <c r="S708" s="11">
        <v>0</v>
      </c>
      <c r="T708" s="11">
        <v>0</v>
      </c>
      <c r="U708" s="11">
        <v>0</v>
      </c>
      <c r="V708" s="11">
        <v>0</v>
      </c>
      <c r="W708" s="11">
        <v>0</v>
      </c>
      <c r="X708" s="11">
        <v>0</v>
      </c>
      <c r="Y708" s="11">
        <v>0</v>
      </c>
      <c r="Z708" s="11">
        <v>0</v>
      </c>
      <c r="AA708" s="11">
        <v>0</v>
      </c>
      <c r="AB708" s="11">
        <v>0</v>
      </c>
      <c r="AC708" s="11">
        <v>0</v>
      </c>
      <c r="AD708" s="11">
        <v>0</v>
      </c>
      <c r="AE708">
        <v>0</v>
      </c>
    </row>
    <row r="709" spans="1:31" ht="15.75" customHeight="1">
      <c r="A709" s="29">
        <v>2020</v>
      </c>
      <c r="B709" s="10" t="s">
        <v>65</v>
      </c>
      <c r="C709" s="11" t="s">
        <v>66</v>
      </c>
      <c r="D709" s="47" t="s">
        <v>55</v>
      </c>
      <c r="E709" s="11">
        <v>21</v>
      </c>
      <c r="F709" s="11" t="s">
        <v>57</v>
      </c>
      <c r="G709" s="11">
        <v>1</v>
      </c>
      <c r="H709" s="13" t="s">
        <v>58</v>
      </c>
      <c r="I709" s="11">
        <v>8</v>
      </c>
      <c r="J709" s="14">
        <f t="shared" si="22"/>
        <v>1</v>
      </c>
      <c r="K709" s="11">
        <f t="shared" si="23"/>
        <v>9</v>
      </c>
      <c r="L709" s="11">
        <v>9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>
        <v>0</v>
      </c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>
        <v>0</v>
      </c>
    </row>
    <row r="710" spans="1:31" ht="15.75" customHeight="1">
      <c r="A710" s="29">
        <v>2020</v>
      </c>
      <c r="B710" s="10" t="s">
        <v>65</v>
      </c>
      <c r="C710" s="11" t="s">
        <v>66</v>
      </c>
      <c r="D710" s="47" t="s">
        <v>55</v>
      </c>
      <c r="E710" s="11">
        <v>21</v>
      </c>
      <c r="F710" s="11" t="s">
        <v>57</v>
      </c>
      <c r="G710" s="11">
        <v>1</v>
      </c>
      <c r="H710" s="13" t="s">
        <v>58</v>
      </c>
      <c r="I710" s="11">
        <v>9</v>
      </c>
      <c r="J710" s="14">
        <f t="shared" si="22"/>
        <v>1</v>
      </c>
      <c r="K710" s="11">
        <f t="shared" si="23"/>
        <v>10</v>
      </c>
      <c r="L710" s="11">
        <v>10</v>
      </c>
      <c r="M710" s="11">
        <v>0</v>
      </c>
      <c r="N710" s="11">
        <v>0</v>
      </c>
      <c r="O710" s="11">
        <v>0</v>
      </c>
      <c r="P710" s="11">
        <v>0</v>
      </c>
      <c r="Q710" s="11">
        <v>0</v>
      </c>
      <c r="R710" s="11">
        <v>0</v>
      </c>
      <c r="S710" s="11">
        <v>0</v>
      </c>
      <c r="T710" s="11">
        <v>0</v>
      </c>
      <c r="U710" s="11">
        <v>0</v>
      </c>
      <c r="V710" s="11">
        <v>0</v>
      </c>
      <c r="W710" s="11">
        <v>0</v>
      </c>
      <c r="X710" s="11">
        <v>0</v>
      </c>
      <c r="Y710" s="11">
        <v>0</v>
      </c>
      <c r="Z710" s="11">
        <v>0</v>
      </c>
      <c r="AA710" s="11">
        <v>0</v>
      </c>
      <c r="AB710" s="11">
        <v>0</v>
      </c>
      <c r="AC710" s="11">
        <v>0</v>
      </c>
      <c r="AD710" s="11">
        <v>0</v>
      </c>
      <c r="AE710">
        <v>0</v>
      </c>
    </row>
    <row r="711" spans="1:31" ht="15.75" customHeight="1">
      <c r="A711" s="29">
        <v>2020</v>
      </c>
      <c r="B711" s="10" t="s">
        <v>65</v>
      </c>
      <c r="C711" s="11" t="s">
        <v>66</v>
      </c>
      <c r="D711" s="47" t="s">
        <v>55</v>
      </c>
      <c r="E711" s="11">
        <v>21</v>
      </c>
      <c r="F711" s="11" t="s">
        <v>57</v>
      </c>
      <c r="G711" s="11">
        <v>1</v>
      </c>
      <c r="H711" s="13" t="s">
        <v>58</v>
      </c>
      <c r="I711" s="11">
        <v>10</v>
      </c>
      <c r="J711" s="14">
        <f t="shared" si="22"/>
        <v>1</v>
      </c>
      <c r="K711" s="11">
        <f t="shared" si="23"/>
        <v>15</v>
      </c>
      <c r="L711" s="11">
        <v>15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>
        <v>0</v>
      </c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>
        <v>0</v>
      </c>
    </row>
    <row r="712" spans="1:31" ht="15.75" customHeight="1">
      <c r="A712" s="29">
        <v>2020</v>
      </c>
      <c r="B712" s="10" t="s">
        <v>65</v>
      </c>
      <c r="C712" s="11" t="s">
        <v>66</v>
      </c>
      <c r="D712" s="47" t="s">
        <v>55</v>
      </c>
      <c r="E712" s="11">
        <v>21</v>
      </c>
      <c r="F712" s="11" t="s">
        <v>57</v>
      </c>
      <c r="G712" s="11">
        <v>1</v>
      </c>
      <c r="H712" s="13" t="s">
        <v>58</v>
      </c>
      <c r="I712" s="11">
        <v>11</v>
      </c>
      <c r="J712" s="14">
        <f t="shared" si="22"/>
        <v>1</v>
      </c>
      <c r="K712" s="11">
        <f t="shared" si="23"/>
        <v>14</v>
      </c>
      <c r="L712" s="11">
        <v>14</v>
      </c>
      <c r="M712" s="11">
        <v>0</v>
      </c>
      <c r="N712" s="11">
        <v>0</v>
      </c>
      <c r="O712" s="11">
        <v>0</v>
      </c>
      <c r="P712" s="11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1">
        <v>0</v>
      </c>
      <c r="W712" s="11">
        <v>0</v>
      </c>
      <c r="X712" s="11">
        <v>0</v>
      </c>
      <c r="Y712" s="11">
        <v>0</v>
      </c>
      <c r="Z712" s="11">
        <v>0</v>
      </c>
      <c r="AA712" s="11">
        <v>0</v>
      </c>
      <c r="AB712" s="11">
        <v>0</v>
      </c>
      <c r="AC712" s="11">
        <v>0</v>
      </c>
      <c r="AD712" s="11">
        <v>0</v>
      </c>
      <c r="AE712">
        <v>0</v>
      </c>
    </row>
    <row r="713" spans="1:31" ht="15.75" customHeight="1">
      <c r="A713" s="29">
        <v>2020</v>
      </c>
      <c r="B713" s="10" t="s">
        <v>65</v>
      </c>
      <c r="C713" s="11" t="s">
        <v>66</v>
      </c>
      <c r="D713" s="47" t="s">
        <v>55</v>
      </c>
      <c r="E713" s="11">
        <v>21</v>
      </c>
      <c r="F713" s="11" t="s">
        <v>57</v>
      </c>
      <c r="G713" s="11">
        <v>1</v>
      </c>
      <c r="H713" s="13" t="s">
        <v>58</v>
      </c>
      <c r="I713" s="11">
        <v>12</v>
      </c>
      <c r="J713" s="14">
        <f t="shared" si="22"/>
        <v>1</v>
      </c>
      <c r="K713" s="11">
        <f t="shared" si="23"/>
        <v>12</v>
      </c>
      <c r="L713" s="11">
        <v>12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>
        <v>0</v>
      </c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>
        <v>0</v>
      </c>
    </row>
    <row r="714" spans="1:31" ht="15.75" customHeight="1">
      <c r="A714" s="29">
        <v>2020</v>
      </c>
      <c r="B714" s="10" t="s">
        <v>65</v>
      </c>
      <c r="C714" s="11" t="s">
        <v>66</v>
      </c>
      <c r="D714" s="47" t="s">
        <v>55</v>
      </c>
      <c r="E714" s="11">
        <v>21</v>
      </c>
      <c r="F714" s="11" t="s">
        <v>57</v>
      </c>
      <c r="G714" s="11">
        <v>1</v>
      </c>
      <c r="H714" s="13" t="s">
        <v>58</v>
      </c>
      <c r="I714" s="11">
        <v>13</v>
      </c>
      <c r="J714" s="14">
        <f t="shared" si="22"/>
        <v>1</v>
      </c>
      <c r="K714" s="11">
        <f t="shared" si="23"/>
        <v>11</v>
      </c>
      <c r="L714" s="11">
        <v>11</v>
      </c>
      <c r="M714" s="11">
        <v>0</v>
      </c>
      <c r="N714" s="11">
        <v>0</v>
      </c>
      <c r="O714" s="11">
        <v>0</v>
      </c>
      <c r="P714" s="11">
        <v>0</v>
      </c>
      <c r="Q714" s="11">
        <v>0</v>
      </c>
      <c r="R714" s="11">
        <v>0</v>
      </c>
      <c r="S714" s="11">
        <v>0</v>
      </c>
      <c r="T714" s="11">
        <v>0</v>
      </c>
      <c r="U714" s="11">
        <v>0</v>
      </c>
      <c r="V714" s="11">
        <v>0</v>
      </c>
      <c r="W714" s="11">
        <v>0</v>
      </c>
      <c r="X714" s="11">
        <v>0</v>
      </c>
      <c r="Y714" s="11">
        <v>0</v>
      </c>
      <c r="Z714" s="11">
        <v>0</v>
      </c>
      <c r="AA714" s="11">
        <v>0</v>
      </c>
      <c r="AB714" s="11">
        <v>0</v>
      </c>
      <c r="AC714" s="11">
        <v>0</v>
      </c>
      <c r="AD714" s="11">
        <v>0</v>
      </c>
      <c r="AE714">
        <v>0</v>
      </c>
    </row>
    <row r="715" spans="1:31" ht="15.75" customHeight="1">
      <c r="A715" s="29">
        <v>2020</v>
      </c>
      <c r="B715" s="10" t="s">
        <v>65</v>
      </c>
      <c r="C715" s="11" t="s">
        <v>66</v>
      </c>
      <c r="D715" s="47" t="s">
        <v>55</v>
      </c>
      <c r="E715" s="11">
        <v>21</v>
      </c>
      <c r="F715" s="11" t="s">
        <v>57</v>
      </c>
      <c r="G715" s="11">
        <v>1</v>
      </c>
      <c r="H715" s="13" t="s">
        <v>58</v>
      </c>
      <c r="I715" s="11">
        <v>14</v>
      </c>
      <c r="J715" s="14">
        <f t="shared" si="22"/>
        <v>1</v>
      </c>
      <c r="K715" s="11">
        <f t="shared" si="23"/>
        <v>11</v>
      </c>
      <c r="L715" s="11">
        <v>11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>
        <v>0</v>
      </c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>
        <v>0</v>
      </c>
    </row>
    <row r="716" spans="1:31" ht="15.75" customHeight="1">
      <c r="A716" s="29">
        <v>2020</v>
      </c>
      <c r="B716" s="10" t="s">
        <v>65</v>
      </c>
      <c r="C716" s="11" t="s">
        <v>66</v>
      </c>
      <c r="D716" s="47" t="s">
        <v>55</v>
      </c>
      <c r="E716" s="11">
        <v>21</v>
      </c>
      <c r="F716" s="11" t="s">
        <v>57</v>
      </c>
      <c r="G716" s="11">
        <v>1</v>
      </c>
      <c r="H716" s="13" t="s">
        <v>58</v>
      </c>
      <c r="I716" s="11">
        <v>15</v>
      </c>
      <c r="J716" s="14">
        <f t="shared" si="22"/>
        <v>1</v>
      </c>
      <c r="K716" s="11">
        <f t="shared" si="23"/>
        <v>16</v>
      </c>
      <c r="L716" s="11">
        <v>16</v>
      </c>
      <c r="M716" s="11">
        <v>0</v>
      </c>
      <c r="N716" s="11">
        <v>0</v>
      </c>
      <c r="O716" s="11">
        <v>0</v>
      </c>
      <c r="P716" s="11">
        <v>0</v>
      </c>
      <c r="Q716" s="11">
        <v>0</v>
      </c>
      <c r="R716" s="11">
        <v>0</v>
      </c>
      <c r="S716" s="11">
        <v>0</v>
      </c>
      <c r="T716" s="11">
        <v>0</v>
      </c>
      <c r="U716" s="11">
        <v>0</v>
      </c>
      <c r="V716" s="11">
        <v>0</v>
      </c>
      <c r="W716" s="11">
        <v>0</v>
      </c>
      <c r="X716" s="11">
        <v>0</v>
      </c>
      <c r="Y716" s="11">
        <v>0</v>
      </c>
      <c r="Z716" s="11">
        <v>0</v>
      </c>
      <c r="AA716" s="11">
        <v>0</v>
      </c>
      <c r="AB716" s="11">
        <v>0</v>
      </c>
      <c r="AC716" s="11">
        <v>0</v>
      </c>
      <c r="AD716" s="11">
        <v>0</v>
      </c>
      <c r="AE716">
        <v>0</v>
      </c>
    </row>
    <row r="717" spans="1:31" ht="15.75" customHeight="1">
      <c r="A717" s="29">
        <v>2020</v>
      </c>
      <c r="B717" s="10" t="s">
        <v>65</v>
      </c>
      <c r="C717" s="11" t="s">
        <v>66</v>
      </c>
      <c r="D717" s="47" t="s">
        <v>55</v>
      </c>
      <c r="E717" s="11">
        <v>21</v>
      </c>
      <c r="F717" s="11" t="s">
        <v>57</v>
      </c>
      <c r="G717" s="11">
        <v>1</v>
      </c>
      <c r="H717" s="13" t="s">
        <v>58</v>
      </c>
      <c r="I717" s="11">
        <v>16</v>
      </c>
      <c r="J717" s="14">
        <f t="shared" si="22"/>
        <v>1</v>
      </c>
      <c r="K717" s="11">
        <f t="shared" si="23"/>
        <v>12</v>
      </c>
      <c r="L717" s="11">
        <v>12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>
        <v>0</v>
      </c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>
        <v>0</v>
      </c>
    </row>
    <row r="718" spans="1:31" ht="15.75" customHeight="1">
      <c r="A718" s="29">
        <v>2020</v>
      </c>
      <c r="B718" s="10" t="s">
        <v>65</v>
      </c>
      <c r="C718" s="11" t="s">
        <v>66</v>
      </c>
      <c r="D718" s="47" t="s">
        <v>55</v>
      </c>
      <c r="E718" s="11">
        <v>21</v>
      </c>
      <c r="F718" s="11" t="s">
        <v>57</v>
      </c>
      <c r="G718" s="11">
        <v>1</v>
      </c>
      <c r="H718" s="13" t="s">
        <v>58</v>
      </c>
      <c r="I718" s="11">
        <v>17</v>
      </c>
      <c r="J718" s="14">
        <f t="shared" si="22"/>
        <v>1</v>
      </c>
      <c r="K718" s="11">
        <f t="shared" si="23"/>
        <v>15</v>
      </c>
      <c r="L718" s="11">
        <v>15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1">
        <v>0</v>
      </c>
      <c r="AB718" s="11">
        <v>0</v>
      </c>
      <c r="AC718" s="11">
        <v>0</v>
      </c>
      <c r="AD718" s="11">
        <v>0</v>
      </c>
      <c r="AE718">
        <v>0</v>
      </c>
    </row>
    <row r="719" spans="1:31" ht="15.75" customHeight="1">
      <c r="A719" s="29">
        <v>2020</v>
      </c>
      <c r="B719" s="10" t="s">
        <v>65</v>
      </c>
      <c r="C719" s="11" t="s">
        <v>66</v>
      </c>
      <c r="D719" s="47" t="s">
        <v>55</v>
      </c>
      <c r="E719" s="11">
        <v>21</v>
      </c>
      <c r="F719" s="11" t="s">
        <v>57</v>
      </c>
      <c r="G719" s="11">
        <v>1</v>
      </c>
      <c r="H719" s="13" t="s">
        <v>58</v>
      </c>
      <c r="I719" s="11">
        <v>18</v>
      </c>
      <c r="J719" s="14">
        <f t="shared" si="22"/>
        <v>1</v>
      </c>
      <c r="K719" s="11">
        <f t="shared" si="23"/>
        <v>10</v>
      </c>
      <c r="L719" s="11">
        <v>10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>
        <v>0</v>
      </c>
    </row>
    <row r="720" spans="1:31" ht="15.75" customHeight="1">
      <c r="A720" s="29">
        <v>2020</v>
      </c>
      <c r="B720" s="10" t="s">
        <v>65</v>
      </c>
      <c r="C720" s="11" t="s">
        <v>66</v>
      </c>
      <c r="D720" s="47" t="s">
        <v>55</v>
      </c>
      <c r="E720" s="11">
        <v>21</v>
      </c>
      <c r="F720" s="11" t="s">
        <v>57</v>
      </c>
      <c r="G720" s="11">
        <v>1</v>
      </c>
      <c r="H720" s="13" t="s">
        <v>58</v>
      </c>
      <c r="I720" s="11">
        <v>19</v>
      </c>
      <c r="J720" s="14">
        <f t="shared" si="22"/>
        <v>1</v>
      </c>
      <c r="K720" s="11">
        <f t="shared" si="23"/>
        <v>14</v>
      </c>
      <c r="L720" s="11">
        <v>14</v>
      </c>
      <c r="M720" s="11">
        <v>0</v>
      </c>
      <c r="N720" s="11">
        <v>0</v>
      </c>
      <c r="O720" s="11">
        <v>0</v>
      </c>
      <c r="P720" s="11">
        <v>0</v>
      </c>
      <c r="Q720" s="11">
        <v>0</v>
      </c>
      <c r="R720" s="11">
        <v>0</v>
      </c>
      <c r="S720" s="11">
        <v>0</v>
      </c>
      <c r="T720" s="11">
        <v>0</v>
      </c>
      <c r="U720" s="11">
        <v>0</v>
      </c>
      <c r="V720" s="11">
        <v>0</v>
      </c>
      <c r="W720" s="11">
        <v>0</v>
      </c>
      <c r="X720" s="11">
        <v>0</v>
      </c>
      <c r="Y720" s="11">
        <v>0</v>
      </c>
      <c r="Z720" s="11">
        <v>0</v>
      </c>
      <c r="AA720" s="11">
        <v>0</v>
      </c>
      <c r="AB720" s="11">
        <v>0</v>
      </c>
      <c r="AC720" s="11">
        <v>0</v>
      </c>
      <c r="AD720" s="11">
        <v>0</v>
      </c>
      <c r="AE720">
        <v>0</v>
      </c>
    </row>
    <row r="721" spans="1:31" ht="15.75" customHeight="1">
      <c r="A721" s="29">
        <v>2020</v>
      </c>
      <c r="B721" s="10" t="s">
        <v>65</v>
      </c>
      <c r="C721" s="11" t="s">
        <v>66</v>
      </c>
      <c r="D721" s="47" t="s">
        <v>55</v>
      </c>
      <c r="E721" s="11">
        <v>21</v>
      </c>
      <c r="F721" s="11" t="s">
        <v>57</v>
      </c>
      <c r="G721" s="11">
        <v>1</v>
      </c>
      <c r="H721" s="13" t="s">
        <v>58</v>
      </c>
      <c r="I721" s="11">
        <v>20</v>
      </c>
      <c r="J721" s="14">
        <f t="shared" si="22"/>
        <v>1</v>
      </c>
      <c r="K721" s="11">
        <f t="shared" si="23"/>
        <v>18</v>
      </c>
      <c r="L721" s="11">
        <v>18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>
        <v>0</v>
      </c>
    </row>
    <row r="722" spans="1:31" ht="15.75" customHeight="1">
      <c r="A722" s="29">
        <v>2020</v>
      </c>
      <c r="B722" s="10" t="s">
        <v>65</v>
      </c>
      <c r="C722" s="11" t="s">
        <v>66</v>
      </c>
      <c r="D722" s="47" t="s">
        <v>55</v>
      </c>
      <c r="E722" s="11">
        <v>21</v>
      </c>
      <c r="F722" s="11" t="s">
        <v>57</v>
      </c>
      <c r="G722" s="11">
        <v>1</v>
      </c>
      <c r="H722" s="13" t="s">
        <v>58</v>
      </c>
      <c r="I722" s="11">
        <v>21</v>
      </c>
      <c r="J722" s="14">
        <f t="shared" si="22"/>
        <v>1</v>
      </c>
      <c r="K722" s="11">
        <f t="shared" si="23"/>
        <v>11</v>
      </c>
      <c r="L722" s="11">
        <v>11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0</v>
      </c>
      <c r="S722" s="11">
        <v>0</v>
      </c>
      <c r="T722" s="11">
        <v>0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1">
        <v>0</v>
      </c>
      <c r="AA722" s="11">
        <v>0</v>
      </c>
      <c r="AB722" s="11">
        <v>0</v>
      </c>
      <c r="AC722" s="11">
        <v>0</v>
      </c>
      <c r="AD722" s="11">
        <v>0</v>
      </c>
      <c r="AE722">
        <v>0</v>
      </c>
    </row>
    <row r="723" spans="1:31" ht="15.75" customHeight="1">
      <c r="A723" s="29">
        <v>2020</v>
      </c>
      <c r="B723" s="10" t="s">
        <v>65</v>
      </c>
      <c r="C723" s="11" t="s">
        <v>66</v>
      </c>
      <c r="D723" s="47" t="s">
        <v>55</v>
      </c>
      <c r="E723" s="11">
        <v>21</v>
      </c>
      <c r="F723" s="11" t="s">
        <v>57</v>
      </c>
      <c r="G723" s="11">
        <v>1</v>
      </c>
      <c r="H723" s="13" t="s">
        <v>58</v>
      </c>
      <c r="I723" s="11">
        <v>22</v>
      </c>
      <c r="J723" s="14">
        <f t="shared" si="22"/>
        <v>1</v>
      </c>
      <c r="K723" s="11">
        <f t="shared" si="23"/>
        <v>15</v>
      </c>
      <c r="L723" s="11">
        <v>15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>
        <v>0</v>
      </c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>
        <v>0</v>
      </c>
    </row>
    <row r="724" spans="1:31" ht="15.75" customHeight="1">
      <c r="A724" s="29">
        <v>2020</v>
      </c>
      <c r="B724" s="10" t="s">
        <v>65</v>
      </c>
      <c r="C724" s="11" t="s">
        <v>66</v>
      </c>
      <c r="D724" s="47" t="s">
        <v>55</v>
      </c>
      <c r="E724" s="11">
        <v>21</v>
      </c>
      <c r="F724" s="11" t="s">
        <v>57</v>
      </c>
      <c r="G724" s="11">
        <v>1</v>
      </c>
      <c r="H724" s="13" t="s">
        <v>58</v>
      </c>
      <c r="I724" s="11">
        <v>23</v>
      </c>
      <c r="J724" s="14">
        <f t="shared" si="22"/>
        <v>1</v>
      </c>
      <c r="K724" s="11">
        <f t="shared" si="23"/>
        <v>13</v>
      </c>
      <c r="L724" s="11">
        <v>13</v>
      </c>
      <c r="M724" s="11">
        <v>0</v>
      </c>
      <c r="N724" s="11">
        <v>0</v>
      </c>
      <c r="O724" s="11">
        <v>0</v>
      </c>
      <c r="P724" s="11">
        <v>0</v>
      </c>
      <c r="Q724" s="11">
        <v>0</v>
      </c>
      <c r="R724" s="11">
        <v>0</v>
      </c>
      <c r="S724" s="11">
        <v>0</v>
      </c>
      <c r="T724" s="11">
        <v>0</v>
      </c>
      <c r="U724" s="11">
        <v>0</v>
      </c>
      <c r="V724" s="11">
        <v>0</v>
      </c>
      <c r="W724" s="11">
        <v>0</v>
      </c>
      <c r="X724" s="11">
        <v>0</v>
      </c>
      <c r="Y724" s="11">
        <v>0</v>
      </c>
      <c r="Z724" s="11">
        <v>0</v>
      </c>
      <c r="AA724" s="11">
        <v>0</v>
      </c>
      <c r="AB724" s="11">
        <v>0</v>
      </c>
      <c r="AC724" s="11">
        <v>0</v>
      </c>
      <c r="AD724" s="11">
        <v>0</v>
      </c>
      <c r="AE724">
        <v>0</v>
      </c>
    </row>
    <row r="725" spans="1:31" ht="15.75" customHeight="1">
      <c r="A725" s="29">
        <v>2020</v>
      </c>
      <c r="B725" s="10" t="s">
        <v>65</v>
      </c>
      <c r="C725" s="11" t="s">
        <v>66</v>
      </c>
      <c r="D725" s="47" t="s">
        <v>55</v>
      </c>
      <c r="E725" s="11">
        <v>21</v>
      </c>
      <c r="F725" s="11" t="s">
        <v>57</v>
      </c>
      <c r="G725" s="11">
        <v>1</v>
      </c>
      <c r="H725" s="13" t="s">
        <v>58</v>
      </c>
      <c r="I725" s="11">
        <v>24</v>
      </c>
      <c r="J725" s="14">
        <f t="shared" si="22"/>
        <v>1</v>
      </c>
      <c r="K725" s="11">
        <f t="shared" si="23"/>
        <v>19</v>
      </c>
      <c r="L725" s="11">
        <v>19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>
        <v>0</v>
      </c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>
        <v>0</v>
      </c>
    </row>
    <row r="726" spans="1:31" ht="15.75" customHeight="1">
      <c r="A726" s="29">
        <v>2020</v>
      </c>
      <c r="B726" s="10" t="s">
        <v>65</v>
      </c>
      <c r="C726" s="11" t="s">
        <v>66</v>
      </c>
      <c r="D726" s="47">
        <v>0.67986111111111114</v>
      </c>
      <c r="E726" s="11">
        <v>21</v>
      </c>
      <c r="F726" s="11" t="s">
        <v>57</v>
      </c>
      <c r="G726" s="11">
        <v>1</v>
      </c>
      <c r="H726" s="13" t="s">
        <v>58</v>
      </c>
      <c r="I726" s="11">
        <v>25</v>
      </c>
      <c r="J726" s="14">
        <f t="shared" si="22"/>
        <v>1</v>
      </c>
      <c r="K726" s="11">
        <f t="shared" si="23"/>
        <v>17</v>
      </c>
      <c r="L726" s="11">
        <v>17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0</v>
      </c>
      <c r="T726" s="11">
        <v>0</v>
      </c>
      <c r="U726" s="11">
        <v>0</v>
      </c>
      <c r="V726" s="11">
        <v>0</v>
      </c>
      <c r="W726" s="11">
        <v>0</v>
      </c>
      <c r="X726" s="11">
        <v>0</v>
      </c>
      <c r="Y726" s="11">
        <v>0</v>
      </c>
      <c r="Z726" s="11">
        <v>0</v>
      </c>
      <c r="AA726" s="11">
        <v>0</v>
      </c>
      <c r="AB726" s="11">
        <v>0</v>
      </c>
      <c r="AC726" s="11">
        <v>0</v>
      </c>
      <c r="AD726" s="11">
        <v>0</v>
      </c>
      <c r="AE726">
        <v>0</v>
      </c>
    </row>
    <row r="727" spans="1:31" ht="15.75" customHeight="1">
      <c r="A727" s="29">
        <v>2020</v>
      </c>
      <c r="B727" s="10" t="s">
        <v>65</v>
      </c>
      <c r="C727" s="11" t="s">
        <v>66</v>
      </c>
      <c r="D727" s="47">
        <v>0.68055555555555547</v>
      </c>
      <c r="E727" s="11">
        <v>21</v>
      </c>
      <c r="F727" s="11" t="s">
        <v>57</v>
      </c>
      <c r="G727" s="11">
        <v>2</v>
      </c>
      <c r="H727" s="13" t="s">
        <v>58</v>
      </c>
      <c r="I727" s="11">
        <v>1</v>
      </c>
      <c r="J727" s="14">
        <f t="shared" si="22"/>
        <v>1</v>
      </c>
      <c r="K727" s="11">
        <f t="shared" si="23"/>
        <v>17</v>
      </c>
      <c r="L727" s="11">
        <v>17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>
        <v>0</v>
      </c>
    </row>
    <row r="728" spans="1:31" ht="15.75" customHeight="1">
      <c r="A728" s="29">
        <v>2020</v>
      </c>
      <c r="B728" s="10" t="s">
        <v>65</v>
      </c>
      <c r="C728" s="11" t="s">
        <v>66</v>
      </c>
      <c r="D728" s="47" t="s">
        <v>55</v>
      </c>
      <c r="E728" s="11">
        <v>21</v>
      </c>
      <c r="F728" s="11" t="s">
        <v>57</v>
      </c>
      <c r="G728" s="11">
        <v>2</v>
      </c>
      <c r="H728" s="13" t="s">
        <v>58</v>
      </c>
      <c r="I728" s="11">
        <v>2</v>
      </c>
      <c r="J728" s="14">
        <f t="shared" si="22"/>
        <v>1</v>
      </c>
      <c r="K728" s="11">
        <f t="shared" si="23"/>
        <v>13</v>
      </c>
      <c r="L728" s="11">
        <v>13</v>
      </c>
      <c r="M728" s="11">
        <v>0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0</v>
      </c>
      <c r="AB728" s="11">
        <v>0</v>
      </c>
      <c r="AC728" s="11">
        <v>0</v>
      </c>
      <c r="AD728" s="11">
        <v>0</v>
      </c>
      <c r="AE728">
        <v>0</v>
      </c>
    </row>
    <row r="729" spans="1:31" ht="15.75" customHeight="1">
      <c r="A729" s="29">
        <v>2020</v>
      </c>
      <c r="B729" s="10" t="s">
        <v>65</v>
      </c>
      <c r="C729" s="11" t="s">
        <v>66</v>
      </c>
      <c r="D729" s="47" t="s">
        <v>55</v>
      </c>
      <c r="E729" s="11">
        <v>21</v>
      </c>
      <c r="F729" s="11" t="s">
        <v>57</v>
      </c>
      <c r="G729" s="11">
        <v>2</v>
      </c>
      <c r="H729" s="13" t="s">
        <v>58</v>
      </c>
      <c r="I729" s="11">
        <v>3</v>
      </c>
      <c r="J729" s="14">
        <f t="shared" si="22"/>
        <v>1</v>
      </c>
      <c r="K729" s="11">
        <f t="shared" si="23"/>
        <v>9</v>
      </c>
      <c r="L729" s="11">
        <v>9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>
        <v>0</v>
      </c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>
        <v>0</v>
      </c>
    </row>
    <row r="730" spans="1:31" ht="15.75" customHeight="1">
      <c r="A730" s="29">
        <v>2020</v>
      </c>
      <c r="B730" s="10" t="s">
        <v>65</v>
      </c>
      <c r="C730" s="11" t="s">
        <v>66</v>
      </c>
      <c r="D730" s="47" t="s">
        <v>55</v>
      </c>
      <c r="E730" s="11">
        <v>21</v>
      </c>
      <c r="F730" s="11" t="s">
        <v>57</v>
      </c>
      <c r="G730" s="11">
        <v>2</v>
      </c>
      <c r="H730" s="13" t="s">
        <v>58</v>
      </c>
      <c r="I730" s="11">
        <v>4</v>
      </c>
      <c r="J730" s="14">
        <f t="shared" si="22"/>
        <v>1</v>
      </c>
      <c r="K730" s="11">
        <f t="shared" si="23"/>
        <v>12</v>
      </c>
      <c r="L730" s="11">
        <v>12</v>
      </c>
      <c r="M730" s="11">
        <v>0</v>
      </c>
      <c r="N730" s="11">
        <v>0</v>
      </c>
      <c r="O730" s="11">
        <v>0</v>
      </c>
      <c r="P730" s="11">
        <v>0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1">
        <v>0</v>
      </c>
      <c r="W730" s="11">
        <v>0</v>
      </c>
      <c r="X730" s="11">
        <v>0</v>
      </c>
      <c r="Y730" s="11">
        <v>0</v>
      </c>
      <c r="Z730" s="11">
        <v>0</v>
      </c>
      <c r="AA730" s="11">
        <v>0</v>
      </c>
      <c r="AB730" s="11">
        <v>0</v>
      </c>
      <c r="AC730" s="11">
        <v>0</v>
      </c>
      <c r="AD730" s="11">
        <v>0</v>
      </c>
      <c r="AE730">
        <v>0</v>
      </c>
    </row>
    <row r="731" spans="1:31" ht="15.75" customHeight="1">
      <c r="A731" s="29">
        <v>2020</v>
      </c>
      <c r="B731" s="10" t="s">
        <v>65</v>
      </c>
      <c r="C731" s="11" t="s">
        <v>66</v>
      </c>
      <c r="D731" s="47" t="s">
        <v>55</v>
      </c>
      <c r="E731" s="11">
        <v>21</v>
      </c>
      <c r="F731" s="11" t="s">
        <v>57</v>
      </c>
      <c r="G731" s="11">
        <v>2</v>
      </c>
      <c r="H731" s="13" t="s">
        <v>58</v>
      </c>
      <c r="I731" s="11">
        <v>5</v>
      </c>
      <c r="J731" s="14">
        <f t="shared" si="22"/>
        <v>1</v>
      </c>
      <c r="K731" s="11">
        <f t="shared" si="23"/>
        <v>8</v>
      </c>
      <c r="L731" s="11">
        <v>8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>
        <v>0</v>
      </c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>
        <v>0</v>
      </c>
    </row>
    <row r="732" spans="1:31" ht="15.75" customHeight="1">
      <c r="A732" s="29">
        <v>2020</v>
      </c>
      <c r="B732" s="10" t="s">
        <v>65</v>
      </c>
      <c r="C732" s="11" t="s">
        <v>66</v>
      </c>
      <c r="D732" s="47" t="s">
        <v>55</v>
      </c>
      <c r="E732" s="11">
        <v>21</v>
      </c>
      <c r="F732" s="11" t="s">
        <v>57</v>
      </c>
      <c r="G732" s="11">
        <v>2</v>
      </c>
      <c r="H732" s="13" t="s">
        <v>58</v>
      </c>
      <c r="I732" s="11">
        <v>6</v>
      </c>
      <c r="J732" s="14">
        <f t="shared" si="22"/>
        <v>1</v>
      </c>
      <c r="K732" s="11">
        <f t="shared" si="23"/>
        <v>15</v>
      </c>
      <c r="L732" s="11">
        <v>15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11">
        <v>0</v>
      </c>
      <c r="AB732" s="11">
        <v>0</v>
      </c>
      <c r="AC732" s="11">
        <v>0</v>
      </c>
      <c r="AD732" s="11">
        <v>0</v>
      </c>
      <c r="AE732">
        <v>0</v>
      </c>
    </row>
    <row r="733" spans="1:31" ht="15.75" customHeight="1">
      <c r="A733" s="29">
        <v>2020</v>
      </c>
      <c r="B733" s="10" t="s">
        <v>65</v>
      </c>
      <c r="C733" s="11" t="s">
        <v>66</v>
      </c>
      <c r="D733" s="47" t="s">
        <v>55</v>
      </c>
      <c r="E733" s="11">
        <v>21</v>
      </c>
      <c r="F733" s="11" t="s">
        <v>57</v>
      </c>
      <c r="G733" s="11">
        <v>2</v>
      </c>
      <c r="H733" s="13" t="s">
        <v>58</v>
      </c>
      <c r="I733" s="11">
        <v>7</v>
      </c>
      <c r="J733" s="14">
        <f t="shared" si="22"/>
        <v>1</v>
      </c>
      <c r="K733" s="11">
        <f t="shared" si="23"/>
        <v>11</v>
      </c>
      <c r="L733" s="11">
        <v>11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>
        <v>0</v>
      </c>
    </row>
    <row r="734" spans="1:31" ht="15.75" customHeight="1">
      <c r="A734" s="29">
        <v>2020</v>
      </c>
      <c r="B734" s="10" t="s">
        <v>65</v>
      </c>
      <c r="C734" s="11" t="s">
        <v>66</v>
      </c>
      <c r="D734" s="47" t="s">
        <v>55</v>
      </c>
      <c r="E734" s="11">
        <v>21</v>
      </c>
      <c r="F734" s="11" t="s">
        <v>57</v>
      </c>
      <c r="G734" s="11">
        <v>2</v>
      </c>
      <c r="H734" s="13" t="s">
        <v>58</v>
      </c>
      <c r="I734" s="11">
        <v>8</v>
      </c>
      <c r="J734" s="14">
        <f t="shared" si="22"/>
        <v>1</v>
      </c>
      <c r="K734" s="11">
        <f t="shared" si="23"/>
        <v>14</v>
      </c>
      <c r="L734" s="11">
        <v>14</v>
      </c>
      <c r="M734" s="11">
        <v>0</v>
      </c>
      <c r="N734" s="11">
        <v>0</v>
      </c>
      <c r="O734" s="11">
        <v>0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0</v>
      </c>
      <c r="V734" s="11">
        <v>0</v>
      </c>
      <c r="W734" s="11">
        <v>0</v>
      </c>
      <c r="X734" s="11">
        <v>0</v>
      </c>
      <c r="Y734" s="11">
        <v>0</v>
      </c>
      <c r="Z734" s="11">
        <v>0</v>
      </c>
      <c r="AA734" s="11">
        <v>0</v>
      </c>
      <c r="AB734" s="11">
        <v>0</v>
      </c>
      <c r="AC734" s="11">
        <v>0</v>
      </c>
      <c r="AD734" s="11">
        <v>0</v>
      </c>
      <c r="AE734">
        <v>0</v>
      </c>
    </row>
    <row r="735" spans="1:31" ht="15.75" customHeight="1">
      <c r="A735" s="29">
        <v>2020</v>
      </c>
      <c r="B735" s="10" t="s">
        <v>65</v>
      </c>
      <c r="C735" s="11" t="s">
        <v>66</v>
      </c>
      <c r="D735" s="47" t="s">
        <v>55</v>
      </c>
      <c r="E735" s="11">
        <v>21</v>
      </c>
      <c r="F735" s="11" t="s">
        <v>57</v>
      </c>
      <c r="G735" s="11">
        <v>2</v>
      </c>
      <c r="H735" s="13" t="s">
        <v>58</v>
      </c>
      <c r="I735" s="11">
        <v>9</v>
      </c>
      <c r="J735" s="14">
        <f t="shared" si="22"/>
        <v>1</v>
      </c>
      <c r="K735" s="11">
        <f t="shared" si="23"/>
        <v>12</v>
      </c>
      <c r="L735" s="11">
        <v>12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>
        <v>0</v>
      </c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>
        <v>0</v>
      </c>
    </row>
    <row r="736" spans="1:31" ht="15.75" customHeight="1">
      <c r="A736" s="29">
        <v>2020</v>
      </c>
      <c r="B736" s="10" t="s">
        <v>65</v>
      </c>
      <c r="C736" s="11" t="s">
        <v>66</v>
      </c>
      <c r="D736" s="47" t="s">
        <v>55</v>
      </c>
      <c r="E736" s="11">
        <v>21</v>
      </c>
      <c r="F736" s="11" t="s">
        <v>57</v>
      </c>
      <c r="G736" s="11">
        <v>2</v>
      </c>
      <c r="H736" s="13" t="s">
        <v>58</v>
      </c>
      <c r="I736" s="11">
        <v>10</v>
      </c>
      <c r="J736" s="14">
        <f t="shared" si="22"/>
        <v>1</v>
      </c>
      <c r="K736" s="11">
        <f t="shared" si="23"/>
        <v>10</v>
      </c>
      <c r="L736" s="11">
        <v>10</v>
      </c>
      <c r="M736" s="11">
        <v>0</v>
      </c>
      <c r="N736" s="11">
        <v>0</v>
      </c>
      <c r="O736" s="11">
        <v>0</v>
      </c>
      <c r="P736" s="11">
        <v>0</v>
      </c>
      <c r="Q736" s="11">
        <v>0</v>
      </c>
      <c r="R736" s="11">
        <v>0</v>
      </c>
      <c r="S736" s="11">
        <v>0</v>
      </c>
      <c r="T736" s="11">
        <v>0</v>
      </c>
      <c r="U736" s="11">
        <v>0</v>
      </c>
      <c r="V736" s="11">
        <v>0</v>
      </c>
      <c r="W736" s="11">
        <v>0</v>
      </c>
      <c r="X736" s="11">
        <v>0</v>
      </c>
      <c r="Y736" s="11">
        <v>0</v>
      </c>
      <c r="Z736" s="11">
        <v>0</v>
      </c>
      <c r="AA736" s="11">
        <v>0</v>
      </c>
      <c r="AB736" s="11">
        <v>0</v>
      </c>
      <c r="AC736" s="11">
        <v>0</v>
      </c>
      <c r="AD736" s="11">
        <v>0</v>
      </c>
      <c r="AE736">
        <v>0</v>
      </c>
    </row>
    <row r="737" spans="1:31" ht="15.75" customHeight="1">
      <c r="A737" s="29">
        <v>2020</v>
      </c>
      <c r="B737" s="10" t="s">
        <v>65</v>
      </c>
      <c r="C737" s="11" t="s">
        <v>66</v>
      </c>
      <c r="D737" s="47" t="s">
        <v>55</v>
      </c>
      <c r="E737" s="11">
        <v>21</v>
      </c>
      <c r="F737" s="11" t="s">
        <v>57</v>
      </c>
      <c r="G737" s="11">
        <v>2</v>
      </c>
      <c r="H737" s="13" t="s">
        <v>58</v>
      </c>
      <c r="I737" s="11">
        <v>11</v>
      </c>
      <c r="J737" s="14">
        <f t="shared" si="22"/>
        <v>1</v>
      </c>
      <c r="K737" s="11">
        <f t="shared" si="23"/>
        <v>13</v>
      </c>
      <c r="L737" s="11">
        <v>13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>
        <v>0</v>
      </c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>
        <v>0</v>
      </c>
    </row>
    <row r="738" spans="1:31" ht="15.75" customHeight="1">
      <c r="A738" s="29">
        <v>2020</v>
      </c>
      <c r="B738" s="10" t="s">
        <v>65</v>
      </c>
      <c r="C738" s="11" t="s">
        <v>66</v>
      </c>
      <c r="D738" s="47" t="s">
        <v>55</v>
      </c>
      <c r="E738" s="11">
        <v>21</v>
      </c>
      <c r="F738" s="11" t="s">
        <v>57</v>
      </c>
      <c r="G738" s="11">
        <v>2</v>
      </c>
      <c r="H738" s="13" t="s">
        <v>58</v>
      </c>
      <c r="I738" s="11">
        <v>12</v>
      </c>
      <c r="J738" s="14">
        <f t="shared" si="22"/>
        <v>1</v>
      </c>
      <c r="K738" s="11">
        <f t="shared" si="23"/>
        <v>11</v>
      </c>
      <c r="L738" s="11">
        <v>11</v>
      </c>
      <c r="M738" s="11">
        <v>0</v>
      </c>
      <c r="N738" s="11">
        <v>0</v>
      </c>
      <c r="O738" s="11">
        <v>0</v>
      </c>
      <c r="P738" s="11">
        <v>0</v>
      </c>
      <c r="Q738" s="11">
        <v>0</v>
      </c>
      <c r="R738" s="11">
        <v>0</v>
      </c>
      <c r="S738" s="11">
        <v>0</v>
      </c>
      <c r="T738" s="11">
        <v>0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1">
        <v>0</v>
      </c>
      <c r="AA738" s="11">
        <v>0</v>
      </c>
      <c r="AB738" s="11">
        <v>0</v>
      </c>
      <c r="AC738" s="11">
        <v>0</v>
      </c>
      <c r="AD738" s="11">
        <v>0</v>
      </c>
      <c r="AE738">
        <v>0</v>
      </c>
    </row>
    <row r="739" spans="1:31" ht="15.75" customHeight="1">
      <c r="A739" s="29">
        <v>2020</v>
      </c>
      <c r="B739" s="10" t="s">
        <v>65</v>
      </c>
      <c r="C739" s="11" t="s">
        <v>66</v>
      </c>
      <c r="D739" s="47" t="s">
        <v>55</v>
      </c>
      <c r="E739" s="11">
        <v>21</v>
      </c>
      <c r="F739" s="11" t="s">
        <v>57</v>
      </c>
      <c r="G739" s="11">
        <v>2</v>
      </c>
      <c r="H739" s="13" t="s">
        <v>58</v>
      </c>
      <c r="I739" s="11">
        <v>13</v>
      </c>
      <c r="J739" s="14">
        <f t="shared" si="22"/>
        <v>1</v>
      </c>
      <c r="K739" s="11">
        <f t="shared" si="23"/>
        <v>7</v>
      </c>
      <c r="L739" s="11">
        <v>7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>
        <v>0</v>
      </c>
    </row>
    <row r="740" spans="1:31" ht="15.75" customHeight="1">
      <c r="A740" s="29">
        <v>2020</v>
      </c>
      <c r="B740" s="10" t="s">
        <v>65</v>
      </c>
      <c r="C740" s="11" t="s">
        <v>66</v>
      </c>
      <c r="D740" s="47" t="s">
        <v>55</v>
      </c>
      <c r="E740" s="11">
        <v>21</v>
      </c>
      <c r="F740" s="11" t="s">
        <v>57</v>
      </c>
      <c r="G740" s="11">
        <v>2</v>
      </c>
      <c r="H740" s="13" t="s">
        <v>58</v>
      </c>
      <c r="I740" s="11">
        <v>14</v>
      </c>
      <c r="J740" s="14">
        <f t="shared" si="22"/>
        <v>1</v>
      </c>
      <c r="K740" s="11">
        <f t="shared" si="23"/>
        <v>9</v>
      </c>
      <c r="L740" s="11">
        <v>9</v>
      </c>
      <c r="M740" s="11">
        <v>0</v>
      </c>
      <c r="N740" s="11">
        <v>0</v>
      </c>
      <c r="O740" s="11">
        <v>0</v>
      </c>
      <c r="P740" s="11">
        <v>0</v>
      </c>
      <c r="Q740" s="11">
        <v>0</v>
      </c>
      <c r="R740" s="11">
        <v>0</v>
      </c>
      <c r="S740" s="11">
        <v>0</v>
      </c>
      <c r="T740" s="11">
        <v>0</v>
      </c>
      <c r="U740" s="11">
        <v>0</v>
      </c>
      <c r="V740" s="11">
        <v>0</v>
      </c>
      <c r="W740" s="11">
        <v>0</v>
      </c>
      <c r="X740" s="11">
        <v>0</v>
      </c>
      <c r="Y740" s="11">
        <v>0</v>
      </c>
      <c r="Z740" s="11">
        <v>0</v>
      </c>
      <c r="AA740" s="11">
        <v>0</v>
      </c>
      <c r="AB740" s="11">
        <v>0</v>
      </c>
      <c r="AC740" s="11">
        <v>0</v>
      </c>
      <c r="AD740" s="11">
        <v>0</v>
      </c>
      <c r="AE740">
        <v>0</v>
      </c>
    </row>
    <row r="741" spans="1:31" ht="15.75" customHeight="1">
      <c r="A741" s="29">
        <v>2020</v>
      </c>
      <c r="B741" s="10" t="s">
        <v>65</v>
      </c>
      <c r="C741" s="11" t="s">
        <v>66</v>
      </c>
      <c r="D741" s="47" t="s">
        <v>55</v>
      </c>
      <c r="E741" s="11">
        <v>21</v>
      </c>
      <c r="F741" s="11" t="s">
        <v>57</v>
      </c>
      <c r="G741" s="11">
        <v>2</v>
      </c>
      <c r="H741" s="13" t="s">
        <v>58</v>
      </c>
      <c r="I741" s="11">
        <v>15</v>
      </c>
      <c r="J741" s="14">
        <f t="shared" si="22"/>
        <v>1</v>
      </c>
      <c r="K741" s="11">
        <f t="shared" si="23"/>
        <v>10</v>
      </c>
      <c r="L741" s="11">
        <v>10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>
        <v>0</v>
      </c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>
        <v>0</v>
      </c>
    </row>
    <row r="742" spans="1:31" ht="15.75" customHeight="1">
      <c r="A742" s="29">
        <v>2020</v>
      </c>
      <c r="B742" s="10" t="s">
        <v>65</v>
      </c>
      <c r="C742" s="11" t="s">
        <v>66</v>
      </c>
      <c r="D742" s="47" t="s">
        <v>55</v>
      </c>
      <c r="E742" s="11">
        <v>21</v>
      </c>
      <c r="F742" s="11" t="s">
        <v>57</v>
      </c>
      <c r="G742" s="11">
        <v>2</v>
      </c>
      <c r="H742" s="13" t="s">
        <v>58</v>
      </c>
      <c r="I742" s="11">
        <v>16</v>
      </c>
      <c r="J742" s="14">
        <f t="shared" si="22"/>
        <v>1</v>
      </c>
      <c r="K742" s="11">
        <f t="shared" si="23"/>
        <v>21</v>
      </c>
      <c r="L742" s="11">
        <v>21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T742" s="11">
        <v>0</v>
      </c>
      <c r="U742" s="11">
        <v>0</v>
      </c>
      <c r="V742" s="11">
        <v>0</v>
      </c>
      <c r="W742" s="11">
        <v>0</v>
      </c>
      <c r="X742" s="11">
        <v>0</v>
      </c>
      <c r="Y742" s="11">
        <v>0</v>
      </c>
      <c r="Z742" s="11">
        <v>0</v>
      </c>
      <c r="AA742" s="11">
        <v>0</v>
      </c>
      <c r="AB742" s="11">
        <v>0</v>
      </c>
      <c r="AC742" s="11">
        <v>0</v>
      </c>
      <c r="AD742" s="11">
        <v>0</v>
      </c>
      <c r="AE742">
        <v>0</v>
      </c>
    </row>
    <row r="743" spans="1:31" ht="15.75" customHeight="1">
      <c r="A743" s="29">
        <v>2020</v>
      </c>
      <c r="B743" s="10" t="s">
        <v>65</v>
      </c>
      <c r="C743" s="11" t="s">
        <v>66</v>
      </c>
      <c r="D743" s="47" t="s">
        <v>55</v>
      </c>
      <c r="E743" s="11">
        <v>21</v>
      </c>
      <c r="F743" s="11" t="s">
        <v>57</v>
      </c>
      <c r="G743" s="11">
        <v>2</v>
      </c>
      <c r="H743" s="13" t="s">
        <v>58</v>
      </c>
      <c r="I743" s="11">
        <v>17</v>
      </c>
      <c r="J743" s="14">
        <f t="shared" si="22"/>
        <v>1</v>
      </c>
      <c r="K743" s="11">
        <f t="shared" si="23"/>
        <v>15</v>
      </c>
      <c r="L743" s="11">
        <v>15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>
        <v>0</v>
      </c>
    </row>
    <row r="744" spans="1:31" ht="15.75" customHeight="1">
      <c r="A744" s="29">
        <v>2020</v>
      </c>
      <c r="B744" s="10" t="s">
        <v>65</v>
      </c>
      <c r="C744" s="11" t="s">
        <v>66</v>
      </c>
      <c r="D744" s="47" t="s">
        <v>55</v>
      </c>
      <c r="E744" s="11">
        <v>21</v>
      </c>
      <c r="F744" s="11" t="s">
        <v>57</v>
      </c>
      <c r="G744" s="11">
        <v>2</v>
      </c>
      <c r="H744" s="13" t="s">
        <v>58</v>
      </c>
      <c r="I744" s="11">
        <v>18</v>
      </c>
      <c r="J744" s="14">
        <f t="shared" si="22"/>
        <v>1</v>
      </c>
      <c r="K744" s="11">
        <f t="shared" si="23"/>
        <v>13</v>
      </c>
      <c r="L744" s="11">
        <v>13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>
        <v>0</v>
      </c>
      <c r="V744" s="11">
        <v>0</v>
      </c>
      <c r="W744" s="11">
        <v>0</v>
      </c>
      <c r="X744" s="11">
        <v>0</v>
      </c>
      <c r="Y744" s="11">
        <v>0</v>
      </c>
      <c r="Z744" s="11">
        <v>0</v>
      </c>
      <c r="AA744" s="11">
        <v>0</v>
      </c>
      <c r="AB744" s="11">
        <v>0</v>
      </c>
      <c r="AC744" s="11">
        <v>0</v>
      </c>
      <c r="AD744" s="11">
        <v>0</v>
      </c>
      <c r="AE744">
        <v>0</v>
      </c>
    </row>
    <row r="745" spans="1:31" ht="15.75" customHeight="1">
      <c r="A745" s="29">
        <v>2020</v>
      </c>
      <c r="B745" s="10" t="s">
        <v>65</v>
      </c>
      <c r="C745" s="11" t="s">
        <v>66</v>
      </c>
      <c r="D745" s="47" t="s">
        <v>55</v>
      </c>
      <c r="E745" s="11">
        <v>21</v>
      </c>
      <c r="F745" s="11" t="s">
        <v>57</v>
      </c>
      <c r="G745" s="11">
        <v>2</v>
      </c>
      <c r="H745" s="13" t="s">
        <v>58</v>
      </c>
      <c r="I745" s="11">
        <v>19</v>
      </c>
      <c r="J745" s="14">
        <f t="shared" si="22"/>
        <v>1</v>
      </c>
      <c r="K745" s="11">
        <f t="shared" si="23"/>
        <v>16</v>
      </c>
      <c r="L745" s="11">
        <v>16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>
        <v>0</v>
      </c>
    </row>
    <row r="746" spans="1:31" ht="15.75" customHeight="1">
      <c r="A746" s="29">
        <v>2020</v>
      </c>
      <c r="B746" s="10" t="s">
        <v>65</v>
      </c>
      <c r="C746" s="11" t="s">
        <v>66</v>
      </c>
      <c r="D746" s="47" t="s">
        <v>55</v>
      </c>
      <c r="E746" s="11">
        <v>21</v>
      </c>
      <c r="F746" s="11" t="s">
        <v>57</v>
      </c>
      <c r="G746" s="11">
        <v>2</v>
      </c>
      <c r="H746" s="13" t="s">
        <v>58</v>
      </c>
      <c r="I746" s="11">
        <v>20</v>
      </c>
      <c r="J746" s="14">
        <f t="shared" si="22"/>
        <v>1</v>
      </c>
      <c r="K746" s="11">
        <f t="shared" si="23"/>
        <v>11</v>
      </c>
      <c r="L746" s="11">
        <v>11</v>
      </c>
      <c r="M746" s="11">
        <v>0</v>
      </c>
      <c r="N746" s="11">
        <v>0</v>
      </c>
      <c r="O746" s="11">
        <v>0</v>
      </c>
      <c r="P746" s="11">
        <v>0</v>
      </c>
      <c r="Q746" s="11">
        <v>0</v>
      </c>
      <c r="R746" s="11">
        <v>0</v>
      </c>
      <c r="S746" s="11">
        <v>0</v>
      </c>
      <c r="T746" s="11">
        <v>0</v>
      </c>
      <c r="U746" s="11">
        <v>0</v>
      </c>
      <c r="V746" s="11">
        <v>0</v>
      </c>
      <c r="W746" s="11">
        <v>0</v>
      </c>
      <c r="X746" s="11">
        <v>0</v>
      </c>
      <c r="Y746" s="11">
        <v>0</v>
      </c>
      <c r="Z746" s="11">
        <v>0</v>
      </c>
      <c r="AA746" s="11">
        <v>0</v>
      </c>
      <c r="AB746" s="11">
        <v>0</v>
      </c>
      <c r="AC746" s="11">
        <v>0</v>
      </c>
      <c r="AD746" s="11">
        <v>0</v>
      </c>
      <c r="AE746">
        <v>0</v>
      </c>
    </row>
    <row r="747" spans="1:31" ht="15.75" customHeight="1">
      <c r="A747" s="29">
        <v>2020</v>
      </c>
      <c r="B747" s="10" t="s">
        <v>65</v>
      </c>
      <c r="C747" s="11" t="s">
        <v>66</v>
      </c>
      <c r="D747" s="47" t="s">
        <v>55</v>
      </c>
      <c r="E747" s="11">
        <v>21</v>
      </c>
      <c r="F747" s="11" t="s">
        <v>57</v>
      </c>
      <c r="G747" s="11">
        <v>2</v>
      </c>
      <c r="H747" s="13" t="s">
        <v>58</v>
      </c>
      <c r="I747" s="11">
        <v>21</v>
      </c>
      <c r="J747" s="14">
        <f t="shared" si="22"/>
        <v>1</v>
      </c>
      <c r="K747" s="11">
        <f t="shared" si="23"/>
        <v>9</v>
      </c>
      <c r="L747" s="11">
        <v>9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>
        <v>0</v>
      </c>
    </row>
    <row r="748" spans="1:31" ht="15.75" customHeight="1">
      <c r="A748" s="29">
        <v>2020</v>
      </c>
      <c r="B748" s="10" t="s">
        <v>65</v>
      </c>
      <c r="C748" s="11" t="s">
        <v>66</v>
      </c>
      <c r="D748" s="47" t="s">
        <v>55</v>
      </c>
      <c r="E748" s="11">
        <v>21</v>
      </c>
      <c r="F748" s="11" t="s">
        <v>57</v>
      </c>
      <c r="G748" s="11">
        <v>2</v>
      </c>
      <c r="H748" s="13" t="s">
        <v>58</v>
      </c>
      <c r="I748" s="11">
        <v>22</v>
      </c>
      <c r="J748" s="14">
        <f t="shared" si="22"/>
        <v>1</v>
      </c>
      <c r="K748" s="11">
        <f t="shared" si="23"/>
        <v>14</v>
      </c>
      <c r="L748" s="11">
        <v>14</v>
      </c>
      <c r="M748" s="11">
        <v>0</v>
      </c>
      <c r="N748" s="11">
        <v>0</v>
      </c>
      <c r="O748" s="11">
        <v>0</v>
      </c>
      <c r="P748" s="11">
        <v>0</v>
      </c>
      <c r="Q748" s="11">
        <v>0</v>
      </c>
      <c r="R748" s="11">
        <v>0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11">
        <v>0</v>
      </c>
      <c r="AB748" s="11">
        <v>0</v>
      </c>
      <c r="AC748" s="11">
        <v>0</v>
      </c>
      <c r="AD748" s="11">
        <v>0</v>
      </c>
      <c r="AE748">
        <v>0</v>
      </c>
    </row>
    <row r="749" spans="1:31" ht="15.75" customHeight="1">
      <c r="A749" s="29">
        <v>2020</v>
      </c>
      <c r="B749" s="10" t="s">
        <v>65</v>
      </c>
      <c r="C749" s="11" t="s">
        <v>66</v>
      </c>
      <c r="D749" s="47" t="s">
        <v>55</v>
      </c>
      <c r="E749" s="11">
        <v>21</v>
      </c>
      <c r="F749" s="11" t="s">
        <v>57</v>
      </c>
      <c r="G749" s="11">
        <v>2</v>
      </c>
      <c r="H749" s="13" t="s">
        <v>58</v>
      </c>
      <c r="I749" s="11">
        <v>23</v>
      </c>
      <c r="J749" s="14">
        <f t="shared" si="22"/>
        <v>1</v>
      </c>
      <c r="K749" s="11">
        <f t="shared" si="23"/>
        <v>11</v>
      </c>
      <c r="L749" s="11">
        <v>11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>
        <v>0</v>
      </c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>
        <v>0</v>
      </c>
    </row>
    <row r="750" spans="1:31" ht="15.75" customHeight="1">
      <c r="A750" s="29">
        <v>2020</v>
      </c>
      <c r="B750" s="10" t="s">
        <v>65</v>
      </c>
      <c r="C750" s="11" t="s">
        <v>66</v>
      </c>
      <c r="D750" s="47" t="s">
        <v>55</v>
      </c>
      <c r="E750" s="11">
        <v>21</v>
      </c>
      <c r="F750" s="11" t="s">
        <v>57</v>
      </c>
      <c r="G750" s="11">
        <v>2</v>
      </c>
      <c r="H750" s="13" t="s">
        <v>58</v>
      </c>
      <c r="I750" s="11">
        <v>24</v>
      </c>
      <c r="J750" s="14">
        <f t="shared" si="22"/>
        <v>1</v>
      </c>
      <c r="K750" s="11">
        <f t="shared" si="23"/>
        <v>9</v>
      </c>
      <c r="L750" s="11">
        <v>9</v>
      </c>
      <c r="M750" s="11">
        <v>0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1">
        <v>0</v>
      </c>
      <c r="AA750" s="11">
        <v>0</v>
      </c>
      <c r="AB750" s="11">
        <v>0</v>
      </c>
      <c r="AC750" s="11">
        <v>0</v>
      </c>
      <c r="AD750" s="11">
        <v>0</v>
      </c>
      <c r="AE750">
        <v>0</v>
      </c>
    </row>
    <row r="751" spans="1:31" ht="15.75" customHeight="1">
      <c r="A751" s="29">
        <v>2020</v>
      </c>
      <c r="B751" s="10" t="s">
        <v>65</v>
      </c>
      <c r="C751" s="11" t="s">
        <v>66</v>
      </c>
      <c r="D751" s="47">
        <v>0.69513888888888886</v>
      </c>
      <c r="E751" s="11">
        <v>21</v>
      </c>
      <c r="F751" s="11" t="s">
        <v>57</v>
      </c>
      <c r="G751" s="11">
        <v>2</v>
      </c>
      <c r="H751" s="13" t="s">
        <v>58</v>
      </c>
      <c r="I751" s="11">
        <v>25</v>
      </c>
      <c r="J751" s="14">
        <f t="shared" si="22"/>
        <v>1</v>
      </c>
      <c r="K751" s="11">
        <f t="shared" si="23"/>
        <v>17</v>
      </c>
      <c r="L751" s="11">
        <v>17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>
        <v>0</v>
      </c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>
        <v>0</v>
      </c>
    </row>
    <row r="752" spans="1:31" ht="15.75" customHeight="1">
      <c r="A752" s="29">
        <v>2020</v>
      </c>
      <c r="B752" s="10" t="s">
        <v>67</v>
      </c>
      <c r="C752" s="11" t="s">
        <v>60</v>
      </c>
      <c r="D752" s="47">
        <v>0.4284722222222222</v>
      </c>
      <c r="E752" s="11">
        <v>15</v>
      </c>
      <c r="F752" s="11" t="s">
        <v>53</v>
      </c>
      <c r="G752" s="11">
        <v>1</v>
      </c>
      <c r="H752" s="13" t="s">
        <v>54</v>
      </c>
      <c r="I752" s="11">
        <v>1</v>
      </c>
      <c r="J752" s="14">
        <f t="shared" si="22"/>
        <v>1</v>
      </c>
      <c r="K752" s="11">
        <f t="shared" si="23"/>
        <v>3</v>
      </c>
      <c r="L752" s="11">
        <v>3</v>
      </c>
      <c r="M752" s="11">
        <v>0</v>
      </c>
      <c r="N752" s="11">
        <v>0</v>
      </c>
      <c r="O752" s="11">
        <v>0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1">
        <v>0</v>
      </c>
      <c r="W752" s="11">
        <v>0</v>
      </c>
      <c r="X752" s="11">
        <v>0</v>
      </c>
      <c r="Y752" s="11">
        <v>0</v>
      </c>
      <c r="Z752" s="11">
        <v>0</v>
      </c>
      <c r="AA752" s="11">
        <v>0</v>
      </c>
      <c r="AB752" s="11">
        <v>0</v>
      </c>
      <c r="AC752" s="11">
        <v>0</v>
      </c>
      <c r="AD752" s="11">
        <v>0</v>
      </c>
      <c r="AE752">
        <v>0</v>
      </c>
    </row>
    <row r="753" spans="1:31" ht="15.75" customHeight="1">
      <c r="A753" s="29">
        <v>2020</v>
      </c>
      <c r="B753" s="10" t="s">
        <v>67</v>
      </c>
      <c r="C753" s="11" t="s">
        <v>60</v>
      </c>
      <c r="D753" s="47">
        <v>0.4284722222222222</v>
      </c>
      <c r="E753" s="11">
        <v>15</v>
      </c>
      <c r="F753" s="11" t="s">
        <v>53</v>
      </c>
      <c r="G753" s="11">
        <v>1</v>
      </c>
      <c r="H753" s="13" t="s">
        <v>54</v>
      </c>
      <c r="I753" s="11">
        <v>2</v>
      </c>
      <c r="J753" s="14">
        <f t="shared" si="22"/>
        <v>0</v>
      </c>
      <c r="K753" s="11">
        <f t="shared" si="23"/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>
        <v>0</v>
      </c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>
        <v>0</v>
      </c>
    </row>
    <row r="754" spans="1:31" ht="15.75" customHeight="1">
      <c r="A754" s="29">
        <v>2020</v>
      </c>
      <c r="B754" s="10" t="s">
        <v>67</v>
      </c>
      <c r="C754" s="11" t="s">
        <v>60</v>
      </c>
      <c r="D754" s="47">
        <v>0.42847222222222198</v>
      </c>
      <c r="E754" s="11">
        <v>15</v>
      </c>
      <c r="F754" s="11" t="s">
        <v>53</v>
      </c>
      <c r="G754" s="11">
        <v>1</v>
      </c>
      <c r="H754" s="13" t="s">
        <v>54</v>
      </c>
      <c r="I754" s="11">
        <v>3</v>
      </c>
      <c r="J754" s="14">
        <f t="shared" si="22"/>
        <v>1</v>
      </c>
      <c r="K754" s="11">
        <f t="shared" si="23"/>
        <v>2</v>
      </c>
      <c r="L754" s="11">
        <v>2</v>
      </c>
      <c r="M754" s="11">
        <v>0</v>
      </c>
      <c r="N754" s="11">
        <v>0</v>
      </c>
      <c r="O754" s="11">
        <v>0</v>
      </c>
      <c r="P754" s="11">
        <v>0</v>
      </c>
      <c r="Q754" s="11">
        <v>0</v>
      </c>
      <c r="R754" s="11">
        <v>0</v>
      </c>
      <c r="S754" s="11">
        <v>0</v>
      </c>
      <c r="T754" s="11">
        <v>0</v>
      </c>
      <c r="U754" s="11">
        <v>0</v>
      </c>
      <c r="V754" s="11">
        <v>0</v>
      </c>
      <c r="W754" s="11">
        <v>0</v>
      </c>
      <c r="X754" s="11">
        <v>0</v>
      </c>
      <c r="Y754" s="11">
        <v>0</v>
      </c>
      <c r="Z754" s="11">
        <v>0</v>
      </c>
      <c r="AA754" s="11">
        <v>0</v>
      </c>
      <c r="AB754" s="11">
        <v>0</v>
      </c>
      <c r="AC754" s="11">
        <v>0</v>
      </c>
      <c r="AD754" s="11">
        <v>0</v>
      </c>
      <c r="AE754">
        <v>0</v>
      </c>
    </row>
    <row r="755" spans="1:31" ht="15.75" customHeight="1">
      <c r="A755" s="29">
        <v>2020</v>
      </c>
      <c r="B755" s="10" t="s">
        <v>67</v>
      </c>
      <c r="C755" s="11" t="s">
        <v>60</v>
      </c>
      <c r="D755" s="47">
        <v>0.42847222222222198</v>
      </c>
      <c r="E755" s="11">
        <v>15</v>
      </c>
      <c r="F755" s="11" t="s">
        <v>53</v>
      </c>
      <c r="G755" s="11">
        <v>1</v>
      </c>
      <c r="H755" s="13" t="s">
        <v>54</v>
      </c>
      <c r="I755" s="11">
        <v>4</v>
      </c>
      <c r="J755" s="14">
        <f t="shared" si="22"/>
        <v>1</v>
      </c>
      <c r="K755" s="11">
        <f t="shared" si="23"/>
        <v>2</v>
      </c>
      <c r="L755" s="11">
        <v>2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>
        <v>0</v>
      </c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>
        <v>0</v>
      </c>
    </row>
    <row r="756" spans="1:31" ht="15.75" customHeight="1">
      <c r="A756" s="29">
        <v>2020</v>
      </c>
      <c r="B756" s="10" t="s">
        <v>67</v>
      </c>
      <c r="C756" s="11" t="s">
        <v>60</v>
      </c>
      <c r="D756" s="47">
        <v>0.42847222222222198</v>
      </c>
      <c r="E756" s="11">
        <v>15</v>
      </c>
      <c r="F756" s="11" t="s">
        <v>53</v>
      </c>
      <c r="G756" s="11">
        <v>1</v>
      </c>
      <c r="H756" s="13" t="s">
        <v>54</v>
      </c>
      <c r="I756" s="11">
        <v>5</v>
      </c>
      <c r="J756" s="14">
        <f t="shared" si="22"/>
        <v>1</v>
      </c>
      <c r="K756" s="11">
        <f t="shared" si="23"/>
        <v>1</v>
      </c>
      <c r="L756" s="11">
        <v>1</v>
      </c>
      <c r="M756" s="11">
        <v>0</v>
      </c>
      <c r="N756" s="11">
        <v>0</v>
      </c>
      <c r="O756" s="11">
        <v>0</v>
      </c>
      <c r="P756" s="11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1">
        <v>0</v>
      </c>
      <c r="W756" s="11">
        <v>0</v>
      </c>
      <c r="X756" s="11">
        <v>0</v>
      </c>
      <c r="Y756" s="11">
        <v>0</v>
      </c>
      <c r="Z756" s="11">
        <v>0</v>
      </c>
      <c r="AA756" s="11">
        <v>0</v>
      </c>
      <c r="AB756" s="11">
        <v>0</v>
      </c>
      <c r="AC756" s="11">
        <v>0</v>
      </c>
      <c r="AD756" s="11">
        <v>0</v>
      </c>
      <c r="AE756">
        <v>0</v>
      </c>
    </row>
    <row r="757" spans="1:31" ht="15.75" customHeight="1">
      <c r="A757" s="29">
        <v>2020</v>
      </c>
      <c r="B757" s="10" t="s">
        <v>67</v>
      </c>
      <c r="C757" s="11" t="s">
        <v>60</v>
      </c>
      <c r="D757" s="47">
        <v>0.42847222222222198</v>
      </c>
      <c r="E757" s="11">
        <v>15</v>
      </c>
      <c r="F757" s="11" t="s">
        <v>53</v>
      </c>
      <c r="G757" s="11">
        <v>1</v>
      </c>
      <c r="H757" s="13" t="s">
        <v>54</v>
      </c>
      <c r="I757" s="11">
        <v>6</v>
      </c>
      <c r="J757" s="14">
        <f t="shared" si="22"/>
        <v>1</v>
      </c>
      <c r="K757" s="11">
        <f t="shared" si="23"/>
        <v>2</v>
      </c>
      <c r="L757" s="11">
        <v>2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>
        <v>0</v>
      </c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>
        <v>0</v>
      </c>
    </row>
    <row r="758" spans="1:31" ht="15.75" customHeight="1">
      <c r="A758" s="29">
        <v>2020</v>
      </c>
      <c r="B758" s="10" t="s">
        <v>67</v>
      </c>
      <c r="C758" s="11" t="s">
        <v>60</v>
      </c>
      <c r="D758" s="47">
        <v>0.42847222222222198</v>
      </c>
      <c r="E758" s="11">
        <v>15</v>
      </c>
      <c r="F758" s="11" t="s">
        <v>53</v>
      </c>
      <c r="G758" s="11">
        <v>1</v>
      </c>
      <c r="H758" s="13" t="s">
        <v>54</v>
      </c>
      <c r="I758" s="11">
        <v>7</v>
      </c>
      <c r="J758" s="14">
        <f t="shared" si="22"/>
        <v>0</v>
      </c>
      <c r="K758" s="11">
        <f t="shared" si="23"/>
        <v>0</v>
      </c>
      <c r="L758" s="11">
        <v>0</v>
      </c>
      <c r="M758" s="11">
        <v>0</v>
      </c>
      <c r="N758" s="11">
        <v>0</v>
      </c>
      <c r="O758" s="11">
        <v>0</v>
      </c>
      <c r="P758" s="11">
        <v>0</v>
      </c>
      <c r="Q758" s="11">
        <v>0</v>
      </c>
      <c r="R758" s="11">
        <v>0</v>
      </c>
      <c r="S758" s="11">
        <v>0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0</v>
      </c>
      <c r="Z758" s="11">
        <v>0</v>
      </c>
      <c r="AA758" s="11">
        <v>0</v>
      </c>
      <c r="AB758" s="11">
        <v>0</v>
      </c>
      <c r="AC758" s="11">
        <v>0</v>
      </c>
      <c r="AD758" s="11">
        <v>0</v>
      </c>
      <c r="AE758">
        <v>0</v>
      </c>
    </row>
    <row r="759" spans="1:31" ht="15.75" customHeight="1">
      <c r="A759" s="29">
        <v>2020</v>
      </c>
      <c r="B759" s="10" t="s">
        <v>67</v>
      </c>
      <c r="C759" s="11" t="s">
        <v>60</v>
      </c>
      <c r="D759" s="47">
        <v>0.42847222222222198</v>
      </c>
      <c r="E759" s="11">
        <v>15</v>
      </c>
      <c r="F759" s="11" t="s">
        <v>53</v>
      </c>
      <c r="G759" s="11">
        <v>1</v>
      </c>
      <c r="H759" s="13" t="s">
        <v>54</v>
      </c>
      <c r="I759" s="11">
        <v>8</v>
      </c>
      <c r="J759" s="14">
        <f t="shared" si="22"/>
        <v>1</v>
      </c>
      <c r="K759" s="11">
        <f t="shared" si="23"/>
        <v>4</v>
      </c>
      <c r="L759" s="11">
        <v>4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>
        <v>0</v>
      </c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>
        <v>0</v>
      </c>
    </row>
    <row r="760" spans="1:31" ht="15.75" customHeight="1">
      <c r="A760" s="29">
        <v>2020</v>
      </c>
      <c r="B760" s="10" t="s">
        <v>67</v>
      </c>
      <c r="C760" s="11" t="s">
        <v>60</v>
      </c>
      <c r="D760" s="47">
        <v>0.42847222222222198</v>
      </c>
      <c r="E760" s="11">
        <v>15</v>
      </c>
      <c r="F760" s="11" t="s">
        <v>53</v>
      </c>
      <c r="G760" s="11">
        <v>1</v>
      </c>
      <c r="H760" s="13" t="s">
        <v>54</v>
      </c>
      <c r="I760" s="11">
        <v>9</v>
      </c>
      <c r="J760" s="14">
        <f t="shared" si="22"/>
        <v>1</v>
      </c>
      <c r="K760" s="11">
        <f t="shared" si="23"/>
        <v>2</v>
      </c>
      <c r="L760" s="11">
        <v>2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0</v>
      </c>
      <c r="Z760" s="11">
        <v>0</v>
      </c>
      <c r="AA760" s="11">
        <v>0</v>
      </c>
      <c r="AB760" s="11">
        <v>0</v>
      </c>
      <c r="AC760" s="11">
        <v>0</v>
      </c>
      <c r="AD760" s="11">
        <v>0</v>
      </c>
      <c r="AE760">
        <v>0</v>
      </c>
    </row>
    <row r="761" spans="1:31" ht="15.75" customHeight="1">
      <c r="A761" s="29">
        <v>2020</v>
      </c>
      <c r="B761" s="10" t="s">
        <v>67</v>
      </c>
      <c r="C761" s="11" t="s">
        <v>60</v>
      </c>
      <c r="D761" s="47">
        <v>0.42847222222222198</v>
      </c>
      <c r="E761" s="11">
        <v>15</v>
      </c>
      <c r="F761" s="11" t="s">
        <v>53</v>
      </c>
      <c r="G761" s="11">
        <v>1</v>
      </c>
      <c r="H761" s="13" t="s">
        <v>54</v>
      </c>
      <c r="I761" s="11">
        <v>10</v>
      </c>
      <c r="J761" s="14">
        <f t="shared" si="22"/>
        <v>1</v>
      </c>
      <c r="K761" s="11">
        <f t="shared" si="23"/>
        <v>7</v>
      </c>
      <c r="L761" s="11">
        <v>7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>
        <v>0</v>
      </c>
    </row>
    <row r="762" spans="1:31" ht="15.75" customHeight="1">
      <c r="A762" s="29">
        <v>2020</v>
      </c>
      <c r="B762" s="10" t="s">
        <v>67</v>
      </c>
      <c r="C762" s="11" t="s">
        <v>60</v>
      </c>
      <c r="D762" s="47">
        <v>0.42847222222222198</v>
      </c>
      <c r="E762" s="11">
        <v>15</v>
      </c>
      <c r="F762" s="11" t="s">
        <v>53</v>
      </c>
      <c r="G762" s="11">
        <v>1</v>
      </c>
      <c r="H762" s="13" t="s">
        <v>54</v>
      </c>
      <c r="I762" s="11">
        <v>11</v>
      </c>
      <c r="J762" s="14">
        <f t="shared" ref="J762:J825" si="24">COUNTIF(L762:AD762,"&gt;0")</f>
        <v>1</v>
      </c>
      <c r="K762" s="11">
        <f t="shared" ref="K762:K825" si="25">SUM(L762:AD762)</f>
        <v>4</v>
      </c>
      <c r="L762" s="11">
        <v>4</v>
      </c>
      <c r="M762" s="11">
        <v>0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0</v>
      </c>
      <c r="W762" s="11">
        <v>0</v>
      </c>
      <c r="X762" s="11">
        <v>0</v>
      </c>
      <c r="Y762" s="11">
        <v>0</v>
      </c>
      <c r="Z762" s="11">
        <v>0</v>
      </c>
      <c r="AA762" s="11">
        <v>0</v>
      </c>
      <c r="AB762" s="11">
        <v>0</v>
      </c>
      <c r="AC762" s="11">
        <v>0</v>
      </c>
      <c r="AD762" s="11">
        <v>0</v>
      </c>
      <c r="AE762">
        <v>0</v>
      </c>
    </row>
    <row r="763" spans="1:31" ht="15.75" customHeight="1">
      <c r="A763" s="29">
        <v>2020</v>
      </c>
      <c r="B763" s="10" t="s">
        <v>67</v>
      </c>
      <c r="C763" s="11" t="s">
        <v>60</v>
      </c>
      <c r="D763" s="47">
        <v>0.42847222222222198</v>
      </c>
      <c r="E763" s="11">
        <v>15</v>
      </c>
      <c r="F763" s="11" t="s">
        <v>53</v>
      </c>
      <c r="G763" s="11">
        <v>1</v>
      </c>
      <c r="H763" s="13" t="s">
        <v>54</v>
      </c>
      <c r="I763" s="11">
        <v>12</v>
      </c>
      <c r="J763" s="14">
        <f t="shared" si="24"/>
        <v>1</v>
      </c>
      <c r="K763" s="11">
        <f t="shared" si="25"/>
        <v>1</v>
      </c>
      <c r="L763" s="11">
        <v>1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>
        <v>0</v>
      </c>
    </row>
    <row r="764" spans="1:31" ht="15.75" customHeight="1">
      <c r="A764" s="29">
        <v>2020</v>
      </c>
      <c r="B764" s="10" t="s">
        <v>67</v>
      </c>
      <c r="C764" s="11" t="s">
        <v>60</v>
      </c>
      <c r="D764" s="47">
        <v>0.42847222222222198</v>
      </c>
      <c r="E764" s="11">
        <v>15</v>
      </c>
      <c r="F764" s="11" t="s">
        <v>53</v>
      </c>
      <c r="G764" s="11">
        <v>1</v>
      </c>
      <c r="H764" s="13" t="s">
        <v>54</v>
      </c>
      <c r="I764" s="11">
        <v>13</v>
      </c>
      <c r="J764" s="14">
        <f t="shared" si="24"/>
        <v>1</v>
      </c>
      <c r="K764" s="11">
        <f t="shared" si="25"/>
        <v>4</v>
      </c>
      <c r="L764" s="11">
        <v>4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0</v>
      </c>
      <c r="AA764" s="11">
        <v>0</v>
      </c>
      <c r="AB764" s="11">
        <v>0</v>
      </c>
      <c r="AC764" s="11">
        <v>0</v>
      </c>
      <c r="AD764" s="11">
        <v>0</v>
      </c>
      <c r="AE764">
        <v>0</v>
      </c>
    </row>
    <row r="765" spans="1:31" ht="15.75" customHeight="1">
      <c r="A765" s="29">
        <v>2020</v>
      </c>
      <c r="B765" s="10" t="s">
        <v>67</v>
      </c>
      <c r="C765" s="11" t="s">
        <v>60</v>
      </c>
      <c r="D765" s="47">
        <v>0.42847222222222198</v>
      </c>
      <c r="E765" s="11">
        <v>15</v>
      </c>
      <c r="F765" s="11" t="s">
        <v>53</v>
      </c>
      <c r="G765" s="11">
        <v>1</v>
      </c>
      <c r="H765" s="13" t="s">
        <v>54</v>
      </c>
      <c r="I765" s="11">
        <v>14</v>
      </c>
      <c r="J765" s="14">
        <f t="shared" si="24"/>
        <v>1</v>
      </c>
      <c r="K765" s="11">
        <f t="shared" si="25"/>
        <v>2</v>
      </c>
      <c r="L765" s="11">
        <v>2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>
        <v>0</v>
      </c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>
        <v>0</v>
      </c>
    </row>
    <row r="766" spans="1:31" ht="15.75" customHeight="1">
      <c r="A766" s="29">
        <v>2020</v>
      </c>
      <c r="B766" s="10" t="s">
        <v>67</v>
      </c>
      <c r="C766" s="11" t="s">
        <v>60</v>
      </c>
      <c r="D766" s="47">
        <v>0.42847222222222198</v>
      </c>
      <c r="E766" s="11">
        <v>15</v>
      </c>
      <c r="F766" s="11" t="s">
        <v>53</v>
      </c>
      <c r="G766" s="11">
        <v>1</v>
      </c>
      <c r="H766" s="13" t="s">
        <v>54</v>
      </c>
      <c r="I766" s="11">
        <v>15</v>
      </c>
      <c r="J766" s="14">
        <f t="shared" si="24"/>
        <v>1</v>
      </c>
      <c r="K766" s="11">
        <f t="shared" si="25"/>
        <v>2</v>
      </c>
      <c r="L766" s="11">
        <v>2</v>
      </c>
      <c r="M766" s="11">
        <v>0</v>
      </c>
      <c r="N766" s="11">
        <v>0</v>
      </c>
      <c r="O766" s="11">
        <v>0</v>
      </c>
      <c r="P766" s="11">
        <v>0</v>
      </c>
      <c r="Q766" s="11">
        <v>0</v>
      </c>
      <c r="R766" s="11">
        <v>0</v>
      </c>
      <c r="S766" s="11">
        <v>0</v>
      </c>
      <c r="T766" s="11">
        <v>0</v>
      </c>
      <c r="U766" s="11">
        <v>0</v>
      </c>
      <c r="V766" s="11">
        <v>0</v>
      </c>
      <c r="W766" s="11">
        <v>0</v>
      </c>
      <c r="X766" s="11">
        <v>0</v>
      </c>
      <c r="Y766" s="11">
        <v>0</v>
      </c>
      <c r="Z766" s="11">
        <v>0</v>
      </c>
      <c r="AA766" s="11">
        <v>0</v>
      </c>
      <c r="AB766" s="11">
        <v>0</v>
      </c>
      <c r="AC766" s="11">
        <v>0</v>
      </c>
      <c r="AD766" s="11">
        <v>0</v>
      </c>
      <c r="AE766">
        <v>0</v>
      </c>
    </row>
    <row r="767" spans="1:31" ht="15.75" customHeight="1">
      <c r="A767" s="29">
        <v>2020</v>
      </c>
      <c r="B767" s="10" t="s">
        <v>67</v>
      </c>
      <c r="C767" s="11" t="s">
        <v>60</v>
      </c>
      <c r="D767" s="47">
        <v>0.42847222222222198</v>
      </c>
      <c r="E767" s="11">
        <v>15</v>
      </c>
      <c r="F767" s="11" t="s">
        <v>53</v>
      </c>
      <c r="G767" s="11">
        <v>1</v>
      </c>
      <c r="H767" s="13" t="s">
        <v>54</v>
      </c>
      <c r="I767" s="11">
        <v>16</v>
      </c>
      <c r="J767" s="14">
        <f t="shared" si="24"/>
        <v>1</v>
      </c>
      <c r="K767" s="11">
        <f t="shared" si="25"/>
        <v>3</v>
      </c>
      <c r="L767" s="11">
        <v>3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>
        <v>0</v>
      </c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>
        <v>0</v>
      </c>
    </row>
    <row r="768" spans="1:31" ht="15.75" customHeight="1">
      <c r="A768" s="29">
        <v>2020</v>
      </c>
      <c r="B768" s="10" t="s">
        <v>67</v>
      </c>
      <c r="C768" s="11" t="s">
        <v>60</v>
      </c>
      <c r="D768" s="47">
        <v>0.42847222222222198</v>
      </c>
      <c r="E768" s="11">
        <v>15</v>
      </c>
      <c r="F768" s="11" t="s">
        <v>53</v>
      </c>
      <c r="G768" s="11">
        <v>1</v>
      </c>
      <c r="H768" s="13" t="s">
        <v>54</v>
      </c>
      <c r="I768" s="11">
        <v>17</v>
      </c>
      <c r="J768" s="14">
        <f t="shared" si="24"/>
        <v>1</v>
      </c>
      <c r="K768" s="11">
        <f t="shared" si="25"/>
        <v>2</v>
      </c>
      <c r="L768" s="11">
        <v>2</v>
      </c>
      <c r="M768" s="11">
        <v>0</v>
      </c>
      <c r="N768" s="11">
        <v>0</v>
      </c>
      <c r="O768" s="11">
        <v>0</v>
      </c>
      <c r="P768" s="11">
        <v>0</v>
      </c>
      <c r="Q768" s="11">
        <v>0</v>
      </c>
      <c r="R768" s="11">
        <v>0</v>
      </c>
      <c r="S768" s="11">
        <v>0</v>
      </c>
      <c r="T768" s="11">
        <v>0</v>
      </c>
      <c r="U768" s="11">
        <v>0</v>
      </c>
      <c r="V768" s="11">
        <v>0</v>
      </c>
      <c r="W768" s="11">
        <v>0</v>
      </c>
      <c r="X768" s="11">
        <v>0</v>
      </c>
      <c r="Y768" s="11">
        <v>0</v>
      </c>
      <c r="Z768" s="11">
        <v>0</v>
      </c>
      <c r="AA768" s="11">
        <v>0</v>
      </c>
      <c r="AB768" s="11">
        <v>0</v>
      </c>
      <c r="AC768" s="11">
        <v>0</v>
      </c>
      <c r="AD768" s="11">
        <v>0</v>
      </c>
      <c r="AE768">
        <v>0</v>
      </c>
    </row>
    <row r="769" spans="1:31" ht="15.75" customHeight="1">
      <c r="A769" s="29">
        <v>2020</v>
      </c>
      <c r="B769" s="10" t="s">
        <v>67</v>
      </c>
      <c r="C769" s="11" t="s">
        <v>60</v>
      </c>
      <c r="D769" s="47">
        <v>0.42847222222222198</v>
      </c>
      <c r="E769" s="11">
        <v>15</v>
      </c>
      <c r="F769" s="11" t="s">
        <v>53</v>
      </c>
      <c r="G769" s="11">
        <v>1</v>
      </c>
      <c r="H769" s="13" t="s">
        <v>54</v>
      </c>
      <c r="I769" s="11">
        <v>18</v>
      </c>
      <c r="J769" s="14">
        <f t="shared" si="24"/>
        <v>1</v>
      </c>
      <c r="K769" s="11">
        <f t="shared" si="25"/>
        <v>5</v>
      </c>
      <c r="L769" s="11">
        <v>5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>
        <v>0</v>
      </c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>
        <v>0</v>
      </c>
    </row>
    <row r="770" spans="1:31" ht="15.75" customHeight="1">
      <c r="A770" s="29">
        <v>2020</v>
      </c>
      <c r="B770" s="10" t="s">
        <v>67</v>
      </c>
      <c r="C770" s="11" t="s">
        <v>60</v>
      </c>
      <c r="D770" s="47">
        <v>0.42847222222222198</v>
      </c>
      <c r="E770" s="11">
        <v>15</v>
      </c>
      <c r="F770" s="11" t="s">
        <v>53</v>
      </c>
      <c r="G770" s="11">
        <v>1</v>
      </c>
      <c r="H770" s="13" t="s">
        <v>54</v>
      </c>
      <c r="I770" s="11">
        <v>19</v>
      </c>
      <c r="J770" s="14">
        <f t="shared" si="24"/>
        <v>1</v>
      </c>
      <c r="K770" s="11">
        <f t="shared" si="25"/>
        <v>2</v>
      </c>
      <c r="L770" s="11">
        <v>2</v>
      </c>
      <c r="M770" s="11">
        <v>0</v>
      </c>
      <c r="N770" s="11">
        <v>0</v>
      </c>
      <c r="O770" s="11">
        <v>0</v>
      </c>
      <c r="P770" s="11">
        <v>0</v>
      </c>
      <c r="Q770" s="11">
        <v>0</v>
      </c>
      <c r="R770" s="11">
        <v>0</v>
      </c>
      <c r="S770" s="11">
        <v>0</v>
      </c>
      <c r="T770" s="11">
        <v>0</v>
      </c>
      <c r="U770" s="11">
        <v>0</v>
      </c>
      <c r="V770" s="11">
        <v>0</v>
      </c>
      <c r="W770" s="11">
        <v>0</v>
      </c>
      <c r="X770" s="11">
        <v>0</v>
      </c>
      <c r="Y770" s="11">
        <v>0</v>
      </c>
      <c r="Z770" s="11">
        <v>0</v>
      </c>
      <c r="AA770" s="11">
        <v>0</v>
      </c>
      <c r="AB770" s="11">
        <v>0</v>
      </c>
      <c r="AC770" s="11">
        <v>0</v>
      </c>
      <c r="AD770" s="11">
        <v>0</v>
      </c>
      <c r="AE770">
        <v>0</v>
      </c>
    </row>
    <row r="771" spans="1:31" ht="15.75" customHeight="1">
      <c r="A771" s="29">
        <v>2020</v>
      </c>
      <c r="B771" s="10" t="s">
        <v>67</v>
      </c>
      <c r="C771" s="11" t="s">
        <v>60</v>
      </c>
      <c r="D771" s="47">
        <v>0.42847222222222198</v>
      </c>
      <c r="E771" s="11">
        <v>15</v>
      </c>
      <c r="F771" s="11" t="s">
        <v>53</v>
      </c>
      <c r="G771" s="11">
        <v>1</v>
      </c>
      <c r="H771" s="13" t="s">
        <v>54</v>
      </c>
      <c r="I771" s="11">
        <v>20</v>
      </c>
      <c r="J771" s="14">
        <f t="shared" si="24"/>
        <v>0</v>
      </c>
      <c r="K771" s="11">
        <f t="shared" si="25"/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>
        <v>0</v>
      </c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>
        <v>0</v>
      </c>
    </row>
    <row r="772" spans="1:31" ht="15.75" customHeight="1">
      <c r="A772" s="29">
        <v>2020</v>
      </c>
      <c r="B772" s="10" t="s">
        <v>67</v>
      </c>
      <c r="C772" s="11" t="s">
        <v>60</v>
      </c>
      <c r="D772" s="47">
        <v>0.42847222222222198</v>
      </c>
      <c r="E772" s="11">
        <v>15</v>
      </c>
      <c r="F772" s="11" t="s">
        <v>53</v>
      </c>
      <c r="G772" s="11">
        <v>1</v>
      </c>
      <c r="H772" s="13" t="s">
        <v>54</v>
      </c>
      <c r="I772" s="11">
        <v>21</v>
      </c>
      <c r="J772" s="14">
        <f t="shared" si="24"/>
        <v>1</v>
      </c>
      <c r="K772" s="11">
        <f t="shared" si="25"/>
        <v>2</v>
      </c>
      <c r="L772" s="11">
        <v>2</v>
      </c>
      <c r="M772" s="11">
        <v>0</v>
      </c>
      <c r="N772" s="11">
        <v>0</v>
      </c>
      <c r="O772" s="11">
        <v>0</v>
      </c>
      <c r="P772" s="11">
        <v>0</v>
      </c>
      <c r="Q772" s="11">
        <v>0</v>
      </c>
      <c r="R772" s="11">
        <v>0</v>
      </c>
      <c r="S772" s="11">
        <v>0</v>
      </c>
      <c r="T772" s="11">
        <v>0</v>
      </c>
      <c r="U772" s="11">
        <v>0</v>
      </c>
      <c r="V772" s="11">
        <v>0</v>
      </c>
      <c r="W772" s="11">
        <v>0</v>
      </c>
      <c r="X772" s="11">
        <v>0</v>
      </c>
      <c r="Y772" s="11">
        <v>0</v>
      </c>
      <c r="Z772" s="11">
        <v>0</v>
      </c>
      <c r="AA772" s="11">
        <v>0</v>
      </c>
      <c r="AB772" s="11">
        <v>0</v>
      </c>
      <c r="AC772" s="11">
        <v>0</v>
      </c>
      <c r="AD772" s="11">
        <v>0</v>
      </c>
      <c r="AE772">
        <v>0</v>
      </c>
    </row>
    <row r="773" spans="1:31" ht="15.75" customHeight="1">
      <c r="A773" s="29">
        <v>2020</v>
      </c>
      <c r="B773" s="10" t="s">
        <v>67</v>
      </c>
      <c r="C773" s="11" t="s">
        <v>60</v>
      </c>
      <c r="D773" s="47">
        <v>0.42847222222222198</v>
      </c>
      <c r="E773" s="11">
        <v>15</v>
      </c>
      <c r="F773" s="11" t="s">
        <v>53</v>
      </c>
      <c r="G773" s="11">
        <v>1</v>
      </c>
      <c r="H773" s="13" t="s">
        <v>54</v>
      </c>
      <c r="I773" s="11">
        <v>22</v>
      </c>
      <c r="J773" s="14">
        <f t="shared" si="24"/>
        <v>1</v>
      </c>
      <c r="K773" s="11">
        <f t="shared" si="25"/>
        <v>3</v>
      </c>
      <c r="L773" s="11">
        <v>3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>
        <v>0</v>
      </c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>
        <v>0</v>
      </c>
    </row>
    <row r="774" spans="1:31" ht="15.75" customHeight="1">
      <c r="A774" s="29">
        <v>2020</v>
      </c>
      <c r="B774" s="10" t="s">
        <v>67</v>
      </c>
      <c r="C774" s="11" t="s">
        <v>60</v>
      </c>
      <c r="D774" s="47">
        <v>0.42847222222222198</v>
      </c>
      <c r="E774" s="11">
        <v>15</v>
      </c>
      <c r="F774" s="11" t="s">
        <v>53</v>
      </c>
      <c r="G774" s="11">
        <v>1</v>
      </c>
      <c r="H774" s="13" t="s">
        <v>54</v>
      </c>
      <c r="I774" s="11">
        <v>23</v>
      </c>
      <c r="J774" s="14">
        <f t="shared" si="24"/>
        <v>1</v>
      </c>
      <c r="K774" s="11">
        <f t="shared" si="25"/>
        <v>1</v>
      </c>
      <c r="L774" s="11">
        <v>1</v>
      </c>
      <c r="M774" s="11">
        <v>0</v>
      </c>
      <c r="N774" s="11">
        <v>0</v>
      </c>
      <c r="O774" s="11">
        <v>0</v>
      </c>
      <c r="P774" s="11">
        <v>0</v>
      </c>
      <c r="Q774" s="11">
        <v>0</v>
      </c>
      <c r="R774" s="11">
        <v>0</v>
      </c>
      <c r="S774" s="11">
        <v>0</v>
      </c>
      <c r="T774" s="11">
        <v>0</v>
      </c>
      <c r="U774" s="11">
        <v>0</v>
      </c>
      <c r="V774" s="11">
        <v>0</v>
      </c>
      <c r="W774" s="11">
        <v>0</v>
      </c>
      <c r="X774" s="11">
        <v>0</v>
      </c>
      <c r="Y774" s="11">
        <v>0</v>
      </c>
      <c r="Z774" s="11">
        <v>0</v>
      </c>
      <c r="AA774" s="11">
        <v>0</v>
      </c>
      <c r="AB774" s="11">
        <v>0</v>
      </c>
      <c r="AC774" s="11">
        <v>0</v>
      </c>
      <c r="AD774" s="11">
        <v>0</v>
      </c>
      <c r="AE774">
        <v>0</v>
      </c>
    </row>
    <row r="775" spans="1:31" ht="15.75" customHeight="1">
      <c r="A775" s="29">
        <v>2020</v>
      </c>
      <c r="B775" s="10" t="s">
        <v>67</v>
      </c>
      <c r="C775" s="11" t="s">
        <v>60</v>
      </c>
      <c r="D775" s="47">
        <v>0.42847222222222198</v>
      </c>
      <c r="E775" s="11">
        <v>15</v>
      </c>
      <c r="F775" s="11" t="s">
        <v>53</v>
      </c>
      <c r="G775" s="11">
        <v>1</v>
      </c>
      <c r="H775" s="13" t="s">
        <v>54</v>
      </c>
      <c r="I775" s="11">
        <v>24</v>
      </c>
      <c r="J775" s="14">
        <f t="shared" si="24"/>
        <v>1</v>
      </c>
      <c r="K775" s="11">
        <f t="shared" si="25"/>
        <v>1</v>
      </c>
      <c r="L775" s="11">
        <v>1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>
        <v>0</v>
      </c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>
        <v>0</v>
      </c>
    </row>
    <row r="776" spans="1:31" ht="15.75" customHeight="1">
      <c r="A776" s="29">
        <v>2020</v>
      </c>
      <c r="B776" s="10" t="s">
        <v>67</v>
      </c>
      <c r="C776" s="11" t="s">
        <v>60</v>
      </c>
      <c r="D776" s="47">
        <v>0.42847222222222198</v>
      </c>
      <c r="E776" s="11">
        <v>15</v>
      </c>
      <c r="F776" s="11" t="s">
        <v>53</v>
      </c>
      <c r="G776" s="11">
        <v>1</v>
      </c>
      <c r="H776" s="13" t="s">
        <v>54</v>
      </c>
      <c r="I776" s="11">
        <v>25</v>
      </c>
      <c r="J776" s="14">
        <f t="shared" si="24"/>
        <v>1</v>
      </c>
      <c r="K776" s="11">
        <f t="shared" si="25"/>
        <v>3</v>
      </c>
      <c r="L776" s="11">
        <v>3</v>
      </c>
      <c r="M776" s="11">
        <v>0</v>
      </c>
      <c r="N776" s="11">
        <v>0</v>
      </c>
      <c r="O776" s="11">
        <v>0</v>
      </c>
      <c r="P776" s="11">
        <v>0</v>
      </c>
      <c r="Q776" s="11">
        <v>0</v>
      </c>
      <c r="R776" s="11">
        <v>0</v>
      </c>
      <c r="S776" s="11">
        <v>0</v>
      </c>
      <c r="T776" s="11">
        <v>0</v>
      </c>
      <c r="U776" s="11">
        <v>0</v>
      </c>
      <c r="V776" s="11">
        <v>0</v>
      </c>
      <c r="W776" s="11">
        <v>0</v>
      </c>
      <c r="X776" s="11">
        <v>0</v>
      </c>
      <c r="Y776" s="11">
        <v>0</v>
      </c>
      <c r="Z776" s="11">
        <v>0</v>
      </c>
      <c r="AA776" s="11">
        <v>0</v>
      </c>
      <c r="AB776" s="11">
        <v>0</v>
      </c>
      <c r="AC776" s="11">
        <v>0</v>
      </c>
      <c r="AD776" s="11">
        <v>0</v>
      </c>
      <c r="AE776">
        <v>0</v>
      </c>
    </row>
    <row r="777" spans="1:31" ht="15.75" customHeight="1">
      <c r="A777" s="29">
        <v>2020</v>
      </c>
      <c r="B777" s="10" t="s">
        <v>67</v>
      </c>
      <c r="C777" s="11" t="s">
        <v>60</v>
      </c>
      <c r="D777" s="47">
        <v>0.44930555555555557</v>
      </c>
      <c r="E777" s="11">
        <v>15</v>
      </c>
      <c r="F777" s="11" t="s">
        <v>53</v>
      </c>
      <c r="G777" s="11">
        <v>2</v>
      </c>
      <c r="H777" s="13" t="s">
        <v>54</v>
      </c>
      <c r="I777" s="11">
        <v>1</v>
      </c>
      <c r="J777" s="14">
        <f t="shared" si="24"/>
        <v>1</v>
      </c>
      <c r="K777" s="11">
        <f t="shared" si="25"/>
        <v>1</v>
      </c>
      <c r="L777" s="11">
        <v>1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>
        <v>0</v>
      </c>
    </row>
    <row r="778" spans="1:31" ht="15.75" customHeight="1">
      <c r="A778" s="29">
        <v>2020</v>
      </c>
      <c r="B778" s="10" t="s">
        <v>67</v>
      </c>
      <c r="C778" s="11" t="s">
        <v>60</v>
      </c>
      <c r="D778" s="47">
        <v>0.44930555555555557</v>
      </c>
      <c r="E778" s="11">
        <v>15</v>
      </c>
      <c r="F778" s="11" t="s">
        <v>53</v>
      </c>
      <c r="G778" s="11">
        <v>2</v>
      </c>
      <c r="H778" s="13" t="s">
        <v>54</v>
      </c>
      <c r="I778" s="11">
        <v>2</v>
      </c>
      <c r="J778" s="14">
        <f t="shared" si="24"/>
        <v>1</v>
      </c>
      <c r="K778" s="11">
        <f t="shared" si="25"/>
        <v>3</v>
      </c>
      <c r="L778" s="11">
        <v>3</v>
      </c>
      <c r="M778" s="11">
        <v>0</v>
      </c>
      <c r="N778" s="11">
        <v>0</v>
      </c>
      <c r="O778" s="11">
        <v>0</v>
      </c>
      <c r="P778" s="11">
        <v>0</v>
      </c>
      <c r="Q778" s="11">
        <v>0</v>
      </c>
      <c r="R778" s="11">
        <v>0</v>
      </c>
      <c r="S778" s="11">
        <v>0</v>
      </c>
      <c r="T778" s="11">
        <v>0</v>
      </c>
      <c r="U778" s="11">
        <v>0</v>
      </c>
      <c r="V778" s="11">
        <v>0</v>
      </c>
      <c r="W778" s="11">
        <v>0</v>
      </c>
      <c r="X778" s="11">
        <v>0</v>
      </c>
      <c r="Y778" s="11">
        <v>0</v>
      </c>
      <c r="Z778" s="11">
        <v>0</v>
      </c>
      <c r="AA778" s="11">
        <v>0</v>
      </c>
      <c r="AB778" s="11">
        <v>0</v>
      </c>
      <c r="AC778" s="11">
        <v>0</v>
      </c>
      <c r="AD778" s="11">
        <v>0</v>
      </c>
      <c r="AE778">
        <v>0</v>
      </c>
    </row>
    <row r="779" spans="1:31" ht="15.75" customHeight="1">
      <c r="A779" s="29">
        <v>2020</v>
      </c>
      <c r="B779" s="10" t="s">
        <v>67</v>
      </c>
      <c r="C779" s="11" t="s">
        <v>60</v>
      </c>
      <c r="D779" s="47">
        <v>0.44930555555555601</v>
      </c>
      <c r="E779" s="11">
        <v>15</v>
      </c>
      <c r="F779" s="11" t="s">
        <v>53</v>
      </c>
      <c r="G779" s="11">
        <v>2</v>
      </c>
      <c r="H779" s="13" t="s">
        <v>54</v>
      </c>
      <c r="I779" s="11">
        <v>3</v>
      </c>
      <c r="J779" s="14">
        <f t="shared" si="24"/>
        <v>1</v>
      </c>
      <c r="K779" s="11">
        <f t="shared" si="25"/>
        <v>1</v>
      </c>
      <c r="L779" s="11">
        <v>1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>
        <v>0</v>
      </c>
    </row>
    <row r="780" spans="1:31" ht="15.75" customHeight="1">
      <c r="A780" s="29">
        <v>2020</v>
      </c>
      <c r="B780" s="10" t="s">
        <v>67</v>
      </c>
      <c r="C780" s="11" t="s">
        <v>60</v>
      </c>
      <c r="D780" s="47">
        <v>0.44930555555555601</v>
      </c>
      <c r="E780" s="11">
        <v>15</v>
      </c>
      <c r="F780" s="11" t="s">
        <v>53</v>
      </c>
      <c r="G780" s="11">
        <v>2</v>
      </c>
      <c r="H780" s="13" t="s">
        <v>54</v>
      </c>
      <c r="I780" s="11">
        <v>4</v>
      </c>
      <c r="J780" s="14">
        <f t="shared" si="24"/>
        <v>0</v>
      </c>
      <c r="K780" s="11">
        <f t="shared" si="25"/>
        <v>0</v>
      </c>
      <c r="L780" s="11">
        <v>0</v>
      </c>
      <c r="M780" s="11">
        <v>0</v>
      </c>
      <c r="N780" s="11">
        <v>0</v>
      </c>
      <c r="O780" s="11">
        <v>0</v>
      </c>
      <c r="P780" s="11">
        <v>0</v>
      </c>
      <c r="Q780" s="11">
        <v>0</v>
      </c>
      <c r="R780" s="11">
        <v>0</v>
      </c>
      <c r="S780" s="11">
        <v>0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1">
        <v>0</v>
      </c>
      <c r="AA780" s="11">
        <v>0</v>
      </c>
      <c r="AB780" s="11">
        <v>0</v>
      </c>
      <c r="AC780" s="11">
        <v>0</v>
      </c>
      <c r="AD780" s="11">
        <v>0</v>
      </c>
      <c r="AE780">
        <v>0</v>
      </c>
    </row>
    <row r="781" spans="1:31" ht="15.75" customHeight="1">
      <c r="A781" s="29">
        <v>2020</v>
      </c>
      <c r="B781" s="10" t="s">
        <v>67</v>
      </c>
      <c r="C781" s="11" t="s">
        <v>60</v>
      </c>
      <c r="D781" s="47">
        <v>0.44930555555555601</v>
      </c>
      <c r="E781" s="11">
        <v>15</v>
      </c>
      <c r="F781" s="11" t="s">
        <v>53</v>
      </c>
      <c r="G781" s="11">
        <v>2</v>
      </c>
      <c r="H781" s="13" t="s">
        <v>54</v>
      </c>
      <c r="I781" s="11">
        <v>5</v>
      </c>
      <c r="J781" s="14">
        <f t="shared" si="24"/>
        <v>1</v>
      </c>
      <c r="K781" s="11">
        <f t="shared" si="25"/>
        <v>1</v>
      </c>
      <c r="L781" s="11">
        <v>1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>
        <v>0</v>
      </c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>
        <v>0</v>
      </c>
    </row>
    <row r="782" spans="1:31" ht="15.75" customHeight="1">
      <c r="A782" s="29">
        <v>2020</v>
      </c>
      <c r="B782" s="10" t="s">
        <v>67</v>
      </c>
      <c r="C782" s="11" t="s">
        <v>60</v>
      </c>
      <c r="D782" s="47">
        <v>0.44930555555555601</v>
      </c>
      <c r="E782" s="11">
        <v>15</v>
      </c>
      <c r="F782" s="11" t="s">
        <v>53</v>
      </c>
      <c r="G782" s="11">
        <v>2</v>
      </c>
      <c r="H782" s="13" t="s">
        <v>54</v>
      </c>
      <c r="I782" s="11">
        <v>6</v>
      </c>
      <c r="J782" s="14">
        <f t="shared" si="24"/>
        <v>1</v>
      </c>
      <c r="K782" s="11">
        <f t="shared" si="25"/>
        <v>3</v>
      </c>
      <c r="L782" s="11">
        <v>3</v>
      </c>
      <c r="M782" s="11">
        <v>0</v>
      </c>
      <c r="N782" s="11">
        <v>0</v>
      </c>
      <c r="O782" s="11">
        <v>0</v>
      </c>
      <c r="P782" s="11">
        <v>0</v>
      </c>
      <c r="Q782" s="11">
        <v>0</v>
      </c>
      <c r="R782" s="11">
        <v>0</v>
      </c>
      <c r="S782" s="11">
        <v>0</v>
      </c>
      <c r="T782" s="11">
        <v>0</v>
      </c>
      <c r="U782" s="11">
        <v>0</v>
      </c>
      <c r="V782" s="11">
        <v>0</v>
      </c>
      <c r="W782" s="11">
        <v>0</v>
      </c>
      <c r="X782" s="11">
        <v>0</v>
      </c>
      <c r="Y782" s="11">
        <v>0</v>
      </c>
      <c r="Z782" s="11">
        <v>0</v>
      </c>
      <c r="AA782" s="11">
        <v>0</v>
      </c>
      <c r="AB782" s="11">
        <v>0</v>
      </c>
      <c r="AC782" s="11">
        <v>0</v>
      </c>
      <c r="AD782" s="11">
        <v>0</v>
      </c>
      <c r="AE782">
        <v>0</v>
      </c>
    </row>
    <row r="783" spans="1:31" ht="15.75" customHeight="1">
      <c r="A783" s="29">
        <v>2020</v>
      </c>
      <c r="B783" s="10" t="s">
        <v>67</v>
      </c>
      <c r="C783" s="11" t="s">
        <v>60</v>
      </c>
      <c r="D783" s="47">
        <v>0.44930555555555601</v>
      </c>
      <c r="E783" s="11">
        <v>15</v>
      </c>
      <c r="F783" s="11" t="s">
        <v>53</v>
      </c>
      <c r="G783" s="11">
        <v>2</v>
      </c>
      <c r="H783" s="13" t="s">
        <v>54</v>
      </c>
      <c r="I783" s="11">
        <v>7</v>
      </c>
      <c r="J783" s="14">
        <f t="shared" si="24"/>
        <v>1</v>
      </c>
      <c r="K783" s="11">
        <f t="shared" si="25"/>
        <v>2</v>
      </c>
      <c r="L783" s="11">
        <v>2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>
        <v>0</v>
      </c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>
        <v>0</v>
      </c>
    </row>
    <row r="784" spans="1:31" ht="15.75" customHeight="1">
      <c r="A784" s="29">
        <v>2020</v>
      </c>
      <c r="B784" s="10" t="s">
        <v>67</v>
      </c>
      <c r="C784" s="11" t="s">
        <v>60</v>
      </c>
      <c r="D784" s="47">
        <v>0.44930555555555601</v>
      </c>
      <c r="E784" s="11">
        <v>15</v>
      </c>
      <c r="F784" s="11" t="s">
        <v>53</v>
      </c>
      <c r="G784" s="11">
        <v>2</v>
      </c>
      <c r="H784" s="13" t="s">
        <v>54</v>
      </c>
      <c r="I784" s="11">
        <v>8</v>
      </c>
      <c r="J784" s="14">
        <f t="shared" si="24"/>
        <v>1</v>
      </c>
      <c r="K784" s="11">
        <f t="shared" si="25"/>
        <v>2</v>
      </c>
      <c r="L784" s="11">
        <v>2</v>
      </c>
      <c r="M784" s="11">
        <v>0</v>
      </c>
      <c r="N784" s="11">
        <v>0</v>
      </c>
      <c r="O784" s="11">
        <v>0</v>
      </c>
      <c r="P784" s="11">
        <v>0</v>
      </c>
      <c r="Q784" s="11">
        <v>0</v>
      </c>
      <c r="R784" s="11">
        <v>0</v>
      </c>
      <c r="S784" s="11">
        <v>0</v>
      </c>
      <c r="T784" s="11">
        <v>0</v>
      </c>
      <c r="U784" s="11">
        <v>0</v>
      </c>
      <c r="V784" s="11">
        <v>0</v>
      </c>
      <c r="W784" s="11">
        <v>0</v>
      </c>
      <c r="X784" s="11">
        <v>0</v>
      </c>
      <c r="Y784" s="11">
        <v>0</v>
      </c>
      <c r="Z784" s="11">
        <v>0</v>
      </c>
      <c r="AA784" s="11">
        <v>0</v>
      </c>
      <c r="AB784" s="11">
        <v>0</v>
      </c>
      <c r="AC784" s="11">
        <v>0</v>
      </c>
      <c r="AD784" s="11">
        <v>0</v>
      </c>
      <c r="AE784">
        <v>0</v>
      </c>
    </row>
    <row r="785" spans="1:31" ht="15.75" customHeight="1">
      <c r="A785" s="29">
        <v>2020</v>
      </c>
      <c r="B785" s="10" t="s">
        <v>67</v>
      </c>
      <c r="C785" s="11" t="s">
        <v>60</v>
      </c>
      <c r="D785" s="47">
        <v>0.44930555555555601</v>
      </c>
      <c r="E785" s="11">
        <v>15</v>
      </c>
      <c r="F785" s="11" t="s">
        <v>53</v>
      </c>
      <c r="G785" s="11">
        <v>2</v>
      </c>
      <c r="H785" s="13" t="s">
        <v>54</v>
      </c>
      <c r="I785" s="11">
        <v>9</v>
      </c>
      <c r="J785" s="14">
        <f t="shared" si="24"/>
        <v>1</v>
      </c>
      <c r="K785" s="11">
        <f t="shared" si="25"/>
        <v>1</v>
      </c>
      <c r="L785" s="11">
        <v>1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>
        <v>0</v>
      </c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>
        <v>0</v>
      </c>
    </row>
    <row r="786" spans="1:31" ht="15.75" customHeight="1">
      <c r="A786" s="29">
        <v>2020</v>
      </c>
      <c r="B786" s="10" t="s">
        <v>67</v>
      </c>
      <c r="C786" s="11" t="s">
        <v>60</v>
      </c>
      <c r="D786" s="47">
        <v>0.44930555555555601</v>
      </c>
      <c r="E786" s="11">
        <v>15</v>
      </c>
      <c r="F786" s="11" t="s">
        <v>53</v>
      </c>
      <c r="G786" s="11">
        <v>2</v>
      </c>
      <c r="H786" s="13" t="s">
        <v>54</v>
      </c>
      <c r="I786" s="11">
        <v>10</v>
      </c>
      <c r="J786" s="14">
        <f t="shared" si="24"/>
        <v>1</v>
      </c>
      <c r="K786" s="11">
        <f t="shared" si="25"/>
        <v>1</v>
      </c>
      <c r="L786" s="11">
        <v>1</v>
      </c>
      <c r="M786" s="11">
        <v>0</v>
      </c>
      <c r="N786" s="11">
        <v>0</v>
      </c>
      <c r="O786" s="11">
        <v>0</v>
      </c>
      <c r="P786" s="11">
        <v>0</v>
      </c>
      <c r="Q786" s="11">
        <v>0</v>
      </c>
      <c r="R786" s="11">
        <v>0</v>
      </c>
      <c r="S786" s="11">
        <v>0</v>
      </c>
      <c r="T786" s="11">
        <v>0</v>
      </c>
      <c r="U786" s="11">
        <v>0</v>
      </c>
      <c r="V786" s="11">
        <v>0</v>
      </c>
      <c r="W786" s="11">
        <v>0</v>
      </c>
      <c r="X786" s="11">
        <v>0</v>
      </c>
      <c r="Y786" s="11">
        <v>0</v>
      </c>
      <c r="Z786" s="11">
        <v>0</v>
      </c>
      <c r="AA786" s="11">
        <v>0</v>
      </c>
      <c r="AB786" s="11">
        <v>0</v>
      </c>
      <c r="AC786" s="11">
        <v>0</v>
      </c>
      <c r="AD786" s="11">
        <v>0</v>
      </c>
      <c r="AE786">
        <v>0</v>
      </c>
    </row>
    <row r="787" spans="1:31" ht="15.75" customHeight="1">
      <c r="A787" s="29">
        <v>2020</v>
      </c>
      <c r="B787" s="10" t="s">
        <v>67</v>
      </c>
      <c r="C787" s="11" t="s">
        <v>60</v>
      </c>
      <c r="D787" s="47">
        <v>0.44930555555555601</v>
      </c>
      <c r="E787" s="11">
        <v>15</v>
      </c>
      <c r="F787" s="11" t="s">
        <v>53</v>
      </c>
      <c r="G787" s="11">
        <v>2</v>
      </c>
      <c r="H787" s="13" t="s">
        <v>54</v>
      </c>
      <c r="I787" s="11">
        <v>11</v>
      </c>
      <c r="J787" s="14">
        <f t="shared" si="24"/>
        <v>1</v>
      </c>
      <c r="K787" s="11">
        <f t="shared" si="25"/>
        <v>3</v>
      </c>
      <c r="L787" s="11">
        <v>3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>
        <v>0</v>
      </c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>
        <v>0</v>
      </c>
    </row>
    <row r="788" spans="1:31" ht="15.75" customHeight="1">
      <c r="A788" s="29">
        <v>2020</v>
      </c>
      <c r="B788" s="10" t="s">
        <v>67</v>
      </c>
      <c r="C788" s="11" t="s">
        <v>60</v>
      </c>
      <c r="D788" s="47">
        <v>0.44930555555555601</v>
      </c>
      <c r="E788" s="11">
        <v>15</v>
      </c>
      <c r="F788" s="11" t="s">
        <v>53</v>
      </c>
      <c r="G788" s="11">
        <v>2</v>
      </c>
      <c r="H788" s="13" t="s">
        <v>54</v>
      </c>
      <c r="I788" s="11">
        <v>12</v>
      </c>
      <c r="J788" s="14">
        <f t="shared" si="24"/>
        <v>2</v>
      </c>
      <c r="K788" s="11">
        <f t="shared" si="25"/>
        <v>3</v>
      </c>
      <c r="L788" s="11">
        <v>2</v>
      </c>
      <c r="M788" s="11">
        <v>1</v>
      </c>
      <c r="N788" s="11">
        <v>0</v>
      </c>
      <c r="O788" s="11">
        <v>0</v>
      </c>
      <c r="P788" s="11">
        <v>0</v>
      </c>
      <c r="Q788" s="11">
        <v>0</v>
      </c>
      <c r="R788" s="11">
        <v>0</v>
      </c>
      <c r="S788" s="11">
        <v>0</v>
      </c>
      <c r="T788" s="11">
        <v>0</v>
      </c>
      <c r="U788" s="11">
        <v>0</v>
      </c>
      <c r="V788" s="11">
        <v>0</v>
      </c>
      <c r="W788" s="11">
        <v>0</v>
      </c>
      <c r="X788" s="11">
        <v>0</v>
      </c>
      <c r="Y788" s="11">
        <v>0</v>
      </c>
      <c r="Z788" s="11">
        <v>0</v>
      </c>
      <c r="AA788" s="11">
        <v>0</v>
      </c>
      <c r="AB788" s="11">
        <v>0</v>
      </c>
      <c r="AC788" s="11">
        <v>0</v>
      </c>
      <c r="AD788" s="11">
        <v>0</v>
      </c>
      <c r="AE788">
        <v>0</v>
      </c>
    </row>
    <row r="789" spans="1:31" ht="15.75" customHeight="1">
      <c r="A789" s="29">
        <v>2020</v>
      </c>
      <c r="B789" s="10" t="s">
        <v>67</v>
      </c>
      <c r="C789" s="11" t="s">
        <v>60</v>
      </c>
      <c r="D789" s="47">
        <v>0.44930555555555601</v>
      </c>
      <c r="E789" s="11">
        <v>15</v>
      </c>
      <c r="F789" s="11" t="s">
        <v>53</v>
      </c>
      <c r="G789" s="11">
        <v>2</v>
      </c>
      <c r="H789" s="13" t="s">
        <v>54</v>
      </c>
      <c r="I789" s="11">
        <v>13</v>
      </c>
      <c r="J789" s="14">
        <f t="shared" si="24"/>
        <v>2</v>
      </c>
      <c r="K789" s="11">
        <f t="shared" si="25"/>
        <v>3</v>
      </c>
      <c r="L789" s="11">
        <v>2</v>
      </c>
      <c r="M789" s="11">
        <v>1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>
        <v>0</v>
      </c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>
        <v>0</v>
      </c>
    </row>
    <row r="790" spans="1:31" ht="15.75" customHeight="1">
      <c r="A790" s="29">
        <v>2020</v>
      </c>
      <c r="B790" s="10" t="s">
        <v>67</v>
      </c>
      <c r="C790" s="11" t="s">
        <v>60</v>
      </c>
      <c r="D790" s="47">
        <v>0.44930555555555601</v>
      </c>
      <c r="E790" s="11">
        <v>15</v>
      </c>
      <c r="F790" s="11" t="s">
        <v>53</v>
      </c>
      <c r="G790" s="11">
        <v>2</v>
      </c>
      <c r="H790" s="13" t="s">
        <v>54</v>
      </c>
      <c r="I790" s="11">
        <v>14</v>
      </c>
      <c r="J790" s="14">
        <f t="shared" si="24"/>
        <v>1</v>
      </c>
      <c r="K790" s="11">
        <f t="shared" si="25"/>
        <v>1</v>
      </c>
      <c r="L790" s="11">
        <v>1</v>
      </c>
      <c r="M790" s="11">
        <v>0</v>
      </c>
      <c r="N790" s="11">
        <v>0</v>
      </c>
      <c r="O790" s="11">
        <v>0</v>
      </c>
      <c r="P790" s="11">
        <v>0</v>
      </c>
      <c r="Q790" s="11">
        <v>0</v>
      </c>
      <c r="R790" s="11">
        <v>0</v>
      </c>
      <c r="S790" s="11">
        <v>0</v>
      </c>
      <c r="T790" s="11">
        <v>0</v>
      </c>
      <c r="U790" s="11">
        <v>0</v>
      </c>
      <c r="V790" s="11">
        <v>0</v>
      </c>
      <c r="W790" s="11">
        <v>0</v>
      </c>
      <c r="X790" s="11">
        <v>0</v>
      </c>
      <c r="Y790" s="11">
        <v>0</v>
      </c>
      <c r="Z790" s="11">
        <v>0</v>
      </c>
      <c r="AA790" s="11">
        <v>0</v>
      </c>
      <c r="AB790" s="11">
        <v>0</v>
      </c>
      <c r="AC790" s="11">
        <v>0</v>
      </c>
      <c r="AD790" s="11">
        <v>0</v>
      </c>
      <c r="AE790">
        <v>0</v>
      </c>
    </row>
    <row r="791" spans="1:31" ht="15.75" customHeight="1">
      <c r="A791" s="29">
        <v>2020</v>
      </c>
      <c r="B791" s="10" t="s">
        <v>67</v>
      </c>
      <c r="C791" s="11" t="s">
        <v>60</v>
      </c>
      <c r="D791" s="47">
        <v>0.44930555555555601</v>
      </c>
      <c r="E791" s="11">
        <v>15</v>
      </c>
      <c r="F791" s="11" t="s">
        <v>53</v>
      </c>
      <c r="G791" s="11">
        <v>2</v>
      </c>
      <c r="H791" s="13" t="s">
        <v>54</v>
      </c>
      <c r="I791" s="11">
        <v>15</v>
      </c>
      <c r="J791" s="14">
        <f t="shared" si="24"/>
        <v>1</v>
      </c>
      <c r="K791" s="11">
        <f t="shared" si="25"/>
        <v>3</v>
      </c>
      <c r="L791" s="11">
        <v>3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>
        <v>0</v>
      </c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>
        <v>0</v>
      </c>
    </row>
    <row r="792" spans="1:31" ht="15.75" customHeight="1">
      <c r="A792" s="29">
        <v>2020</v>
      </c>
      <c r="B792" s="10" t="s">
        <v>67</v>
      </c>
      <c r="C792" s="11" t="s">
        <v>60</v>
      </c>
      <c r="D792" s="47">
        <v>0.44930555555555601</v>
      </c>
      <c r="E792" s="11">
        <v>15</v>
      </c>
      <c r="F792" s="11" t="s">
        <v>53</v>
      </c>
      <c r="G792" s="11">
        <v>2</v>
      </c>
      <c r="H792" s="13" t="s">
        <v>54</v>
      </c>
      <c r="I792" s="11">
        <v>16</v>
      </c>
      <c r="J792" s="14">
        <f t="shared" si="24"/>
        <v>0</v>
      </c>
      <c r="K792" s="11">
        <f t="shared" si="25"/>
        <v>0</v>
      </c>
      <c r="L792" s="11">
        <v>0</v>
      </c>
      <c r="M792" s="11">
        <v>0</v>
      </c>
      <c r="N792" s="11">
        <v>0</v>
      </c>
      <c r="O792" s="11">
        <v>0</v>
      </c>
      <c r="P792" s="11">
        <v>0</v>
      </c>
      <c r="Q792" s="11">
        <v>0</v>
      </c>
      <c r="R792" s="11">
        <v>0</v>
      </c>
      <c r="S792" s="11">
        <v>0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0</v>
      </c>
      <c r="Z792" s="11">
        <v>0</v>
      </c>
      <c r="AA792" s="11">
        <v>0</v>
      </c>
      <c r="AB792" s="11">
        <v>0</v>
      </c>
      <c r="AC792" s="11">
        <v>0</v>
      </c>
      <c r="AD792" s="11">
        <v>0</v>
      </c>
      <c r="AE792">
        <v>0</v>
      </c>
    </row>
    <row r="793" spans="1:31" ht="15.75" customHeight="1">
      <c r="A793" s="29">
        <v>2020</v>
      </c>
      <c r="B793" s="10" t="s">
        <v>67</v>
      </c>
      <c r="C793" s="11" t="s">
        <v>60</v>
      </c>
      <c r="D793" s="47">
        <v>0.44930555555555601</v>
      </c>
      <c r="E793" s="11">
        <v>15</v>
      </c>
      <c r="F793" s="11" t="s">
        <v>53</v>
      </c>
      <c r="G793" s="11">
        <v>2</v>
      </c>
      <c r="H793" s="13" t="s">
        <v>54</v>
      </c>
      <c r="I793" s="11">
        <v>17</v>
      </c>
      <c r="J793" s="14">
        <f t="shared" si="24"/>
        <v>1</v>
      </c>
      <c r="K793" s="11">
        <f t="shared" si="25"/>
        <v>2</v>
      </c>
      <c r="L793" s="11">
        <v>2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>
        <v>0</v>
      </c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>
        <v>0</v>
      </c>
    </row>
    <row r="794" spans="1:31" ht="15.75" customHeight="1">
      <c r="A794" s="29">
        <v>2020</v>
      </c>
      <c r="B794" s="10" t="s">
        <v>67</v>
      </c>
      <c r="C794" s="11" t="s">
        <v>60</v>
      </c>
      <c r="D794" s="47">
        <v>0.44930555555555601</v>
      </c>
      <c r="E794" s="11">
        <v>15</v>
      </c>
      <c r="F794" s="11" t="s">
        <v>53</v>
      </c>
      <c r="G794" s="11">
        <v>2</v>
      </c>
      <c r="H794" s="13" t="s">
        <v>54</v>
      </c>
      <c r="I794" s="11">
        <v>18</v>
      </c>
      <c r="J794" s="14">
        <f t="shared" si="24"/>
        <v>0</v>
      </c>
      <c r="K794" s="11">
        <f t="shared" si="25"/>
        <v>0</v>
      </c>
      <c r="L794" s="11">
        <v>0</v>
      </c>
      <c r="M794" s="11">
        <v>0</v>
      </c>
      <c r="N794" s="11">
        <v>0</v>
      </c>
      <c r="O794" s="11">
        <v>0</v>
      </c>
      <c r="P794" s="11">
        <v>0</v>
      </c>
      <c r="Q794" s="11">
        <v>0</v>
      </c>
      <c r="R794" s="11">
        <v>0</v>
      </c>
      <c r="S794" s="11">
        <v>0</v>
      </c>
      <c r="T794" s="11">
        <v>0</v>
      </c>
      <c r="U794" s="11">
        <v>0</v>
      </c>
      <c r="V794" s="11">
        <v>0</v>
      </c>
      <c r="W794" s="11">
        <v>0</v>
      </c>
      <c r="X794" s="11">
        <v>0</v>
      </c>
      <c r="Y794" s="11">
        <v>0</v>
      </c>
      <c r="Z794" s="11">
        <v>0</v>
      </c>
      <c r="AA794" s="11">
        <v>0</v>
      </c>
      <c r="AB794" s="11">
        <v>0</v>
      </c>
      <c r="AC794" s="11">
        <v>0</v>
      </c>
      <c r="AD794" s="11">
        <v>0</v>
      </c>
      <c r="AE794">
        <v>0</v>
      </c>
    </row>
    <row r="795" spans="1:31" ht="15.75" customHeight="1">
      <c r="A795" s="29">
        <v>2020</v>
      </c>
      <c r="B795" s="10" t="s">
        <v>67</v>
      </c>
      <c r="C795" s="11" t="s">
        <v>60</v>
      </c>
      <c r="D795" s="47">
        <v>0.44930555555555601</v>
      </c>
      <c r="E795" s="11">
        <v>15</v>
      </c>
      <c r="F795" s="11" t="s">
        <v>53</v>
      </c>
      <c r="G795" s="11">
        <v>2</v>
      </c>
      <c r="H795" s="13" t="s">
        <v>54</v>
      </c>
      <c r="I795" s="11">
        <v>19</v>
      </c>
      <c r="J795" s="14">
        <f t="shared" si="24"/>
        <v>1</v>
      </c>
      <c r="K795" s="11">
        <f t="shared" si="25"/>
        <v>2</v>
      </c>
      <c r="L795" s="11">
        <v>2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>
        <v>0</v>
      </c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>
        <v>0</v>
      </c>
    </row>
    <row r="796" spans="1:31" ht="15.75" customHeight="1">
      <c r="A796" s="29">
        <v>2020</v>
      </c>
      <c r="B796" s="10" t="s">
        <v>67</v>
      </c>
      <c r="C796" s="11" t="s">
        <v>60</v>
      </c>
      <c r="D796" s="47">
        <v>0.44930555555555601</v>
      </c>
      <c r="E796" s="11">
        <v>15</v>
      </c>
      <c r="F796" s="11" t="s">
        <v>53</v>
      </c>
      <c r="G796" s="11">
        <v>2</v>
      </c>
      <c r="H796" s="13" t="s">
        <v>54</v>
      </c>
      <c r="I796" s="11">
        <v>20</v>
      </c>
      <c r="J796" s="14">
        <f t="shared" si="24"/>
        <v>1</v>
      </c>
      <c r="K796" s="11">
        <f t="shared" si="25"/>
        <v>2</v>
      </c>
      <c r="L796" s="11">
        <v>2</v>
      </c>
      <c r="M796" s="11">
        <v>0</v>
      </c>
      <c r="N796" s="11">
        <v>0</v>
      </c>
      <c r="O796" s="11">
        <v>0</v>
      </c>
      <c r="P796" s="11">
        <v>0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  <c r="V796" s="11">
        <v>0</v>
      </c>
      <c r="W796" s="11">
        <v>0</v>
      </c>
      <c r="X796" s="11">
        <v>0</v>
      </c>
      <c r="Y796" s="11">
        <v>0</v>
      </c>
      <c r="Z796" s="11">
        <v>0</v>
      </c>
      <c r="AA796" s="11">
        <v>0</v>
      </c>
      <c r="AB796" s="11">
        <v>0</v>
      </c>
      <c r="AC796" s="11">
        <v>0</v>
      </c>
      <c r="AD796" s="11">
        <v>0</v>
      </c>
      <c r="AE796">
        <v>0</v>
      </c>
    </row>
    <row r="797" spans="1:31" ht="15.75" customHeight="1">
      <c r="A797" s="29">
        <v>2020</v>
      </c>
      <c r="B797" s="10" t="s">
        <v>67</v>
      </c>
      <c r="C797" s="11" t="s">
        <v>60</v>
      </c>
      <c r="D797" s="47">
        <v>0.44930555555555601</v>
      </c>
      <c r="E797" s="11">
        <v>15</v>
      </c>
      <c r="F797" s="11" t="s">
        <v>53</v>
      </c>
      <c r="G797" s="11">
        <v>2</v>
      </c>
      <c r="H797" s="13" t="s">
        <v>54</v>
      </c>
      <c r="I797" s="11">
        <v>21</v>
      </c>
      <c r="J797" s="14">
        <f t="shared" si="24"/>
        <v>1</v>
      </c>
      <c r="K797" s="11">
        <f t="shared" si="25"/>
        <v>2</v>
      </c>
      <c r="L797" s="11">
        <v>2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>
        <v>0</v>
      </c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>
        <v>0</v>
      </c>
    </row>
    <row r="798" spans="1:31" ht="15.75" customHeight="1">
      <c r="A798" s="29">
        <v>2020</v>
      </c>
      <c r="B798" s="10" t="s">
        <v>67</v>
      </c>
      <c r="C798" s="11" t="s">
        <v>60</v>
      </c>
      <c r="D798" s="47">
        <v>0.44930555555555601</v>
      </c>
      <c r="E798" s="11">
        <v>15</v>
      </c>
      <c r="F798" s="11" t="s">
        <v>53</v>
      </c>
      <c r="G798" s="11">
        <v>2</v>
      </c>
      <c r="H798" s="13" t="s">
        <v>54</v>
      </c>
      <c r="I798" s="11">
        <v>22</v>
      </c>
      <c r="J798" s="14">
        <f t="shared" si="24"/>
        <v>1</v>
      </c>
      <c r="K798" s="11">
        <f t="shared" si="25"/>
        <v>3</v>
      </c>
      <c r="L798" s="11">
        <v>3</v>
      </c>
      <c r="M798" s="11">
        <v>0</v>
      </c>
      <c r="N798" s="11">
        <v>0</v>
      </c>
      <c r="O798" s="11">
        <v>0</v>
      </c>
      <c r="P798" s="11">
        <v>0</v>
      </c>
      <c r="Q798" s="11">
        <v>0</v>
      </c>
      <c r="R798" s="11">
        <v>0</v>
      </c>
      <c r="S798" s="11">
        <v>0</v>
      </c>
      <c r="T798" s="11">
        <v>0</v>
      </c>
      <c r="U798" s="11">
        <v>0</v>
      </c>
      <c r="V798" s="11">
        <v>0</v>
      </c>
      <c r="W798" s="11">
        <v>0</v>
      </c>
      <c r="X798" s="11">
        <v>0</v>
      </c>
      <c r="Y798" s="11">
        <v>0</v>
      </c>
      <c r="Z798" s="11">
        <v>0</v>
      </c>
      <c r="AA798" s="11">
        <v>0</v>
      </c>
      <c r="AB798" s="11">
        <v>0</v>
      </c>
      <c r="AC798" s="11">
        <v>0</v>
      </c>
      <c r="AD798" s="11">
        <v>0</v>
      </c>
      <c r="AE798">
        <v>0</v>
      </c>
    </row>
    <row r="799" spans="1:31" ht="15.75" customHeight="1">
      <c r="A799" s="29">
        <v>2020</v>
      </c>
      <c r="B799" s="10" t="s">
        <v>67</v>
      </c>
      <c r="C799" s="11" t="s">
        <v>60</v>
      </c>
      <c r="D799" s="47">
        <v>0.44930555555555601</v>
      </c>
      <c r="E799" s="11">
        <v>15</v>
      </c>
      <c r="F799" s="11" t="s">
        <v>53</v>
      </c>
      <c r="G799" s="11">
        <v>2</v>
      </c>
      <c r="H799" s="13" t="s">
        <v>54</v>
      </c>
      <c r="I799" s="11">
        <v>23</v>
      </c>
      <c r="J799" s="14">
        <f t="shared" si="24"/>
        <v>1</v>
      </c>
      <c r="K799" s="11">
        <f t="shared" si="25"/>
        <v>2</v>
      </c>
      <c r="L799" s="11">
        <v>2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>
        <v>0</v>
      </c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>
        <v>0</v>
      </c>
    </row>
    <row r="800" spans="1:31" ht="15.75" customHeight="1">
      <c r="A800" s="29">
        <v>2020</v>
      </c>
      <c r="B800" s="10" t="s">
        <v>67</v>
      </c>
      <c r="C800" s="11" t="s">
        <v>60</v>
      </c>
      <c r="D800" s="47">
        <v>0.44930555555555601</v>
      </c>
      <c r="E800" s="11">
        <v>15</v>
      </c>
      <c r="F800" s="11" t="s">
        <v>53</v>
      </c>
      <c r="G800" s="11">
        <v>2</v>
      </c>
      <c r="H800" s="13" t="s">
        <v>54</v>
      </c>
      <c r="I800" s="11">
        <v>24</v>
      </c>
      <c r="J800" s="14">
        <f t="shared" si="24"/>
        <v>1</v>
      </c>
      <c r="K800" s="11">
        <f t="shared" si="25"/>
        <v>1</v>
      </c>
      <c r="L800" s="11">
        <v>1</v>
      </c>
      <c r="M800" s="11">
        <v>0</v>
      </c>
      <c r="N800" s="11">
        <v>0</v>
      </c>
      <c r="O800" s="11">
        <v>0</v>
      </c>
      <c r="P800" s="11">
        <v>0</v>
      </c>
      <c r="Q800" s="11">
        <v>0</v>
      </c>
      <c r="R800" s="11">
        <v>0</v>
      </c>
      <c r="S800" s="11">
        <v>0</v>
      </c>
      <c r="T800" s="11">
        <v>0</v>
      </c>
      <c r="U800" s="11">
        <v>0</v>
      </c>
      <c r="V800" s="11">
        <v>0</v>
      </c>
      <c r="W800" s="11">
        <v>0</v>
      </c>
      <c r="X800" s="11">
        <v>0</v>
      </c>
      <c r="Y800" s="11">
        <v>0</v>
      </c>
      <c r="Z800" s="11">
        <v>0</v>
      </c>
      <c r="AA800" s="11">
        <v>0</v>
      </c>
      <c r="AB800" s="11">
        <v>0</v>
      </c>
      <c r="AC800" s="11">
        <v>0</v>
      </c>
      <c r="AD800" s="11">
        <v>0</v>
      </c>
      <c r="AE800">
        <v>0</v>
      </c>
    </row>
    <row r="801" spans="1:31" ht="15.75" customHeight="1">
      <c r="A801" s="29">
        <v>2020</v>
      </c>
      <c r="B801" s="10" t="s">
        <v>67</v>
      </c>
      <c r="C801" s="11" t="s">
        <v>60</v>
      </c>
      <c r="D801" s="47">
        <v>0.44930555555555601</v>
      </c>
      <c r="E801" s="11">
        <v>15</v>
      </c>
      <c r="F801" s="11" t="s">
        <v>53</v>
      </c>
      <c r="G801" s="11">
        <v>2</v>
      </c>
      <c r="H801" s="13" t="s">
        <v>54</v>
      </c>
      <c r="I801" s="11">
        <v>25</v>
      </c>
      <c r="J801" s="14">
        <f t="shared" si="24"/>
        <v>1</v>
      </c>
      <c r="K801" s="11">
        <f t="shared" si="25"/>
        <v>1</v>
      </c>
      <c r="L801" s="11">
        <v>1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>
        <v>0</v>
      </c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>
        <v>0</v>
      </c>
    </row>
    <row r="802" spans="1:31" ht="15.75" customHeight="1">
      <c r="A802" s="29">
        <v>2020</v>
      </c>
      <c r="B802" s="10" t="s">
        <v>67</v>
      </c>
      <c r="C802" s="11" t="s">
        <v>60</v>
      </c>
      <c r="D802" s="47">
        <v>0.43194444444444446</v>
      </c>
      <c r="E802" s="11">
        <v>15</v>
      </c>
      <c r="F802" s="11" t="s">
        <v>57</v>
      </c>
      <c r="G802" s="11">
        <v>2</v>
      </c>
      <c r="H802" s="13" t="s">
        <v>54</v>
      </c>
      <c r="I802" s="11">
        <v>1</v>
      </c>
      <c r="J802" s="14">
        <f t="shared" si="24"/>
        <v>1</v>
      </c>
      <c r="K802" s="11">
        <f t="shared" si="25"/>
        <v>5</v>
      </c>
      <c r="L802" s="11">
        <v>5</v>
      </c>
      <c r="M802" s="11">
        <v>0</v>
      </c>
      <c r="N802" s="11">
        <v>0</v>
      </c>
      <c r="O802" s="11">
        <v>0</v>
      </c>
      <c r="P802" s="11">
        <v>0</v>
      </c>
      <c r="Q802" s="11">
        <v>0</v>
      </c>
      <c r="R802" s="11">
        <v>0</v>
      </c>
      <c r="S802" s="11">
        <v>0</v>
      </c>
      <c r="T802" s="11">
        <v>0</v>
      </c>
      <c r="U802" s="11">
        <v>0</v>
      </c>
      <c r="V802" s="11">
        <v>0</v>
      </c>
      <c r="W802" s="11">
        <v>0</v>
      </c>
      <c r="X802" s="11">
        <v>0</v>
      </c>
      <c r="Y802" s="11">
        <v>0</v>
      </c>
      <c r="Z802" s="11">
        <v>0</v>
      </c>
      <c r="AA802" s="11">
        <v>0</v>
      </c>
      <c r="AB802" s="11">
        <v>0</v>
      </c>
      <c r="AC802" s="11">
        <v>0</v>
      </c>
      <c r="AD802" s="11">
        <v>0</v>
      </c>
      <c r="AE802">
        <v>0</v>
      </c>
    </row>
    <row r="803" spans="1:31" ht="15.75" customHeight="1">
      <c r="A803" s="29">
        <v>2020</v>
      </c>
      <c r="B803" s="10" t="s">
        <v>67</v>
      </c>
      <c r="C803" s="11" t="s">
        <v>60</v>
      </c>
      <c r="D803" s="47">
        <v>0.43194444444444446</v>
      </c>
      <c r="E803" s="11">
        <v>15</v>
      </c>
      <c r="F803" s="11" t="s">
        <v>57</v>
      </c>
      <c r="G803" s="11">
        <v>2</v>
      </c>
      <c r="H803" s="13" t="s">
        <v>54</v>
      </c>
      <c r="I803" s="11">
        <v>2</v>
      </c>
      <c r="J803" s="14">
        <f t="shared" si="24"/>
        <v>1</v>
      </c>
      <c r="K803" s="11">
        <f t="shared" si="25"/>
        <v>4</v>
      </c>
      <c r="L803" s="11">
        <v>4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>
        <v>0</v>
      </c>
    </row>
    <row r="804" spans="1:31" ht="15.75" customHeight="1">
      <c r="A804" s="29">
        <v>2020</v>
      </c>
      <c r="B804" s="10" t="s">
        <v>67</v>
      </c>
      <c r="C804" s="11" t="s">
        <v>60</v>
      </c>
      <c r="D804" s="47">
        <v>0.43194444444444402</v>
      </c>
      <c r="E804" s="11">
        <v>15</v>
      </c>
      <c r="F804" s="11" t="s">
        <v>57</v>
      </c>
      <c r="G804" s="11">
        <v>2</v>
      </c>
      <c r="H804" s="13" t="s">
        <v>54</v>
      </c>
      <c r="I804" s="11">
        <v>3</v>
      </c>
      <c r="J804" s="14">
        <f t="shared" si="24"/>
        <v>1</v>
      </c>
      <c r="K804" s="11">
        <f t="shared" si="25"/>
        <v>5</v>
      </c>
      <c r="L804" s="11">
        <v>5</v>
      </c>
      <c r="M804" s="11">
        <v>0</v>
      </c>
      <c r="N804" s="11">
        <v>0</v>
      </c>
      <c r="O804" s="11">
        <v>0</v>
      </c>
      <c r="P804" s="11">
        <v>0</v>
      </c>
      <c r="Q804" s="11">
        <v>0</v>
      </c>
      <c r="R804" s="11">
        <v>0</v>
      </c>
      <c r="S804" s="11">
        <v>0</v>
      </c>
      <c r="T804" s="11">
        <v>0</v>
      </c>
      <c r="U804" s="11">
        <v>0</v>
      </c>
      <c r="V804" s="11">
        <v>0</v>
      </c>
      <c r="W804" s="11">
        <v>0</v>
      </c>
      <c r="X804" s="11">
        <v>0</v>
      </c>
      <c r="Y804" s="11">
        <v>0</v>
      </c>
      <c r="Z804" s="11">
        <v>0</v>
      </c>
      <c r="AA804" s="11">
        <v>0</v>
      </c>
      <c r="AB804" s="11">
        <v>0</v>
      </c>
      <c r="AC804" s="11">
        <v>0</v>
      </c>
      <c r="AD804" s="11">
        <v>0</v>
      </c>
      <c r="AE804">
        <v>0</v>
      </c>
    </row>
    <row r="805" spans="1:31" ht="15.75" customHeight="1">
      <c r="A805" s="29">
        <v>2020</v>
      </c>
      <c r="B805" s="10" t="s">
        <v>67</v>
      </c>
      <c r="C805" s="11" t="s">
        <v>60</v>
      </c>
      <c r="D805" s="47">
        <v>0.43194444444444402</v>
      </c>
      <c r="E805" s="11">
        <v>15</v>
      </c>
      <c r="F805" s="11" t="s">
        <v>57</v>
      </c>
      <c r="G805" s="11">
        <v>2</v>
      </c>
      <c r="H805" s="13" t="s">
        <v>54</v>
      </c>
      <c r="I805" s="11">
        <v>4</v>
      </c>
      <c r="J805" s="14">
        <f t="shared" si="24"/>
        <v>1</v>
      </c>
      <c r="K805" s="11">
        <f t="shared" si="25"/>
        <v>4</v>
      </c>
      <c r="L805" s="11">
        <v>4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>
        <v>0</v>
      </c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>
        <v>0</v>
      </c>
    </row>
    <row r="806" spans="1:31" ht="15.75" customHeight="1">
      <c r="A806" s="29">
        <v>2020</v>
      </c>
      <c r="B806" s="10" t="s">
        <v>67</v>
      </c>
      <c r="C806" s="11" t="s">
        <v>60</v>
      </c>
      <c r="D806" s="47">
        <v>0.43194444444444402</v>
      </c>
      <c r="E806" s="11">
        <v>15</v>
      </c>
      <c r="F806" s="11" t="s">
        <v>57</v>
      </c>
      <c r="G806" s="11">
        <v>2</v>
      </c>
      <c r="H806" s="13" t="s">
        <v>54</v>
      </c>
      <c r="I806" s="11">
        <v>5</v>
      </c>
      <c r="J806" s="14">
        <f t="shared" si="24"/>
        <v>1</v>
      </c>
      <c r="K806" s="11">
        <f t="shared" si="25"/>
        <v>4</v>
      </c>
      <c r="L806" s="11">
        <v>4</v>
      </c>
      <c r="M806" s="11">
        <v>0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1">
        <v>0</v>
      </c>
      <c r="W806" s="11">
        <v>0</v>
      </c>
      <c r="X806" s="11">
        <v>0</v>
      </c>
      <c r="Y806" s="11">
        <v>0</v>
      </c>
      <c r="Z806" s="11">
        <v>0</v>
      </c>
      <c r="AA806" s="11">
        <v>0</v>
      </c>
      <c r="AB806" s="11">
        <v>0</v>
      </c>
      <c r="AC806" s="11">
        <v>0</v>
      </c>
      <c r="AD806" s="11">
        <v>0</v>
      </c>
      <c r="AE806">
        <v>0</v>
      </c>
    </row>
    <row r="807" spans="1:31" ht="15.75" customHeight="1">
      <c r="A807" s="29">
        <v>2020</v>
      </c>
      <c r="B807" s="10" t="s">
        <v>67</v>
      </c>
      <c r="C807" s="11" t="s">
        <v>60</v>
      </c>
      <c r="D807" s="47">
        <v>0.43194444444444402</v>
      </c>
      <c r="E807" s="11">
        <v>15</v>
      </c>
      <c r="F807" s="11" t="s">
        <v>57</v>
      </c>
      <c r="G807" s="11">
        <v>2</v>
      </c>
      <c r="H807" s="13" t="s">
        <v>54</v>
      </c>
      <c r="I807" s="11">
        <v>6</v>
      </c>
      <c r="J807" s="14">
        <f t="shared" si="24"/>
        <v>1</v>
      </c>
      <c r="K807" s="11">
        <f t="shared" si="25"/>
        <v>2</v>
      </c>
      <c r="L807" s="11">
        <v>2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>
        <v>0</v>
      </c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>
        <v>0</v>
      </c>
    </row>
    <row r="808" spans="1:31" ht="15.75" customHeight="1">
      <c r="A808" s="29">
        <v>2020</v>
      </c>
      <c r="B808" s="10" t="s">
        <v>67</v>
      </c>
      <c r="C808" s="11" t="s">
        <v>60</v>
      </c>
      <c r="D808" s="47">
        <v>0.43194444444444402</v>
      </c>
      <c r="E808" s="11">
        <v>15</v>
      </c>
      <c r="F808" s="11" t="s">
        <v>57</v>
      </c>
      <c r="G808" s="11">
        <v>2</v>
      </c>
      <c r="H808" s="13" t="s">
        <v>54</v>
      </c>
      <c r="I808" s="11">
        <v>7</v>
      </c>
      <c r="J808" s="14">
        <f t="shared" si="24"/>
        <v>1</v>
      </c>
      <c r="K808" s="11">
        <f t="shared" si="25"/>
        <v>1</v>
      </c>
      <c r="L808" s="11">
        <v>1</v>
      </c>
      <c r="M808" s="11">
        <v>0</v>
      </c>
      <c r="N808" s="11">
        <v>0</v>
      </c>
      <c r="O808" s="11">
        <v>0</v>
      </c>
      <c r="P808" s="11">
        <v>0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1">
        <v>0</v>
      </c>
      <c r="W808" s="11">
        <v>0</v>
      </c>
      <c r="X808" s="11">
        <v>0</v>
      </c>
      <c r="Y808" s="11">
        <v>0</v>
      </c>
      <c r="Z808" s="11">
        <v>0</v>
      </c>
      <c r="AA808" s="11">
        <v>0</v>
      </c>
      <c r="AB808" s="11">
        <v>0</v>
      </c>
      <c r="AC808" s="11">
        <v>0</v>
      </c>
      <c r="AD808" s="11">
        <v>0</v>
      </c>
      <c r="AE808">
        <v>0</v>
      </c>
    </row>
    <row r="809" spans="1:31" ht="15.75" customHeight="1">
      <c r="A809" s="29">
        <v>2020</v>
      </c>
      <c r="B809" s="10" t="s">
        <v>67</v>
      </c>
      <c r="C809" s="11" t="s">
        <v>60</v>
      </c>
      <c r="D809" s="47">
        <v>0.43194444444444402</v>
      </c>
      <c r="E809" s="11">
        <v>15</v>
      </c>
      <c r="F809" s="11" t="s">
        <v>57</v>
      </c>
      <c r="G809" s="11">
        <v>2</v>
      </c>
      <c r="H809" s="13" t="s">
        <v>54</v>
      </c>
      <c r="I809" s="11">
        <v>8</v>
      </c>
      <c r="J809" s="14">
        <f t="shared" si="24"/>
        <v>1</v>
      </c>
      <c r="K809" s="11">
        <f t="shared" si="25"/>
        <v>3</v>
      </c>
      <c r="L809" s="11">
        <v>3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>
        <v>0</v>
      </c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>
        <v>0</v>
      </c>
    </row>
    <row r="810" spans="1:31" ht="15.75" customHeight="1">
      <c r="A810" s="29">
        <v>2020</v>
      </c>
      <c r="B810" s="10" t="s">
        <v>67</v>
      </c>
      <c r="C810" s="11" t="s">
        <v>60</v>
      </c>
      <c r="D810" s="47">
        <v>0.43194444444444402</v>
      </c>
      <c r="E810" s="11">
        <v>15</v>
      </c>
      <c r="F810" s="11" t="s">
        <v>57</v>
      </c>
      <c r="G810" s="11">
        <v>2</v>
      </c>
      <c r="H810" s="13" t="s">
        <v>54</v>
      </c>
      <c r="I810" s="11">
        <v>9</v>
      </c>
      <c r="J810" s="14">
        <f t="shared" si="24"/>
        <v>1</v>
      </c>
      <c r="K810" s="11">
        <f t="shared" si="25"/>
        <v>4</v>
      </c>
      <c r="L810" s="11">
        <v>4</v>
      </c>
      <c r="M810" s="11">
        <v>0</v>
      </c>
      <c r="N810" s="11">
        <v>0</v>
      </c>
      <c r="O810" s="11">
        <v>0</v>
      </c>
      <c r="P810" s="11">
        <v>0</v>
      </c>
      <c r="Q810" s="11">
        <v>0</v>
      </c>
      <c r="R810" s="11">
        <v>0</v>
      </c>
      <c r="S810" s="11">
        <v>0</v>
      </c>
      <c r="T810" s="11">
        <v>0</v>
      </c>
      <c r="U810" s="11">
        <v>0</v>
      </c>
      <c r="V810" s="11">
        <v>0</v>
      </c>
      <c r="W810" s="11">
        <v>0</v>
      </c>
      <c r="X810" s="11">
        <v>0</v>
      </c>
      <c r="Y810" s="11">
        <v>0</v>
      </c>
      <c r="Z810" s="11">
        <v>0</v>
      </c>
      <c r="AA810" s="11">
        <v>0</v>
      </c>
      <c r="AB810" s="11">
        <v>0</v>
      </c>
      <c r="AC810" s="11">
        <v>0</v>
      </c>
      <c r="AD810" s="11">
        <v>0</v>
      </c>
      <c r="AE810">
        <v>0</v>
      </c>
    </row>
    <row r="811" spans="1:31" ht="15.75" customHeight="1">
      <c r="A811" s="29">
        <v>2020</v>
      </c>
      <c r="B811" s="10" t="s">
        <v>67</v>
      </c>
      <c r="C811" s="11" t="s">
        <v>60</v>
      </c>
      <c r="D811" s="47">
        <v>0.43194444444444402</v>
      </c>
      <c r="E811" s="11">
        <v>15</v>
      </c>
      <c r="F811" s="11" t="s">
        <v>57</v>
      </c>
      <c r="G811" s="11">
        <v>2</v>
      </c>
      <c r="H811" s="13" t="s">
        <v>54</v>
      </c>
      <c r="I811" s="11">
        <v>10</v>
      </c>
      <c r="J811" s="14">
        <f t="shared" si="24"/>
        <v>1</v>
      </c>
      <c r="K811" s="11">
        <f t="shared" si="25"/>
        <v>6</v>
      </c>
      <c r="L811" s="11">
        <v>6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>
        <v>0</v>
      </c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>
        <v>0</v>
      </c>
    </row>
    <row r="812" spans="1:31" ht="15.75" customHeight="1">
      <c r="A812" s="29">
        <v>2020</v>
      </c>
      <c r="B812" s="10" t="s">
        <v>67</v>
      </c>
      <c r="C812" s="11" t="s">
        <v>60</v>
      </c>
      <c r="D812" s="47">
        <v>0.43194444444444402</v>
      </c>
      <c r="E812" s="11">
        <v>15</v>
      </c>
      <c r="F812" s="11" t="s">
        <v>57</v>
      </c>
      <c r="G812" s="11">
        <v>2</v>
      </c>
      <c r="H812" s="13" t="s">
        <v>54</v>
      </c>
      <c r="I812" s="11">
        <v>11</v>
      </c>
      <c r="J812" s="14">
        <f t="shared" si="24"/>
        <v>1</v>
      </c>
      <c r="K812" s="11">
        <f t="shared" si="25"/>
        <v>7</v>
      </c>
      <c r="L812" s="11">
        <v>7</v>
      </c>
      <c r="M812" s="11">
        <v>0</v>
      </c>
      <c r="N812" s="11">
        <v>0</v>
      </c>
      <c r="O812" s="11">
        <v>0</v>
      </c>
      <c r="P812" s="11">
        <v>0</v>
      </c>
      <c r="Q812" s="11">
        <v>0</v>
      </c>
      <c r="R812" s="11">
        <v>0</v>
      </c>
      <c r="S812" s="11">
        <v>0</v>
      </c>
      <c r="T812" s="11">
        <v>0</v>
      </c>
      <c r="U812" s="11">
        <v>0</v>
      </c>
      <c r="V812" s="11">
        <v>0</v>
      </c>
      <c r="W812" s="11">
        <v>0</v>
      </c>
      <c r="X812" s="11">
        <v>0</v>
      </c>
      <c r="Y812" s="11">
        <v>0</v>
      </c>
      <c r="Z812" s="11">
        <v>0</v>
      </c>
      <c r="AA812" s="11">
        <v>0</v>
      </c>
      <c r="AB812" s="11">
        <v>0</v>
      </c>
      <c r="AC812" s="11">
        <v>0</v>
      </c>
      <c r="AD812" s="11">
        <v>0</v>
      </c>
      <c r="AE812">
        <v>0</v>
      </c>
    </row>
    <row r="813" spans="1:31" ht="15.75" customHeight="1">
      <c r="A813" s="29">
        <v>2020</v>
      </c>
      <c r="B813" s="10" t="s">
        <v>67</v>
      </c>
      <c r="C813" s="11" t="s">
        <v>60</v>
      </c>
      <c r="D813" s="47">
        <v>0.43194444444444402</v>
      </c>
      <c r="E813" s="11">
        <v>15</v>
      </c>
      <c r="F813" s="11" t="s">
        <v>57</v>
      </c>
      <c r="G813" s="11">
        <v>2</v>
      </c>
      <c r="H813" s="13" t="s">
        <v>54</v>
      </c>
      <c r="I813" s="11">
        <v>12</v>
      </c>
      <c r="J813" s="14">
        <f t="shared" si="24"/>
        <v>1</v>
      </c>
      <c r="K813" s="11">
        <f t="shared" si="25"/>
        <v>7</v>
      </c>
      <c r="L813" s="11">
        <v>7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>
        <v>0</v>
      </c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>
        <v>0</v>
      </c>
    </row>
    <row r="814" spans="1:31" ht="15.75" customHeight="1">
      <c r="A814" s="29">
        <v>2020</v>
      </c>
      <c r="B814" s="10" t="s">
        <v>67</v>
      </c>
      <c r="C814" s="11" t="s">
        <v>60</v>
      </c>
      <c r="D814" s="47">
        <v>0.43194444444444402</v>
      </c>
      <c r="E814" s="11">
        <v>15</v>
      </c>
      <c r="F814" s="11" t="s">
        <v>57</v>
      </c>
      <c r="G814" s="11">
        <v>2</v>
      </c>
      <c r="H814" s="13" t="s">
        <v>54</v>
      </c>
      <c r="I814" s="11">
        <v>13</v>
      </c>
      <c r="J814" s="14">
        <f t="shared" si="24"/>
        <v>1</v>
      </c>
      <c r="K814" s="11">
        <f t="shared" si="25"/>
        <v>5</v>
      </c>
      <c r="L814" s="11">
        <v>5</v>
      </c>
      <c r="M814" s="11">
        <v>0</v>
      </c>
      <c r="N814" s="11">
        <v>0</v>
      </c>
      <c r="O814" s="11">
        <v>0</v>
      </c>
      <c r="P814" s="11">
        <v>0</v>
      </c>
      <c r="Q814" s="11">
        <v>0</v>
      </c>
      <c r="R814" s="11">
        <v>0</v>
      </c>
      <c r="S814" s="11">
        <v>0</v>
      </c>
      <c r="T814" s="11">
        <v>0</v>
      </c>
      <c r="U814" s="11">
        <v>0</v>
      </c>
      <c r="V814" s="11">
        <v>0</v>
      </c>
      <c r="W814" s="11">
        <v>0</v>
      </c>
      <c r="X814" s="11">
        <v>0</v>
      </c>
      <c r="Y814" s="11">
        <v>0</v>
      </c>
      <c r="Z814" s="11">
        <v>0</v>
      </c>
      <c r="AA814" s="11">
        <v>0</v>
      </c>
      <c r="AB814" s="11">
        <v>0</v>
      </c>
      <c r="AC814" s="11">
        <v>0</v>
      </c>
      <c r="AD814" s="11">
        <v>0</v>
      </c>
      <c r="AE814">
        <v>0</v>
      </c>
    </row>
    <row r="815" spans="1:31" ht="15.75" customHeight="1">
      <c r="A815" s="29">
        <v>2020</v>
      </c>
      <c r="B815" s="10" t="s">
        <v>67</v>
      </c>
      <c r="C815" s="11" t="s">
        <v>60</v>
      </c>
      <c r="D815" s="47">
        <v>0.43194444444444402</v>
      </c>
      <c r="E815" s="11">
        <v>15</v>
      </c>
      <c r="F815" s="11" t="s">
        <v>57</v>
      </c>
      <c r="G815" s="11">
        <v>2</v>
      </c>
      <c r="H815" s="13" t="s">
        <v>54</v>
      </c>
      <c r="I815" s="11">
        <v>14</v>
      </c>
      <c r="J815" s="14">
        <f t="shared" si="24"/>
        <v>1</v>
      </c>
      <c r="K815" s="11">
        <f t="shared" si="25"/>
        <v>6</v>
      </c>
      <c r="L815" s="11">
        <v>6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>
        <v>0</v>
      </c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>
        <v>0</v>
      </c>
    </row>
    <row r="816" spans="1:31" ht="15.75" customHeight="1">
      <c r="A816" s="29">
        <v>2020</v>
      </c>
      <c r="B816" s="10" t="s">
        <v>67</v>
      </c>
      <c r="C816" s="11" t="s">
        <v>60</v>
      </c>
      <c r="D816" s="47">
        <v>0.43194444444444402</v>
      </c>
      <c r="E816" s="11">
        <v>15</v>
      </c>
      <c r="F816" s="11" t="s">
        <v>57</v>
      </c>
      <c r="G816" s="11">
        <v>2</v>
      </c>
      <c r="H816" s="13" t="s">
        <v>54</v>
      </c>
      <c r="I816" s="11">
        <v>15</v>
      </c>
      <c r="J816" s="14">
        <f t="shared" si="24"/>
        <v>1</v>
      </c>
      <c r="K816" s="11">
        <f t="shared" si="25"/>
        <v>5</v>
      </c>
      <c r="L816" s="11">
        <v>5</v>
      </c>
      <c r="M816" s="11">
        <v>0</v>
      </c>
      <c r="N816" s="11">
        <v>0</v>
      </c>
      <c r="O816" s="11">
        <v>0</v>
      </c>
      <c r="P816" s="11">
        <v>0</v>
      </c>
      <c r="Q816" s="11">
        <v>0</v>
      </c>
      <c r="R816" s="11">
        <v>0</v>
      </c>
      <c r="S816" s="11">
        <v>0</v>
      </c>
      <c r="T816" s="11">
        <v>0</v>
      </c>
      <c r="U816" s="11">
        <v>0</v>
      </c>
      <c r="V816" s="11">
        <v>0</v>
      </c>
      <c r="W816" s="11">
        <v>0</v>
      </c>
      <c r="X816" s="11">
        <v>0</v>
      </c>
      <c r="Y816" s="11">
        <v>0</v>
      </c>
      <c r="Z816" s="11">
        <v>0</v>
      </c>
      <c r="AA816" s="11">
        <v>0</v>
      </c>
      <c r="AB816" s="11">
        <v>0</v>
      </c>
      <c r="AC816" s="11">
        <v>0</v>
      </c>
      <c r="AD816" s="11">
        <v>0</v>
      </c>
      <c r="AE816">
        <v>0</v>
      </c>
    </row>
    <row r="817" spans="1:31" ht="15.75" customHeight="1">
      <c r="A817" s="29">
        <v>2020</v>
      </c>
      <c r="B817" s="10" t="s">
        <v>67</v>
      </c>
      <c r="C817" s="11" t="s">
        <v>60</v>
      </c>
      <c r="D817" s="47">
        <v>0.43194444444444402</v>
      </c>
      <c r="E817" s="11">
        <v>15</v>
      </c>
      <c r="F817" s="11" t="s">
        <v>57</v>
      </c>
      <c r="G817" s="11">
        <v>2</v>
      </c>
      <c r="H817" s="13" t="s">
        <v>54</v>
      </c>
      <c r="I817" s="11">
        <v>16</v>
      </c>
      <c r="J817" s="14">
        <f t="shared" si="24"/>
        <v>1</v>
      </c>
      <c r="K817" s="11">
        <f t="shared" si="25"/>
        <v>6</v>
      </c>
      <c r="L817" s="11">
        <v>6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>
        <v>0</v>
      </c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>
        <v>0</v>
      </c>
    </row>
    <row r="818" spans="1:31" ht="15.75" customHeight="1">
      <c r="A818" s="29">
        <v>2020</v>
      </c>
      <c r="B818" s="10" t="s">
        <v>67</v>
      </c>
      <c r="C818" s="11" t="s">
        <v>60</v>
      </c>
      <c r="D818" s="47">
        <v>0.43194444444444402</v>
      </c>
      <c r="E818" s="11">
        <v>15</v>
      </c>
      <c r="F818" s="11" t="s">
        <v>57</v>
      </c>
      <c r="G818" s="11">
        <v>2</v>
      </c>
      <c r="H818" s="13" t="s">
        <v>54</v>
      </c>
      <c r="I818" s="11">
        <v>17</v>
      </c>
      <c r="J818" s="14">
        <f t="shared" si="24"/>
        <v>1</v>
      </c>
      <c r="K818" s="11">
        <f t="shared" si="25"/>
        <v>2</v>
      </c>
      <c r="L818" s="11">
        <v>2</v>
      </c>
      <c r="M818" s="11">
        <v>0</v>
      </c>
      <c r="N818" s="11">
        <v>0</v>
      </c>
      <c r="O818" s="11">
        <v>0</v>
      </c>
      <c r="P818" s="11">
        <v>0</v>
      </c>
      <c r="Q818" s="11">
        <v>0</v>
      </c>
      <c r="R818" s="11">
        <v>0</v>
      </c>
      <c r="S818" s="11">
        <v>0</v>
      </c>
      <c r="T818" s="11">
        <v>0</v>
      </c>
      <c r="U818" s="11">
        <v>0</v>
      </c>
      <c r="V818" s="11">
        <v>0</v>
      </c>
      <c r="W818" s="11">
        <v>0</v>
      </c>
      <c r="X818" s="11">
        <v>0</v>
      </c>
      <c r="Y818" s="11">
        <v>0</v>
      </c>
      <c r="Z818" s="11">
        <v>0</v>
      </c>
      <c r="AA818" s="11">
        <v>0</v>
      </c>
      <c r="AB818" s="11">
        <v>0</v>
      </c>
      <c r="AC818" s="11">
        <v>0</v>
      </c>
      <c r="AD818" s="11">
        <v>0</v>
      </c>
      <c r="AE818">
        <v>0</v>
      </c>
    </row>
    <row r="819" spans="1:31" ht="15.75" customHeight="1">
      <c r="A819" s="29">
        <v>2020</v>
      </c>
      <c r="B819" s="10" t="s">
        <v>67</v>
      </c>
      <c r="C819" s="11" t="s">
        <v>60</v>
      </c>
      <c r="D819" s="47">
        <v>0.43194444444444402</v>
      </c>
      <c r="E819" s="11">
        <v>15</v>
      </c>
      <c r="F819" s="11" t="s">
        <v>57</v>
      </c>
      <c r="G819" s="11">
        <v>2</v>
      </c>
      <c r="H819" s="13" t="s">
        <v>54</v>
      </c>
      <c r="I819" s="11">
        <v>18</v>
      </c>
      <c r="J819" s="14">
        <f t="shared" si="24"/>
        <v>1</v>
      </c>
      <c r="K819" s="11">
        <f t="shared" si="25"/>
        <v>3</v>
      </c>
      <c r="L819" s="11">
        <v>3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>
        <v>0</v>
      </c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>
        <v>0</v>
      </c>
    </row>
    <row r="820" spans="1:31" ht="15.75" customHeight="1">
      <c r="A820" s="29">
        <v>2020</v>
      </c>
      <c r="B820" s="10" t="s">
        <v>67</v>
      </c>
      <c r="C820" s="11" t="s">
        <v>60</v>
      </c>
      <c r="D820" s="47">
        <v>0.43194444444444402</v>
      </c>
      <c r="E820" s="11">
        <v>15</v>
      </c>
      <c r="F820" s="11" t="s">
        <v>57</v>
      </c>
      <c r="G820" s="11">
        <v>2</v>
      </c>
      <c r="H820" s="13" t="s">
        <v>54</v>
      </c>
      <c r="I820" s="11">
        <v>19</v>
      </c>
      <c r="J820" s="14">
        <f t="shared" si="24"/>
        <v>1</v>
      </c>
      <c r="K820" s="11">
        <f t="shared" si="25"/>
        <v>4</v>
      </c>
      <c r="L820" s="11">
        <v>4</v>
      </c>
      <c r="M820" s="11">
        <v>0</v>
      </c>
      <c r="N820" s="11">
        <v>0</v>
      </c>
      <c r="O820" s="11">
        <v>0</v>
      </c>
      <c r="P820" s="11">
        <v>0</v>
      </c>
      <c r="Q820" s="11">
        <v>0</v>
      </c>
      <c r="R820" s="11">
        <v>0</v>
      </c>
      <c r="S820" s="11">
        <v>0</v>
      </c>
      <c r="T820" s="11">
        <v>0</v>
      </c>
      <c r="U820" s="11">
        <v>0</v>
      </c>
      <c r="V820" s="11">
        <v>0</v>
      </c>
      <c r="W820" s="11">
        <v>0</v>
      </c>
      <c r="X820" s="11">
        <v>0</v>
      </c>
      <c r="Y820" s="11">
        <v>0</v>
      </c>
      <c r="Z820" s="11">
        <v>0</v>
      </c>
      <c r="AA820" s="11">
        <v>0</v>
      </c>
      <c r="AB820" s="11">
        <v>0</v>
      </c>
      <c r="AC820" s="11">
        <v>0</v>
      </c>
      <c r="AD820" s="11">
        <v>0</v>
      </c>
      <c r="AE820">
        <v>0</v>
      </c>
    </row>
    <row r="821" spans="1:31" ht="15.75" customHeight="1">
      <c r="A821" s="29">
        <v>2020</v>
      </c>
      <c r="B821" s="10" t="s">
        <v>67</v>
      </c>
      <c r="C821" s="11" t="s">
        <v>60</v>
      </c>
      <c r="D821" s="47">
        <v>0.43194444444444402</v>
      </c>
      <c r="E821" s="11">
        <v>15</v>
      </c>
      <c r="F821" s="11" t="s">
        <v>57</v>
      </c>
      <c r="G821" s="11">
        <v>2</v>
      </c>
      <c r="H821" s="13" t="s">
        <v>54</v>
      </c>
      <c r="I821" s="11">
        <v>20</v>
      </c>
      <c r="J821" s="14">
        <f t="shared" si="24"/>
        <v>1</v>
      </c>
      <c r="K821" s="11">
        <f t="shared" si="25"/>
        <v>2</v>
      </c>
      <c r="L821" s="11">
        <v>2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>
        <v>0</v>
      </c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>
        <v>0</v>
      </c>
    </row>
    <row r="822" spans="1:31" ht="15.75" customHeight="1">
      <c r="A822" s="29">
        <v>2020</v>
      </c>
      <c r="B822" s="10" t="s">
        <v>67</v>
      </c>
      <c r="C822" s="11" t="s">
        <v>60</v>
      </c>
      <c r="D822" s="47">
        <v>0.43194444444444402</v>
      </c>
      <c r="E822" s="11">
        <v>15</v>
      </c>
      <c r="F822" s="11" t="s">
        <v>57</v>
      </c>
      <c r="G822" s="11">
        <v>2</v>
      </c>
      <c r="H822" s="13" t="s">
        <v>54</v>
      </c>
      <c r="I822" s="11">
        <v>21</v>
      </c>
      <c r="J822" s="14">
        <f t="shared" si="24"/>
        <v>1</v>
      </c>
      <c r="K822" s="11">
        <f t="shared" si="25"/>
        <v>3</v>
      </c>
      <c r="L822" s="11">
        <v>3</v>
      </c>
      <c r="M822" s="11">
        <v>0</v>
      </c>
      <c r="N822" s="11">
        <v>0</v>
      </c>
      <c r="O822" s="11">
        <v>0</v>
      </c>
      <c r="P822" s="11">
        <v>0</v>
      </c>
      <c r="Q822" s="11">
        <v>0</v>
      </c>
      <c r="R822" s="11">
        <v>0</v>
      </c>
      <c r="S822" s="11">
        <v>0</v>
      </c>
      <c r="T822" s="11">
        <v>0</v>
      </c>
      <c r="U822" s="11">
        <v>0</v>
      </c>
      <c r="V822" s="11">
        <v>0</v>
      </c>
      <c r="W822" s="11">
        <v>0</v>
      </c>
      <c r="X822" s="11">
        <v>0</v>
      </c>
      <c r="Y822" s="11">
        <v>0</v>
      </c>
      <c r="Z822" s="11">
        <v>0</v>
      </c>
      <c r="AA822" s="11">
        <v>0</v>
      </c>
      <c r="AB822" s="11">
        <v>0</v>
      </c>
      <c r="AC822" s="11">
        <v>0</v>
      </c>
      <c r="AD822" s="11">
        <v>0</v>
      </c>
      <c r="AE822">
        <v>0</v>
      </c>
    </row>
    <row r="823" spans="1:31" ht="15.75" customHeight="1">
      <c r="A823" s="29">
        <v>2020</v>
      </c>
      <c r="B823" s="10" t="s">
        <v>67</v>
      </c>
      <c r="C823" s="11" t="s">
        <v>60</v>
      </c>
      <c r="D823" s="47">
        <v>0.43194444444444402</v>
      </c>
      <c r="E823" s="11">
        <v>15</v>
      </c>
      <c r="F823" s="11" t="s">
        <v>57</v>
      </c>
      <c r="G823" s="11">
        <v>2</v>
      </c>
      <c r="H823" s="13" t="s">
        <v>54</v>
      </c>
      <c r="I823" s="11">
        <v>22</v>
      </c>
      <c r="J823" s="14">
        <f t="shared" si="24"/>
        <v>1</v>
      </c>
      <c r="K823" s="11">
        <f t="shared" si="25"/>
        <v>9</v>
      </c>
      <c r="L823" s="11">
        <v>9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>
        <v>0</v>
      </c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>
        <v>0</v>
      </c>
    </row>
    <row r="824" spans="1:31" ht="15.75" customHeight="1">
      <c r="A824" s="29">
        <v>2020</v>
      </c>
      <c r="B824" s="10" t="s">
        <v>67</v>
      </c>
      <c r="C824" s="11" t="s">
        <v>60</v>
      </c>
      <c r="D824" s="47">
        <v>0.43194444444444402</v>
      </c>
      <c r="E824" s="11">
        <v>15</v>
      </c>
      <c r="F824" s="11" t="s">
        <v>57</v>
      </c>
      <c r="G824" s="11">
        <v>2</v>
      </c>
      <c r="H824" s="13" t="s">
        <v>54</v>
      </c>
      <c r="I824" s="11">
        <v>23</v>
      </c>
      <c r="J824" s="14">
        <f t="shared" si="24"/>
        <v>1</v>
      </c>
      <c r="K824" s="11">
        <f t="shared" si="25"/>
        <v>1</v>
      </c>
      <c r="L824" s="11">
        <v>1</v>
      </c>
      <c r="M824" s="11">
        <v>0</v>
      </c>
      <c r="N824" s="11">
        <v>0</v>
      </c>
      <c r="O824" s="11">
        <v>0</v>
      </c>
      <c r="P824" s="11">
        <v>0</v>
      </c>
      <c r="Q824" s="11">
        <v>0</v>
      </c>
      <c r="R824" s="11">
        <v>0</v>
      </c>
      <c r="S824" s="11">
        <v>0</v>
      </c>
      <c r="T824" s="11">
        <v>0</v>
      </c>
      <c r="U824" s="11">
        <v>0</v>
      </c>
      <c r="V824" s="11">
        <v>0</v>
      </c>
      <c r="W824" s="11">
        <v>0</v>
      </c>
      <c r="X824" s="11">
        <v>0</v>
      </c>
      <c r="Y824" s="11">
        <v>0</v>
      </c>
      <c r="Z824" s="11">
        <v>0</v>
      </c>
      <c r="AA824" s="11">
        <v>0</v>
      </c>
      <c r="AB824" s="11">
        <v>0</v>
      </c>
      <c r="AC824" s="11">
        <v>0</v>
      </c>
      <c r="AD824" s="11">
        <v>0</v>
      </c>
      <c r="AE824">
        <v>0</v>
      </c>
    </row>
    <row r="825" spans="1:31" ht="15.75" customHeight="1">
      <c r="A825" s="29">
        <v>2020</v>
      </c>
      <c r="B825" s="10" t="s">
        <v>67</v>
      </c>
      <c r="C825" s="11" t="s">
        <v>60</v>
      </c>
      <c r="D825" s="47">
        <v>0.43194444444444402</v>
      </c>
      <c r="E825" s="11">
        <v>15</v>
      </c>
      <c r="F825" s="11" t="s">
        <v>57</v>
      </c>
      <c r="G825" s="11">
        <v>2</v>
      </c>
      <c r="H825" s="13" t="s">
        <v>54</v>
      </c>
      <c r="I825" s="11">
        <v>24</v>
      </c>
      <c r="J825" s="14">
        <f t="shared" si="24"/>
        <v>1</v>
      </c>
      <c r="K825" s="11">
        <f t="shared" si="25"/>
        <v>3</v>
      </c>
      <c r="L825" s="11">
        <v>3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>
        <v>0</v>
      </c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>
        <v>0</v>
      </c>
    </row>
    <row r="826" spans="1:31" ht="15.75" customHeight="1">
      <c r="A826" s="29">
        <v>2020</v>
      </c>
      <c r="B826" s="10" t="s">
        <v>67</v>
      </c>
      <c r="C826" s="11" t="s">
        <v>60</v>
      </c>
      <c r="D826" s="47">
        <v>0.43194444444444402</v>
      </c>
      <c r="E826" s="11">
        <v>15</v>
      </c>
      <c r="F826" s="11" t="s">
        <v>57</v>
      </c>
      <c r="G826" s="11">
        <v>2</v>
      </c>
      <c r="H826" s="13" t="s">
        <v>54</v>
      </c>
      <c r="I826" s="11">
        <v>25</v>
      </c>
      <c r="J826" s="14">
        <f t="shared" ref="J826:J889" si="26">COUNTIF(L826:AD826,"&gt;0")</f>
        <v>1</v>
      </c>
      <c r="K826" s="11">
        <f t="shared" ref="K826:K889" si="27">SUM(L826:AD826)</f>
        <v>2</v>
      </c>
      <c r="L826" s="11">
        <v>2</v>
      </c>
      <c r="M826" s="11">
        <v>0</v>
      </c>
      <c r="N826" s="11">
        <v>0</v>
      </c>
      <c r="O826" s="11">
        <v>0</v>
      </c>
      <c r="P826" s="11">
        <v>0</v>
      </c>
      <c r="Q826" s="11">
        <v>0</v>
      </c>
      <c r="R826" s="11">
        <v>0</v>
      </c>
      <c r="S826" s="11">
        <v>0</v>
      </c>
      <c r="T826" s="11">
        <v>0</v>
      </c>
      <c r="U826" s="11">
        <v>0</v>
      </c>
      <c r="V826" s="11">
        <v>0</v>
      </c>
      <c r="W826" s="11">
        <v>0</v>
      </c>
      <c r="X826" s="11">
        <v>0</v>
      </c>
      <c r="Y826" s="11">
        <v>0</v>
      </c>
      <c r="Z826" s="11">
        <v>0</v>
      </c>
      <c r="AA826" s="11">
        <v>0</v>
      </c>
      <c r="AB826" s="11">
        <v>0</v>
      </c>
      <c r="AC826" s="11">
        <v>0</v>
      </c>
      <c r="AD826" s="11">
        <v>0</v>
      </c>
      <c r="AE826">
        <v>0</v>
      </c>
    </row>
    <row r="827" spans="1:31" ht="15.75" customHeight="1">
      <c r="A827" s="29">
        <v>2020</v>
      </c>
      <c r="B827" s="10" t="s">
        <v>67</v>
      </c>
      <c r="C827" s="11" t="s">
        <v>60</v>
      </c>
      <c r="D827" s="47">
        <v>0.4513888888888889</v>
      </c>
      <c r="E827" s="11">
        <v>17</v>
      </c>
      <c r="F827" s="11" t="s">
        <v>57</v>
      </c>
      <c r="G827" s="11">
        <v>1</v>
      </c>
      <c r="H827" s="13" t="s">
        <v>54</v>
      </c>
      <c r="I827" s="11">
        <v>1</v>
      </c>
      <c r="J827" s="14">
        <f t="shared" si="26"/>
        <v>0</v>
      </c>
      <c r="K827" s="11">
        <f t="shared" si="27"/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>
        <v>0</v>
      </c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>
        <v>0</v>
      </c>
    </row>
    <row r="828" spans="1:31" ht="15.75" customHeight="1">
      <c r="A828" s="29">
        <v>2020</v>
      </c>
      <c r="B828" s="10" t="s">
        <v>67</v>
      </c>
      <c r="C828" s="11" t="s">
        <v>60</v>
      </c>
      <c r="D828" s="47">
        <v>0.4513888888888889</v>
      </c>
      <c r="E828" s="11">
        <v>17</v>
      </c>
      <c r="F828" s="11" t="s">
        <v>57</v>
      </c>
      <c r="G828" s="11">
        <v>1</v>
      </c>
      <c r="H828" s="13" t="s">
        <v>54</v>
      </c>
      <c r="I828" s="11">
        <v>2</v>
      </c>
      <c r="J828" s="14">
        <f t="shared" si="26"/>
        <v>1</v>
      </c>
      <c r="K828" s="11">
        <f t="shared" si="27"/>
        <v>5</v>
      </c>
      <c r="L828" s="11">
        <v>5</v>
      </c>
      <c r="M828" s="11">
        <v>0</v>
      </c>
      <c r="N828" s="11">
        <v>0</v>
      </c>
      <c r="O828" s="11">
        <v>0</v>
      </c>
      <c r="P828" s="11">
        <v>0</v>
      </c>
      <c r="Q828" s="11">
        <v>0</v>
      </c>
      <c r="R828" s="11">
        <v>0</v>
      </c>
      <c r="S828" s="11">
        <v>0</v>
      </c>
      <c r="T828" s="11">
        <v>0</v>
      </c>
      <c r="U828" s="11">
        <v>0</v>
      </c>
      <c r="V828" s="11">
        <v>0</v>
      </c>
      <c r="W828" s="11">
        <v>0</v>
      </c>
      <c r="X828" s="11">
        <v>0</v>
      </c>
      <c r="Y828" s="11">
        <v>0</v>
      </c>
      <c r="Z828" s="11">
        <v>0</v>
      </c>
      <c r="AA828" s="11">
        <v>0</v>
      </c>
      <c r="AB828" s="11">
        <v>0</v>
      </c>
      <c r="AC828" s="11">
        <v>0</v>
      </c>
      <c r="AD828" s="11">
        <v>0</v>
      </c>
      <c r="AE828">
        <v>0</v>
      </c>
    </row>
    <row r="829" spans="1:31" ht="15.75" customHeight="1">
      <c r="A829" s="29">
        <v>2020</v>
      </c>
      <c r="B829" s="10" t="s">
        <v>67</v>
      </c>
      <c r="C829" s="11" t="s">
        <v>60</v>
      </c>
      <c r="D829" s="47">
        <v>0.45138888888888901</v>
      </c>
      <c r="E829" s="11">
        <v>17</v>
      </c>
      <c r="F829" s="11" t="s">
        <v>57</v>
      </c>
      <c r="G829" s="11">
        <v>1</v>
      </c>
      <c r="H829" s="13" t="s">
        <v>54</v>
      </c>
      <c r="I829" s="11">
        <v>3</v>
      </c>
      <c r="J829" s="14">
        <f t="shared" si="26"/>
        <v>1</v>
      </c>
      <c r="K829" s="11">
        <f t="shared" si="27"/>
        <v>2</v>
      </c>
      <c r="L829" s="11">
        <v>2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>
        <v>0</v>
      </c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>
        <v>0</v>
      </c>
    </row>
    <row r="830" spans="1:31" ht="15.75" customHeight="1">
      <c r="A830" s="29">
        <v>2020</v>
      </c>
      <c r="B830" s="10" t="s">
        <v>67</v>
      </c>
      <c r="C830" s="11" t="s">
        <v>60</v>
      </c>
      <c r="D830" s="47">
        <v>0.45138888888888901</v>
      </c>
      <c r="E830" s="11">
        <v>17</v>
      </c>
      <c r="F830" s="11" t="s">
        <v>57</v>
      </c>
      <c r="G830" s="11">
        <v>1</v>
      </c>
      <c r="H830" s="13" t="s">
        <v>54</v>
      </c>
      <c r="I830" s="11">
        <v>4</v>
      </c>
      <c r="J830" s="14">
        <f t="shared" si="26"/>
        <v>1</v>
      </c>
      <c r="K830" s="11">
        <f t="shared" si="27"/>
        <v>3</v>
      </c>
      <c r="L830" s="11">
        <v>3</v>
      </c>
      <c r="M830" s="11">
        <v>0</v>
      </c>
      <c r="N830" s="11">
        <v>0</v>
      </c>
      <c r="O830" s="11">
        <v>0</v>
      </c>
      <c r="P830" s="11">
        <v>0</v>
      </c>
      <c r="Q830" s="11">
        <v>0</v>
      </c>
      <c r="R830" s="11">
        <v>0</v>
      </c>
      <c r="S830" s="11">
        <v>0</v>
      </c>
      <c r="T830" s="11">
        <v>0</v>
      </c>
      <c r="U830" s="11">
        <v>0</v>
      </c>
      <c r="V830" s="11">
        <v>0</v>
      </c>
      <c r="W830" s="11">
        <v>0</v>
      </c>
      <c r="X830" s="11">
        <v>0</v>
      </c>
      <c r="Y830" s="11">
        <v>0</v>
      </c>
      <c r="Z830" s="11">
        <v>0</v>
      </c>
      <c r="AA830" s="11">
        <v>0</v>
      </c>
      <c r="AB830" s="11">
        <v>0</v>
      </c>
      <c r="AC830" s="11">
        <v>0</v>
      </c>
      <c r="AD830" s="11">
        <v>0</v>
      </c>
      <c r="AE830">
        <v>0</v>
      </c>
    </row>
    <row r="831" spans="1:31" ht="15.75" customHeight="1">
      <c r="A831" s="29">
        <v>2020</v>
      </c>
      <c r="B831" s="10" t="s">
        <v>67</v>
      </c>
      <c r="C831" s="11" t="s">
        <v>60</v>
      </c>
      <c r="D831" s="47">
        <v>0.45138888888888901</v>
      </c>
      <c r="E831" s="11">
        <v>17</v>
      </c>
      <c r="F831" s="11" t="s">
        <v>57</v>
      </c>
      <c r="G831" s="11">
        <v>1</v>
      </c>
      <c r="H831" s="13" t="s">
        <v>54</v>
      </c>
      <c r="I831" s="11">
        <v>5</v>
      </c>
      <c r="J831" s="14">
        <f t="shared" si="26"/>
        <v>1</v>
      </c>
      <c r="K831" s="11">
        <f t="shared" si="27"/>
        <v>4</v>
      </c>
      <c r="L831" s="11">
        <v>4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>
        <v>0</v>
      </c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>
        <v>0</v>
      </c>
    </row>
    <row r="832" spans="1:31" ht="15.75" customHeight="1">
      <c r="A832" s="29">
        <v>2020</v>
      </c>
      <c r="B832" s="10" t="s">
        <v>67</v>
      </c>
      <c r="C832" s="11" t="s">
        <v>60</v>
      </c>
      <c r="D832" s="47">
        <v>0.45138888888888901</v>
      </c>
      <c r="E832" s="11">
        <v>17</v>
      </c>
      <c r="F832" s="11" t="s">
        <v>57</v>
      </c>
      <c r="G832" s="11">
        <v>1</v>
      </c>
      <c r="H832" s="13" t="s">
        <v>54</v>
      </c>
      <c r="I832" s="11">
        <v>6</v>
      </c>
      <c r="J832" s="14">
        <f t="shared" si="26"/>
        <v>1</v>
      </c>
      <c r="K832" s="11">
        <f t="shared" si="27"/>
        <v>5</v>
      </c>
      <c r="L832" s="11">
        <v>5</v>
      </c>
      <c r="M832" s="11">
        <v>0</v>
      </c>
      <c r="N832" s="11">
        <v>0</v>
      </c>
      <c r="O832" s="11">
        <v>0</v>
      </c>
      <c r="P832" s="11">
        <v>0</v>
      </c>
      <c r="Q832" s="11">
        <v>0</v>
      </c>
      <c r="R832" s="11">
        <v>0</v>
      </c>
      <c r="S832" s="11">
        <v>0</v>
      </c>
      <c r="T832" s="11">
        <v>0</v>
      </c>
      <c r="U832" s="11">
        <v>0</v>
      </c>
      <c r="V832" s="11">
        <v>0</v>
      </c>
      <c r="W832" s="11">
        <v>0</v>
      </c>
      <c r="X832" s="11">
        <v>0</v>
      </c>
      <c r="Y832" s="11">
        <v>0</v>
      </c>
      <c r="Z832" s="11">
        <v>0</v>
      </c>
      <c r="AA832" s="11">
        <v>0</v>
      </c>
      <c r="AB832" s="11">
        <v>0</v>
      </c>
      <c r="AC832" s="11">
        <v>0</v>
      </c>
      <c r="AD832" s="11">
        <v>0</v>
      </c>
      <c r="AE832">
        <v>0</v>
      </c>
    </row>
    <row r="833" spans="1:31" ht="15.75" customHeight="1">
      <c r="A833" s="29">
        <v>2020</v>
      </c>
      <c r="B833" s="10" t="s">
        <v>67</v>
      </c>
      <c r="C833" s="11" t="s">
        <v>60</v>
      </c>
      <c r="D833" s="47">
        <v>0.45138888888888901</v>
      </c>
      <c r="E833" s="11">
        <v>17</v>
      </c>
      <c r="F833" s="11" t="s">
        <v>57</v>
      </c>
      <c r="G833" s="11">
        <v>1</v>
      </c>
      <c r="H833" s="13" t="s">
        <v>54</v>
      </c>
      <c r="I833" s="11">
        <v>7</v>
      </c>
      <c r="J833" s="14">
        <f t="shared" si="26"/>
        <v>1</v>
      </c>
      <c r="K833" s="11">
        <f t="shared" si="27"/>
        <v>2</v>
      </c>
      <c r="L833" s="11">
        <v>2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>
        <v>0</v>
      </c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>
        <v>0</v>
      </c>
    </row>
    <row r="834" spans="1:31" ht="15.75" customHeight="1">
      <c r="A834" s="29">
        <v>2020</v>
      </c>
      <c r="B834" s="10" t="s">
        <v>67</v>
      </c>
      <c r="C834" s="11" t="s">
        <v>60</v>
      </c>
      <c r="D834" s="47">
        <v>0.45138888888888901</v>
      </c>
      <c r="E834" s="11">
        <v>17</v>
      </c>
      <c r="F834" s="11" t="s">
        <v>57</v>
      </c>
      <c r="G834" s="11">
        <v>1</v>
      </c>
      <c r="H834" s="13" t="s">
        <v>54</v>
      </c>
      <c r="I834" s="11">
        <v>8</v>
      </c>
      <c r="J834" s="14">
        <f t="shared" si="26"/>
        <v>1</v>
      </c>
      <c r="K834" s="11">
        <f t="shared" si="27"/>
        <v>7</v>
      </c>
      <c r="L834" s="11">
        <v>7</v>
      </c>
      <c r="M834" s="11">
        <v>0</v>
      </c>
      <c r="N834" s="11">
        <v>0</v>
      </c>
      <c r="O834" s="11">
        <v>0</v>
      </c>
      <c r="P834" s="11">
        <v>0</v>
      </c>
      <c r="Q834" s="11">
        <v>0</v>
      </c>
      <c r="R834" s="11">
        <v>0</v>
      </c>
      <c r="S834" s="11">
        <v>0</v>
      </c>
      <c r="T834" s="11">
        <v>0</v>
      </c>
      <c r="U834" s="11">
        <v>0</v>
      </c>
      <c r="V834" s="11">
        <v>0</v>
      </c>
      <c r="W834" s="11">
        <v>0</v>
      </c>
      <c r="X834" s="11">
        <v>0</v>
      </c>
      <c r="Y834" s="11">
        <v>0</v>
      </c>
      <c r="Z834" s="11">
        <v>0</v>
      </c>
      <c r="AA834" s="11">
        <v>0</v>
      </c>
      <c r="AB834" s="11">
        <v>0</v>
      </c>
      <c r="AC834" s="11">
        <v>0</v>
      </c>
      <c r="AD834" s="11">
        <v>0</v>
      </c>
      <c r="AE834">
        <v>0</v>
      </c>
    </row>
    <row r="835" spans="1:31" ht="15.75" customHeight="1">
      <c r="A835" s="29">
        <v>2020</v>
      </c>
      <c r="B835" s="10" t="s">
        <v>67</v>
      </c>
      <c r="C835" s="11" t="s">
        <v>60</v>
      </c>
      <c r="D835" s="47">
        <v>0.45138888888888901</v>
      </c>
      <c r="E835" s="11">
        <v>17</v>
      </c>
      <c r="F835" s="11" t="s">
        <v>57</v>
      </c>
      <c r="G835" s="11">
        <v>1</v>
      </c>
      <c r="H835" s="13" t="s">
        <v>54</v>
      </c>
      <c r="I835" s="11">
        <v>9</v>
      </c>
      <c r="J835" s="14">
        <f t="shared" si="26"/>
        <v>1</v>
      </c>
      <c r="K835" s="11">
        <f t="shared" si="27"/>
        <v>4</v>
      </c>
      <c r="L835" s="11">
        <v>4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>
        <v>0</v>
      </c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>
        <v>0</v>
      </c>
    </row>
    <row r="836" spans="1:31" ht="15.75" customHeight="1">
      <c r="A836" s="29">
        <v>2020</v>
      </c>
      <c r="B836" s="10" t="s">
        <v>67</v>
      </c>
      <c r="C836" s="11" t="s">
        <v>60</v>
      </c>
      <c r="D836" s="47">
        <v>0.45138888888888901</v>
      </c>
      <c r="E836" s="11">
        <v>17</v>
      </c>
      <c r="F836" s="11" t="s">
        <v>57</v>
      </c>
      <c r="G836" s="11">
        <v>1</v>
      </c>
      <c r="H836" s="13" t="s">
        <v>54</v>
      </c>
      <c r="I836" s="11">
        <v>10</v>
      </c>
      <c r="J836" s="14">
        <f t="shared" si="26"/>
        <v>1</v>
      </c>
      <c r="K836" s="11">
        <f t="shared" si="27"/>
        <v>3</v>
      </c>
      <c r="L836" s="11">
        <v>3</v>
      </c>
      <c r="M836" s="11">
        <v>0</v>
      </c>
      <c r="N836" s="11">
        <v>0</v>
      </c>
      <c r="O836" s="11">
        <v>0</v>
      </c>
      <c r="P836" s="11">
        <v>0</v>
      </c>
      <c r="Q836" s="11">
        <v>0</v>
      </c>
      <c r="R836" s="11">
        <v>0</v>
      </c>
      <c r="S836" s="11">
        <v>0</v>
      </c>
      <c r="T836" s="11">
        <v>0</v>
      </c>
      <c r="U836" s="11">
        <v>0</v>
      </c>
      <c r="V836" s="11">
        <v>0</v>
      </c>
      <c r="W836" s="11">
        <v>0</v>
      </c>
      <c r="X836" s="11">
        <v>0</v>
      </c>
      <c r="Y836" s="11">
        <v>0</v>
      </c>
      <c r="Z836" s="11">
        <v>0</v>
      </c>
      <c r="AA836" s="11">
        <v>0</v>
      </c>
      <c r="AB836" s="11">
        <v>0</v>
      </c>
      <c r="AC836" s="11">
        <v>0</v>
      </c>
      <c r="AD836" s="11">
        <v>0</v>
      </c>
      <c r="AE836">
        <v>0</v>
      </c>
    </row>
    <row r="837" spans="1:31" ht="15.75" customHeight="1">
      <c r="A837" s="29">
        <v>2020</v>
      </c>
      <c r="B837" s="10" t="s">
        <v>67</v>
      </c>
      <c r="C837" s="11" t="s">
        <v>60</v>
      </c>
      <c r="D837" s="47">
        <v>0.45138888888888901</v>
      </c>
      <c r="E837" s="11">
        <v>17</v>
      </c>
      <c r="F837" s="11" t="s">
        <v>57</v>
      </c>
      <c r="G837" s="11">
        <v>1</v>
      </c>
      <c r="H837" s="13" t="s">
        <v>54</v>
      </c>
      <c r="I837" s="11">
        <v>11</v>
      </c>
      <c r="J837" s="14">
        <f t="shared" si="26"/>
        <v>1</v>
      </c>
      <c r="K837" s="11">
        <f t="shared" si="27"/>
        <v>1</v>
      </c>
      <c r="L837" s="11">
        <v>1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>
        <v>0</v>
      </c>
    </row>
    <row r="838" spans="1:31" ht="15.75" customHeight="1">
      <c r="A838" s="29">
        <v>2020</v>
      </c>
      <c r="B838" s="10" t="s">
        <v>67</v>
      </c>
      <c r="C838" s="11" t="s">
        <v>60</v>
      </c>
      <c r="D838" s="47">
        <v>0.45138888888888901</v>
      </c>
      <c r="E838" s="11">
        <v>17</v>
      </c>
      <c r="F838" s="11" t="s">
        <v>57</v>
      </c>
      <c r="G838" s="11">
        <v>1</v>
      </c>
      <c r="H838" s="13" t="s">
        <v>54</v>
      </c>
      <c r="I838" s="11">
        <v>12</v>
      </c>
      <c r="J838" s="14">
        <f t="shared" si="26"/>
        <v>1</v>
      </c>
      <c r="K838" s="11">
        <f t="shared" si="27"/>
        <v>5</v>
      </c>
      <c r="L838" s="11">
        <v>5</v>
      </c>
      <c r="M838" s="11">
        <v>0</v>
      </c>
      <c r="N838" s="11">
        <v>0</v>
      </c>
      <c r="O838" s="11">
        <v>0</v>
      </c>
      <c r="P838" s="11">
        <v>0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  <c r="V838" s="11">
        <v>0</v>
      </c>
      <c r="W838" s="11">
        <v>0</v>
      </c>
      <c r="X838" s="11">
        <v>0</v>
      </c>
      <c r="Y838" s="11">
        <v>0</v>
      </c>
      <c r="Z838" s="11">
        <v>0</v>
      </c>
      <c r="AA838" s="11">
        <v>0</v>
      </c>
      <c r="AB838" s="11">
        <v>0</v>
      </c>
      <c r="AC838" s="11">
        <v>0</v>
      </c>
      <c r="AD838" s="11">
        <v>0</v>
      </c>
      <c r="AE838">
        <v>0</v>
      </c>
    </row>
    <row r="839" spans="1:31" ht="15.75" customHeight="1">
      <c r="A839" s="29">
        <v>2020</v>
      </c>
      <c r="B839" s="10" t="s">
        <v>67</v>
      </c>
      <c r="C839" s="11" t="s">
        <v>60</v>
      </c>
      <c r="D839" s="47">
        <v>0.45138888888888901</v>
      </c>
      <c r="E839" s="11">
        <v>17</v>
      </c>
      <c r="F839" s="11" t="s">
        <v>57</v>
      </c>
      <c r="G839" s="11">
        <v>1</v>
      </c>
      <c r="H839" s="13" t="s">
        <v>54</v>
      </c>
      <c r="I839" s="11">
        <v>13</v>
      </c>
      <c r="J839" s="14">
        <f t="shared" si="26"/>
        <v>1</v>
      </c>
      <c r="K839" s="11">
        <f t="shared" si="27"/>
        <v>3</v>
      </c>
      <c r="L839" s="11">
        <v>3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>
        <v>0</v>
      </c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>
        <v>0</v>
      </c>
    </row>
    <row r="840" spans="1:31" ht="15.75" customHeight="1">
      <c r="A840" s="29">
        <v>2020</v>
      </c>
      <c r="B840" s="10" t="s">
        <v>67</v>
      </c>
      <c r="C840" s="11" t="s">
        <v>60</v>
      </c>
      <c r="D840" s="47">
        <v>0.45138888888888901</v>
      </c>
      <c r="E840" s="11">
        <v>17</v>
      </c>
      <c r="F840" s="11" t="s">
        <v>57</v>
      </c>
      <c r="G840" s="11">
        <v>1</v>
      </c>
      <c r="H840" s="13" t="s">
        <v>54</v>
      </c>
      <c r="I840" s="11">
        <v>14</v>
      </c>
      <c r="J840" s="14">
        <f t="shared" si="26"/>
        <v>1</v>
      </c>
      <c r="K840" s="11">
        <f t="shared" si="27"/>
        <v>5</v>
      </c>
      <c r="L840" s="11">
        <v>5</v>
      </c>
      <c r="M840" s="11">
        <v>0</v>
      </c>
      <c r="N840" s="11">
        <v>0</v>
      </c>
      <c r="O840" s="11">
        <v>0</v>
      </c>
      <c r="P840" s="11">
        <v>0</v>
      </c>
      <c r="Q840" s="11">
        <v>0</v>
      </c>
      <c r="R840" s="11">
        <v>0</v>
      </c>
      <c r="S840" s="11">
        <v>0</v>
      </c>
      <c r="T840" s="11">
        <v>0</v>
      </c>
      <c r="U840" s="11">
        <v>0</v>
      </c>
      <c r="V840" s="11">
        <v>0</v>
      </c>
      <c r="W840" s="11">
        <v>0</v>
      </c>
      <c r="X840" s="11">
        <v>0</v>
      </c>
      <c r="Y840" s="11">
        <v>0</v>
      </c>
      <c r="Z840" s="11">
        <v>0</v>
      </c>
      <c r="AA840" s="11">
        <v>0</v>
      </c>
      <c r="AB840" s="11">
        <v>0</v>
      </c>
      <c r="AC840" s="11">
        <v>0</v>
      </c>
      <c r="AD840" s="11">
        <v>0</v>
      </c>
      <c r="AE840">
        <v>0</v>
      </c>
    </row>
    <row r="841" spans="1:31" ht="15.75" customHeight="1">
      <c r="A841" s="29">
        <v>2020</v>
      </c>
      <c r="B841" s="10" t="s">
        <v>67</v>
      </c>
      <c r="C841" s="11" t="s">
        <v>60</v>
      </c>
      <c r="D841" s="47">
        <v>0.45138888888888901</v>
      </c>
      <c r="E841" s="11">
        <v>17</v>
      </c>
      <c r="F841" s="11" t="s">
        <v>57</v>
      </c>
      <c r="G841" s="11">
        <v>1</v>
      </c>
      <c r="H841" s="13" t="s">
        <v>54</v>
      </c>
      <c r="I841" s="11">
        <v>15</v>
      </c>
      <c r="J841" s="14">
        <f t="shared" si="26"/>
        <v>1</v>
      </c>
      <c r="K841" s="11">
        <f t="shared" si="27"/>
        <v>2</v>
      </c>
      <c r="L841" s="11">
        <v>2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>
        <v>0</v>
      </c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>
        <v>0</v>
      </c>
    </row>
    <row r="842" spans="1:31" ht="15.75" customHeight="1">
      <c r="A842" s="29">
        <v>2020</v>
      </c>
      <c r="B842" s="10" t="s">
        <v>67</v>
      </c>
      <c r="C842" s="11" t="s">
        <v>60</v>
      </c>
      <c r="D842" s="47">
        <v>0.45138888888888901</v>
      </c>
      <c r="E842" s="11">
        <v>17</v>
      </c>
      <c r="F842" s="11" t="s">
        <v>57</v>
      </c>
      <c r="G842" s="11">
        <v>1</v>
      </c>
      <c r="H842" s="13" t="s">
        <v>54</v>
      </c>
      <c r="I842" s="11">
        <v>16</v>
      </c>
      <c r="J842" s="14">
        <f t="shared" si="26"/>
        <v>1</v>
      </c>
      <c r="K842" s="11">
        <f t="shared" si="27"/>
        <v>5</v>
      </c>
      <c r="L842" s="11">
        <v>5</v>
      </c>
      <c r="M842" s="11">
        <v>0</v>
      </c>
      <c r="N842" s="11">
        <v>0</v>
      </c>
      <c r="O842" s="11">
        <v>0</v>
      </c>
      <c r="P842" s="11">
        <v>0</v>
      </c>
      <c r="Q842" s="11">
        <v>0</v>
      </c>
      <c r="R842" s="11">
        <v>0</v>
      </c>
      <c r="S842" s="11">
        <v>0</v>
      </c>
      <c r="T842" s="11">
        <v>0</v>
      </c>
      <c r="U842" s="11">
        <v>0</v>
      </c>
      <c r="V842" s="11">
        <v>0</v>
      </c>
      <c r="W842" s="11">
        <v>0</v>
      </c>
      <c r="X842" s="11">
        <v>0</v>
      </c>
      <c r="Y842" s="11">
        <v>0</v>
      </c>
      <c r="Z842" s="11">
        <v>0</v>
      </c>
      <c r="AA842" s="11">
        <v>0</v>
      </c>
      <c r="AB842" s="11">
        <v>0</v>
      </c>
      <c r="AC842" s="11">
        <v>0</v>
      </c>
      <c r="AD842" s="11">
        <v>0</v>
      </c>
      <c r="AE842">
        <v>0</v>
      </c>
    </row>
    <row r="843" spans="1:31" ht="15.75" customHeight="1">
      <c r="A843" s="29">
        <v>2020</v>
      </c>
      <c r="B843" s="10" t="s">
        <v>67</v>
      </c>
      <c r="C843" s="11" t="s">
        <v>60</v>
      </c>
      <c r="D843" s="47">
        <v>0.45138888888888901</v>
      </c>
      <c r="E843" s="11">
        <v>17</v>
      </c>
      <c r="F843" s="11" t="s">
        <v>57</v>
      </c>
      <c r="G843" s="11">
        <v>1</v>
      </c>
      <c r="H843" s="13" t="s">
        <v>54</v>
      </c>
      <c r="I843" s="11">
        <v>17</v>
      </c>
      <c r="J843" s="14">
        <f t="shared" si="26"/>
        <v>1</v>
      </c>
      <c r="K843" s="11">
        <f t="shared" si="27"/>
        <v>7</v>
      </c>
      <c r="L843" s="11">
        <v>7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>
        <v>0</v>
      </c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>
        <v>0</v>
      </c>
    </row>
    <row r="844" spans="1:31" ht="15.75" customHeight="1">
      <c r="A844" s="29">
        <v>2020</v>
      </c>
      <c r="B844" s="10" t="s">
        <v>67</v>
      </c>
      <c r="C844" s="11" t="s">
        <v>60</v>
      </c>
      <c r="D844" s="47">
        <v>0.45138888888888901</v>
      </c>
      <c r="E844" s="11">
        <v>17</v>
      </c>
      <c r="F844" s="11" t="s">
        <v>57</v>
      </c>
      <c r="G844" s="11">
        <v>1</v>
      </c>
      <c r="H844" s="13" t="s">
        <v>54</v>
      </c>
      <c r="I844" s="11">
        <v>18</v>
      </c>
      <c r="J844" s="14">
        <f t="shared" si="26"/>
        <v>1</v>
      </c>
      <c r="K844" s="11">
        <f t="shared" si="27"/>
        <v>6</v>
      </c>
      <c r="L844" s="11">
        <v>6</v>
      </c>
      <c r="M844" s="11">
        <v>0</v>
      </c>
      <c r="N844" s="11">
        <v>0</v>
      </c>
      <c r="O844" s="11">
        <v>0</v>
      </c>
      <c r="P844" s="11">
        <v>0</v>
      </c>
      <c r="Q844" s="11">
        <v>0</v>
      </c>
      <c r="R844" s="11">
        <v>0</v>
      </c>
      <c r="S844" s="11">
        <v>0</v>
      </c>
      <c r="T844" s="11">
        <v>0</v>
      </c>
      <c r="U844" s="11">
        <v>0</v>
      </c>
      <c r="V844" s="11">
        <v>0</v>
      </c>
      <c r="W844" s="11">
        <v>0</v>
      </c>
      <c r="X844" s="11">
        <v>0</v>
      </c>
      <c r="Y844" s="11">
        <v>0</v>
      </c>
      <c r="Z844" s="11">
        <v>0</v>
      </c>
      <c r="AA844" s="11">
        <v>0</v>
      </c>
      <c r="AB844" s="11">
        <v>0</v>
      </c>
      <c r="AC844" s="11">
        <v>0</v>
      </c>
      <c r="AD844" s="11">
        <v>0</v>
      </c>
      <c r="AE844">
        <v>0</v>
      </c>
    </row>
    <row r="845" spans="1:31" ht="15.75" customHeight="1">
      <c r="A845" s="29">
        <v>2020</v>
      </c>
      <c r="B845" s="10" t="s">
        <v>67</v>
      </c>
      <c r="C845" s="11" t="s">
        <v>60</v>
      </c>
      <c r="D845" s="47">
        <v>0.45138888888888901</v>
      </c>
      <c r="E845" s="11">
        <v>17</v>
      </c>
      <c r="F845" s="11" t="s">
        <v>57</v>
      </c>
      <c r="G845" s="11">
        <v>1</v>
      </c>
      <c r="H845" s="13" t="s">
        <v>54</v>
      </c>
      <c r="I845" s="11">
        <v>19</v>
      </c>
      <c r="J845" s="14">
        <f t="shared" si="26"/>
        <v>1</v>
      </c>
      <c r="K845" s="11">
        <f t="shared" si="27"/>
        <v>3</v>
      </c>
      <c r="L845" s="11">
        <v>3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>
        <v>0</v>
      </c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>
        <v>0</v>
      </c>
    </row>
    <row r="846" spans="1:31" ht="15.75" customHeight="1">
      <c r="A846" s="29">
        <v>2020</v>
      </c>
      <c r="B846" s="10" t="s">
        <v>67</v>
      </c>
      <c r="C846" s="11" t="s">
        <v>60</v>
      </c>
      <c r="D846" s="47">
        <v>0.45138888888888901</v>
      </c>
      <c r="E846" s="11">
        <v>17</v>
      </c>
      <c r="F846" s="11" t="s">
        <v>57</v>
      </c>
      <c r="G846" s="11">
        <v>1</v>
      </c>
      <c r="H846" s="13" t="s">
        <v>54</v>
      </c>
      <c r="I846" s="11">
        <v>20</v>
      </c>
      <c r="J846" s="14">
        <f t="shared" si="26"/>
        <v>1</v>
      </c>
      <c r="K846" s="11">
        <f t="shared" si="27"/>
        <v>6</v>
      </c>
      <c r="L846" s="11">
        <v>6</v>
      </c>
      <c r="M846" s="11">
        <v>0</v>
      </c>
      <c r="N846" s="11">
        <v>0</v>
      </c>
      <c r="O846" s="11">
        <v>0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>
        <v>0</v>
      </c>
      <c r="V846" s="11">
        <v>0</v>
      </c>
      <c r="W846" s="11">
        <v>0</v>
      </c>
      <c r="X846" s="11">
        <v>0</v>
      </c>
      <c r="Y846" s="11">
        <v>0</v>
      </c>
      <c r="Z846" s="11">
        <v>0</v>
      </c>
      <c r="AA846" s="11">
        <v>0</v>
      </c>
      <c r="AB846" s="11">
        <v>0</v>
      </c>
      <c r="AC846" s="11">
        <v>0</v>
      </c>
      <c r="AD846" s="11">
        <v>0</v>
      </c>
      <c r="AE846">
        <v>0</v>
      </c>
    </row>
    <row r="847" spans="1:31" ht="15.75" customHeight="1">
      <c r="A847" s="29">
        <v>2020</v>
      </c>
      <c r="B847" s="10" t="s">
        <v>67</v>
      </c>
      <c r="C847" s="11" t="s">
        <v>60</v>
      </c>
      <c r="D847" s="47">
        <v>0.45138888888888901</v>
      </c>
      <c r="E847" s="11">
        <v>17</v>
      </c>
      <c r="F847" s="11" t="s">
        <v>57</v>
      </c>
      <c r="G847" s="11">
        <v>1</v>
      </c>
      <c r="H847" s="13" t="s">
        <v>54</v>
      </c>
      <c r="I847" s="11">
        <v>21</v>
      </c>
      <c r="J847" s="14">
        <f t="shared" si="26"/>
        <v>1</v>
      </c>
      <c r="K847" s="11">
        <f t="shared" si="27"/>
        <v>6</v>
      </c>
      <c r="L847" s="11">
        <v>6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>
        <v>0</v>
      </c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>
        <v>0</v>
      </c>
    </row>
    <row r="848" spans="1:31" ht="15.75" customHeight="1">
      <c r="A848" s="29">
        <v>2020</v>
      </c>
      <c r="B848" s="10" t="s">
        <v>67</v>
      </c>
      <c r="C848" s="11" t="s">
        <v>60</v>
      </c>
      <c r="D848" s="47">
        <v>0.45138888888888901</v>
      </c>
      <c r="E848" s="11">
        <v>17</v>
      </c>
      <c r="F848" s="11" t="s">
        <v>57</v>
      </c>
      <c r="G848" s="11">
        <v>1</v>
      </c>
      <c r="H848" s="13" t="s">
        <v>54</v>
      </c>
      <c r="I848" s="11">
        <v>22</v>
      </c>
      <c r="J848" s="14">
        <f t="shared" si="26"/>
        <v>1</v>
      </c>
      <c r="K848" s="11">
        <f t="shared" si="27"/>
        <v>7</v>
      </c>
      <c r="L848" s="11">
        <v>7</v>
      </c>
      <c r="M848" s="11">
        <v>0</v>
      </c>
      <c r="N848" s="11">
        <v>0</v>
      </c>
      <c r="O848" s="11">
        <v>0</v>
      </c>
      <c r="P848" s="11">
        <v>0</v>
      </c>
      <c r="Q848" s="11">
        <v>0</v>
      </c>
      <c r="R848" s="11">
        <v>0</v>
      </c>
      <c r="S848" s="11">
        <v>0</v>
      </c>
      <c r="T848" s="11">
        <v>0</v>
      </c>
      <c r="U848" s="11">
        <v>0</v>
      </c>
      <c r="V848" s="11">
        <v>0</v>
      </c>
      <c r="W848" s="11">
        <v>0</v>
      </c>
      <c r="X848" s="11">
        <v>0</v>
      </c>
      <c r="Y848" s="11">
        <v>0</v>
      </c>
      <c r="Z848" s="11">
        <v>0</v>
      </c>
      <c r="AA848" s="11">
        <v>0</v>
      </c>
      <c r="AB848" s="11">
        <v>0</v>
      </c>
      <c r="AC848" s="11">
        <v>0</v>
      </c>
      <c r="AD848" s="11">
        <v>0</v>
      </c>
      <c r="AE848">
        <v>0</v>
      </c>
    </row>
    <row r="849" spans="1:31" ht="15.75" customHeight="1">
      <c r="A849" s="29">
        <v>2020</v>
      </c>
      <c r="B849" s="10" t="s">
        <v>67</v>
      </c>
      <c r="C849" s="11" t="s">
        <v>60</v>
      </c>
      <c r="D849" s="47">
        <v>0.45138888888888901</v>
      </c>
      <c r="E849" s="11">
        <v>17</v>
      </c>
      <c r="F849" s="11" t="s">
        <v>57</v>
      </c>
      <c r="G849" s="11">
        <v>1</v>
      </c>
      <c r="H849" s="13" t="s">
        <v>54</v>
      </c>
      <c r="I849" s="11">
        <v>23</v>
      </c>
      <c r="J849" s="14">
        <f t="shared" si="26"/>
        <v>1</v>
      </c>
      <c r="K849" s="11">
        <f t="shared" si="27"/>
        <v>5</v>
      </c>
      <c r="L849" s="11">
        <v>5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>
        <v>0</v>
      </c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>
        <v>0</v>
      </c>
    </row>
    <row r="850" spans="1:31" ht="15.75" customHeight="1">
      <c r="A850" s="29">
        <v>2020</v>
      </c>
      <c r="B850" s="10" t="s">
        <v>67</v>
      </c>
      <c r="C850" s="11" t="s">
        <v>60</v>
      </c>
      <c r="D850" s="47">
        <v>0.45138888888888901</v>
      </c>
      <c r="E850" s="11">
        <v>17</v>
      </c>
      <c r="F850" s="11" t="s">
        <v>57</v>
      </c>
      <c r="G850" s="11">
        <v>1</v>
      </c>
      <c r="H850" s="13" t="s">
        <v>54</v>
      </c>
      <c r="I850" s="11">
        <v>24</v>
      </c>
      <c r="J850" s="14">
        <f t="shared" si="26"/>
        <v>1</v>
      </c>
      <c r="K850" s="11">
        <f t="shared" si="27"/>
        <v>4</v>
      </c>
      <c r="L850" s="11">
        <v>4</v>
      </c>
      <c r="M850" s="11">
        <v>0</v>
      </c>
      <c r="N850" s="11">
        <v>0</v>
      </c>
      <c r="O850" s="11">
        <v>0</v>
      </c>
      <c r="P850" s="11">
        <v>0</v>
      </c>
      <c r="Q850" s="11">
        <v>0</v>
      </c>
      <c r="R850" s="11">
        <v>0</v>
      </c>
      <c r="S850" s="11">
        <v>0</v>
      </c>
      <c r="T850" s="11">
        <v>0</v>
      </c>
      <c r="U850" s="11">
        <v>0</v>
      </c>
      <c r="V850" s="11">
        <v>0</v>
      </c>
      <c r="W850" s="11">
        <v>0</v>
      </c>
      <c r="X850" s="11">
        <v>0</v>
      </c>
      <c r="Y850" s="11">
        <v>0</v>
      </c>
      <c r="Z850" s="11">
        <v>0</v>
      </c>
      <c r="AA850" s="11">
        <v>0</v>
      </c>
      <c r="AB850" s="11">
        <v>0</v>
      </c>
      <c r="AC850" s="11">
        <v>0</v>
      </c>
      <c r="AD850" s="11">
        <v>0</v>
      </c>
      <c r="AE850">
        <v>0</v>
      </c>
    </row>
    <row r="851" spans="1:31" ht="15.75" customHeight="1">
      <c r="A851" s="29">
        <v>2020</v>
      </c>
      <c r="B851" s="10" t="s">
        <v>67</v>
      </c>
      <c r="C851" s="11" t="s">
        <v>60</v>
      </c>
      <c r="D851" s="47">
        <v>0.45138888888888901</v>
      </c>
      <c r="E851" s="11">
        <v>17</v>
      </c>
      <c r="F851" s="11" t="s">
        <v>57</v>
      </c>
      <c r="G851" s="11">
        <v>1</v>
      </c>
      <c r="H851" s="13" t="s">
        <v>54</v>
      </c>
      <c r="I851" s="11">
        <v>25</v>
      </c>
      <c r="J851" s="14">
        <f t="shared" si="26"/>
        <v>1</v>
      </c>
      <c r="K851" s="11">
        <f t="shared" si="27"/>
        <v>3</v>
      </c>
      <c r="L851" s="11">
        <v>3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>
        <v>0</v>
      </c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>
        <v>0</v>
      </c>
    </row>
    <row r="852" spans="1:31" ht="15.75" customHeight="1">
      <c r="A852" s="29">
        <v>2020</v>
      </c>
      <c r="B852" s="10" t="s">
        <v>67</v>
      </c>
      <c r="C852" s="11" t="s">
        <v>60</v>
      </c>
      <c r="D852" s="47">
        <v>0.56805555555555554</v>
      </c>
      <c r="E852" s="11">
        <v>19</v>
      </c>
      <c r="F852" s="11" t="s">
        <v>57</v>
      </c>
      <c r="G852" s="11">
        <v>1</v>
      </c>
      <c r="H852" s="13" t="s">
        <v>56</v>
      </c>
      <c r="I852" s="11">
        <v>1</v>
      </c>
      <c r="J852" s="14">
        <f t="shared" si="26"/>
        <v>1</v>
      </c>
      <c r="K852" s="11">
        <f t="shared" si="27"/>
        <v>3</v>
      </c>
      <c r="L852" s="11">
        <v>3</v>
      </c>
      <c r="M852" s="11">
        <v>0</v>
      </c>
      <c r="N852" s="11">
        <v>0</v>
      </c>
      <c r="O852" s="11">
        <v>0</v>
      </c>
      <c r="P852" s="11">
        <v>0</v>
      </c>
      <c r="Q852" s="11">
        <v>0</v>
      </c>
      <c r="R852" s="11">
        <v>0</v>
      </c>
      <c r="S852" s="11">
        <v>0</v>
      </c>
      <c r="T852" s="11">
        <v>0</v>
      </c>
      <c r="U852" s="11">
        <v>0</v>
      </c>
      <c r="V852" s="11">
        <v>0</v>
      </c>
      <c r="W852" s="11">
        <v>0</v>
      </c>
      <c r="X852" s="11">
        <v>0</v>
      </c>
      <c r="Y852" s="11">
        <v>0</v>
      </c>
      <c r="Z852" s="11">
        <v>0</v>
      </c>
      <c r="AA852" s="11">
        <v>0</v>
      </c>
      <c r="AB852" s="11">
        <v>0</v>
      </c>
      <c r="AC852" s="11">
        <v>0</v>
      </c>
      <c r="AD852" s="11">
        <v>0</v>
      </c>
      <c r="AE852">
        <v>0</v>
      </c>
    </row>
    <row r="853" spans="1:31" ht="15.75" customHeight="1">
      <c r="A853" s="29">
        <v>2020</v>
      </c>
      <c r="B853" s="10" t="s">
        <v>67</v>
      </c>
      <c r="C853" s="11" t="s">
        <v>60</v>
      </c>
      <c r="D853" s="47">
        <v>0.56805555555555554</v>
      </c>
      <c r="E853" s="11">
        <v>19</v>
      </c>
      <c r="F853" s="11" t="s">
        <v>57</v>
      </c>
      <c r="G853" s="11">
        <v>1</v>
      </c>
      <c r="H853" s="13" t="s">
        <v>56</v>
      </c>
      <c r="I853" s="11">
        <v>2</v>
      </c>
      <c r="J853" s="14">
        <f t="shared" si="26"/>
        <v>2</v>
      </c>
      <c r="K853" s="11">
        <f t="shared" si="27"/>
        <v>11</v>
      </c>
      <c r="L853" s="11">
        <v>10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1</v>
      </c>
      <c r="U853" s="11">
        <v>0</v>
      </c>
      <c r="V853" s="11">
        <v>0</v>
      </c>
      <c r="W853" s="11">
        <v>0</v>
      </c>
      <c r="X853" s="11">
        <v>0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>
        <v>0</v>
      </c>
    </row>
    <row r="854" spans="1:31" ht="15.75" customHeight="1">
      <c r="A854" s="29">
        <v>2020</v>
      </c>
      <c r="B854" s="10" t="s">
        <v>67</v>
      </c>
      <c r="C854" s="11" t="s">
        <v>60</v>
      </c>
      <c r="D854" s="47">
        <v>0.56805555555555598</v>
      </c>
      <c r="E854" s="11">
        <v>19</v>
      </c>
      <c r="F854" s="11" t="s">
        <v>57</v>
      </c>
      <c r="G854" s="11">
        <v>1</v>
      </c>
      <c r="H854" s="13" t="s">
        <v>56</v>
      </c>
      <c r="I854" s="11">
        <v>3</v>
      </c>
      <c r="J854" s="14">
        <f t="shared" si="26"/>
        <v>1</v>
      </c>
      <c r="K854" s="11">
        <f t="shared" si="27"/>
        <v>6</v>
      </c>
      <c r="L854" s="11">
        <v>6</v>
      </c>
      <c r="M854" s="11">
        <v>0</v>
      </c>
      <c r="N854" s="11">
        <v>0</v>
      </c>
      <c r="O854" s="11">
        <v>0</v>
      </c>
      <c r="P854" s="11">
        <v>0</v>
      </c>
      <c r="Q854" s="11">
        <v>0</v>
      </c>
      <c r="R854" s="11">
        <v>0</v>
      </c>
      <c r="S854" s="11">
        <v>0</v>
      </c>
      <c r="T854" s="11">
        <v>0</v>
      </c>
      <c r="U854" s="11">
        <v>0</v>
      </c>
      <c r="V854" s="11">
        <v>0</v>
      </c>
      <c r="W854" s="11">
        <v>0</v>
      </c>
      <c r="X854" s="11">
        <v>0</v>
      </c>
      <c r="Y854" s="11">
        <v>0</v>
      </c>
      <c r="Z854" s="11">
        <v>0</v>
      </c>
      <c r="AA854" s="11">
        <v>0</v>
      </c>
      <c r="AB854" s="11">
        <v>0</v>
      </c>
      <c r="AC854" s="11">
        <v>0</v>
      </c>
      <c r="AD854" s="11">
        <v>0</v>
      </c>
      <c r="AE854">
        <v>0</v>
      </c>
    </row>
    <row r="855" spans="1:31" ht="15.75" customHeight="1">
      <c r="A855" s="29">
        <v>2020</v>
      </c>
      <c r="B855" s="10" t="s">
        <v>67</v>
      </c>
      <c r="C855" s="11" t="s">
        <v>60</v>
      </c>
      <c r="D855" s="47">
        <v>0.56805555555555598</v>
      </c>
      <c r="E855" s="11">
        <v>19</v>
      </c>
      <c r="F855" s="11" t="s">
        <v>57</v>
      </c>
      <c r="G855" s="11">
        <v>1</v>
      </c>
      <c r="H855" s="13" t="s">
        <v>56</v>
      </c>
      <c r="I855" s="11">
        <v>4</v>
      </c>
      <c r="J855" s="14">
        <f t="shared" si="26"/>
        <v>1</v>
      </c>
      <c r="K855" s="11">
        <f t="shared" si="27"/>
        <v>5</v>
      </c>
      <c r="L855" s="11">
        <v>5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>
        <v>0</v>
      </c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>
        <v>0</v>
      </c>
    </row>
    <row r="856" spans="1:31" ht="15.75" customHeight="1">
      <c r="A856" s="29">
        <v>2020</v>
      </c>
      <c r="B856" s="10" t="s">
        <v>67</v>
      </c>
      <c r="C856" s="11" t="s">
        <v>60</v>
      </c>
      <c r="D856" s="47">
        <v>0.56805555555555598</v>
      </c>
      <c r="E856" s="11">
        <v>19</v>
      </c>
      <c r="F856" s="11" t="s">
        <v>57</v>
      </c>
      <c r="G856" s="11">
        <v>1</v>
      </c>
      <c r="H856" s="13" t="s">
        <v>56</v>
      </c>
      <c r="I856" s="11">
        <v>5</v>
      </c>
      <c r="J856" s="14">
        <f t="shared" si="26"/>
        <v>1</v>
      </c>
      <c r="K856" s="11">
        <f t="shared" si="27"/>
        <v>7</v>
      </c>
      <c r="L856" s="11">
        <v>7</v>
      </c>
      <c r="M856" s="11">
        <v>0</v>
      </c>
      <c r="N856" s="11">
        <v>0</v>
      </c>
      <c r="O856" s="11">
        <v>0</v>
      </c>
      <c r="P856" s="11">
        <v>0</v>
      </c>
      <c r="Q856" s="11">
        <v>0</v>
      </c>
      <c r="R856" s="11">
        <v>0</v>
      </c>
      <c r="S856" s="11">
        <v>0</v>
      </c>
      <c r="T856" s="11">
        <v>0</v>
      </c>
      <c r="U856" s="11">
        <v>0</v>
      </c>
      <c r="V856" s="11">
        <v>0</v>
      </c>
      <c r="W856" s="11">
        <v>0</v>
      </c>
      <c r="X856" s="11">
        <v>0</v>
      </c>
      <c r="Y856" s="11">
        <v>0</v>
      </c>
      <c r="Z856" s="11">
        <v>0</v>
      </c>
      <c r="AA856" s="11">
        <v>0</v>
      </c>
      <c r="AB856" s="11">
        <v>0</v>
      </c>
      <c r="AC856" s="11">
        <v>0</v>
      </c>
      <c r="AD856" s="11">
        <v>0</v>
      </c>
      <c r="AE856">
        <v>0</v>
      </c>
    </row>
    <row r="857" spans="1:31" ht="15.75" customHeight="1">
      <c r="A857" s="29">
        <v>2020</v>
      </c>
      <c r="B857" s="10" t="s">
        <v>67</v>
      </c>
      <c r="C857" s="11" t="s">
        <v>60</v>
      </c>
      <c r="D857" s="47">
        <v>0.56805555555555598</v>
      </c>
      <c r="E857" s="11">
        <v>19</v>
      </c>
      <c r="F857" s="11" t="s">
        <v>57</v>
      </c>
      <c r="G857" s="11">
        <v>1</v>
      </c>
      <c r="H857" s="13" t="s">
        <v>56</v>
      </c>
      <c r="I857" s="11">
        <v>6</v>
      </c>
      <c r="J857" s="14">
        <f t="shared" si="26"/>
        <v>1</v>
      </c>
      <c r="K857" s="11">
        <f t="shared" si="27"/>
        <v>8</v>
      </c>
      <c r="L857" s="11">
        <v>8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>
        <v>0</v>
      </c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>
        <v>0</v>
      </c>
    </row>
    <row r="858" spans="1:31" ht="15.75" customHeight="1">
      <c r="A858" s="29">
        <v>2020</v>
      </c>
      <c r="B858" s="10" t="s">
        <v>67</v>
      </c>
      <c r="C858" s="11" t="s">
        <v>60</v>
      </c>
      <c r="D858" s="47">
        <v>0.56805555555555598</v>
      </c>
      <c r="E858" s="11">
        <v>19</v>
      </c>
      <c r="F858" s="11" t="s">
        <v>57</v>
      </c>
      <c r="G858" s="11">
        <v>1</v>
      </c>
      <c r="H858" s="13" t="s">
        <v>56</v>
      </c>
      <c r="I858" s="11">
        <v>7</v>
      </c>
      <c r="J858" s="14">
        <f t="shared" si="26"/>
        <v>1</v>
      </c>
      <c r="K858" s="11">
        <f t="shared" si="27"/>
        <v>12</v>
      </c>
      <c r="L858" s="11">
        <v>12</v>
      </c>
      <c r="M858" s="11">
        <v>0</v>
      </c>
      <c r="N858" s="11">
        <v>0</v>
      </c>
      <c r="O858" s="11">
        <v>0</v>
      </c>
      <c r="P858" s="11">
        <v>0</v>
      </c>
      <c r="Q858" s="11">
        <v>0</v>
      </c>
      <c r="R858" s="11">
        <v>0</v>
      </c>
      <c r="S858" s="11">
        <v>0</v>
      </c>
      <c r="T858" s="11">
        <v>0</v>
      </c>
      <c r="U858" s="11">
        <v>0</v>
      </c>
      <c r="V858" s="11">
        <v>0</v>
      </c>
      <c r="W858" s="11">
        <v>0</v>
      </c>
      <c r="X858" s="11">
        <v>0</v>
      </c>
      <c r="Y858" s="11">
        <v>0</v>
      </c>
      <c r="Z858" s="11">
        <v>0</v>
      </c>
      <c r="AA858" s="11">
        <v>0</v>
      </c>
      <c r="AB858" s="11">
        <v>0</v>
      </c>
      <c r="AC858" s="11">
        <v>0</v>
      </c>
      <c r="AD858" s="11">
        <v>0</v>
      </c>
      <c r="AE858">
        <v>0</v>
      </c>
    </row>
    <row r="859" spans="1:31" ht="15.75" customHeight="1">
      <c r="A859" s="29">
        <v>2020</v>
      </c>
      <c r="B859" s="10" t="s">
        <v>67</v>
      </c>
      <c r="C859" s="11" t="s">
        <v>60</v>
      </c>
      <c r="D859" s="47">
        <v>0.56805555555555598</v>
      </c>
      <c r="E859" s="11">
        <v>19</v>
      </c>
      <c r="F859" s="11" t="s">
        <v>57</v>
      </c>
      <c r="G859" s="11">
        <v>1</v>
      </c>
      <c r="H859" s="13" t="s">
        <v>56</v>
      </c>
      <c r="I859" s="11">
        <v>8</v>
      </c>
      <c r="J859" s="14">
        <f t="shared" si="26"/>
        <v>1</v>
      </c>
      <c r="K859" s="11">
        <f t="shared" si="27"/>
        <v>8</v>
      </c>
      <c r="L859" s="11">
        <v>8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>
        <v>0</v>
      </c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>
        <v>0</v>
      </c>
    </row>
    <row r="860" spans="1:31" ht="15.75" customHeight="1">
      <c r="A860" s="29">
        <v>2020</v>
      </c>
      <c r="B860" s="10" t="s">
        <v>67</v>
      </c>
      <c r="C860" s="11" t="s">
        <v>60</v>
      </c>
      <c r="D860" s="47">
        <v>0.56805555555555598</v>
      </c>
      <c r="E860" s="11">
        <v>19</v>
      </c>
      <c r="F860" s="11" t="s">
        <v>57</v>
      </c>
      <c r="G860" s="11">
        <v>1</v>
      </c>
      <c r="H860" s="13" t="s">
        <v>56</v>
      </c>
      <c r="I860" s="11">
        <v>9</v>
      </c>
      <c r="J860" s="14">
        <f t="shared" si="26"/>
        <v>1</v>
      </c>
      <c r="K860" s="11">
        <f t="shared" si="27"/>
        <v>6</v>
      </c>
      <c r="L860" s="11">
        <v>6</v>
      </c>
      <c r="M860" s="11">
        <v>0</v>
      </c>
      <c r="N860" s="11">
        <v>0</v>
      </c>
      <c r="O860" s="11">
        <v>0</v>
      </c>
      <c r="P860" s="11">
        <v>0</v>
      </c>
      <c r="Q860" s="11">
        <v>0</v>
      </c>
      <c r="R860" s="11">
        <v>0</v>
      </c>
      <c r="S860" s="11">
        <v>0</v>
      </c>
      <c r="T860" s="11">
        <v>0</v>
      </c>
      <c r="U860" s="11">
        <v>0</v>
      </c>
      <c r="V860" s="11">
        <v>0</v>
      </c>
      <c r="W860" s="11">
        <v>0</v>
      </c>
      <c r="X860" s="11">
        <v>0</v>
      </c>
      <c r="Y860" s="11">
        <v>0</v>
      </c>
      <c r="Z860" s="11">
        <v>0</v>
      </c>
      <c r="AA860" s="11">
        <v>0</v>
      </c>
      <c r="AB860" s="11">
        <v>0</v>
      </c>
      <c r="AC860" s="11">
        <v>0</v>
      </c>
      <c r="AD860" s="11">
        <v>0</v>
      </c>
      <c r="AE860">
        <v>0</v>
      </c>
    </row>
    <row r="861" spans="1:31" ht="15.75" customHeight="1">
      <c r="A861" s="29">
        <v>2020</v>
      </c>
      <c r="B861" s="10" t="s">
        <v>67</v>
      </c>
      <c r="C861" s="11" t="s">
        <v>60</v>
      </c>
      <c r="D861" s="47">
        <v>0.56805555555555598</v>
      </c>
      <c r="E861" s="11">
        <v>19</v>
      </c>
      <c r="F861" s="11" t="s">
        <v>57</v>
      </c>
      <c r="G861" s="11">
        <v>1</v>
      </c>
      <c r="H861" s="13" t="s">
        <v>56</v>
      </c>
      <c r="I861" s="11">
        <v>10</v>
      </c>
      <c r="J861" s="14">
        <f t="shared" si="26"/>
        <v>1</v>
      </c>
      <c r="K861" s="11">
        <f t="shared" si="27"/>
        <v>8</v>
      </c>
      <c r="L861" s="11">
        <v>8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>
        <v>0</v>
      </c>
    </row>
    <row r="862" spans="1:31" ht="15.75" customHeight="1">
      <c r="A862" s="29">
        <v>2020</v>
      </c>
      <c r="B862" s="10" t="s">
        <v>67</v>
      </c>
      <c r="C862" s="11" t="s">
        <v>60</v>
      </c>
      <c r="D862" s="47">
        <v>0.56805555555555598</v>
      </c>
      <c r="E862" s="11">
        <v>19</v>
      </c>
      <c r="F862" s="11" t="s">
        <v>57</v>
      </c>
      <c r="G862" s="11">
        <v>1</v>
      </c>
      <c r="H862" s="13" t="s">
        <v>56</v>
      </c>
      <c r="I862" s="11">
        <v>11</v>
      </c>
      <c r="J862" s="14">
        <f t="shared" si="26"/>
        <v>1</v>
      </c>
      <c r="K862" s="11">
        <f t="shared" si="27"/>
        <v>7</v>
      </c>
      <c r="L862" s="11">
        <v>7</v>
      </c>
      <c r="M862" s="11">
        <v>0</v>
      </c>
      <c r="N862" s="11">
        <v>0</v>
      </c>
      <c r="O862" s="11">
        <v>0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0</v>
      </c>
      <c r="V862" s="11">
        <v>0</v>
      </c>
      <c r="W862" s="11">
        <v>0</v>
      </c>
      <c r="X862" s="11">
        <v>0</v>
      </c>
      <c r="Y862" s="11">
        <v>0</v>
      </c>
      <c r="Z862" s="11">
        <v>0</v>
      </c>
      <c r="AA862" s="11">
        <v>0</v>
      </c>
      <c r="AB862" s="11">
        <v>0</v>
      </c>
      <c r="AC862" s="11">
        <v>0</v>
      </c>
      <c r="AD862" s="11">
        <v>0</v>
      </c>
      <c r="AE862">
        <v>0</v>
      </c>
    </row>
    <row r="863" spans="1:31" ht="15.75" customHeight="1">
      <c r="A863" s="29">
        <v>2020</v>
      </c>
      <c r="B863" s="10" t="s">
        <v>67</v>
      </c>
      <c r="C863" s="11" t="s">
        <v>60</v>
      </c>
      <c r="D863" s="47">
        <v>0.56805555555555598</v>
      </c>
      <c r="E863" s="11">
        <v>19</v>
      </c>
      <c r="F863" s="11" t="s">
        <v>57</v>
      </c>
      <c r="G863" s="11">
        <v>1</v>
      </c>
      <c r="H863" s="13" t="s">
        <v>56</v>
      </c>
      <c r="I863" s="11">
        <v>12</v>
      </c>
      <c r="J863" s="14">
        <f t="shared" si="26"/>
        <v>1</v>
      </c>
      <c r="K863" s="11">
        <f t="shared" si="27"/>
        <v>8</v>
      </c>
      <c r="L863" s="11">
        <v>8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>
        <v>0</v>
      </c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>
        <v>0</v>
      </c>
    </row>
    <row r="864" spans="1:31" ht="15.75" customHeight="1">
      <c r="A864" s="29">
        <v>2020</v>
      </c>
      <c r="B864" s="10" t="s">
        <v>67</v>
      </c>
      <c r="C864" s="11" t="s">
        <v>60</v>
      </c>
      <c r="D864" s="47">
        <v>0.56805555555555598</v>
      </c>
      <c r="E864" s="11">
        <v>19</v>
      </c>
      <c r="F864" s="11" t="s">
        <v>57</v>
      </c>
      <c r="G864" s="11">
        <v>1</v>
      </c>
      <c r="H864" s="13" t="s">
        <v>56</v>
      </c>
      <c r="I864" s="11">
        <v>13</v>
      </c>
      <c r="J864" s="14">
        <f t="shared" si="26"/>
        <v>1</v>
      </c>
      <c r="K864" s="11">
        <f t="shared" si="27"/>
        <v>7</v>
      </c>
      <c r="L864" s="11">
        <v>7</v>
      </c>
      <c r="M864" s="11">
        <v>0</v>
      </c>
      <c r="N864" s="11">
        <v>0</v>
      </c>
      <c r="O864" s="11">
        <v>0</v>
      </c>
      <c r="P864" s="11">
        <v>0</v>
      </c>
      <c r="Q864" s="11">
        <v>0</v>
      </c>
      <c r="R864" s="11">
        <v>0</v>
      </c>
      <c r="S864" s="11">
        <v>0</v>
      </c>
      <c r="T864" s="11">
        <v>0</v>
      </c>
      <c r="U864" s="11">
        <v>0</v>
      </c>
      <c r="V864" s="11">
        <v>0</v>
      </c>
      <c r="W864" s="11">
        <v>0</v>
      </c>
      <c r="X864" s="11">
        <v>0</v>
      </c>
      <c r="Y864" s="11">
        <v>0</v>
      </c>
      <c r="Z864" s="11">
        <v>0</v>
      </c>
      <c r="AA864" s="11">
        <v>0</v>
      </c>
      <c r="AB864" s="11">
        <v>0</v>
      </c>
      <c r="AC864" s="11">
        <v>0</v>
      </c>
      <c r="AD864" s="11">
        <v>0</v>
      </c>
      <c r="AE864">
        <v>0</v>
      </c>
    </row>
    <row r="865" spans="1:31" ht="15.75" customHeight="1">
      <c r="A865" s="29">
        <v>2020</v>
      </c>
      <c r="B865" s="10" t="s">
        <v>67</v>
      </c>
      <c r="C865" s="11" t="s">
        <v>60</v>
      </c>
      <c r="D865" s="47">
        <v>0.56805555555555598</v>
      </c>
      <c r="E865" s="11">
        <v>19</v>
      </c>
      <c r="F865" s="11" t="s">
        <v>57</v>
      </c>
      <c r="G865" s="11">
        <v>1</v>
      </c>
      <c r="H865" s="13" t="s">
        <v>56</v>
      </c>
      <c r="I865" s="11">
        <v>14</v>
      </c>
      <c r="J865" s="14">
        <f t="shared" si="26"/>
        <v>1</v>
      </c>
      <c r="K865" s="11">
        <f t="shared" si="27"/>
        <v>7</v>
      </c>
      <c r="L865" s="11">
        <v>7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>
        <v>0</v>
      </c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>
        <v>0</v>
      </c>
    </row>
    <row r="866" spans="1:31" ht="15.75" customHeight="1">
      <c r="A866" s="29">
        <v>2020</v>
      </c>
      <c r="B866" s="10" t="s">
        <v>67</v>
      </c>
      <c r="C866" s="11" t="s">
        <v>60</v>
      </c>
      <c r="D866" s="47">
        <v>0.56805555555555598</v>
      </c>
      <c r="E866" s="11">
        <v>19</v>
      </c>
      <c r="F866" s="11" t="s">
        <v>57</v>
      </c>
      <c r="G866" s="11">
        <v>1</v>
      </c>
      <c r="H866" s="13" t="s">
        <v>56</v>
      </c>
      <c r="I866" s="11">
        <v>15</v>
      </c>
      <c r="J866" s="14">
        <f t="shared" si="26"/>
        <v>1</v>
      </c>
      <c r="K866" s="11">
        <f t="shared" si="27"/>
        <v>11</v>
      </c>
      <c r="L866" s="11">
        <v>11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1">
        <v>0</v>
      </c>
      <c r="W866" s="11">
        <v>0</v>
      </c>
      <c r="X866" s="11">
        <v>0</v>
      </c>
      <c r="Y866" s="11">
        <v>0</v>
      </c>
      <c r="Z866" s="11">
        <v>0</v>
      </c>
      <c r="AA866" s="11">
        <v>0</v>
      </c>
      <c r="AB866" s="11">
        <v>0</v>
      </c>
      <c r="AC866" s="11">
        <v>0</v>
      </c>
      <c r="AD866" s="11">
        <v>0</v>
      </c>
      <c r="AE866">
        <v>0</v>
      </c>
    </row>
    <row r="867" spans="1:31" ht="15.75" customHeight="1">
      <c r="A867" s="29">
        <v>2020</v>
      </c>
      <c r="B867" s="10" t="s">
        <v>67</v>
      </c>
      <c r="C867" s="11" t="s">
        <v>60</v>
      </c>
      <c r="D867" s="47">
        <v>0.56805555555555598</v>
      </c>
      <c r="E867" s="11">
        <v>19</v>
      </c>
      <c r="F867" s="11" t="s">
        <v>57</v>
      </c>
      <c r="G867" s="11">
        <v>1</v>
      </c>
      <c r="H867" s="13" t="s">
        <v>56</v>
      </c>
      <c r="I867" s="11">
        <v>16</v>
      </c>
      <c r="J867" s="14">
        <f t="shared" si="26"/>
        <v>2</v>
      </c>
      <c r="K867" s="11">
        <f t="shared" si="27"/>
        <v>9</v>
      </c>
      <c r="L867" s="11">
        <v>8</v>
      </c>
      <c r="M867" s="11">
        <v>1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>
        <v>0</v>
      </c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>
        <v>0</v>
      </c>
    </row>
    <row r="868" spans="1:31" ht="15.75" customHeight="1">
      <c r="A868" s="29">
        <v>2020</v>
      </c>
      <c r="B868" s="10" t="s">
        <v>67</v>
      </c>
      <c r="C868" s="11" t="s">
        <v>60</v>
      </c>
      <c r="D868" s="47">
        <v>0.56805555555555598</v>
      </c>
      <c r="E868" s="11">
        <v>19</v>
      </c>
      <c r="F868" s="11" t="s">
        <v>57</v>
      </c>
      <c r="G868" s="11">
        <v>1</v>
      </c>
      <c r="H868" s="13" t="s">
        <v>56</v>
      </c>
      <c r="I868" s="11">
        <v>17</v>
      </c>
      <c r="J868" s="14">
        <f t="shared" si="26"/>
        <v>1</v>
      </c>
      <c r="K868" s="11">
        <f t="shared" si="27"/>
        <v>9</v>
      </c>
      <c r="L868" s="11">
        <v>9</v>
      </c>
      <c r="M868" s="11">
        <v>0</v>
      </c>
      <c r="N868" s="11">
        <v>0</v>
      </c>
      <c r="O868" s="11">
        <v>0</v>
      </c>
      <c r="P868" s="11">
        <v>0</v>
      </c>
      <c r="Q868" s="11">
        <v>0</v>
      </c>
      <c r="R868" s="11">
        <v>0</v>
      </c>
      <c r="S868" s="11">
        <v>0</v>
      </c>
      <c r="T868" s="11">
        <v>0</v>
      </c>
      <c r="U868" s="11">
        <v>0</v>
      </c>
      <c r="V868" s="11">
        <v>0</v>
      </c>
      <c r="W868" s="11">
        <v>0</v>
      </c>
      <c r="X868" s="11">
        <v>0</v>
      </c>
      <c r="Y868" s="11">
        <v>0</v>
      </c>
      <c r="Z868" s="11">
        <v>0</v>
      </c>
      <c r="AA868" s="11">
        <v>0</v>
      </c>
      <c r="AB868" s="11">
        <v>0</v>
      </c>
      <c r="AC868" s="11">
        <v>0</v>
      </c>
      <c r="AD868" s="11">
        <v>0</v>
      </c>
      <c r="AE868">
        <v>0</v>
      </c>
    </row>
    <row r="869" spans="1:31" ht="15.75" customHeight="1">
      <c r="A869" s="29">
        <v>2020</v>
      </c>
      <c r="B869" s="10" t="s">
        <v>67</v>
      </c>
      <c r="C869" s="11" t="s">
        <v>60</v>
      </c>
      <c r="D869" s="47">
        <v>0.56805555555555598</v>
      </c>
      <c r="E869" s="11">
        <v>19</v>
      </c>
      <c r="F869" s="11" t="s">
        <v>57</v>
      </c>
      <c r="G869" s="11">
        <v>1</v>
      </c>
      <c r="H869" s="13" t="s">
        <v>56</v>
      </c>
      <c r="I869" s="11">
        <v>18</v>
      </c>
      <c r="J869" s="14">
        <f t="shared" si="26"/>
        <v>2</v>
      </c>
      <c r="K869" s="11">
        <f t="shared" si="27"/>
        <v>9</v>
      </c>
      <c r="L869" s="11">
        <v>8</v>
      </c>
      <c r="M869" s="11">
        <v>1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>
        <v>0</v>
      </c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>
        <v>0</v>
      </c>
    </row>
    <row r="870" spans="1:31" ht="15.75" customHeight="1">
      <c r="A870" s="29">
        <v>2020</v>
      </c>
      <c r="B870" s="10" t="s">
        <v>67</v>
      </c>
      <c r="C870" s="11" t="s">
        <v>60</v>
      </c>
      <c r="D870" s="47">
        <v>0.56805555555555598</v>
      </c>
      <c r="E870" s="11">
        <v>19</v>
      </c>
      <c r="F870" s="11" t="s">
        <v>57</v>
      </c>
      <c r="G870" s="11">
        <v>1</v>
      </c>
      <c r="H870" s="13" t="s">
        <v>56</v>
      </c>
      <c r="I870" s="11">
        <v>19</v>
      </c>
      <c r="J870" s="14">
        <f t="shared" si="26"/>
        <v>2</v>
      </c>
      <c r="K870" s="11">
        <f t="shared" si="27"/>
        <v>7</v>
      </c>
      <c r="L870" s="11">
        <v>6</v>
      </c>
      <c r="M870" s="11">
        <v>1</v>
      </c>
      <c r="N870" s="11">
        <v>0</v>
      </c>
      <c r="O870" s="11">
        <v>0</v>
      </c>
      <c r="P870" s="11">
        <v>0</v>
      </c>
      <c r="Q870" s="11">
        <v>0</v>
      </c>
      <c r="R870" s="11">
        <v>0</v>
      </c>
      <c r="S870" s="11">
        <v>0</v>
      </c>
      <c r="T870" s="11">
        <v>0</v>
      </c>
      <c r="U870" s="11">
        <v>0</v>
      </c>
      <c r="V870" s="11">
        <v>0</v>
      </c>
      <c r="W870" s="11">
        <v>0</v>
      </c>
      <c r="X870" s="11">
        <v>0</v>
      </c>
      <c r="Y870" s="11">
        <v>0</v>
      </c>
      <c r="Z870" s="11">
        <v>0</v>
      </c>
      <c r="AA870" s="11">
        <v>0</v>
      </c>
      <c r="AB870" s="11">
        <v>0</v>
      </c>
      <c r="AC870" s="11">
        <v>0</v>
      </c>
      <c r="AD870" s="11">
        <v>0</v>
      </c>
      <c r="AE870">
        <v>0</v>
      </c>
    </row>
    <row r="871" spans="1:31" ht="15.75" customHeight="1">
      <c r="A871" s="29">
        <v>2020</v>
      </c>
      <c r="B871" s="10" t="s">
        <v>67</v>
      </c>
      <c r="C871" s="11" t="s">
        <v>60</v>
      </c>
      <c r="D871" s="47">
        <v>0.56805555555555598</v>
      </c>
      <c r="E871" s="11">
        <v>19</v>
      </c>
      <c r="F871" s="11" t="s">
        <v>57</v>
      </c>
      <c r="G871" s="11">
        <v>1</v>
      </c>
      <c r="H871" s="13" t="s">
        <v>56</v>
      </c>
      <c r="I871" s="11">
        <v>20</v>
      </c>
      <c r="J871" s="14">
        <f t="shared" si="26"/>
        <v>1</v>
      </c>
      <c r="K871" s="11">
        <f t="shared" si="27"/>
        <v>4</v>
      </c>
      <c r="L871" s="11">
        <v>4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>
        <v>0</v>
      </c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>
        <v>0</v>
      </c>
    </row>
    <row r="872" spans="1:31" ht="15.75" customHeight="1">
      <c r="A872" s="29">
        <v>2020</v>
      </c>
      <c r="B872" s="10" t="s">
        <v>67</v>
      </c>
      <c r="C872" s="11" t="s">
        <v>60</v>
      </c>
      <c r="D872" s="47">
        <v>0.56805555555555598</v>
      </c>
      <c r="E872" s="11">
        <v>19</v>
      </c>
      <c r="F872" s="11" t="s">
        <v>57</v>
      </c>
      <c r="G872" s="11">
        <v>1</v>
      </c>
      <c r="H872" s="13" t="s">
        <v>56</v>
      </c>
      <c r="I872" s="11">
        <v>21</v>
      </c>
      <c r="J872" s="14">
        <f t="shared" si="26"/>
        <v>1</v>
      </c>
      <c r="K872" s="11">
        <f t="shared" si="27"/>
        <v>4</v>
      </c>
      <c r="L872" s="11">
        <v>4</v>
      </c>
      <c r="M872" s="11">
        <v>0</v>
      </c>
      <c r="N872" s="11">
        <v>0</v>
      </c>
      <c r="O872" s="11">
        <v>0</v>
      </c>
      <c r="P872" s="11">
        <v>0</v>
      </c>
      <c r="Q872" s="11">
        <v>0</v>
      </c>
      <c r="R872" s="11">
        <v>0</v>
      </c>
      <c r="S872" s="11">
        <v>0</v>
      </c>
      <c r="T872" s="11">
        <v>0</v>
      </c>
      <c r="U872" s="11">
        <v>0</v>
      </c>
      <c r="V872" s="11">
        <v>0</v>
      </c>
      <c r="W872" s="11">
        <v>0</v>
      </c>
      <c r="X872" s="11">
        <v>0</v>
      </c>
      <c r="Y872" s="11">
        <v>0</v>
      </c>
      <c r="Z872" s="11">
        <v>0</v>
      </c>
      <c r="AA872" s="11">
        <v>0</v>
      </c>
      <c r="AB872" s="11">
        <v>0</v>
      </c>
      <c r="AC872" s="11">
        <v>0</v>
      </c>
      <c r="AD872" s="11">
        <v>0</v>
      </c>
      <c r="AE872">
        <v>0</v>
      </c>
    </row>
    <row r="873" spans="1:31" ht="15.75" customHeight="1">
      <c r="A873" s="29">
        <v>2020</v>
      </c>
      <c r="B873" s="10" t="s">
        <v>67</v>
      </c>
      <c r="C873" s="11" t="s">
        <v>60</v>
      </c>
      <c r="D873" s="47">
        <v>0.56805555555555598</v>
      </c>
      <c r="E873" s="11">
        <v>19</v>
      </c>
      <c r="F873" s="11" t="s">
        <v>57</v>
      </c>
      <c r="G873" s="11">
        <v>1</v>
      </c>
      <c r="H873" s="13" t="s">
        <v>56</v>
      </c>
      <c r="I873" s="11">
        <v>22</v>
      </c>
      <c r="J873" s="14">
        <f t="shared" si="26"/>
        <v>1</v>
      </c>
      <c r="K873" s="11">
        <f t="shared" si="27"/>
        <v>7</v>
      </c>
      <c r="L873" s="11">
        <v>7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>
        <v>0</v>
      </c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>
        <v>0</v>
      </c>
    </row>
    <row r="874" spans="1:31" ht="15.75" customHeight="1">
      <c r="A874" s="29">
        <v>2020</v>
      </c>
      <c r="B874" s="10" t="s">
        <v>67</v>
      </c>
      <c r="C874" s="11" t="s">
        <v>60</v>
      </c>
      <c r="D874" s="47">
        <v>0.56805555555555598</v>
      </c>
      <c r="E874" s="11">
        <v>19</v>
      </c>
      <c r="F874" s="11" t="s">
        <v>57</v>
      </c>
      <c r="G874" s="11">
        <v>1</v>
      </c>
      <c r="H874" s="13" t="s">
        <v>56</v>
      </c>
      <c r="I874" s="11">
        <v>23</v>
      </c>
      <c r="J874" s="14">
        <f t="shared" si="26"/>
        <v>1</v>
      </c>
      <c r="K874" s="11">
        <f t="shared" si="27"/>
        <v>10</v>
      </c>
      <c r="L874" s="11">
        <v>10</v>
      </c>
      <c r="M874" s="11">
        <v>0</v>
      </c>
      <c r="N874" s="11">
        <v>0</v>
      </c>
      <c r="O874" s="11">
        <v>0</v>
      </c>
      <c r="P874" s="11">
        <v>0</v>
      </c>
      <c r="Q874" s="11">
        <v>0</v>
      </c>
      <c r="R874" s="11">
        <v>0</v>
      </c>
      <c r="S874" s="11">
        <v>0</v>
      </c>
      <c r="T874" s="11">
        <v>0</v>
      </c>
      <c r="U874" s="11">
        <v>0</v>
      </c>
      <c r="V874" s="11">
        <v>0</v>
      </c>
      <c r="W874" s="11">
        <v>0</v>
      </c>
      <c r="X874" s="11">
        <v>0</v>
      </c>
      <c r="Y874" s="11">
        <v>0</v>
      </c>
      <c r="Z874" s="11">
        <v>0</v>
      </c>
      <c r="AA874" s="11">
        <v>0</v>
      </c>
      <c r="AB874" s="11">
        <v>0</v>
      </c>
      <c r="AC874" s="11">
        <v>0</v>
      </c>
      <c r="AD874" s="11">
        <v>0</v>
      </c>
      <c r="AE874">
        <v>0</v>
      </c>
    </row>
    <row r="875" spans="1:31" ht="15.75" customHeight="1">
      <c r="A875" s="29">
        <v>2020</v>
      </c>
      <c r="B875" s="10" t="s">
        <v>67</v>
      </c>
      <c r="C875" s="11" t="s">
        <v>60</v>
      </c>
      <c r="D875" s="47">
        <v>0.56805555555555598</v>
      </c>
      <c r="E875" s="11">
        <v>19</v>
      </c>
      <c r="F875" s="11" t="s">
        <v>57</v>
      </c>
      <c r="G875" s="11">
        <v>1</v>
      </c>
      <c r="H875" s="13" t="s">
        <v>56</v>
      </c>
      <c r="I875" s="11">
        <v>24</v>
      </c>
      <c r="J875" s="14">
        <f t="shared" si="26"/>
        <v>1</v>
      </c>
      <c r="K875" s="11">
        <f t="shared" si="27"/>
        <v>8</v>
      </c>
      <c r="L875" s="11">
        <v>8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>
        <v>0</v>
      </c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>
        <v>0</v>
      </c>
    </row>
    <row r="876" spans="1:31" ht="15.75" customHeight="1">
      <c r="A876" s="29">
        <v>2020</v>
      </c>
      <c r="B876" s="10" t="s">
        <v>67</v>
      </c>
      <c r="C876" s="11" t="s">
        <v>60</v>
      </c>
      <c r="D876" s="47">
        <v>0.56805555555555598</v>
      </c>
      <c r="E876" s="11">
        <v>19</v>
      </c>
      <c r="F876" s="11" t="s">
        <v>57</v>
      </c>
      <c r="G876" s="11">
        <v>1</v>
      </c>
      <c r="H876" s="13" t="s">
        <v>56</v>
      </c>
      <c r="I876" s="11">
        <v>25</v>
      </c>
      <c r="J876" s="14">
        <f t="shared" si="26"/>
        <v>1</v>
      </c>
      <c r="K876" s="11">
        <f t="shared" si="27"/>
        <v>8</v>
      </c>
      <c r="L876" s="11">
        <v>8</v>
      </c>
      <c r="M876" s="11">
        <v>0</v>
      </c>
      <c r="N876" s="11">
        <v>0</v>
      </c>
      <c r="O876" s="11">
        <v>0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0</v>
      </c>
      <c r="V876" s="11">
        <v>0</v>
      </c>
      <c r="W876" s="11">
        <v>0</v>
      </c>
      <c r="X876" s="11">
        <v>0</v>
      </c>
      <c r="Y876" s="11">
        <v>0</v>
      </c>
      <c r="Z876" s="11">
        <v>0</v>
      </c>
      <c r="AA876" s="11">
        <v>0</v>
      </c>
      <c r="AB876" s="11">
        <v>0</v>
      </c>
      <c r="AC876" s="11">
        <v>0</v>
      </c>
      <c r="AD876" s="11">
        <v>0</v>
      </c>
      <c r="AE876">
        <v>0</v>
      </c>
    </row>
    <row r="877" spans="1:31" ht="15.75" customHeight="1">
      <c r="A877" s="29">
        <v>2020</v>
      </c>
      <c r="B877" s="10" t="s">
        <v>67</v>
      </c>
      <c r="C877" s="11" t="s">
        <v>60</v>
      </c>
      <c r="D877" s="47">
        <v>0.59652777777777777</v>
      </c>
      <c r="E877" s="11">
        <v>22</v>
      </c>
      <c r="F877" s="11" t="s">
        <v>57</v>
      </c>
      <c r="G877" s="11">
        <v>2</v>
      </c>
      <c r="H877" s="13" t="s">
        <v>56</v>
      </c>
      <c r="I877" s="11">
        <v>1</v>
      </c>
      <c r="J877" s="14">
        <f t="shared" si="26"/>
        <v>1</v>
      </c>
      <c r="K877" s="11">
        <f t="shared" si="27"/>
        <v>6</v>
      </c>
      <c r="L877" s="11">
        <v>6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>
        <v>0</v>
      </c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>
        <v>0</v>
      </c>
    </row>
    <row r="878" spans="1:31" ht="15.75" customHeight="1">
      <c r="A878" s="29">
        <v>2020</v>
      </c>
      <c r="B878" s="10" t="s">
        <v>67</v>
      </c>
      <c r="C878" s="11" t="s">
        <v>60</v>
      </c>
      <c r="D878" s="47">
        <v>0.59652777777777777</v>
      </c>
      <c r="E878" s="11">
        <v>22</v>
      </c>
      <c r="F878" s="11" t="s">
        <v>57</v>
      </c>
      <c r="G878" s="11">
        <v>2</v>
      </c>
      <c r="H878" s="13" t="s">
        <v>56</v>
      </c>
      <c r="I878" s="11">
        <v>2</v>
      </c>
      <c r="J878" s="14">
        <f t="shared" si="26"/>
        <v>1</v>
      </c>
      <c r="K878" s="11">
        <f t="shared" si="27"/>
        <v>7</v>
      </c>
      <c r="L878" s="11">
        <v>7</v>
      </c>
      <c r="M878" s="11">
        <v>0</v>
      </c>
      <c r="N878" s="11">
        <v>0</v>
      </c>
      <c r="O878" s="11">
        <v>0</v>
      </c>
      <c r="P878" s="11">
        <v>0</v>
      </c>
      <c r="Q878" s="11">
        <v>0</v>
      </c>
      <c r="R878" s="11">
        <v>0</v>
      </c>
      <c r="S878" s="11">
        <v>0</v>
      </c>
      <c r="T878" s="11">
        <v>0</v>
      </c>
      <c r="U878" s="11">
        <v>0</v>
      </c>
      <c r="V878" s="11">
        <v>0</v>
      </c>
      <c r="W878" s="11">
        <v>0</v>
      </c>
      <c r="X878" s="11">
        <v>0</v>
      </c>
      <c r="Y878" s="11">
        <v>0</v>
      </c>
      <c r="Z878" s="11">
        <v>0</v>
      </c>
      <c r="AA878" s="11">
        <v>0</v>
      </c>
      <c r="AB878" s="11">
        <v>0</v>
      </c>
      <c r="AC878" s="11">
        <v>0</v>
      </c>
      <c r="AD878" s="11">
        <v>0</v>
      </c>
      <c r="AE878">
        <v>0</v>
      </c>
    </row>
    <row r="879" spans="1:31" ht="15.75" customHeight="1">
      <c r="A879" s="29">
        <v>2020</v>
      </c>
      <c r="B879" s="10" t="s">
        <v>67</v>
      </c>
      <c r="C879" s="11" t="s">
        <v>60</v>
      </c>
      <c r="D879" s="47">
        <v>0.59652777777777799</v>
      </c>
      <c r="E879" s="11">
        <v>22</v>
      </c>
      <c r="F879" s="11" t="s">
        <v>57</v>
      </c>
      <c r="G879" s="11">
        <v>2</v>
      </c>
      <c r="H879" s="13" t="s">
        <v>56</v>
      </c>
      <c r="I879" s="11">
        <v>3</v>
      </c>
      <c r="J879" s="14">
        <f t="shared" si="26"/>
        <v>1</v>
      </c>
      <c r="K879" s="11">
        <f t="shared" si="27"/>
        <v>8</v>
      </c>
      <c r="L879" s="11">
        <v>8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>
        <v>0</v>
      </c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>
        <v>0</v>
      </c>
    </row>
    <row r="880" spans="1:31" ht="15.75" customHeight="1">
      <c r="A880" s="29">
        <v>2020</v>
      </c>
      <c r="B880" s="10" t="s">
        <v>67</v>
      </c>
      <c r="C880" s="11" t="s">
        <v>60</v>
      </c>
      <c r="D880" s="47">
        <v>0.59652777777777799</v>
      </c>
      <c r="E880" s="11">
        <v>22</v>
      </c>
      <c r="F880" s="11" t="s">
        <v>57</v>
      </c>
      <c r="G880" s="11">
        <v>2</v>
      </c>
      <c r="H880" s="13" t="s">
        <v>56</v>
      </c>
      <c r="I880" s="11">
        <v>4</v>
      </c>
      <c r="J880" s="14">
        <f t="shared" si="26"/>
        <v>1</v>
      </c>
      <c r="K880" s="11">
        <f t="shared" si="27"/>
        <v>7</v>
      </c>
      <c r="L880" s="11">
        <v>7</v>
      </c>
      <c r="M880" s="11">
        <v>0</v>
      </c>
      <c r="N880" s="11">
        <v>0</v>
      </c>
      <c r="O880" s="11">
        <v>0</v>
      </c>
      <c r="P880" s="11">
        <v>0</v>
      </c>
      <c r="Q880" s="11">
        <v>0</v>
      </c>
      <c r="R880" s="11">
        <v>0</v>
      </c>
      <c r="S880" s="11">
        <v>0</v>
      </c>
      <c r="T880" s="11">
        <v>0</v>
      </c>
      <c r="U880" s="11">
        <v>0</v>
      </c>
      <c r="V880" s="11">
        <v>0</v>
      </c>
      <c r="W880" s="11">
        <v>0</v>
      </c>
      <c r="X880" s="11">
        <v>0</v>
      </c>
      <c r="Y880" s="11">
        <v>0</v>
      </c>
      <c r="Z880" s="11">
        <v>0</v>
      </c>
      <c r="AA880" s="11">
        <v>0</v>
      </c>
      <c r="AB880" s="11">
        <v>0</v>
      </c>
      <c r="AC880" s="11">
        <v>0</v>
      </c>
      <c r="AD880" s="11">
        <v>0</v>
      </c>
      <c r="AE880">
        <v>0</v>
      </c>
    </row>
    <row r="881" spans="1:31" ht="15.75" customHeight="1">
      <c r="A881" s="29">
        <v>2020</v>
      </c>
      <c r="B881" s="10" t="s">
        <v>67</v>
      </c>
      <c r="C881" s="11" t="s">
        <v>60</v>
      </c>
      <c r="D881" s="47">
        <v>0.59652777777777799</v>
      </c>
      <c r="E881" s="11">
        <v>22</v>
      </c>
      <c r="F881" s="11" t="s">
        <v>57</v>
      </c>
      <c r="G881" s="11">
        <v>2</v>
      </c>
      <c r="H881" s="13" t="s">
        <v>56</v>
      </c>
      <c r="I881" s="11">
        <v>5</v>
      </c>
      <c r="J881" s="14">
        <f t="shared" si="26"/>
        <v>1</v>
      </c>
      <c r="K881" s="11">
        <f t="shared" si="27"/>
        <v>6</v>
      </c>
      <c r="L881" s="11">
        <v>6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>
        <v>0</v>
      </c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>
        <v>0</v>
      </c>
    </row>
    <row r="882" spans="1:31" ht="15.75" customHeight="1">
      <c r="A882" s="29">
        <v>2020</v>
      </c>
      <c r="B882" s="10" t="s">
        <v>67</v>
      </c>
      <c r="C882" s="11" t="s">
        <v>60</v>
      </c>
      <c r="D882" s="47">
        <v>0.59652777777777799</v>
      </c>
      <c r="E882" s="11">
        <v>22</v>
      </c>
      <c r="F882" s="11" t="s">
        <v>57</v>
      </c>
      <c r="G882" s="11">
        <v>2</v>
      </c>
      <c r="H882" s="13" t="s">
        <v>56</v>
      </c>
      <c r="I882" s="11">
        <v>6</v>
      </c>
      <c r="J882" s="14">
        <f t="shared" si="26"/>
        <v>1</v>
      </c>
      <c r="K882" s="11">
        <f t="shared" si="27"/>
        <v>8</v>
      </c>
      <c r="L882" s="11">
        <v>8</v>
      </c>
      <c r="M882" s="11">
        <v>0</v>
      </c>
      <c r="N882" s="11">
        <v>0</v>
      </c>
      <c r="O882" s="11">
        <v>0</v>
      </c>
      <c r="P882" s="11">
        <v>0</v>
      </c>
      <c r="Q882" s="11">
        <v>0</v>
      </c>
      <c r="R882" s="11">
        <v>0</v>
      </c>
      <c r="S882" s="11">
        <v>0</v>
      </c>
      <c r="T882" s="11">
        <v>0</v>
      </c>
      <c r="U882" s="11">
        <v>0</v>
      </c>
      <c r="V882" s="11">
        <v>0</v>
      </c>
      <c r="W882" s="11">
        <v>0</v>
      </c>
      <c r="X882" s="11">
        <v>0</v>
      </c>
      <c r="Y882" s="11">
        <v>0</v>
      </c>
      <c r="Z882" s="11">
        <v>0</v>
      </c>
      <c r="AA882" s="11">
        <v>0</v>
      </c>
      <c r="AB882" s="11">
        <v>0</v>
      </c>
      <c r="AC882" s="11">
        <v>0</v>
      </c>
      <c r="AD882" s="11">
        <v>0</v>
      </c>
      <c r="AE882">
        <v>0</v>
      </c>
    </row>
    <row r="883" spans="1:31" ht="15.75" customHeight="1">
      <c r="A883" s="29">
        <v>2020</v>
      </c>
      <c r="B883" s="10" t="s">
        <v>67</v>
      </c>
      <c r="C883" s="11" t="s">
        <v>60</v>
      </c>
      <c r="D883" s="47">
        <v>0.59652777777777799</v>
      </c>
      <c r="E883" s="11">
        <v>22</v>
      </c>
      <c r="F883" s="11" t="s">
        <v>57</v>
      </c>
      <c r="G883" s="11">
        <v>2</v>
      </c>
      <c r="H883" s="13" t="s">
        <v>56</v>
      </c>
      <c r="I883" s="11">
        <v>7</v>
      </c>
      <c r="J883" s="14">
        <f t="shared" si="26"/>
        <v>2</v>
      </c>
      <c r="K883" s="11">
        <f t="shared" si="27"/>
        <v>7</v>
      </c>
      <c r="L883" s="11">
        <v>6</v>
      </c>
      <c r="M883" s="11">
        <v>1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>
        <v>0</v>
      </c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>
        <v>0</v>
      </c>
    </row>
    <row r="884" spans="1:31" ht="15.75" customHeight="1">
      <c r="A884" s="29">
        <v>2020</v>
      </c>
      <c r="B884" s="10" t="s">
        <v>67</v>
      </c>
      <c r="C884" s="11" t="s">
        <v>60</v>
      </c>
      <c r="D884" s="47">
        <v>0.59652777777777799</v>
      </c>
      <c r="E884" s="11">
        <v>22</v>
      </c>
      <c r="F884" s="11" t="s">
        <v>57</v>
      </c>
      <c r="G884" s="11">
        <v>2</v>
      </c>
      <c r="H884" s="13" t="s">
        <v>56</v>
      </c>
      <c r="I884" s="11">
        <v>8</v>
      </c>
      <c r="J884" s="14">
        <f t="shared" si="26"/>
        <v>1</v>
      </c>
      <c r="K884" s="11">
        <f t="shared" si="27"/>
        <v>7</v>
      </c>
      <c r="L884" s="11">
        <v>7</v>
      </c>
      <c r="M884" s="11">
        <v>0</v>
      </c>
      <c r="N884" s="11">
        <v>0</v>
      </c>
      <c r="O884" s="11">
        <v>0</v>
      </c>
      <c r="P884" s="11">
        <v>0</v>
      </c>
      <c r="Q884" s="11">
        <v>0</v>
      </c>
      <c r="R884" s="11">
        <v>0</v>
      </c>
      <c r="S884" s="11">
        <v>0</v>
      </c>
      <c r="T884" s="11">
        <v>0</v>
      </c>
      <c r="U884" s="11">
        <v>0</v>
      </c>
      <c r="V884" s="11">
        <v>0</v>
      </c>
      <c r="W884" s="11">
        <v>0</v>
      </c>
      <c r="X884" s="11">
        <v>0</v>
      </c>
      <c r="Y884" s="11">
        <v>0</v>
      </c>
      <c r="Z884" s="11">
        <v>0</v>
      </c>
      <c r="AA884" s="11">
        <v>0</v>
      </c>
      <c r="AB884" s="11">
        <v>0</v>
      </c>
      <c r="AC884" s="11">
        <v>0</v>
      </c>
      <c r="AD884" s="11">
        <v>0</v>
      </c>
      <c r="AE884">
        <v>0</v>
      </c>
    </row>
    <row r="885" spans="1:31" ht="15.75" customHeight="1">
      <c r="A885" s="29">
        <v>2020</v>
      </c>
      <c r="B885" s="10" t="s">
        <v>67</v>
      </c>
      <c r="C885" s="11" t="s">
        <v>60</v>
      </c>
      <c r="D885" s="47">
        <v>0.59652777777777799</v>
      </c>
      <c r="E885" s="11">
        <v>22</v>
      </c>
      <c r="F885" s="11" t="s">
        <v>57</v>
      </c>
      <c r="G885" s="11">
        <v>2</v>
      </c>
      <c r="H885" s="13" t="s">
        <v>56</v>
      </c>
      <c r="I885" s="11">
        <v>9</v>
      </c>
      <c r="J885" s="14">
        <f t="shared" si="26"/>
        <v>1</v>
      </c>
      <c r="K885" s="11">
        <f t="shared" si="27"/>
        <v>7</v>
      </c>
      <c r="L885" s="11">
        <v>7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>
        <v>0</v>
      </c>
      <c r="X885" s="11">
        <v>0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>
        <v>0</v>
      </c>
    </row>
    <row r="886" spans="1:31" ht="15.75" customHeight="1">
      <c r="A886" s="29">
        <v>2020</v>
      </c>
      <c r="B886" s="10" t="s">
        <v>67</v>
      </c>
      <c r="C886" s="11" t="s">
        <v>60</v>
      </c>
      <c r="D886" s="47">
        <v>0.59652777777777799</v>
      </c>
      <c r="E886" s="11">
        <v>22</v>
      </c>
      <c r="F886" s="11" t="s">
        <v>57</v>
      </c>
      <c r="G886" s="11">
        <v>2</v>
      </c>
      <c r="H886" s="13" t="s">
        <v>56</v>
      </c>
      <c r="I886" s="11">
        <v>10</v>
      </c>
      <c r="J886" s="14">
        <f t="shared" si="26"/>
        <v>1</v>
      </c>
      <c r="K886" s="11">
        <f t="shared" si="27"/>
        <v>10</v>
      </c>
      <c r="L886" s="11">
        <v>10</v>
      </c>
      <c r="M886" s="11">
        <v>0</v>
      </c>
      <c r="N886" s="11">
        <v>0</v>
      </c>
      <c r="O886" s="11">
        <v>0</v>
      </c>
      <c r="P886" s="11">
        <v>0</v>
      </c>
      <c r="Q886" s="11">
        <v>0</v>
      </c>
      <c r="R886" s="11">
        <v>0</v>
      </c>
      <c r="S886" s="11">
        <v>0</v>
      </c>
      <c r="T886" s="11">
        <v>0</v>
      </c>
      <c r="U886" s="11">
        <v>0</v>
      </c>
      <c r="V886" s="11">
        <v>0</v>
      </c>
      <c r="W886" s="11">
        <v>0</v>
      </c>
      <c r="X886" s="11">
        <v>0</v>
      </c>
      <c r="Y886" s="11">
        <v>0</v>
      </c>
      <c r="Z886" s="11">
        <v>0</v>
      </c>
      <c r="AA886" s="11">
        <v>0</v>
      </c>
      <c r="AB886" s="11">
        <v>0</v>
      </c>
      <c r="AC886" s="11">
        <v>0</v>
      </c>
      <c r="AD886" s="11">
        <v>0</v>
      </c>
      <c r="AE886">
        <v>0</v>
      </c>
    </row>
    <row r="887" spans="1:31" ht="15.75" customHeight="1">
      <c r="A887" s="29">
        <v>2020</v>
      </c>
      <c r="B887" s="10" t="s">
        <v>67</v>
      </c>
      <c r="C887" s="11" t="s">
        <v>60</v>
      </c>
      <c r="D887" s="47">
        <v>0.59652777777777799</v>
      </c>
      <c r="E887" s="11">
        <v>22</v>
      </c>
      <c r="F887" s="11" t="s">
        <v>57</v>
      </c>
      <c r="G887" s="11">
        <v>2</v>
      </c>
      <c r="H887" s="13" t="s">
        <v>56</v>
      </c>
      <c r="I887" s="11">
        <v>11</v>
      </c>
      <c r="J887" s="14">
        <f t="shared" si="26"/>
        <v>1</v>
      </c>
      <c r="K887" s="11">
        <f t="shared" si="27"/>
        <v>8</v>
      </c>
      <c r="L887" s="11">
        <v>8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>
        <v>0</v>
      </c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>
        <v>0</v>
      </c>
    </row>
    <row r="888" spans="1:31" ht="15.75" customHeight="1">
      <c r="A888" s="29">
        <v>2020</v>
      </c>
      <c r="B888" s="10" t="s">
        <v>67</v>
      </c>
      <c r="C888" s="11" t="s">
        <v>60</v>
      </c>
      <c r="D888" s="47">
        <v>0.59652777777777799</v>
      </c>
      <c r="E888" s="11">
        <v>22</v>
      </c>
      <c r="F888" s="11" t="s">
        <v>57</v>
      </c>
      <c r="G888" s="11">
        <v>2</v>
      </c>
      <c r="H888" s="13" t="s">
        <v>56</v>
      </c>
      <c r="I888" s="11">
        <v>12</v>
      </c>
      <c r="J888" s="14">
        <f t="shared" si="26"/>
        <v>1</v>
      </c>
      <c r="K888" s="11">
        <f t="shared" si="27"/>
        <v>5</v>
      </c>
      <c r="L888" s="11">
        <v>5</v>
      </c>
      <c r="M888" s="11">
        <v>0</v>
      </c>
      <c r="N888" s="11">
        <v>0</v>
      </c>
      <c r="O888" s="11">
        <v>0</v>
      </c>
      <c r="P888" s="11">
        <v>0</v>
      </c>
      <c r="Q888" s="11">
        <v>0</v>
      </c>
      <c r="R888" s="11">
        <v>0</v>
      </c>
      <c r="S888" s="11">
        <v>0</v>
      </c>
      <c r="T888" s="11">
        <v>0</v>
      </c>
      <c r="U888" s="11">
        <v>0</v>
      </c>
      <c r="V888" s="11">
        <v>0</v>
      </c>
      <c r="W888" s="11">
        <v>0</v>
      </c>
      <c r="X888" s="11">
        <v>0</v>
      </c>
      <c r="Y888" s="11">
        <v>0</v>
      </c>
      <c r="Z888" s="11">
        <v>0</v>
      </c>
      <c r="AA888" s="11">
        <v>0</v>
      </c>
      <c r="AB888" s="11">
        <v>0</v>
      </c>
      <c r="AC888" s="11">
        <v>0</v>
      </c>
      <c r="AD888" s="11">
        <v>0</v>
      </c>
      <c r="AE888">
        <v>0</v>
      </c>
    </row>
    <row r="889" spans="1:31" ht="15.75" customHeight="1">
      <c r="A889" s="29">
        <v>2020</v>
      </c>
      <c r="B889" s="10" t="s">
        <v>67</v>
      </c>
      <c r="C889" s="11" t="s">
        <v>60</v>
      </c>
      <c r="D889" s="47">
        <v>0.59652777777777799</v>
      </c>
      <c r="E889" s="11">
        <v>22</v>
      </c>
      <c r="F889" s="11" t="s">
        <v>57</v>
      </c>
      <c r="G889" s="11">
        <v>2</v>
      </c>
      <c r="H889" s="13" t="s">
        <v>56</v>
      </c>
      <c r="I889" s="11">
        <v>13</v>
      </c>
      <c r="J889" s="14">
        <f t="shared" si="26"/>
        <v>2</v>
      </c>
      <c r="K889" s="11">
        <f t="shared" si="27"/>
        <v>8</v>
      </c>
      <c r="L889" s="11">
        <v>7</v>
      </c>
      <c r="M889" s="11">
        <v>1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>
        <v>0</v>
      </c>
    </row>
    <row r="890" spans="1:31" ht="15.75" customHeight="1">
      <c r="A890" s="29">
        <v>2020</v>
      </c>
      <c r="B890" s="10" t="s">
        <v>67</v>
      </c>
      <c r="C890" s="11" t="s">
        <v>60</v>
      </c>
      <c r="D890" s="47">
        <v>0.59652777777777799</v>
      </c>
      <c r="E890" s="11">
        <v>22</v>
      </c>
      <c r="F890" s="11" t="s">
        <v>57</v>
      </c>
      <c r="G890" s="11">
        <v>2</v>
      </c>
      <c r="H890" s="13" t="s">
        <v>56</v>
      </c>
      <c r="I890" s="11">
        <v>14</v>
      </c>
      <c r="J890" s="14">
        <f t="shared" ref="J890:J953" si="28">COUNTIF(L890:AD890,"&gt;0")</f>
        <v>1</v>
      </c>
      <c r="K890" s="11">
        <f t="shared" ref="K890:K953" si="29">SUM(L890:AD890)</f>
        <v>7</v>
      </c>
      <c r="L890" s="11">
        <v>7</v>
      </c>
      <c r="M890" s="11">
        <v>0</v>
      </c>
      <c r="N890" s="11">
        <v>0</v>
      </c>
      <c r="O890" s="11">
        <v>0</v>
      </c>
      <c r="P890" s="11">
        <v>0</v>
      </c>
      <c r="Q890" s="11">
        <v>0</v>
      </c>
      <c r="R890" s="11">
        <v>0</v>
      </c>
      <c r="S890" s="11">
        <v>0</v>
      </c>
      <c r="T890" s="11">
        <v>0</v>
      </c>
      <c r="U890" s="11">
        <v>0</v>
      </c>
      <c r="V890" s="11">
        <v>0</v>
      </c>
      <c r="W890" s="11">
        <v>0</v>
      </c>
      <c r="X890" s="11">
        <v>0</v>
      </c>
      <c r="Y890" s="11">
        <v>0</v>
      </c>
      <c r="Z890" s="11">
        <v>0</v>
      </c>
      <c r="AA890" s="11">
        <v>0</v>
      </c>
      <c r="AB890" s="11">
        <v>0</v>
      </c>
      <c r="AC890" s="11">
        <v>0</v>
      </c>
      <c r="AD890" s="11">
        <v>0</v>
      </c>
      <c r="AE890">
        <v>0</v>
      </c>
    </row>
    <row r="891" spans="1:31" ht="15.75" customHeight="1">
      <c r="A891" s="29">
        <v>2020</v>
      </c>
      <c r="B891" s="10" t="s">
        <v>67</v>
      </c>
      <c r="C891" s="11" t="s">
        <v>60</v>
      </c>
      <c r="D891" s="47">
        <v>0.59652777777777799</v>
      </c>
      <c r="E891" s="11">
        <v>22</v>
      </c>
      <c r="F891" s="11" t="s">
        <v>57</v>
      </c>
      <c r="G891" s="11">
        <v>2</v>
      </c>
      <c r="H891" s="13" t="s">
        <v>56</v>
      </c>
      <c r="I891" s="11">
        <v>15</v>
      </c>
      <c r="J891" s="14">
        <f t="shared" si="28"/>
        <v>1</v>
      </c>
      <c r="K891" s="11">
        <f t="shared" si="29"/>
        <v>6</v>
      </c>
      <c r="L891" s="11">
        <v>6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>
        <v>0</v>
      </c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>
        <v>0</v>
      </c>
    </row>
    <row r="892" spans="1:31" ht="15.75" customHeight="1">
      <c r="A892" s="29">
        <v>2020</v>
      </c>
      <c r="B892" s="10" t="s">
        <v>67</v>
      </c>
      <c r="C892" s="11" t="s">
        <v>60</v>
      </c>
      <c r="D892" s="47">
        <v>0.59652777777777799</v>
      </c>
      <c r="E892" s="11">
        <v>22</v>
      </c>
      <c r="F892" s="11" t="s">
        <v>57</v>
      </c>
      <c r="G892" s="11">
        <v>2</v>
      </c>
      <c r="H892" s="13" t="s">
        <v>56</v>
      </c>
      <c r="I892" s="11">
        <v>16</v>
      </c>
      <c r="J892" s="14">
        <f t="shared" si="28"/>
        <v>1</v>
      </c>
      <c r="K892" s="11">
        <f t="shared" si="29"/>
        <v>7</v>
      </c>
      <c r="L892" s="11">
        <v>7</v>
      </c>
      <c r="M892" s="11">
        <v>0</v>
      </c>
      <c r="N892" s="11">
        <v>0</v>
      </c>
      <c r="O892" s="11">
        <v>0</v>
      </c>
      <c r="P892" s="11">
        <v>0</v>
      </c>
      <c r="Q892" s="11">
        <v>0</v>
      </c>
      <c r="R892" s="11">
        <v>0</v>
      </c>
      <c r="S892" s="11">
        <v>0</v>
      </c>
      <c r="T892" s="11">
        <v>0</v>
      </c>
      <c r="U892" s="11">
        <v>0</v>
      </c>
      <c r="V892" s="11">
        <v>0</v>
      </c>
      <c r="W892" s="11">
        <v>0</v>
      </c>
      <c r="X892" s="11">
        <v>0</v>
      </c>
      <c r="Y892" s="11">
        <v>0</v>
      </c>
      <c r="Z892" s="11">
        <v>0</v>
      </c>
      <c r="AA892" s="11">
        <v>0</v>
      </c>
      <c r="AB892" s="11">
        <v>0</v>
      </c>
      <c r="AC892" s="11">
        <v>0</v>
      </c>
      <c r="AD892" s="11">
        <v>0</v>
      </c>
      <c r="AE892">
        <v>0</v>
      </c>
    </row>
    <row r="893" spans="1:31" ht="15.75" customHeight="1">
      <c r="A893" s="29">
        <v>2020</v>
      </c>
      <c r="B893" s="10" t="s">
        <v>67</v>
      </c>
      <c r="C893" s="11" t="s">
        <v>60</v>
      </c>
      <c r="D893" s="47">
        <v>0.59652777777777799</v>
      </c>
      <c r="E893" s="11">
        <v>22</v>
      </c>
      <c r="F893" s="11" t="s">
        <v>57</v>
      </c>
      <c r="G893" s="11">
        <v>2</v>
      </c>
      <c r="H893" s="13" t="s">
        <v>56</v>
      </c>
      <c r="I893" s="11">
        <v>17</v>
      </c>
      <c r="J893" s="14">
        <f t="shared" si="28"/>
        <v>1</v>
      </c>
      <c r="K893" s="11">
        <f t="shared" si="29"/>
        <v>9</v>
      </c>
      <c r="L893" s="11">
        <v>9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>
        <v>0</v>
      </c>
      <c r="X893" s="11">
        <v>0</v>
      </c>
      <c r="Y893" s="11">
        <v>0</v>
      </c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>
        <v>0</v>
      </c>
    </row>
    <row r="894" spans="1:31" ht="15.75" customHeight="1">
      <c r="A894" s="29">
        <v>2020</v>
      </c>
      <c r="B894" s="10" t="s">
        <v>67</v>
      </c>
      <c r="C894" s="11" t="s">
        <v>60</v>
      </c>
      <c r="D894" s="47">
        <v>0.59652777777777799</v>
      </c>
      <c r="E894" s="11">
        <v>22</v>
      </c>
      <c r="F894" s="11" t="s">
        <v>57</v>
      </c>
      <c r="G894" s="11">
        <v>2</v>
      </c>
      <c r="H894" s="13" t="s">
        <v>56</v>
      </c>
      <c r="I894" s="11">
        <v>18</v>
      </c>
      <c r="J894" s="14">
        <f t="shared" si="28"/>
        <v>1</v>
      </c>
      <c r="K894" s="11">
        <f t="shared" si="29"/>
        <v>9</v>
      </c>
      <c r="L894" s="11">
        <v>9</v>
      </c>
      <c r="M894" s="11">
        <v>0</v>
      </c>
      <c r="N894" s="11">
        <v>0</v>
      </c>
      <c r="O894" s="11">
        <v>0</v>
      </c>
      <c r="P894" s="11">
        <v>0</v>
      </c>
      <c r="Q894" s="11">
        <v>0</v>
      </c>
      <c r="R894" s="11">
        <v>0</v>
      </c>
      <c r="S894" s="11">
        <v>0</v>
      </c>
      <c r="T894" s="11">
        <v>0</v>
      </c>
      <c r="U894" s="11">
        <v>0</v>
      </c>
      <c r="V894" s="11">
        <v>0</v>
      </c>
      <c r="W894" s="11">
        <v>0</v>
      </c>
      <c r="X894" s="11">
        <v>0</v>
      </c>
      <c r="Y894" s="11">
        <v>0</v>
      </c>
      <c r="Z894" s="11">
        <v>0</v>
      </c>
      <c r="AA894" s="11">
        <v>0</v>
      </c>
      <c r="AB894" s="11">
        <v>0</v>
      </c>
      <c r="AC894" s="11">
        <v>0</v>
      </c>
      <c r="AD894" s="11">
        <v>0</v>
      </c>
      <c r="AE894">
        <v>0</v>
      </c>
    </row>
    <row r="895" spans="1:31" ht="15.75" customHeight="1">
      <c r="A895" s="29">
        <v>2020</v>
      </c>
      <c r="B895" s="10" t="s">
        <v>67</v>
      </c>
      <c r="C895" s="11" t="s">
        <v>60</v>
      </c>
      <c r="D895" s="47">
        <v>0.59652777777777799</v>
      </c>
      <c r="E895" s="11">
        <v>22</v>
      </c>
      <c r="F895" s="11" t="s">
        <v>57</v>
      </c>
      <c r="G895" s="11">
        <v>2</v>
      </c>
      <c r="H895" s="13" t="s">
        <v>56</v>
      </c>
      <c r="I895" s="11">
        <v>19</v>
      </c>
      <c r="J895" s="14">
        <f t="shared" si="28"/>
        <v>2</v>
      </c>
      <c r="K895" s="11">
        <f t="shared" si="29"/>
        <v>5</v>
      </c>
      <c r="L895" s="11">
        <v>4</v>
      </c>
      <c r="M895" s="11">
        <v>1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>
        <v>0</v>
      </c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>
        <v>0</v>
      </c>
    </row>
    <row r="896" spans="1:31" ht="15.75" customHeight="1">
      <c r="A896" s="29">
        <v>2020</v>
      </c>
      <c r="B896" s="10" t="s">
        <v>67</v>
      </c>
      <c r="C896" s="11" t="s">
        <v>60</v>
      </c>
      <c r="D896" s="47">
        <v>0.59652777777777799</v>
      </c>
      <c r="E896" s="11">
        <v>22</v>
      </c>
      <c r="F896" s="11" t="s">
        <v>57</v>
      </c>
      <c r="G896" s="11">
        <v>2</v>
      </c>
      <c r="H896" s="13" t="s">
        <v>56</v>
      </c>
      <c r="I896" s="11">
        <v>20</v>
      </c>
      <c r="J896" s="14">
        <f t="shared" si="28"/>
        <v>1</v>
      </c>
      <c r="K896" s="11">
        <f t="shared" si="29"/>
        <v>7</v>
      </c>
      <c r="L896" s="11">
        <v>7</v>
      </c>
      <c r="M896" s="11">
        <v>0</v>
      </c>
      <c r="N896" s="11">
        <v>0</v>
      </c>
      <c r="O896" s="11">
        <v>0</v>
      </c>
      <c r="P896" s="11">
        <v>0</v>
      </c>
      <c r="Q896" s="11">
        <v>0</v>
      </c>
      <c r="R896" s="11">
        <v>0</v>
      </c>
      <c r="S896" s="11">
        <v>0</v>
      </c>
      <c r="T896" s="11">
        <v>0</v>
      </c>
      <c r="U896" s="11">
        <v>0</v>
      </c>
      <c r="V896" s="11">
        <v>0</v>
      </c>
      <c r="W896" s="11">
        <v>0</v>
      </c>
      <c r="X896" s="11">
        <v>0</v>
      </c>
      <c r="Y896" s="11">
        <v>0</v>
      </c>
      <c r="Z896" s="11">
        <v>0</v>
      </c>
      <c r="AA896" s="11">
        <v>0</v>
      </c>
      <c r="AB896" s="11">
        <v>0</v>
      </c>
      <c r="AC896" s="11">
        <v>0</v>
      </c>
      <c r="AD896" s="11">
        <v>0</v>
      </c>
      <c r="AE896">
        <v>0</v>
      </c>
    </row>
    <row r="897" spans="1:31" ht="15.75" customHeight="1">
      <c r="A897" s="29">
        <v>2020</v>
      </c>
      <c r="B897" s="10" t="s">
        <v>67</v>
      </c>
      <c r="C897" s="11" t="s">
        <v>60</v>
      </c>
      <c r="D897" s="47">
        <v>0.59652777777777799</v>
      </c>
      <c r="E897" s="11">
        <v>22</v>
      </c>
      <c r="F897" s="11" t="s">
        <v>57</v>
      </c>
      <c r="G897" s="11">
        <v>2</v>
      </c>
      <c r="H897" s="13" t="s">
        <v>56</v>
      </c>
      <c r="I897" s="11">
        <v>21</v>
      </c>
      <c r="J897" s="14">
        <f t="shared" si="28"/>
        <v>1</v>
      </c>
      <c r="K897" s="11">
        <f t="shared" si="29"/>
        <v>9</v>
      </c>
      <c r="L897" s="11">
        <v>9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>
        <v>0</v>
      </c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>
        <v>0</v>
      </c>
    </row>
    <row r="898" spans="1:31" ht="15.75" customHeight="1">
      <c r="A898" s="29">
        <v>2020</v>
      </c>
      <c r="B898" s="10" t="s">
        <v>67</v>
      </c>
      <c r="C898" s="11" t="s">
        <v>60</v>
      </c>
      <c r="D898" s="47">
        <v>0.59652777777777799</v>
      </c>
      <c r="E898" s="11">
        <v>22</v>
      </c>
      <c r="F898" s="11" t="s">
        <v>57</v>
      </c>
      <c r="G898" s="11">
        <v>2</v>
      </c>
      <c r="H898" s="13" t="s">
        <v>56</v>
      </c>
      <c r="I898" s="11">
        <v>22</v>
      </c>
      <c r="J898" s="14">
        <f t="shared" si="28"/>
        <v>1</v>
      </c>
      <c r="K898" s="11">
        <f t="shared" si="29"/>
        <v>4</v>
      </c>
      <c r="L898" s="11">
        <v>4</v>
      </c>
      <c r="M898" s="11">
        <v>0</v>
      </c>
      <c r="N898" s="11">
        <v>0</v>
      </c>
      <c r="O898" s="11">
        <v>0</v>
      </c>
      <c r="P898" s="11">
        <v>0</v>
      </c>
      <c r="Q898" s="11">
        <v>0</v>
      </c>
      <c r="R898" s="11">
        <v>0</v>
      </c>
      <c r="S898" s="11">
        <v>0</v>
      </c>
      <c r="T898" s="11">
        <v>0</v>
      </c>
      <c r="U898" s="11">
        <v>0</v>
      </c>
      <c r="V898" s="11">
        <v>0</v>
      </c>
      <c r="W898" s="11">
        <v>0</v>
      </c>
      <c r="X898" s="11">
        <v>0</v>
      </c>
      <c r="Y898" s="11">
        <v>0</v>
      </c>
      <c r="Z898" s="11">
        <v>0</v>
      </c>
      <c r="AA898" s="11">
        <v>0</v>
      </c>
      <c r="AB898" s="11">
        <v>0</v>
      </c>
      <c r="AC898" s="11">
        <v>0</v>
      </c>
      <c r="AD898" s="11">
        <v>0</v>
      </c>
      <c r="AE898">
        <v>0</v>
      </c>
    </row>
    <row r="899" spans="1:31" ht="15.75" customHeight="1">
      <c r="A899" s="29">
        <v>2020</v>
      </c>
      <c r="B899" s="10" t="s">
        <v>67</v>
      </c>
      <c r="C899" s="11" t="s">
        <v>60</v>
      </c>
      <c r="D899" s="47">
        <v>0.59652777777777799</v>
      </c>
      <c r="E899" s="11">
        <v>22</v>
      </c>
      <c r="F899" s="11" t="s">
        <v>57</v>
      </c>
      <c r="G899" s="11">
        <v>2</v>
      </c>
      <c r="H899" s="13" t="s">
        <v>56</v>
      </c>
      <c r="I899" s="11">
        <v>23</v>
      </c>
      <c r="J899" s="14">
        <f t="shared" si="28"/>
        <v>1</v>
      </c>
      <c r="K899" s="11">
        <f t="shared" si="29"/>
        <v>9</v>
      </c>
      <c r="L899" s="11">
        <v>9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>
        <v>0</v>
      </c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>
        <v>0</v>
      </c>
    </row>
    <row r="900" spans="1:31" ht="15.75" customHeight="1">
      <c r="A900" s="29">
        <v>2020</v>
      </c>
      <c r="B900" s="10" t="s">
        <v>67</v>
      </c>
      <c r="C900" s="11" t="s">
        <v>60</v>
      </c>
      <c r="D900" s="47">
        <v>0.59652777777777799</v>
      </c>
      <c r="E900" s="11">
        <v>22</v>
      </c>
      <c r="F900" s="11" t="s">
        <v>57</v>
      </c>
      <c r="G900" s="11">
        <v>2</v>
      </c>
      <c r="H900" s="13" t="s">
        <v>56</v>
      </c>
      <c r="I900" s="11">
        <v>24</v>
      </c>
      <c r="J900" s="14">
        <f t="shared" si="28"/>
        <v>1</v>
      </c>
      <c r="K900" s="11">
        <f t="shared" si="29"/>
        <v>9</v>
      </c>
      <c r="L900" s="11">
        <v>9</v>
      </c>
      <c r="M900" s="11">
        <v>0</v>
      </c>
      <c r="N900" s="11">
        <v>0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0</v>
      </c>
      <c r="V900" s="11">
        <v>0</v>
      </c>
      <c r="W900" s="11">
        <v>0</v>
      </c>
      <c r="X900" s="11">
        <v>0</v>
      </c>
      <c r="Y900" s="11">
        <v>0</v>
      </c>
      <c r="Z900" s="11">
        <v>0</v>
      </c>
      <c r="AA900" s="11">
        <v>0</v>
      </c>
      <c r="AB900" s="11">
        <v>0</v>
      </c>
      <c r="AC900" s="11">
        <v>0</v>
      </c>
      <c r="AD900" s="11">
        <v>0</v>
      </c>
      <c r="AE900">
        <v>0</v>
      </c>
    </row>
    <row r="901" spans="1:31" ht="15.75" customHeight="1">
      <c r="A901" s="29">
        <v>2020</v>
      </c>
      <c r="B901" s="10" t="s">
        <v>67</v>
      </c>
      <c r="C901" s="11" t="s">
        <v>60</v>
      </c>
      <c r="D901" s="47">
        <v>0.59652777777777799</v>
      </c>
      <c r="E901" s="11">
        <v>22</v>
      </c>
      <c r="F901" s="11" t="s">
        <v>57</v>
      </c>
      <c r="G901" s="11">
        <v>2</v>
      </c>
      <c r="H901" s="13" t="s">
        <v>56</v>
      </c>
      <c r="I901" s="11">
        <v>25</v>
      </c>
      <c r="J901" s="14">
        <f t="shared" si="28"/>
        <v>1</v>
      </c>
      <c r="K901" s="11">
        <f t="shared" si="29"/>
        <v>7</v>
      </c>
      <c r="L901" s="11">
        <v>7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>
        <v>0</v>
      </c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>
        <v>0</v>
      </c>
    </row>
    <row r="902" spans="1:31" ht="15.75" customHeight="1">
      <c r="A902" s="29">
        <v>2020</v>
      </c>
      <c r="B902" s="10" t="s">
        <v>67</v>
      </c>
      <c r="C902" s="11" t="s">
        <v>60</v>
      </c>
      <c r="D902" s="47">
        <v>0.57430555555555551</v>
      </c>
      <c r="E902" s="11">
        <v>19</v>
      </c>
      <c r="F902" s="11" t="s">
        <v>53</v>
      </c>
      <c r="G902" s="11">
        <v>1</v>
      </c>
      <c r="H902" s="13" t="s">
        <v>56</v>
      </c>
      <c r="I902" s="11">
        <v>1</v>
      </c>
      <c r="J902" s="14">
        <f t="shared" si="28"/>
        <v>1</v>
      </c>
      <c r="K902" s="11">
        <f t="shared" si="29"/>
        <v>15</v>
      </c>
      <c r="L902" s="11">
        <v>15</v>
      </c>
      <c r="M902" s="11">
        <v>0</v>
      </c>
      <c r="N902" s="11">
        <v>0</v>
      </c>
      <c r="O902" s="11">
        <v>0</v>
      </c>
      <c r="P902" s="11">
        <v>0</v>
      </c>
      <c r="Q902" s="11">
        <v>0</v>
      </c>
      <c r="R902" s="11">
        <v>0</v>
      </c>
      <c r="S902" s="11">
        <v>0</v>
      </c>
      <c r="T902" s="11">
        <v>0</v>
      </c>
      <c r="U902" s="11">
        <v>0</v>
      </c>
      <c r="V902" s="11">
        <v>0</v>
      </c>
      <c r="W902" s="11">
        <v>0</v>
      </c>
      <c r="X902" s="11">
        <v>0</v>
      </c>
      <c r="Y902" s="11">
        <v>0</v>
      </c>
      <c r="Z902" s="11">
        <v>0</v>
      </c>
      <c r="AA902" s="11">
        <v>0</v>
      </c>
      <c r="AB902" s="11">
        <v>0</v>
      </c>
      <c r="AC902" s="11">
        <v>0</v>
      </c>
      <c r="AD902" s="11">
        <v>0</v>
      </c>
      <c r="AE902">
        <v>0</v>
      </c>
    </row>
    <row r="903" spans="1:31" ht="15.75" customHeight="1">
      <c r="A903" s="29">
        <v>2020</v>
      </c>
      <c r="B903" s="10" t="s">
        <v>67</v>
      </c>
      <c r="C903" s="11" t="s">
        <v>60</v>
      </c>
      <c r="D903" s="47">
        <v>0.57430555555555551</v>
      </c>
      <c r="E903" s="11">
        <v>19</v>
      </c>
      <c r="F903" s="11" t="s">
        <v>53</v>
      </c>
      <c r="G903" s="11">
        <v>1</v>
      </c>
      <c r="H903" s="13" t="s">
        <v>56</v>
      </c>
      <c r="I903" s="11">
        <v>2</v>
      </c>
      <c r="J903" s="14">
        <f t="shared" si="28"/>
        <v>1</v>
      </c>
      <c r="K903" s="11">
        <f t="shared" si="29"/>
        <v>19</v>
      </c>
      <c r="L903" s="11">
        <v>19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>
        <v>0</v>
      </c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>
        <v>0</v>
      </c>
    </row>
    <row r="904" spans="1:31" ht="15.75" customHeight="1">
      <c r="A904" s="29">
        <v>2020</v>
      </c>
      <c r="B904" s="10" t="s">
        <v>67</v>
      </c>
      <c r="C904" s="11" t="s">
        <v>60</v>
      </c>
      <c r="D904" s="47">
        <v>0.57430555555555596</v>
      </c>
      <c r="E904" s="11">
        <v>19</v>
      </c>
      <c r="F904" s="11" t="s">
        <v>53</v>
      </c>
      <c r="G904" s="11">
        <v>1</v>
      </c>
      <c r="H904" s="13" t="s">
        <v>56</v>
      </c>
      <c r="I904" s="11">
        <v>3</v>
      </c>
      <c r="J904" s="14">
        <f t="shared" si="28"/>
        <v>1</v>
      </c>
      <c r="K904" s="11">
        <f t="shared" si="29"/>
        <v>12</v>
      </c>
      <c r="L904" s="11">
        <v>12</v>
      </c>
      <c r="M904" s="11">
        <v>0</v>
      </c>
      <c r="N904" s="11">
        <v>0</v>
      </c>
      <c r="O904" s="11">
        <v>0</v>
      </c>
      <c r="P904" s="11">
        <v>0</v>
      </c>
      <c r="Q904" s="11">
        <v>0</v>
      </c>
      <c r="R904" s="11">
        <v>0</v>
      </c>
      <c r="S904" s="11">
        <v>0</v>
      </c>
      <c r="T904" s="11">
        <v>0</v>
      </c>
      <c r="U904" s="11">
        <v>0</v>
      </c>
      <c r="V904" s="11">
        <v>0</v>
      </c>
      <c r="W904" s="11">
        <v>0</v>
      </c>
      <c r="X904" s="11">
        <v>0</v>
      </c>
      <c r="Y904" s="11">
        <v>0</v>
      </c>
      <c r="Z904" s="11">
        <v>0</v>
      </c>
      <c r="AA904" s="11">
        <v>0</v>
      </c>
      <c r="AB904" s="11">
        <v>0</v>
      </c>
      <c r="AC904" s="11">
        <v>0</v>
      </c>
      <c r="AD904" s="11">
        <v>0</v>
      </c>
      <c r="AE904">
        <v>0</v>
      </c>
    </row>
    <row r="905" spans="1:31" ht="15.75" customHeight="1">
      <c r="A905" s="29">
        <v>2020</v>
      </c>
      <c r="B905" s="10" t="s">
        <v>67</v>
      </c>
      <c r="C905" s="11" t="s">
        <v>60</v>
      </c>
      <c r="D905" s="47">
        <v>0.57430555555555596</v>
      </c>
      <c r="E905" s="11">
        <v>19</v>
      </c>
      <c r="F905" s="11" t="s">
        <v>53</v>
      </c>
      <c r="G905" s="11">
        <v>1</v>
      </c>
      <c r="H905" s="13" t="s">
        <v>56</v>
      </c>
      <c r="I905" s="11">
        <v>4</v>
      </c>
      <c r="J905" s="14">
        <f t="shared" si="28"/>
        <v>1</v>
      </c>
      <c r="K905" s="11">
        <f t="shared" si="29"/>
        <v>12</v>
      </c>
      <c r="L905" s="11">
        <v>12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>
        <v>0</v>
      </c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>
        <v>0</v>
      </c>
    </row>
    <row r="906" spans="1:31" ht="15.75" customHeight="1">
      <c r="A906" s="29">
        <v>2020</v>
      </c>
      <c r="B906" s="10" t="s">
        <v>67</v>
      </c>
      <c r="C906" s="11" t="s">
        <v>60</v>
      </c>
      <c r="D906" s="47">
        <v>0.57430555555555596</v>
      </c>
      <c r="E906" s="11">
        <v>19</v>
      </c>
      <c r="F906" s="11" t="s">
        <v>53</v>
      </c>
      <c r="G906" s="11">
        <v>1</v>
      </c>
      <c r="H906" s="13" t="s">
        <v>56</v>
      </c>
      <c r="I906" s="11">
        <v>5</v>
      </c>
      <c r="J906" s="14">
        <f t="shared" si="28"/>
        <v>1</v>
      </c>
      <c r="K906" s="11">
        <f t="shared" si="29"/>
        <v>7</v>
      </c>
      <c r="L906" s="11">
        <v>7</v>
      </c>
      <c r="M906" s="11">
        <v>0</v>
      </c>
      <c r="N906" s="11">
        <v>0</v>
      </c>
      <c r="O906" s="11">
        <v>0</v>
      </c>
      <c r="P906" s="11">
        <v>0</v>
      </c>
      <c r="Q906" s="11">
        <v>0</v>
      </c>
      <c r="R906" s="11">
        <v>0</v>
      </c>
      <c r="S906" s="11">
        <v>0</v>
      </c>
      <c r="T906" s="11">
        <v>0</v>
      </c>
      <c r="U906" s="11">
        <v>0</v>
      </c>
      <c r="V906" s="11">
        <v>0</v>
      </c>
      <c r="W906" s="11">
        <v>0</v>
      </c>
      <c r="X906" s="11">
        <v>0</v>
      </c>
      <c r="Y906" s="11">
        <v>0</v>
      </c>
      <c r="Z906" s="11">
        <v>0</v>
      </c>
      <c r="AA906" s="11">
        <v>0</v>
      </c>
      <c r="AB906" s="11">
        <v>0</v>
      </c>
      <c r="AC906" s="11">
        <v>0</v>
      </c>
      <c r="AD906" s="11">
        <v>0</v>
      </c>
      <c r="AE906">
        <v>0</v>
      </c>
    </row>
    <row r="907" spans="1:31" ht="15.75" customHeight="1">
      <c r="A907" s="29">
        <v>2020</v>
      </c>
      <c r="B907" s="10" t="s">
        <v>67</v>
      </c>
      <c r="C907" s="11" t="s">
        <v>60</v>
      </c>
      <c r="D907" s="47">
        <v>0.57430555555555596</v>
      </c>
      <c r="E907" s="11">
        <v>19</v>
      </c>
      <c r="F907" s="11" t="s">
        <v>53</v>
      </c>
      <c r="G907" s="11">
        <v>1</v>
      </c>
      <c r="H907" s="13" t="s">
        <v>56</v>
      </c>
      <c r="I907" s="11">
        <v>6</v>
      </c>
      <c r="J907" s="14">
        <f t="shared" si="28"/>
        <v>1</v>
      </c>
      <c r="K907" s="11">
        <f t="shared" si="29"/>
        <v>4</v>
      </c>
      <c r="L907" s="11">
        <v>4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>
        <v>0</v>
      </c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>
        <v>0</v>
      </c>
    </row>
    <row r="908" spans="1:31" ht="15.75" customHeight="1">
      <c r="A908" s="29">
        <v>2020</v>
      </c>
      <c r="B908" s="10" t="s">
        <v>67</v>
      </c>
      <c r="C908" s="11" t="s">
        <v>60</v>
      </c>
      <c r="D908" s="47">
        <v>0.57430555555555596</v>
      </c>
      <c r="E908" s="11">
        <v>19</v>
      </c>
      <c r="F908" s="11" t="s">
        <v>53</v>
      </c>
      <c r="G908" s="11">
        <v>1</v>
      </c>
      <c r="H908" s="13" t="s">
        <v>56</v>
      </c>
      <c r="I908" s="11">
        <v>7</v>
      </c>
      <c r="J908" s="14">
        <f t="shared" si="28"/>
        <v>1</v>
      </c>
      <c r="K908" s="11">
        <f t="shared" si="29"/>
        <v>9</v>
      </c>
      <c r="L908" s="11">
        <v>9</v>
      </c>
      <c r="M908" s="11">
        <v>0</v>
      </c>
      <c r="N908" s="11">
        <v>0</v>
      </c>
      <c r="O908" s="11">
        <v>0</v>
      </c>
      <c r="P908" s="11">
        <v>0</v>
      </c>
      <c r="Q908" s="11">
        <v>0</v>
      </c>
      <c r="R908" s="11">
        <v>0</v>
      </c>
      <c r="S908" s="11">
        <v>0</v>
      </c>
      <c r="T908" s="11">
        <v>0</v>
      </c>
      <c r="U908" s="11">
        <v>0</v>
      </c>
      <c r="V908" s="11">
        <v>0</v>
      </c>
      <c r="W908" s="11">
        <v>0</v>
      </c>
      <c r="X908" s="11">
        <v>0</v>
      </c>
      <c r="Y908" s="11">
        <v>0</v>
      </c>
      <c r="Z908" s="11">
        <v>0</v>
      </c>
      <c r="AA908" s="11">
        <v>0</v>
      </c>
      <c r="AB908" s="11">
        <v>0</v>
      </c>
      <c r="AC908" s="11">
        <v>0</v>
      </c>
      <c r="AD908" s="11">
        <v>0</v>
      </c>
      <c r="AE908">
        <v>0</v>
      </c>
    </row>
    <row r="909" spans="1:31" ht="15.75" customHeight="1">
      <c r="A909" s="29">
        <v>2020</v>
      </c>
      <c r="B909" s="10" t="s">
        <v>67</v>
      </c>
      <c r="C909" s="11" t="s">
        <v>60</v>
      </c>
      <c r="D909" s="47">
        <v>0.57430555555555596</v>
      </c>
      <c r="E909" s="11">
        <v>19</v>
      </c>
      <c r="F909" s="11" t="s">
        <v>53</v>
      </c>
      <c r="G909" s="11">
        <v>1</v>
      </c>
      <c r="H909" s="13" t="s">
        <v>56</v>
      </c>
      <c r="I909" s="11">
        <v>8</v>
      </c>
      <c r="J909" s="14">
        <f t="shared" si="28"/>
        <v>1</v>
      </c>
      <c r="K909" s="11">
        <f t="shared" si="29"/>
        <v>12</v>
      </c>
      <c r="L909" s="11">
        <v>12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>
        <v>0</v>
      </c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>
        <v>0</v>
      </c>
    </row>
    <row r="910" spans="1:31" ht="15.75" customHeight="1">
      <c r="A910" s="29">
        <v>2020</v>
      </c>
      <c r="B910" s="10" t="s">
        <v>67</v>
      </c>
      <c r="C910" s="11" t="s">
        <v>60</v>
      </c>
      <c r="D910" s="47">
        <v>0.57430555555555596</v>
      </c>
      <c r="E910" s="11">
        <v>19</v>
      </c>
      <c r="F910" s="11" t="s">
        <v>53</v>
      </c>
      <c r="G910" s="11">
        <v>1</v>
      </c>
      <c r="H910" s="13" t="s">
        <v>56</v>
      </c>
      <c r="I910" s="11">
        <v>9</v>
      </c>
      <c r="J910" s="14">
        <f t="shared" si="28"/>
        <v>1</v>
      </c>
      <c r="K910" s="11">
        <f t="shared" si="29"/>
        <v>8</v>
      </c>
      <c r="L910" s="11">
        <v>8</v>
      </c>
      <c r="M910" s="11">
        <v>0</v>
      </c>
      <c r="N910" s="11">
        <v>0</v>
      </c>
      <c r="O910" s="11">
        <v>0</v>
      </c>
      <c r="P910" s="11">
        <v>0</v>
      </c>
      <c r="Q910" s="11">
        <v>0</v>
      </c>
      <c r="R910" s="11">
        <v>0</v>
      </c>
      <c r="S910" s="11">
        <v>0</v>
      </c>
      <c r="T910" s="11">
        <v>0</v>
      </c>
      <c r="U910" s="11">
        <v>0</v>
      </c>
      <c r="V910" s="11">
        <v>0</v>
      </c>
      <c r="W910" s="11">
        <v>0</v>
      </c>
      <c r="X910" s="11">
        <v>0</v>
      </c>
      <c r="Y910" s="11">
        <v>0</v>
      </c>
      <c r="Z910" s="11">
        <v>0</v>
      </c>
      <c r="AA910" s="11">
        <v>0</v>
      </c>
      <c r="AB910" s="11">
        <v>0</v>
      </c>
      <c r="AC910" s="11">
        <v>0</v>
      </c>
      <c r="AD910" s="11">
        <v>0</v>
      </c>
      <c r="AE910">
        <v>0</v>
      </c>
    </row>
    <row r="911" spans="1:31" ht="15.75" customHeight="1">
      <c r="A911" s="29">
        <v>2020</v>
      </c>
      <c r="B911" s="10" t="s">
        <v>67</v>
      </c>
      <c r="C911" s="11" t="s">
        <v>60</v>
      </c>
      <c r="D911" s="47">
        <v>0.57430555555555596</v>
      </c>
      <c r="E911" s="11">
        <v>19</v>
      </c>
      <c r="F911" s="11" t="s">
        <v>53</v>
      </c>
      <c r="G911" s="11">
        <v>1</v>
      </c>
      <c r="H911" s="13" t="s">
        <v>56</v>
      </c>
      <c r="I911" s="11">
        <v>10</v>
      </c>
      <c r="J911" s="14">
        <f t="shared" si="28"/>
        <v>1</v>
      </c>
      <c r="K911" s="11">
        <f t="shared" si="29"/>
        <v>13</v>
      </c>
      <c r="L911" s="11">
        <v>13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>
        <v>0</v>
      </c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>
        <v>0</v>
      </c>
    </row>
    <row r="912" spans="1:31" ht="15.75" customHeight="1">
      <c r="A912" s="29">
        <v>2020</v>
      </c>
      <c r="B912" s="10" t="s">
        <v>67</v>
      </c>
      <c r="C912" s="11" t="s">
        <v>60</v>
      </c>
      <c r="D912" s="47">
        <v>0.57430555555555596</v>
      </c>
      <c r="E912" s="11">
        <v>19</v>
      </c>
      <c r="F912" s="11" t="s">
        <v>53</v>
      </c>
      <c r="G912" s="11">
        <v>1</v>
      </c>
      <c r="H912" s="13" t="s">
        <v>56</v>
      </c>
      <c r="I912" s="11">
        <v>11</v>
      </c>
      <c r="J912" s="14">
        <f t="shared" si="28"/>
        <v>1</v>
      </c>
      <c r="K912" s="11">
        <f t="shared" si="29"/>
        <v>10</v>
      </c>
      <c r="L912" s="11">
        <v>10</v>
      </c>
      <c r="M912" s="11">
        <v>0</v>
      </c>
      <c r="N912" s="11">
        <v>0</v>
      </c>
      <c r="O912" s="11">
        <v>0</v>
      </c>
      <c r="P912" s="11">
        <v>0</v>
      </c>
      <c r="Q912" s="11">
        <v>0</v>
      </c>
      <c r="R912" s="11">
        <v>0</v>
      </c>
      <c r="S912" s="11">
        <v>0</v>
      </c>
      <c r="T912" s="11">
        <v>0</v>
      </c>
      <c r="U912" s="11">
        <v>0</v>
      </c>
      <c r="V912" s="11">
        <v>0</v>
      </c>
      <c r="W912" s="11">
        <v>0</v>
      </c>
      <c r="X912" s="11">
        <v>0</v>
      </c>
      <c r="Y912" s="11">
        <v>0</v>
      </c>
      <c r="Z912" s="11">
        <v>0</v>
      </c>
      <c r="AA912" s="11">
        <v>0</v>
      </c>
      <c r="AB912" s="11">
        <v>0</v>
      </c>
      <c r="AC912" s="11">
        <v>0</v>
      </c>
      <c r="AD912" s="11">
        <v>0</v>
      </c>
      <c r="AE912">
        <v>0</v>
      </c>
    </row>
    <row r="913" spans="1:31" ht="15.75" customHeight="1">
      <c r="A913" s="29">
        <v>2020</v>
      </c>
      <c r="B913" s="10" t="s">
        <v>67</v>
      </c>
      <c r="C913" s="11" t="s">
        <v>60</v>
      </c>
      <c r="D913" s="47">
        <v>0.57430555555555596</v>
      </c>
      <c r="E913" s="11">
        <v>19</v>
      </c>
      <c r="F913" s="11" t="s">
        <v>53</v>
      </c>
      <c r="G913" s="11">
        <v>1</v>
      </c>
      <c r="H913" s="13" t="s">
        <v>56</v>
      </c>
      <c r="I913" s="11">
        <v>12</v>
      </c>
      <c r="J913" s="14">
        <f t="shared" si="28"/>
        <v>1</v>
      </c>
      <c r="K913" s="11">
        <f t="shared" si="29"/>
        <v>13</v>
      </c>
      <c r="L913" s="11">
        <v>13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>
        <v>0</v>
      </c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>
        <v>0</v>
      </c>
    </row>
    <row r="914" spans="1:31" ht="15.75" customHeight="1">
      <c r="A914" s="29">
        <v>2020</v>
      </c>
      <c r="B914" s="10" t="s">
        <v>67</v>
      </c>
      <c r="C914" s="11" t="s">
        <v>60</v>
      </c>
      <c r="D914" s="47">
        <v>0.57430555555555596</v>
      </c>
      <c r="E914" s="11">
        <v>19</v>
      </c>
      <c r="F914" s="11" t="s">
        <v>53</v>
      </c>
      <c r="G914" s="11">
        <v>1</v>
      </c>
      <c r="H914" s="13" t="s">
        <v>56</v>
      </c>
      <c r="I914" s="11">
        <v>13</v>
      </c>
      <c r="J914" s="14">
        <f t="shared" si="28"/>
        <v>1</v>
      </c>
      <c r="K914" s="11">
        <f t="shared" si="29"/>
        <v>12</v>
      </c>
      <c r="L914" s="11">
        <v>12</v>
      </c>
      <c r="M914" s="11">
        <v>0</v>
      </c>
      <c r="N914" s="11">
        <v>0</v>
      </c>
      <c r="O914" s="11">
        <v>0</v>
      </c>
      <c r="P914" s="11">
        <v>0</v>
      </c>
      <c r="Q914" s="11">
        <v>0</v>
      </c>
      <c r="R914" s="11">
        <v>0</v>
      </c>
      <c r="S914" s="11">
        <v>0</v>
      </c>
      <c r="T914" s="11">
        <v>0</v>
      </c>
      <c r="U914" s="11">
        <v>0</v>
      </c>
      <c r="V914" s="11">
        <v>0</v>
      </c>
      <c r="W914" s="11">
        <v>0</v>
      </c>
      <c r="X914" s="11">
        <v>0</v>
      </c>
      <c r="Y914" s="11">
        <v>0</v>
      </c>
      <c r="Z914" s="11">
        <v>0</v>
      </c>
      <c r="AA914" s="11">
        <v>0</v>
      </c>
      <c r="AB914" s="11">
        <v>0</v>
      </c>
      <c r="AC914" s="11">
        <v>0</v>
      </c>
      <c r="AD914" s="11">
        <v>0</v>
      </c>
      <c r="AE914">
        <v>0</v>
      </c>
    </row>
    <row r="915" spans="1:31" ht="15.75" customHeight="1">
      <c r="A915" s="29">
        <v>2020</v>
      </c>
      <c r="B915" s="10" t="s">
        <v>67</v>
      </c>
      <c r="C915" s="11" t="s">
        <v>60</v>
      </c>
      <c r="D915" s="47">
        <v>0.57430555555555596</v>
      </c>
      <c r="E915" s="11">
        <v>19</v>
      </c>
      <c r="F915" s="11" t="s">
        <v>53</v>
      </c>
      <c r="G915" s="11">
        <v>1</v>
      </c>
      <c r="H915" s="13" t="s">
        <v>56</v>
      </c>
      <c r="I915" s="11">
        <v>14</v>
      </c>
      <c r="J915" s="14">
        <f t="shared" si="28"/>
        <v>1</v>
      </c>
      <c r="K915" s="11">
        <f t="shared" si="29"/>
        <v>9</v>
      </c>
      <c r="L915" s="11">
        <v>9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>
        <v>0</v>
      </c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>
        <v>0</v>
      </c>
    </row>
    <row r="916" spans="1:31" ht="15.75" customHeight="1">
      <c r="A916" s="29">
        <v>2020</v>
      </c>
      <c r="B916" s="10" t="s">
        <v>67</v>
      </c>
      <c r="C916" s="11" t="s">
        <v>60</v>
      </c>
      <c r="D916" s="47">
        <v>0.57430555555555596</v>
      </c>
      <c r="E916" s="11">
        <v>19</v>
      </c>
      <c r="F916" s="11" t="s">
        <v>53</v>
      </c>
      <c r="G916" s="11">
        <v>1</v>
      </c>
      <c r="H916" s="13" t="s">
        <v>56</v>
      </c>
      <c r="I916" s="11">
        <v>15</v>
      </c>
      <c r="J916" s="14">
        <f t="shared" si="28"/>
        <v>1</v>
      </c>
      <c r="K916" s="11">
        <f t="shared" si="29"/>
        <v>12</v>
      </c>
      <c r="L916" s="11">
        <v>12</v>
      </c>
      <c r="M916" s="11">
        <v>0</v>
      </c>
      <c r="N916" s="11">
        <v>0</v>
      </c>
      <c r="O916" s="11">
        <v>0</v>
      </c>
      <c r="P916" s="11">
        <v>0</v>
      </c>
      <c r="Q916" s="11">
        <v>0</v>
      </c>
      <c r="R916" s="11">
        <v>0</v>
      </c>
      <c r="S916" s="11">
        <v>0</v>
      </c>
      <c r="T916" s="11">
        <v>0</v>
      </c>
      <c r="U916" s="11">
        <v>0</v>
      </c>
      <c r="V916" s="11">
        <v>0</v>
      </c>
      <c r="W916" s="11">
        <v>0</v>
      </c>
      <c r="X916" s="11">
        <v>0</v>
      </c>
      <c r="Y916" s="11">
        <v>0</v>
      </c>
      <c r="Z916" s="11">
        <v>0</v>
      </c>
      <c r="AA916" s="11">
        <v>0</v>
      </c>
      <c r="AB916" s="11">
        <v>0</v>
      </c>
      <c r="AC916" s="11">
        <v>0</v>
      </c>
      <c r="AD916" s="11">
        <v>0</v>
      </c>
      <c r="AE916">
        <v>0</v>
      </c>
    </row>
    <row r="917" spans="1:31" ht="15.75" customHeight="1">
      <c r="A917" s="29">
        <v>2020</v>
      </c>
      <c r="B917" s="10" t="s">
        <v>67</v>
      </c>
      <c r="C917" s="11" t="s">
        <v>60</v>
      </c>
      <c r="D917" s="47">
        <v>0.57430555555555596</v>
      </c>
      <c r="E917" s="11">
        <v>19</v>
      </c>
      <c r="F917" s="11" t="s">
        <v>53</v>
      </c>
      <c r="G917" s="11">
        <v>1</v>
      </c>
      <c r="H917" s="13" t="s">
        <v>56</v>
      </c>
      <c r="I917" s="11">
        <v>16</v>
      </c>
      <c r="J917" s="14">
        <f t="shared" si="28"/>
        <v>1</v>
      </c>
      <c r="K917" s="11">
        <f t="shared" si="29"/>
        <v>16</v>
      </c>
      <c r="L917" s="11">
        <v>16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>
        <v>0</v>
      </c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>
        <v>0</v>
      </c>
    </row>
    <row r="918" spans="1:31" ht="15.75" customHeight="1">
      <c r="A918" s="29">
        <v>2020</v>
      </c>
      <c r="B918" s="10" t="s">
        <v>67</v>
      </c>
      <c r="C918" s="11" t="s">
        <v>60</v>
      </c>
      <c r="D918" s="47">
        <v>0.57430555555555596</v>
      </c>
      <c r="E918" s="11">
        <v>19</v>
      </c>
      <c r="F918" s="11" t="s">
        <v>53</v>
      </c>
      <c r="G918" s="11">
        <v>1</v>
      </c>
      <c r="H918" s="13" t="s">
        <v>56</v>
      </c>
      <c r="I918" s="11">
        <v>17</v>
      </c>
      <c r="J918" s="14">
        <f t="shared" si="28"/>
        <v>1</v>
      </c>
      <c r="K918" s="11">
        <f t="shared" si="29"/>
        <v>13</v>
      </c>
      <c r="L918" s="11">
        <v>13</v>
      </c>
      <c r="M918" s="11">
        <v>0</v>
      </c>
      <c r="N918" s="11">
        <v>0</v>
      </c>
      <c r="O918" s="11">
        <v>0</v>
      </c>
      <c r="P918" s="11">
        <v>0</v>
      </c>
      <c r="Q918" s="11">
        <v>0</v>
      </c>
      <c r="R918" s="11">
        <v>0</v>
      </c>
      <c r="S918" s="11">
        <v>0</v>
      </c>
      <c r="T918" s="11">
        <v>0</v>
      </c>
      <c r="U918" s="11">
        <v>0</v>
      </c>
      <c r="V918" s="11">
        <v>0</v>
      </c>
      <c r="W918" s="11">
        <v>0</v>
      </c>
      <c r="X918" s="11">
        <v>0</v>
      </c>
      <c r="Y918" s="11">
        <v>0</v>
      </c>
      <c r="Z918" s="11">
        <v>0</v>
      </c>
      <c r="AA918" s="11">
        <v>0</v>
      </c>
      <c r="AB918" s="11">
        <v>0</v>
      </c>
      <c r="AC918" s="11">
        <v>0</v>
      </c>
      <c r="AD918" s="11">
        <v>0</v>
      </c>
      <c r="AE918">
        <v>0</v>
      </c>
    </row>
    <row r="919" spans="1:31" ht="15.75" customHeight="1">
      <c r="A919" s="29">
        <v>2020</v>
      </c>
      <c r="B919" s="10" t="s">
        <v>67</v>
      </c>
      <c r="C919" s="11" t="s">
        <v>60</v>
      </c>
      <c r="D919" s="47">
        <v>0.57430555555555596</v>
      </c>
      <c r="E919" s="11">
        <v>19</v>
      </c>
      <c r="F919" s="11" t="s">
        <v>53</v>
      </c>
      <c r="G919" s="11">
        <v>1</v>
      </c>
      <c r="H919" s="13" t="s">
        <v>56</v>
      </c>
      <c r="I919" s="11">
        <v>18</v>
      </c>
      <c r="J919" s="14">
        <f t="shared" si="28"/>
        <v>1</v>
      </c>
      <c r="K919" s="11">
        <f t="shared" si="29"/>
        <v>11</v>
      </c>
      <c r="L919" s="11">
        <v>11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>
        <v>0</v>
      </c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>
        <v>0</v>
      </c>
    </row>
    <row r="920" spans="1:31" ht="15.75" customHeight="1">
      <c r="A920" s="29">
        <v>2020</v>
      </c>
      <c r="B920" s="10" t="s">
        <v>67</v>
      </c>
      <c r="C920" s="11" t="s">
        <v>60</v>
      </c>
      <c r="D920" s="47">
        <v>0.57430555555555596</v>
      </c>
      <c r="E920" s="11">
        <v>19</v>
      </c>
      <c r="F920" s="11" t="s">
        <v>53</v>
      </c>
      <c r="G920" s="11">
        <v>1</v>
      </c>
      <c r="H920" s="13" t="s">
        <v>56</v>
      </c>
      <c r="I920" s="11">
        <v>19</v>
      </c>
      <c r="J920" s="14">
        <f t="shared" si="28"/>
        <v>1</v>
      </c>
      <c r="K920" s="11">
        <f t="shared" si="29"/>
        <v>14</v>
      </c>
      <c r="L920" s="11">
        <v>14</v>
      </c>
      <c r="M920" s="11">
        <v>0</v>
      </c>
      <c r="N920" s="11">
        <v>0</v>
      </c>
      <c r="O920" s="11">
        <v>0</v>
      </c>
      <c r="P920" s="11">
        <v>0</v>
      </c>
      <c r="Q920" s="11">
        <v>0</v>
      </c>
      <c r="R920" s="11">
        <v>0</v>
      </c>
      <c r="S920" s="11">
        <v>0</v>
      </c>
      <c r="T920" s="11">
        <v>0</v>
      </c>
      <c r="U920" s="11">
        <v>0</v>
      </c>
      <c r="V920" s="11">
        <v>0</v>
      </c>
      <c r="W920" s="11">
        <v>0</v>
      </c>
      <c r="X920" s="11">
        <v>0</v>
      </c>
      <c r="Y920" s="11">
        <v>0</v>
      </c>
      <c r="Z920" s="11">
        <v>0</v>
      </c>
      <c r="AA920" s="11">
        <v>0</v>
      </c>
      <c r="AB920" s="11">
        <v>0</v>
      </c>
      <c r="AC920" s="11">
        <v>0</v>
      </c>
      <c r="AD920" s="11">
        <v>0</v>
      </c>
      <c r="AE920">
        <v>0</v>
      </c>
    </row>
    <row r="921" spans="1:31" ht="15.75" customHeight="1">
      <c r="A921" s="29">
        <v>2020</v>
      </c>
      <c r="B921" s="10" t="s">
        <v>67</v>
      </c>
      <c r="C921" s="11" t="s">
        <v>60</v>
      </c>
      <c r="D921" s="47">
        <v>0.57430555555555596</v>
      </c>
      <c r="E921" s="11">
        <v>19</v>
      </c>
      <c r="F921" s="11" t="s">
        <v>53</v>
      </c>
      <c r="G921" s="11">
        <v>1</v>
      </c>
      <c r="H921" s="13" t="s">
        <v>56</v>
      </c>
      <c r="I921" s="11">
        <v>20</v>
      </c>
      <c r="J921" s="14">
        <f t="shared" si="28"/>
        <v>1</v>
      </c>
      <c r="K921" s="11">
        <f t="shared" si="29"/>
        <v>19</v>
      </c>
      <c r="L921" s="11">
        <v>19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>
        <v>0</v>
      </c>
    </row>
    <row r="922" spans="1:31" ht="15.75" customHeight="1">
      <c r="A922" s="29">
        <v>2020</v>
      </c>
      <c r="B922" s="10" t="s">
        <v>67</v>
      </c>
      <c r="C922" s="11" t="s">
        <v>60</v>
      </c>
      <c r="D922" s="47">
        <v>0.57430555555555596</v>
      </c>
      <c r="E922" s="11">
        <v>19</v>
      </c>
      <c r="F922" s="11" t="s">
        <v>53</v>
      </c>
      <c r="G922" s="11">
        <v>1</v>
      </c>
      <c r="H922" s="13" t="s">
        <v>56</v>
      </c>
      <c r="I922" s="11">
        <v>21</v>
      </c>
      <c r="J922" s="14">
        <f t="shared" si="28"/>
        <v>1</v>
      </c>
      <c r="K922" s="11">
        <f t="shared" si="29"/>
        <v>8</v>
      </c>
      <c r="L922" s="11">
        <v>8</v>
      </c>
      <c r="M922" s="11">
        <v>0</v>
      </c>
      <c r="N922" s="11">
        <v>0</v>
      </c>
      <c r="O922" s="11">
        <v>0</v>
      </c>
      <c r="P922" s="11">
        <v>0</v>
      </c>
      <c r="Q922" s="11">
        <v>0</v>
      </c>
      <c r="R922" s="11">
        <v>0</v>
      </c>
      <c r="S922" s="11">
        <v>0</v>
      </c>
      <c r="T922" s="11">
        <v>0</v>
      </c>
      <c r="U922" s="11">
        <v>0</v>
      </c>
      <c r="V922" s="11">
        <v>0</v>
      </c>
      <c r="W922" s="11">
        <v>0</v>
      </c>
      <c r="X922" s="11">
        <v>0</v>
      </c>
      <c r="Y922" s="11">
        <v>0</v>
      </c>
      <c r="Z922" s="11">
        <v>0</v>
      </c>
      <c r="AA922" s="11">
        <v>0</v>
      </c>
      <c r="AB922" s="11">
        <v>0</v>
      </c>
      <c r="AC922" s="11">
        <v>0</v>
      </c>
      <c r="AD922" s="11">
        <v>0</v>
      </c>
      <c r="AE922">
        <v>0</v>
      </c>
    </row>
    <row r="923" spans="1:31" ht="15.75" customHeight="1">
      <c r="A923" s="29">
        <v>2020</v>
      </c>
      <c r="B923" s="10" t="s">
        <v>67</v>
      </c>
      <c r="C923" s="11" t="s">
        <v>60</v>
      </c>
      <c r="D923" s="47">
        <v>0.57430555555555596</v>
      </c>
      <c r="E923" s="11">
        <v>19</v>
      </c>
      <c r="F923" s="11" t="s">
        <v>53</v>
      </c>
      <c r="G923" s="11">
        <v>1</v>
      </c>
      <c r="H923" s="13" t="s">
        <v>56</v>
      </c>
      <c r="I923" s="11">
        <v>22</v>
      </c>
      <c r="J923" s="14">
        <f t="shared" si="28"/>
        <v>1</v>
      </c>
      <c r="K923" s="11">
        <f t="shared" si="29"/>
        <v>13</v>
      </c>
      <c r="L923" s="11">
        <v>13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>
        <v>0</v>
      </c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0</v>
      </c>
      <c r="AE923">
        <v>0</v>
      </c>
    </row>
    <row r="924" spans="1:31" ht="15.75" customHeight="1">
      <c r="A924" s="29">
        <v>2020</v>
      </c>
      <c r="B924" s="10" t="s">
        <v>67</v>
      </c>
      <c r="C924" s="11" t="s">
        <v>60</v>
      </c>
      <c r="D924" s="47">
        <v>0.57430555555555596</v>
      </c>
      <c r="E924" s="11">
        <v>19</v>
      </c>
      <c r="F924" s="11" t="s">
        <v>53</v>
      </c>
      <c r="G924" s="11">
        <v>1</v>
      </c>
      <c r="H924" s="13" t="s">
        <v>56</v>
      </c>
      <c r="I924" s="11">
        <v>23</v>
      </c>
      <c r="J924" s="14">
        <f t="shared" si="28"/>
        <v>1</v>
      </c>
      <c r="K924" s="11">
        <f t="shared" si="29"/>
        <v>10</v>
      </c>
      <c r="L924" s="11">
        <v>10</v>
      </c>
      <c r="M924" s="11">
        <v>0</v>
      </c>
      <c r="N924" s="11">
        <v>0</v>
      </c>
      <c r="O924" s="11">
        <v>0</v>
      </c>
      <c r="P924" s="11">
        <v>0</v>
      </c>
      <c r="Q924" s="11">
        <v>0</v>
      </c>
      <c r="R924" s="11">
        <v>0</v>
      </c>
      <c r="S924" s="11">
        <v>0</v>
      </c>
      <c r="T924" s="11">
        <v>0</v>
      </c>
      <c r="U924" s="11">
        <v>0</v>
      </c>
      <c r="V924" s="11">
        <v>0</v>
      </c>
      <c r="W924" s="11">
        <v>0</v>
      </c>
      <c r="X924" s="11">
        <v>0</v>
      </c>
      <c r="Y924" s="11">
        <v>0</v>
      </c>
      <c r="Z924" s="11">
        <v>0</v>
      </c>
      <c r="AA924" s="11">
        <v>0</v>
      </c>
      <c r="AB924" s="11">
        <v>0</v>
      </c>
      <c r="AC924" s="11">
        <v>0</v>
      </c>
      <c r="AD924" s="11">
        <v>0</v>
      </c>
      <c r="AE924">
        <v>0</v>
      </c>
    </row>
    <row r="925" spans="1:31" ht="15.75" customHeight="1">
      <c r="A925" s="29">
        <v>2020</v>
      </c>
      <c r="B925" s="10" t="s">
        <v>67</v>
      </c>
      <c r="C925" s="11" t="s">
        <v>60</v>
      </c>
      <c r="D925" s="47">
        <v>0.57430555555555596</v>
      </c>
      <c r="E925" s="11">
        <v>19</v>
      </c>
      <c r="F925" s="11" t="s">
        <v>53</v>
      </c>
      <c r="G925" s="11">
        <v>1</v>
      </c>
      <c r="H925" s="13" t="s">
        <v>56</v>
      </c>
      <c r="I925" s="11">
        <v>24</v>
      </c>
      <c r="J925" s="14">
        <f t="shared" si="28"/>
        <v>1</v>
      </c>
      <c r="K925" s="11">
        <f t="shared" si="29"/>
        <v>11</v>
      </c>
      <c r="L925" s="11">
        <v>11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>
        <v>0</v>
      </c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>
        <v>0</v>
      </c>
    </row>
    <row r="926" spans="1:31" ht="15.75" customHeight="1">
      <c r="A926" s="29">
        <v>2020</v>
      </c>
      <c r="B926" s="10" t="s">
        <v>67</v>
      </c>
      <c r="C926" s="11" t="s">
        <v>60</v>
      </c>
      <c r="D926" s="47">
        <v>0.57430555555555596</v>
      </c>
      <c r="E926" s="11">
        <v>19</v>
      </c>
      <c r="F926" s="11" t="s">
        <v>53</v>
      </c>
      <c r="G926" s="11">
        <v>1</v>
      </c>
      <c r="H926" s="13" t="s">
        <v>56</v>
      </c>
      <c r="I926" s="11">
        <v>25</v>
      </c>
      <c r="J926" s="14">
        <f t="shared" si="28"/>
        <v>1</v>
      </c>
      <c r="K926" s="11">
        <f t="shared" si="29"/>
        <v>4</v>
      </c>
      <c r="L926" s="11">
        <v>4</v>
      </c>
      <c r="M926" s="11">
        <v>0</v>
      </c>
      <c r="N926" s="11">
        <v>0</v>
      </c>
      <c r="O926" s="11">
        <v>0</v>
      </c>
      <c r="P926" s="11">
        <v>0</v>
      </c>
      <c r="Q926" s="11">
        <v>0</v>
      </c>
      <c r="R926" s="11">
        <v>0</v>
      </c>
      <c r="S926" s="11">
        <v>0</v>
      </c>
      <c r="T926" s="11">
        <v>0</v>
      </c>
      <c r="U926" s="11">
        <v>0</v>
      </c>
      <c r="V926" s="11">
        <v>0</v>
      </c>
      <c r="W926" s="11">
        <v>0</v>
      </c>
      <c r="X926" s="11">
        <v>0</v>
      </c>
      <c r="Y926" s="11">
        <v>0</v>
      </c>
      <c r="Z926" s="11">
        <v>0</v>
      </c>
      <c r="AA926" s="11">
        <v>0</v>
      </c>
      <c r="AB926" s="11">
        <v>0</v>
      </c>
      <c r="AC926" s="11">
        <v>0</v>
      </c>
      <c r="AD926" s="11">
        <v>0</v>
      </c>
      <c r="AE926">
        <v>0</v>
      </c>
    </row>
    <row r="927" spans="1:31" ht="15.75" customHeight="1">
      <c r="A927" s="29">
        <v>2020</v>
      </c>
      <c r="B927" s="10" t="s">
        <v>67</v>
      </c>
      <c r="C927" s="11" t="s">
        <v>60</v>
      </c>
      <c r="D927" s="47">
        <v>0.58819444444444446</v>
      </c>
      <c r="E927" s="11">
        <v>22</v>
      </c>
      <c r="F927" s="11" t="s">
        <v>53</v>
      </c>
      <c r="G927" s="11">
        <v>2</v>
      </c>
      <c r="H927" s="13" t="s">
        <v>56</v>
      </c>
      <c r="I927" s="11">
        <v>1</v>
      </c>
      <c r="J927" s="14">
        <f t="shared" si="28"/>
        <v>1</v>
      </c>
      <c r="K927" s="11">
        <f t="shared" si="29"/>
        <v>8</v>
      </c>
      <c r="L927" s="11">
        <v>8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>
        <v>0</v>
      </c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>
        <v>0</v>
      </c>
    </row>
    <row r="928" spans="1:31" ht="15.75" customHeight="1">
      <c r="A928" s="29">
        <v>2020</v>
      </c>
      <c r="B928" s="10" t="s">
        <v>67</v>
      </c>
      <c r="C928" s="11" t="s">
        <v>60</v>
      </c>
      <c r="D928" s="47">
        <v>0.58819444444444446</v>
      </c>
      <c r="E928" s="11">
        <v>22</v>
      </c>
      <c r="F928" s="11" t="s">
        <v>53</v>
      </c>
      <c r="G928" s="11">
        <v>2</v>
      </c>
      <c r="H928" s="13" t="s">
        <v>56</v>
      </c>
      <c r="I928" s="11">
        <v>2</v>
      </c>
      <c r="J928" s="14">
        <f t="shared" si="28"/>
        <v>1</v>
      </c>
      <c r="K928" s="11">
        <f t="shared" si="29"/>
        <v>11</v>
      </c>
      <c r="L928" s="11">
        <v>11</v>
      </c>
      <c r="M928" s="11">
        <v>0</v>
      </c>
      <c r="N928" s="11">
        <v>0</v>
      </c>
      <c r="O928" s="11">
        <v>0</v>
      </c>
      <c r="P928" s="11">
        <v>0</v>
      </c>
      <c r="Q928" s="11">
        <v>0</v>
      </c>
      <c r="R928" s="11">
        <v>0</v>
      </c>
      <c r="S928" s="11">
        <v>0</v>
      </c>
      <c r="T928" s="11">
        <v>0</v>
      </c>
      <c r="U928" s="11">
        <v>0</v>
      </c>
      <c r="V928" s="11">
        <v>0</v>
      </c>
      <c r="W928" s="11">
        <v>0</v>
      </c>
      <c r="X928" s="11">
        <v>0</v>
      </c>
      <c r="Y928" s="11">
        <v>0</v>
      </c>
      <c r="Z928" s="11">
        <v>0</v>
      </c>
      <c r="AA928" s="11">
        <v>0</v>
      </c>
      <c r="AB928" s="11">
        <v>0</v>
      </c>
      <c r="AC928" s="11">
        <v>0</v>
      </c>
      <c r="AD928" s="11">
        <v>0</v>
      </c>
      <c r="AE928">
        <v>0</v>
      </c>
    </row>
    <row r="929" spans="1:31" ht="15.75" customHeight="1">
      <c r="A929" s="29">
        <v>2020</v>
      </c>
      <c r="B929" s="10" t="s">
        <v>67</v>
      </c>
      <c r="C929" s="11" t="s">
        <v>60</v>
      </c>
      <c r="D929" s="47">
        <v>0.58819444444444402</v>
      </c>
      <c r="E929" s="11">
        <v>22</v>
      </c>
      <c r="F929" s="11" t="s">
        <v>53</v>
      </c>
      <c r="G929" s="11">
        <v>2</v>
      </c>
      <c r="H929" s="13" t="s">
        <v>56</v>
      </c>
      <c r="I929" s="11">
        <v>3</v>
      </c>
      <c r="J929" s="14">
        <f t="shared" si="28"/>
        <v>1</v>
      </c>
      <c r="K929" s="11">
        <f t="shared" si="29"/>
        <v>14</v>
      </c>
      <c r="L929" s="11">
        <v>14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>
        <v>0</v>
      </c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>
        <v>0</v>
      </c>
    </row>
    <row r="930" spans="1:31" ht="15.75" customHeight="1">
      <c r="A930" s="29">
        <v>2020</v>
      </c>
      <c r="B930" s="10" t="s">
        <v>67</v>
      </c>
      <c r="C930" s="11" t="s">
        <v>60</v>
      </c>
      <c r="D930" s="47">
        <v>0.58819444444444402</v>
      </c>
      <c r="E930" s="11">
        <v>22</v>
      </c>
      <c r="F930" s="11" t="s">
        <v>53</v>
      </c>
      <c r="G930" s="11">
        <v>2</v>
      </c>
      <c r="H930" s="13" t="s">
        <v>56</v>
      </c>
      <c r="I930" s="11">
        <v>4</v>
      </c>
      <c r="J930" s="14">
        <f t="shared" si="28"/>
        <v>1</v>
      </c>
      <c r="K930" s="11">
        <f t="shared" si="29"/>
        <v>12</v>
      </c>
      <c r="L930" s="11">
        <v>12</v>
      </c>
      <c r="M930" s="11">
        <v>0</v>
      </c>
      <c r="N930" s="11">
        <v>0</v>
      </c>
      <c r="O930" s="11">
        <v>0</v>
      </c>
      <c r="P930" s="11">
        <v>0</v>
      </c>
      <c r="Q930" s="11">
        <v>0</v>
      </c>
      <c r="R930" s="11">
        <v>0</v>
      </c>
      <c r="S930" s="11">
        <v>0</v>
      </c>
      <c r="T930" s="11">
        <v>0</v>
      </c>
      <c r="U930" s="11">
        <v>0</v>
      </c>
      <c r="V930" s="11">
        <v>0</v>
      </c>
      <c r="W930" s="11">
        <v>0</v>
      </c>
      <c r="X930" s="11">
        <v>0</v>
      </c>
      <c r="Y930" s="11">
        <v>0</v>
      </c>
      <c r="Z930" s="11">
        <v>0</v>
      </c>
      <c r="AA930" s="11">
        <v>0</v>
      </c>
      <c r="AB930" s="11">
        <v>0</v>
      </c>
      <c r="AC930" s="11">
        <v>0</v>
      </c>
      <c r="AD930" s="11">
        <v>0</v>
      </c>
      <c r="AE930">
        <v>0</v>
      </c>
    </row>
    <row r="931" spans="1:31" ht="15.75" customHeight="1">
      <c r="A931" s="29">
        <v>2020</v>
      </c>
      <c r="B931" s="10" t="s">
        <v>67</v>
      </c>
      <c r="C931" s="11" t="s">
        <v>60</v>
      </c>
      <c r="D931" s="47">
        <v>0.58819444444444402</v>
      </c>
      <c r="E931" s="11">
        <v>22</v>
      </c>
      <c r="F931" s="11" t="s">
        <v>53</v>
      </c>
      <c r="G931" s="11">
        <v>2</v>
      </c>
      <c r="H931" s="13" t="s">
        <v>56</v>
      </c>
      <c r="I931" s="11">
        <v>5</v>
      </c>
      <c r="J931" s="14">
        <f t="shared" si="28"/>
        <v>1</v>
      </c>
      <c r="K931" s="11">
        <f t="shared" si="29"/>
        <v>7</v>
      </c>
      <c r="L931" s="11">
        <v>7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>
        <v>0</v>
      </c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>
        <v>0</v>
      </c>
    </row>
    <row r="932" spans="1:31" ht="15.75" customHeight="1">
      <c r="A932" s="29">
        <v>2020</v>
      </c>
      <c r="B932" s="10" t="s">
        <v>67</v>
      </c>
      <c r="C932" s="11" t="s">
        <v>60</v>
      </c>
      <c r="D932" s="47">
        <v>0.58819444444444402</v>
      </c>
      <c r="E932" s="11">
        <v>22</v>
      </c>
      <c r="F932" s="11" t="s">
        <v>53</v>
      </c>
      <c r="G932" s="11">
        <v>2</v>
      </c>
      <c r="H932" s="13" t="s">
        <v>56</v>
      </c>
      <c r="I932" s="11">
        <v>6</v>
      </c>
      <c r="J932" s="14">
        <f t="shared" si="28"/>
        <v>1</v>
      </c>
      <c r="K932" s="11">
        <f t="shared" si="29"/>
        <v>8</v>
      </c>
      <c r="L932" s="11">
        <v>8</v>
      </c>
      <c r="M932" s="11">
        <v>0</v>
      </c>
      <c r="N932" s="11">
        <v>0</v>
      </c>
      <c r="O932" s="11">
        <v>0</v>
      </c>
      <c r="P932" s="11">
        <v>0</v>
      </c>
      <c r="Q932" s="11">
        <v>0</v>
      </c>
      <c r="R932" s="11">
        <v>0</v>
      </c>
      <c r="S932" s="11">
        <v>0</v>
      </c>
      <c r="T932" s="11">
        <v>0</v>
      </c>
      <c r="U932" s="11">
        <v>0</v>
      </c>
      <c r="V932" s="11">
        <v>0</v>
      </c>
      <c r="W932" s="11">
        <v>0</v>
      </c>
      <c r="X932" s="11">
        <v>0</v>
      </c>
      <c r="Y932" s="11">
        <v>0</v>
      </c>
      <c r="Z932" s="11">
        <v>0</v>
      </c>
      <c r="AA932" s="11">
        <v>0</v>
      </c>
      <c r="AB932" s="11">
        <v>0</v>
      </c>
      <c r="AC932" s="11">
        <v>0</v>
      </c>
      <c r="AD932" s="11">
        <v>0</v>
      </c>
      <c r="AE932">
        <v>0</v>
      </c>
    </row>
    <row r="933" spans="1:31" ht="15.75" customHeight="1">
      <c r="A933" s="29">
        <v>2020</v>
      </c>
      <c r="B933" s="10" t="s">
        <v>67</v>
      </c>
      <c r="C933" s="11" t="s">
        <v>60</v>
      </c>
      <c r="D933" s="47">
        <v>0.58819444444444402</v>
      </c>
      <c r="E933" s="11">
        <v>22</v>
      </c>
      <c r="F933" s="11" t="s">
        <v>53</v>
      </c>
      <c r="G933" s="11">
        <v>2</v>
      </c>
      <c r="H933" s="13" t="s">
        <v>56</v>
      </c>
      <c r="I933" s="11">
        <v>7</v>
      </c>
      <c r="J933" s="14">
        <f t="shared" si="28"/>
        <v>1</v>
      </c>
      <c r="K933" s="11">
        <f t="shared" si="29"/>
        <v>3</v>
      </c>
      <c r="L933" s="11">
        <v>3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>
        <v>0</v>
      </c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>
        <v>0</v>
      </c>
    </row>
    <row r="934" spans="1:31" ht="15.75" customHeight="1">
      <c r="A934" s="29">
        <v>2020</v>
      </c>
      <c r="B934" s="10" t="s">
        <v>67</v>
      </c>
      <c r="C934" s="11" t="s">
        <v>60</v>
      </c>
      <c r="D934" s="47">
        <v>0.58819444444444402</v>
      </c>
      <c r="E934" s="11">
        <v>22</v>
      </c>
      <c r="F934" s="11" t="s">
        <v>53</v>
      </c>
      <c r="G934" s="11">
        <v>2</v>
      </c>
      <c r="H934" s="13" t="s">
        <v>56</v>
      </c>
      <c r="I934" s="11">
        <v>8</v>
      </c>
      <c r="J934" s="14">
        <f t="shared" si="28"/>
        <v>1</v>
      </c>
      <c r="K934" s="11">
        <f t="shared" si="29"/>
        <v>5</v>
      </c>
      <c r="L934" s="11">
        <v>5</v>
      </c>
      <c r="M934" s="11">
        <v>0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0</v>
      </c>
      <c r="T934" s="11">
        <v>0</v>
      </c>
      <c r="U934" s="11">
        <v>0</v>
      </c>
      <c r="V934" s="11">
        <v>0</v>
      </c>
      <c r="W934" s="11">
        <v>0</v>
      </c>
      <c r="X934" s="11">
        <v>0</v>
      </c>
      <c r="Y934" s="11">
        <v>0</v>
      </c>
      <c r="Z934" s="11">
        <v>0</v>
      </c>
      <c r="AA934" s="11">
        <v>0</v>
      </c>
      <c r="AB934" s="11">
        <v>0</v>
      </c>
      <c r="AC934" s="11">
        <v>0</v>
      </c>
      <c r="AD934" s="11">
        <v>0</v>
      </c>
      <c r="AE934">
        <v>0</v>
      </c>
    </row>
    <row r="935" spans="1:31" ht="15.75" customHeight="1">
      <c r="A935" s="29">
        <v>2020</v>
      </c>
      <c r="B935" s="10" t="s">
        <v>67</v>
      </c>
      <c r="C935" s="11" t="s">
        <v>60</v>
      </c>
      <c r="D935" s="47">
        <v>0.58819444444444402</v>
      </c>
      <c r="E935" s="11">
        <v>22</v>
      </c>
      <c r="F935" s="11" t="s">
        <v>53</v>
      </c>
      <c r="G935" s="11">
        <v>2</v>
      </c>
      <c r="H935" s="13" t="s">
        <v>56</v>
      </c>
      <c r="I935" s="11">
        <v>9</v>
      </c>
      <c r="J935" s="14">
        <f t="shared" si="28"/>
        <v>1</v>
      </c>
      <c r="K935" s="11">
        <f t="shared" si="29"/>
        <v>10</v>
      </c>
      <c r="L935" s="11">
        <v>10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>
        <v>0</v>
      </c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>
        <v>0</v>
      </c>
    </row>
    <row r="936" spans="1:31" ht="15.75" customHeight="1">
      <c r="A936" s="29">
        <v>2020</v>
      </c>
      <c r="B936" s="10" t="s">
        <v>67</v>
      </c>
      <c r="C936" s="11" t="s">
        <v>60</v>
      </c>
      <c r="D936" s="47">
        <v>0.58819444444444402</v>
      </c>
      <c r="E936" s="11">
        <v>22</v>
      </c>
      <c r="F936" s="11" t="s">
        <v>53</v>
      </c>
      <c r="G936" s="11">
        <v>2</v>
      </c>
      <c r="H936" s="13" t="s">
        <v>56</v>
      </c>
      <c r="I936" s="11">
        <v>10</v>
      </c>
      <c r="J936" s="14">
        <f t="shared" si="28"/>
        <v>1</v>
      </c>
      <c r="K936" s="11">
        <f t="shared" si="29"/>
        <v>13</v>
      </c>
      <c r="L936" s="11">
        <v>13</v>
      </c>
      <c r="M936" s="11">
        <v>0</v>
      </c>
      <c r="N936" s="11">
        <v>0</v>
      </c>
      <c r="O936" s="11">
        <v>0</v>
      </c>
      <c r="P936" s="11">
        <v>0</v>
      </c>
      <c r="Q936" s="11">
        <v>0</v>
      </c>
      <c r="R936" s="11">
        <v>0</v>
      </c>
      <c r="S936" s="11">
        <v>0</v>
      </c>
      <c r="T936" s="11">
        <v>0</v>
      </c>
      <c r="U936" s="11">
        <v>0</v>
      </c>
      <c r="V936" s="11">
        <v>0</v>
      </c>
      <c r="W936" s="11">
        <v>0</v>
      </c>
      <c r="X936" s="11">
        <v>0</v>
      </c>
      <c r="Y936" s="11">
        <v>0</v>
      </c>
      <c r="Z936" s="11">
        <v>0</v>
      </c>
      <c r="AA936" s="11">
        <v>0</v>
      </c>
      <c r="AB936" s="11">
        <v>0</v>
      </c>
      <c r="AC936" s="11">
        <v>0</v>
      </c>
      <c r="AD936" s="11">
        <v>0</v>
      </c>
      <c r="AE936">
        <v>0</v>
      </c>
    </row>
    <row r="937" spans="1:31" ht="15.75" customHeight="1">
      <c r="A937" s="29">
        <v>2020</v>
      </c>
      <c r="B937" s="10" t="s">
        <v>67</v>
      </c>
      <c r="C937" s="11" t="s">
        <v>60</v>
      </c>
      <c r="D937" s="47">
        <v>0.58819444444444402</v>
      </c>
      <c r="E937" s="11">
        <v>22</v>
      </c>
      <c r="F937" s="11" t="s">
        <v>53</v>
      </c>
      <c r="G937" s="11">
        <v>2</v>
      </c>
      <c r="H937" s="13" t="s">
        <v>56</v>
      </c>
      <c r="I937" s="11">
        <v>11</v>
      </c>
      <c r="J937" s="14">
        <f t="shared" si="28"/>
        <v>1</v>
      </c>
      <c r="K937" s="11">
        <f t="shared" si="29"/>
        <v>8</v>
      </c>
      <c r="L937" s="11">
        <v>8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>
        <v>0</v>
      </c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>
        <v>0</v>
      </c>
      <c r="AE937">
        <v>0</v>
      </c>
    </row>
    <row r="938" spans="1:31" ht="15.75" customHeight="1">
      <c r="A938" s="29">
        <v>2020</v>
      </c>
      <c r="B938" s="10" t="s">
        <v>67</v>
      </c>
      <c r="C938" s="11" t="s">
        <v>60</v>
      </c>
      <c r="D938" s="47">
        <v>0.58819444444444402</v>
      </c>
      <c r="E938" s="11">
        <v>22</v>
      </c>
      <c r="F938" s="11" t="s">
        <v>53</v>
      </c>
      <c r="G938" s="11">
        <v>2</v>
      </c>
      <c r="H938" s="13" t="s">
        <v>56</v>
      </c>
      <c r="I938" s="11">
        <v>12</v>
      </c>
      <c r="J938" s="14">
        <f t="shared" si="28"/>
        <v>1</v>
      </c>
      <c r="K938" s="11">
        <f t="shared" si="29"/>
        <v>3</v>
      </c>
      <c r="L938" s="11">
        <v>3</v>
      </c>
      <c r="M938" s="11">
        <v>0</v>
      </c>
      <c r="N938" s="11">
        <v>0</v>
      </c>
      <c r="O938" s="11">
        <v>0</v>
      </c>
      <c r="P938" s="11">
        <v>0</v>
      </c>
      <c r="Q938" s="11">
        <v>0</v>
      </c>
      <c r="R938" s="11">
        <v>0</v>
      </c>
      <c r="S938" s="11">
        <v>0</v>
      </c>
      <c r="T938" s="11">
        <v>0</v>
      </c>
      <c r="U938" s="11">
        <v>0</v>
      </c>
      <c r="V938" s="11">
        <v>0</v>
      </c>
      <c r="W938" s="11">
        <v>0</v>
      </c>
      <c r="X938" s="11">
        <v>0</v>
      </c>
      <c r="Y938" s="11">
        <v>0</v>
      </c>
      <c r="Z938" s="11">
        <v>0</v>
      </c>
      <c r="AA938" s="11">
        <v>0</v>
      </c>
      <c r="AB938" s="11">
        <v>0</v>
      </c>
      <c r="AC938" s="11">
        <v>0</v>
      </c>
      <c r="AD938" s="11">
        <v>0</v>
      </c>
      <c r="AE938">
        <v>0</v>
      </c>
    </row>
    <row r="939" spans="1:31" ht="15.75" customHeight="1">
      <c r="A939" s="29">
        <v>2020</v>
      </c>
      <c r="B939" s="10" t="s">
        <v>67</v>
      </c>
      <c r="C939" s="11" t="s">
        <v>60</v>
      </c>
      <c r="D939" s="47">
        <v>0.58819444444444402</v>
      </c>
      <c r="E939" s="11">
        <v>22</v>
      </c>
      <c r="F939" s="11" t="s">
        <v>53</v>
      </c>
      <c r="G939" s="11">
        <v>2</v>
      </c>
      <c r="H939" s="13" t="s">
        <v>56</v>
      </c>
      <c r="I939" s="11">
        <v>13</v>
      </c>
      <c r="J939" s="14">
        <f t="shared" si="28"/>
        <v>1</v>
      </c>
      <c r="K939" s="11">
        <f t="shared" si="29"/>
        <v>8</v>
      </c>
      <c r="L939" s="11">
        <v>8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>
        <v>0</v>
      </c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>
        <v>0</v>
      </c>
    </row>
    <row r="940" spans="1:31" ht="15.75" customHeight="1">
      <c r="A940" s="29">
        <v>2020</v>
      </c>
      <c r="B940" s="10" t="s">
        <v>67</v>
      </c>
      <c r="C940" s="11" t="s">
        <v>60</v>
      </c>
      <c r="D940" s="47">
        <v>0.58819444444444402</v>
      </c>
      <c r="E940" s="11">
        <v>22</v>
      </c>
      <c r="F940" s="11" t="s">
        <v>53</v>
      </c>
      <c r="G940" s="11">
        <v>2</v>
      </c>
      <c r="H940" s="13" t="s">
        <v>56</v>
      </c>
      <c r="I940" s="11">
        <v>14</v>
      </c>
      <c r="J940" s="14">
        <f t="shared" si="28"/>
        <v>2</v>
      </c>
      <c r="K940" s="11">
        <f t="shared" si="29"/>
        <v>11</v>
      </c>
      <c r="L940" s="11">
        <v>10</v>
      </c>
      <c r="M940" s="11">
        <v>0</v>
      </c>
      <c r="N940" s="11">
        <v>0</v>
      </c>
      <c r="O940" s="11">
        <v>0</v>
      </c>
      <c r="P940" s="11">
        <v>0</v>
      </c>
      <c r="Q940" s="11">
        <v>0</v>
      </c>
      <c r="R940" s="11">
        <v>0</v>
      </c>
      <c r="S940" s="11">
        <v>1</v>
      </c>
      <c r="T940" s="11">
        <v>0</v>
      </c>
      <c r="U940" s="11">
        <v>0</v>
      </c>
      <c r="V940" s="11">
        <v>0</v>
      </c>
      <c r="W940" s="11">
        <v>0</v>
      </c>
      <c r="X940" s="11">
        <v>0</v>
      </c>
      <c r="Y940" s="11">
        <v>0</v>
      </c>
      <c r="Z940" s="11">
        <v>0</v>
      </c>
      <c r="AA940" s="11">
        <v>0</v>
      </c>
      <c r="AB940" s="11">
        <v>0</v>
      </c>
      <c r="AC940" s="11">
        <v>0</v>
      </c>
      <c r="AD940" s="11">
        <v>0</v>
      </c>
      <c r="AE940">
        <v>0</v>
      </c>
    </row>
    <row r="941" spans="1:31" ht="15.75" customHeight="1">
      <c r="A941" s="29">
        <v>2020</v>
      </c>
      <c r="B941" s="10" t="s">
        <v>67</v>
      </c>
      <c r="C941" s="11" t="s">
        <v>60</v>
      </c>
      <c r="D941" s="47">
        <v>0.58819444444444402</v>
      </c>
      <c r="E941" s="11">
        <v>22</v>
      </c>
      <c r="F941" s="11" t="s">
        <v>53</v>
      </c>
      <c r="G941" s="11">
        <v>2</v>
      </c>
      <c r="H941" s="13" t="s">
        <v>56</v>
      </c>
      <c r="I941" s="11">
        <v>15</v>
      </c>
      <c r="J941" s="14">
        <f t="shared" si="28"/>
        <v>1</v>
      </c>
      <c r="K941" s="11">
        <f t="shared" si="29"/>
        <v>13</v>
      </c>
      <c r="L941" s="11">
        <v>13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>
        <v>0</v>
      </c>
      <c r="X941" s="11">
        <v>0</v>
      </c>
      <c r="Y941" s="11">
        <v>0</v>
      </c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>
        <v>0</v>
      </c>
    </row>
    <row r="942" spans="1:31" ht="15.75" customHeight="1">
      <c r="A942" s="29">
        <v>2020</v>
      </c>
      <c r="B942" s="10" t="s">
        <v>67</v>
      </c>
      <c r="C942" s="11" t="s">
        <v>60</v>
      </c>
      <c r="D942" s="47">
        <v>0.58819444444444402</v>
      </c>
      <c r="E942" s="11">
        <v>22</v>
      </c>
      <c r="F942" s="11" t="s">
        <v>53</v>
      </c>
      <c r="G942" s="11">
        <v>2</v>
      </c>
      <c r="H942" s="13" t="s">
        <v>56</v>
      </c>
      <c r="I942" s="11">
        <v>16</v>
      </c>
      <c r="J942" s="14">
        <f t="shared" si="28"/>
        <v>2</v>
      </c>
      <c r="K942" s="11">
        <f t="shared" si="29"/>
        <v>8</v>
      </c>
      <c r="L942" s="11">
        <v>7</v>
      </c>
      <c r="M942" s="11">
        <v>0</v>
      </c>
      <c r="N942" s="11">
        <v>0</v>
      </c>
      <c r="O942" s="11">
        <v>0</v>
      </c>
      <c r="P942" s="11">
        <v>0</v>
      </c>
      <c r="Q942" s="11">
        <v>0</v>
      </c>
      <c r="R942" s="11">
        <v>0</v>
      </c>
      <c r="S942" s="11">
        <v>0</v>
      </c>
      <c r="T942" s="11">
        <v>1</v>
      </c>
      <c r="U942" s="11">
        <v>0</v>
      </c>
      <c r="V942" s="11">
        <v>0</v>
      </c>
      <c r="W942" s="11">
        <v>0</v>
      </c>
      <c r="X942" s="11">
        <v>0</v>
      </c>
      <c r="Y942" s="11">
        <v>0</v>
      </c>
      <c r="Z942" s="11">
        <v>0</v>
      </c>
      <c r="AA942" s="11">
        <v>0</v>
      </c>
      <c r="AB942" s="11">
        <v>0</v>
      </c>
      <c r="AC942" s="11">
        <v>0</v>
      </c>
      <c r="AD942" s="11">
        <v>0</v>
      </c>
      <c r="AE942">
        <v>0</v>
      </c>
    </row>
    <row r="943" spans="1:31" ht="15.75" customHeight="1">
      <c r="A943" s="29">
        <v>2020</v>
      </c>
      <c r="B943" s="10" t="s">
        <v>67</v>
      </c>
      <c r="C943" s="11" t="s">
        <v>60</v>
      </c>
      <c r="D943" s="47">
        <v>0.58819444444444402</v>
      </c>
      <c r="E943" s="11">
        <v>22</v>
      </c>
      <c r="F943" s="11" t="s">
        <v>53</v>
      </c>
      <c r="G943" s="11">
        <v>2</v>
      </c>
      <c r="H943" s="13" t="s">
        <v>56</v>
      </c>
      <c r="I943" s="11">
        <v>17</v>
      </c>
      <c r="J943" s="14">
        <f t="shared" si="28"/>
        <v>1</v>
      </c>
      <c r="K943" s="11">
        <f t="shared" si="29"/>
        <v>6</v>
      </c>
      <c r="L943" s="11">
        <v>6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>
        <v>0</v>
      </c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>
        <v>0</v>
      </c>
    </row>
    <row r="944" spans="1:31" ht="15.75" customHeight="1">
      <c r="A944" s="29">
        <v>2020</v>
      </c>
      <c r="B944" s="10" t="s">
        <v>67</v>
      </c>
      <c r="C944" s="11" t="s">
        <v>60</v>
      </c>
      <c r="D944" s="47">
        <v>0.58819444444444402</v>
      </c>
      <c r="E944" s="11">
        <v>22</v>
      </c>
      <c r="F944" s="11" t="s">
        <v>53</v>
      </c>
      <c r="G944" s="11">
        <v>2</v>
      </c>
      <c r="H944" s="13" t="s">
        <v>56</v>
      </c>
      <c r="I944" s="11">
        <v>18</v>
      </c>
      <c r="J944" s="14">
        <f t="shared" si="28"/>
        <v>1</v>
      </c>
      <c r="K944" s="11">
        <f t="shared" si="29"/>
        <v>8</v>
      </c>
      <c r="L944" s="11">
        <v>8</v>
      </c>
      <c r="M944" s="11">
        <v>0</v>
      </c>
      <c r="N944" s="11">
        <v>0</v>
      </c>
      <c r="O944" s="11">
        <v>0</v>
      </c>
      <c r="P944" s="11">
        <v>0</v>
      </c>
      <c r="Q944" s="11">
        <v>0</v>
      </c>
      <c r="R944" s="11">
        <v>0</v>
      </c>
      <c r="S944" s="11">
        <v>0</v>
      </c>
      <c r="T944" s="11">
        <v>0</v>
      </c>
      <c r="U944" s="11">
        <v>0</v>
      </c>
      <c r="V944" s="11">
        <v>0</v>
      </c>
      <c r="W944" s="11">
        <v>0</v>
      </c>
      <c r="X944" s="11">
        <v>0</v>
      </c>
      <c r="Y944" s="11">
        <v>0</v>
      </c>
      <c r="Z944" s="11">
        <v>0</v>
      </c>
      <c r="AA944" s="11">
        <v>0</v>
      </c>
      <c r="AB944" s="11">
        <v>0</v>
      </c>
      <c r="AC944" s="11">
        <v>0</v>
      </c>
      <c r="AD944" s="11">
        <v>0</v>
      </c>
      <c r="AE944">
        <v>0</v>
      </c>
    </row>
    <row r="945" spans="1:31" ht="15.75" customHeight="1">
      <c r="A945" s="29">
        <v>2020</v>
      </c>
      <c r="B945" s="10" t="s">
        <v>67</v>
      </c>
      <c r="C945" s="11" t="s">
        <v>60</v>
      </c>
      <c r="D945" s="47">
        <v>0.58819444444444402</v>
      </c>
      <c r="E945" s="11">
        <v>22</v>
      </c>
      <c r="F945" s="11" t="s">
        <v>53</v>
      </c>
      <c r="G945" s="11">
        <v>2</v>
      </c>
      <c r="H945" s="13" t="s">
        <v>56</v>
      </c>
      <c r="I945" s="11">
        <v>19</v>
      </c>
      <c r="J945" s="14">
        <f t="shared" si="28"/>
        <v>1</v>
      </c>
      <c r="K945" s="11">
        <f t="shared" si="29"/>
        <v>10</v>
      </c>
      <c r="L945" s="11">
        <v>10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>
        <v>0</v>
      </c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0</v>
      </c>
      <c r="AD945" s="11">
        <v>0</v>
      </c>
      <c r="AE945">
        <v>0</v>
      </c>
    </row>
    <row r="946" spans="1:31" ht="15.75" customHeight="1">
      <c r="A946" s="29">
        <v>2020</v>
      </c>
      <c r="B946" s="10" t="s">
        <v>67</v>
      </c>
      <c r="C946" s="11" t="s">
        <v>60</v>
      </c>
      <c r="D946" s="47">
        <v>0.58819444444444402</v>
      </c>
      <c r="E946" s="11">
        <v>22</v>
      </c>
      <c r="F946" s="11" t="s">
        <v>53</v>
      </c>
      <c r="G946" s="11">
        <v>2</v>
      </c>
      <c r="H946" s="13" t="s">
        <v>56</v>
      </c>
      <c r="I946" s="11">
        <v>20</v>
      </c>
      <c r="J946" s="14">
        <f t="shared" si="28"/>
        <v>1</v>
      </c>
      <c r="K946" s="11">
        <f t="shared" si="29"/>
        <v>12</v>
      </c>
      <c r="L946" s="11">
        <v>12</v>
      </c>
      <c r="M946" s="11">
        <v>0</v>
      </c>
      <c r="N946" s="11">
        <v>0</v>
      </c>
      <c r="O946" s="11">
        <v>0</v>
      </c>
      <c r="P946" s="11">
        <v>0</v>
      </c>
      <c r="Q946" s="11">
        <v>0</v>
      </c>
      <c r="R946" s="11">
        <v>0</v>
      </c>
      <c r="S946" s="11">
        <v>0</v>
      </c>
      <c r="T946" s="11">
        <v>0</v>
      </c>
      <c r="U946" s="11">
        <v>0</v>
      </c>
      <c r="V946" s="11">
        <v>0</v>
      </c>
      <c r="W946" s="11">
        <v>0</v>
      </c>
      <c r="X946" s="11">
        <v>0</v>
      </c>
      <c r="Y946" s="11">
        <v>0</v>
      </c>
      <c r="Z946" s="11">
        <v>0</v>
      </c>
      <c r="AA946" s="11">
        <v>0</v>
      </c>
      <c r="AB946" s="11">
        <v>0</v>
      </c>
      <c r="AC946" s="11">
        <v>0</v>
      </c>
      <c r="AD946" s="11">
        <v>0</v>
      </c>
      <c r="AE946">
        <v>0</v>
      </c>
    </row>
    <row r="947" spans="1:31" ht="15.75" customHeight="1">
      <c r="A947" s="29">
        <v>2020</v>
      </c>
      <c r="B947" s="10" t="s">
        <v>67</v>
      </c>
      <c r="C947" s="11" t="s">
        <v>60</v>
      </c>
      <c r="D947" s="47">
        <v>0.58819444444444402</v>
      </c>
      <c r="E947" s="11">
        <v>22</v>
      </c>
      <c r="F947" s="11" t="s">
        <v>53</v>
      </c>
      <c r="G947" s="11">
        <v>2</v>
      </c>
      <c r="H947" s="13" t="s">
        <v>56</v>
      </c>
      <c r="I947" s="11">
        <v>21</v>
      </c>
      <c r="J947" s="14">
        <f t="shared" si="28"/>
        <v>1</v>
      </c>
      <c r="K947" s="11">
        <f t="shared" si="29"/>
        <v>13</v>
      </c>
      <c r="L947" s="11">
        <v>13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>
        <v>0</v>
      </c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>
        <v>0</v>
      </c>
    </row>
    <row r="948" spans="1:31" ht="15.75" customHeight="1">
      <c r="A948" s="29">
        <v>2020</v>
      </c>
      <c r="B948" s="10" t="s">
        <v>67</v>
      </c>
      <c r="C948" s="11" t="s">
        <v>60</v>
      </c>
      <c r="D948" s="47">
        <v>0.58819444444444402</v>
      </c>
      <c r="E948" s="11">
        <v>22</v>
      </c>
      <c r="F948" s="11" t="s">
        <v>53</v>
      </c>
      <c r="G948" s="11">
        <v>2</v>
      </c>
      <c r="H948" s="13" t="s">
        <v>56</v>
      </c>
      <c r="I948" s="11">
        <v>22</v>
      </c>
      <c r="J948" s="14">
        <f t="shared" si="28"/>
        <v>1</v>
      </c>
      <c r="K948" s="11">
        <f t="shared" si="29"/>
        <v>12</v>
      </c>
      <c r="L948" s="11">
        <v>12</v>
      </c>
      <c r="M948" s="11">
        <v>0</v>
      </c>
      <c r="N948" s="11">
        <v>0</v>
      </c>
      <c r="O948" s="11">
        <v>0</v>
      </c>
      <c r="P948" s="11">
        <v>0</v>
      </c>
      <c r="Q948" s="11">
        <v>0</v>
      </c>
      <c r="R948" s="11">
        <v>0</v>
      </c>
      <c r="S948" s="11">
        <v>0</v>
      </c>
      <c r="T948" s="11">
        <v>0</v>
      </c>
      <c r="U948" s="11">
        <v>0</v>
      </c>
      <c r="V948" s="11">
        <v>0</v>
      </c>
      <c r="W948" s="11">
        <v>0</v>
      </c>
      <c r="X948" s="11">
        <v>0</v>
      </c>
      <c r="Y948" s="11">
        <v>0</v>
      </c>
      <c r="Z948" s="11">
        <v>0</v>
      </c>
      <c r="AA948" s="11">
        <v>0</v>
      </c>
      <c r="AB948" s="11">
        <v>0</v>
      </c>
      <c r="AC948" s="11">
        <v>0</v>
      </c>
      <c r="AD948" s="11">
        <v>0</v>
      </c>
      <c r="AE948">
        <v>0</v>
      </c>
    </row>
    <row r="949" spans="1:31" ht="15.75" customHeight="1">
      <c r="A949" s="29">
        <v>2020</v>
      </c>
      <c r="B949" s="10" t="s">
        <v>67</v>
      </c>
      <c r="C949" s="11" t="s">
        <v>60</v>
      </c>
      <c r="D949" s="47">
        <v>0.58819444444444402</v>
      </c>
      <c r="E949" s="11">
        <v>22</v>
      </c>
      <c r="F949" s="11" t="s">
        <v>53</v>
      </c>
      <c r="G949" s="11">
        <v>2</v>
      </c>
      <c r="H949" s="13" t="s">
        <v>56</v>
      </c>
      <c r="I949" s="11">
        <v>23</v>
      </c>
      <c r="J949" s="14">
        <f t="shared" si="28"/>
        <v>1</v>
      </c>
      <c r="K949" s="11">
        <f t="shared" si="29"/>
        <v>10</v>
      </c>
      <c r="L949" s="11">
        <v>10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>
        <v>0</v>
      </c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>
        <v>0</v>
      </c>
    </row>
    <row r="950" spans="1:31" ht="15.75" customHeight="1">
      <c r="A950" s="29">
        <v>2020</v>
      </c>
      <c r="B950" s="10" t="s">
        <v>67</v>
      </c>
      <c r="C950" s="11" t="s">
        <v>60</v>
      </c>
      <c r="D950" s="47">
        <v>0.58819444444444402</v>
      </c>
      <c r="E950" s="11">
        <v>22</v>
      </c>
      <c r="F950" s="11" t="s">
        <v>53</v>
      </c>
      <c r="G950" s="11">
        <v>2</v>
      </c>
      <c r="H950" s="13" t="s">
        <v>56</v>
      </c>
      <c r="I950" s="11">
        <v>24</v>
      </c>
      <c r="J950" s="14">
        <f t="shared" si="28"/>
        <v>1</v>
      </c>
      <c r="K950" s="11">
        <f t="shared" si="29"/>
        <v>8</v>
      </c>
      <c r="L950" s="11">
        <v>8</v>
      </c>
      <c r="M950" s="11">
        <v>0</v>
      </c>
      <c r="N950" s="11">
        <v>0</v>
      </c>
      <c r="O950" s="11">
        <v>0</v>
      </c>
      <c r="P950" s="11">
        <v>0</v>
      </c>
      <c r="Q950" s="11">
        <v>0</v>
      </c>
      <c r="R950" s="11">
        <v>0</v>
      </c>
      <c r="S950" s="11">
        <v>0</v>
      </c>
      <c r="T950" s="11">
        <v>0</v>
      </c>
      <c r="U950" s="11">
        <v>0</v>
      </c>
      <c r="V950" s="11">
        <v>0</v>
      </c>
      <c r="W950" s="11">
        <v>0</v>
      </c>
      <c r="X950" s="11">
        <v>0</v>
      </c>
      <c r="Y950" s="11">
        <v>0</v>
      </c>
      <c r="Z950" s="11">
        <v>0</v>
      </c>
      <c r="AA950" s="11">
        <v>0</v>
      </c>
      <c r="AB950" s="11">
        <v>0</v>
      </c>
      <c r="AC950" s="11">
        <v>0</v>
      </c>
      <c r="AD950" s="11">
        <v>0</v>
      </c>
      <c r="AE950">
        <v>0</v>
      </c>
    </row>
    <row r="951" spans="1:31" ht="15.75" customHeight="1">
      <c r="A951" s="29">
        <v>2020</v>
      </c>
      <c r="B951" s="10" t="s">
        <v>67</v>
      </c>
      <c r="C951" s="11" t="s">
        <v>60</v>
      </c>
      <c r="D951" s="47">
        <v>0.58819444444444402</v>
      </c>
      <c r="E951" s="11">
        <v>22</v>
      </c>
      <c r="F951" s="11" t="s">
        <v>53</v>
      </c>
      <c r="G951" s="11">
        <v>2</v>
      </c>
      <c r="H951" s="13" t="s">
        <v>56</v>
      </c>
      <c r="I951" s="11">
        <v>25</v>
      </c>
      <c r="J951" s="14">
        <f t="shared" si="28"/>
        <v>1</v>
      </c>
      <c r="K951" s="11">
        <f t="shared" si="29"/>
        <v>8</v>
      </c>
      <c r="L951" s="11">
        <v>8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>
        <v>0</v>
      </c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>
        <v>0</v>
      </c>
    </row>
    <row r="952" spans="1:31" ht="15.75" customHeight="1">
      <c r="A952" s="29">
        <v>2020</v>
      </c>
      <c r="B952" s="10" t="s">
        <v>67</v>
      </c>
      <c r="C952" s="11" t="s">
        <v>60</v>
      </c>
      <c r="D952" s="47">
        <v>0.65972222222222221</v>
      </c>
      <c r="E952" s="11">
        <v>22</v>
      </c>
      <c r="F952" s="11" t="s">
        <v>53</v>
      </c>
      <c r="G952" s="11">
        <v>1</v>
      </c>
      <c r="H952" s="13" t="s">
        <v>58</v>
      </c>
      <c r="I952" s="11">
        <v>1</v>
      </c>
      <c r="J952" s="14">
        <f t="shared" si="28"/>
        <v>1</v>
      </c>
      <c r="K952" s="11">
        <f t="shared" si="29"/>
        <v>5</v>
      </c>
      <c r="L952" s="11">
        <v>5</v>
      </c>
      <c r="M952" s="11">
        <v>0</v>
      </c>
      <c r="N952" s="11">
        <v>0</v>
      </c>
      <c r="O952" s="11">
        <v>0</v>
      </c>
      <c r="P952" s="11">
        <v>0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0</v>
      </c>
      <c r="AA952" s="11">
        <v>0</v>
      </c>
      <c r="AB952" s="11">
        <v>0</v>
      </c>
      <c r="AC952" s="11">
        <v>0</v>
      </c>
      <c r="AD952" s="11">
        <v>0</v>
      </c>
      <c r="AE952">
        <v>0</v>
      </c>
    </row>
    <row r="953" spans="1:31" ht="15.75" customHeight="1">
      <c r="A953" s="29">
        <v>2020</v>
      </c>
      <c r="B953" s="10" t="s">
        <v>67</v>
      </c>
      <c r="C953" s="11" t="s">
        <v>60</v>
      </c>
      <c r="D953" s="47">
        <v>0.65972222222222221</v>
      </c>
      <c r="E953" s="11">
        <v>22</v>
      </c>
      <c r="F953" s="11" t="s">
        <v>53</v>
      </c>
      <c r="G953" s="11">
        <v>1</v>
      </c>
      <c r="H953" s="13" t="s">
        <v>58</v>
      </c>
      <c r="I953" s="11">
        <v>2</v>
      </c>
      <c r="J953" s="14">
        <f t="shared" si="28"/>
        <v>1</v>
      </c>
      <c r="K953" s="11">
        <f t="shared" si="29"/>
        <v>5</v>
      </c>
      <c r="L953" s="11">
        <v>5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>
        <v>0</v>
      </c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>
        <v>0</v>
      </c>
    </row>
    <row r="954" spans="1:31" ht="15.75" customHeight="1">
      <c r="A954" s="29">
        <v>2020</v>
      </c>
      <c r="B954" s="10" t="s">
        <v>67</v>
      </c>
      <c r="C954" s="11" t="s">
        <v>60</v>
      </c>
      <c r="D954" s="47">
        <v>0.65972222222222199</v>
      </c>
      <c r="E954" s="11">
        <v>22</v>
      </c>
      <c r="F954" s="11" t="s">
        <v>53</v>
      </c>
      <c r="G954" s="11">
        <v>1</v>
      </c>
      <c r="H954" s="13" t="s">
        <v>58</v>
      </c>
      <c r="I954" s="11">
        <v>3</v>
      </c>
      <c r="J954" s="14">
        <f t="shared" ref="J954:J1017" si="30">COUNTIF(L954:AD954,"&gt;0")</f>
        <v>1</v>
      </c>
      <c r="K954" s="11">
        <f t="shared" ref="K954:K1017" si="31">SUM(L954:AD954)</f>
        <v>6</v>
      </c>
      <c r="L954" s="11">
        <v>6</v>
      </c>
      <c r="M954" s="11">
        <v>0</v>
      </c>
      <c r="N954" s="11">
        <v>0</v>
      </c>
      <c r="O954" s="11">
        <v>0</v>
      </c>
      <c r="P954" s="11">
        <v>0</v>
      </c>
      <c r="Q954" s="11">
        <v>0</v>
      </c>
      <c r="R954" s="11">
        <v>0</v>
      </c>
      <c r="S954" s="11">
        <v>0</v>
      </c>
      <c r="T954" s="11">
        <v>0</v>
      </c>
      <c r="U954" s="11">
        <v>0</v>
      </c>
      <c r="V954" s="11">
        <v>0</v>
      </c>
      <c r="W954" s="11">
        <v>0</v>
      </c>
      <c r="X954" s="11">
        <v>0</v>
      </c>
      <c r="Y954" s="11">
        <v>0</v>
      </c>
      <c r="Z954" s="11">
        <v>0</v>
      </c>
      <c r="AA954" s="11">
        <v>0</v>
      </c>
      <c r="AB954" s="11">
        <v>0</v>
      </c>
      <c r="AC954" s="11">
        <v>0</v>
      </c>
      <c r="AD954" s="11">
        <v>0</v>
      </c>
      <c r="AE954">
        <v>0</v>
      </c>
    </row>
    <row r="955" spans="1:31" ht="15.75" customHeight="1">
      <c r="A955" s="29">
        <v>2020</v>
      </c>
      <c r="B955" s="10" t="s">
        <v>67</v>
      </c>
      <c r="C955" s="11" t="s">
        <v>60</v>
      </c>
      <c r="D955" s="47">
        <v>0.65972222222222199</v>
      </c>
      <c r="E955" s="11">
        <v>22</v>
      </c>
      <c r="F955" s="11" t="s">
        <v>53</v>
      </c>
      <c r="G955" s="11">
        <v>1</v>
      </c>
      <c r="H955" s="13" t="s">
        <v>58</v>
      </c>
      <c r="I955" s="11">
        <v>4</v>
      </c>
      <c r="J955" s="14">
        <f t="shared" si="30"/>
        <v>1</v>
      </c>
      <c r="K955" s="11">
        <f t="shared" si="31"/>
        <v>9</v>
      </c>
      <c r="L955" s="11">
        <v>9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>
        <v>0</v>
      </c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>
        <v>0</v>
      </c>
    </row>
    <row r="956" spans="1:31" ht="15.75" customHeight="1">
      <c r="A956" s="29">
        <v>2020</v>
      </c>
      <c r="B956" s="10" t="s">
        <v>67</v>
      </c>
      <c r="C956" s="11" t="s">
        <v>60</v>
      </c>
      <c r="D956" s="47">
        <v>0.65972222222222199</v>
      </c>
      <c r="E956" s="11">
        <v>22</v>
      </c>
      <c r="F956" s="11" t="s">
        <v>53</v>
      </c>
      <c r="G956" s="11">
        <v>1</v>
      </c>
      <c r="H956" s="13" t="s">
        <v>58</v>
      </c>
      <c r="I956" s="11">
        <v>5</v>
      </c>
      <c r="J956" s="14">
        <f t="shared" si="30"/>
        <v>1</v>
      </c>
      <c r="K956" s="11">
        <f t="shared" si="31"/>
        <v>2</v>
      </c>
      <c r="L956" s="11">
        <v>2</v>
      </c>
      <c r="M956" s="11">
        <v>0</v>
      </c>
      <c r="N956" s="11">
        <v>0</v>
      </c>
      <c r="O956" s="11">
        <v>0</v>
      </c>
      <c r="P956" s="11">
        <v>0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1">
        <v>0</v>
      </c>
      <c r="W956" s="11">
        <v>0</v>
      </c>
      <c r="X956" s="11">
        <v>0</v>
      </c>
      <c r="Y956" s="11">
        <v>0</v>
      </c>
      <c r="Z956" s="11">
        <v>0</v>
      </c>
      <c r="AA956" s="11">
        <v>0</v>
      </c>
      <c r="AB956" s="11">
        <v>0</v>
      </c>
      <c r="AC956" s="11">
        <v>0</v>
      </c>
      <c r="AD956" s="11">
        <v>0</v>
      </c>
      <c r="AE956">
        <v>0</v>
      </c>
    </row>
    <row r="957" spans="1:31" ht="15.75" customHeight="1">
      <c r="A957" s="29">
        <v>2020</v>
      </c>
      <c r="B957" s="10" t="s">
        <v>67</v>
      </c>
      <c r="C957" s="11" t="s">
        <v>60</v>
      </c>
      <c r="D957" s="47">
        <v>0.65972222222222199</v>
      </c>
      <c r="E957" s="11">
        <v>22</v>
      </c>
      <c r="F957" s="11" t="s">
        <v>53</v>
      </c>
      <c r="G957" s="11">
        <v>1</v>
      </c>
      <c r="H957" s="13" t="s">
        <v>58</v>
      </c>
      <c r="I957" s="11">
        <v>6</v>
      </c>
      <c r="J957" s="14">
        <f t="shared" si="30"/>
        <v>1</v>
      </c>
      <c r="K957" s="11">
        <f t="shared" si="31"/>
        <v>4</v>
      </c>
      <c r="L957" s="11">
        <v>4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>
        <v>0</v>
      </c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>
        <v>0</v>
      </c>
    </row>
    <row r="958" spans="1:31" ht="15.75" customHeight="1">
      <c r="A958" s="29">
        <v>2020</v>
      </c>
      <c r="B958" s="10" t="s">
        <v>67</v>
      </c>
      <c r="C958" s="11" t="s">
        <v>60</v>
      </c>
      <c r="D958" s="47">
        <v>0.65972222222222199</v>
      </c>
      <c r="E958" s="11">
        <v>22</v>
      </c>
      <c r="F958" s="11" t="s">
        <v>53</v>
      </c>
      <c r="G958" s="11">
        <v>1</v>
      </c>
      <c r="H958" s="13" t="s">
        <v>58</v>
      </c>
      <c r="I958" s="11">
        <v>7</v>
      </c>
      <c r="J958" s="14">
        <f t="shared" si="30"/>
        <v>1</v>
      </c>
      <c r="K958" s="11">
        <f t="shared" si="31"/>
        <v>7</v>
      </c>
      <c r="L958" s="11">
        <v>7</v>
      </c>
      <c r="M958" s="11">
        <v>0</v>
      </c>
      <c r="N958" s="11">
        <v>0</v>
      </c>
      <c r="O958" s="11">
        <v>0</v>
      </c>
      <c r="P958" s="11">
        <v>0</v>
      </c>
      <c r="Q958" s="11">
        <v>0</v>
      </c>
      <c r="R958" s="11">
        <v>0</v>
      </c>
      <c r="S958" s="11">
        <v>0</v>
      </c>
      <c r="T958" s="11">
        <v>0</v>
      </c>
      <c r="U958" s="11">
        <v>0</v>
      </c>
      <c r="V958" s="11">
        <v>0</v>
      </c>
      <c r="W958" s="11">
        <v>0</v>
      </c>
      <c r="X958" s="11">
        <v>0</v>
      </c>
      <c r="Y958" s="11">
        <v>0</v>
      </c>
      <c r="Z958" s="11">
        <v>0</v>
      </c>
      <c r="AA958" s="11">
        <v>0</v>
      </c>
      <c r="AB958" s="11">
        <v>0</v>
      </c>
      <c r="AC958" s="11">
        <v>0</v>
      </c>
      <c r="AD958" s="11">
        <v>0</v>
      </c>
      <c r="AE958">
        <v>0</v>
      </c>
    </row>
    <row r="959" spans="1:31" ht="15.75" customHeight="1">
      <c r="A959" s="29">
        <v>2020</v>
      </c>
      <c r="B959" s="10" t="s">
        <v>67</v>
      </c>
      <c r="C959" s="11" t="s">
        <v>60</v>
      </c>
      <c r="D959" s="47">
        <v>0.65972222222222199</v>
      </c>
      <c r="E959" s="11">
        <v>22</v>
      </c>
      <c r="F959" s="11" t="s">
        <v>53</v>
      </c>
      <c r="G959" s="11">
        <v>1</v>
      </c>
      <c r="H959" s="13" t="s">
        <v>58</v>
      </c>
      <c r="I959" s="11">
        <v>8</v>
      </c>
      <c r="J959" s="14">
        <f t="shared" si="30"/>
        <v>1</v>
      </c>
      <c r="K959" s="11">
        <f t="shared" si="31"/>
        <v>5</v>
      </c>
      <c r="L959" s="11">
        <v>5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>
        <v>0</v>
      </c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>
        <v>0</v>
      </c>
    </row>
    <row r="960" spans="1:31" ht="15.75" customHeight="1">
      <c r="A960" s="29">
        <v>2020</v>
      </c>
      <c r="B960" s="10" t="s">
        <v>67</v>
      </c>
      <c r="C960" s="11" t="s">
        <v>60</v>
      </c>
      <c r="D960" s="47">
        <v>0.65972222222222199</v>
      </c>
      <c r="E960" s="11">
        <v>22</v>
      </c>
      <c r="F960" s="11" t="s">
        <v>53</v>
      </c>
      <c r="G960" s="11">
        <v>1</v>
      </c>
      <c r="H960" s="13" t="s">
        <v>58</v>
      </c>
      <c r="I960" s="11">
        <v>9</v>
      </c>
      <c r="J960" s="14">
        <f t="shared" si="30"/>
        <v>1</v>
      </c>
      <c r="K960" s="11">
        <f t="shared" si="31"/>
        <v>7</v>
      </c>
      <c r="L960" s="11">
        <v>7</v>
      </c>
      <c r="M960" s="11">
        <v>0</v>
      </c>
      <c r="N960" s="11">
        <v>0</v>
      </c>
      <c r="O960" s="11">
        <v>0</v>
      </c>
      <c r="P960" s="11">
        <v>0</v>
      </c>
      <c r="Q960" s="11">
        <v>0</v>
      </c>
      <c r="R960" s="11">
        <v>0</v>
      </c>
      <c r="S960" s="11">
        <v>0</v>
      </c>
      <c r="T960" s="11">
        <v>0</v>
      </c>
      <c r="U960" s="11">
        <v>0</v>
      </c>
      <c r="V960" s="11">
        <v>0</v>
      </c>
      <c r="W960" s="11">
        <v>0</v>
      </c>
      <c r="X960" s="11">
        <v>0</v>
      </c>
      <c r="Y960" s="11">
        <v>0</v>
      </c>
      <c r="Z960" s="11">
        <v>0</v>
      </c>
      <c r="AA960" s="11">
        <v>0</v>
      </c>
      <c r="AB960" s="11">
        <v>0</v>
      </c>
      <c r="AC960" s="11">
        <v>0</v>
      </c>
      <c r="AD960" s="11">
        <v>0</v>
      </c>
      <c r="AE960">
        <v>0</v>
      </c>
    </row>
    <row r="961" spans="1:31" ht="15.75" customHeight="1">
      <c r="A961" s="29">
        <v>2020</v>
      </c>
      <c r="B961" s="10" t="s">
        <v>67</v>
      </c>
      <c r="C961" s="11" t="s">
        <v>60</v>
      </c>
      <c r="D961" s="47">
        <v>0.65972222222222199</v>
      </c>
      <c r="E961" s="11">
        <v>22</v>
      </c>
      <c r="F961" s="11" t="s">
        <v>53</v>
      </c>
      <c r="G961" s="11">
        <v>1</v>
      </c>
      <c r="H961" s="13" t="s">
        <v>58</v>
      </c>
      <c r="I961" s="11">
        <v>10</v>
      </c>
      <c r="J961" s="14">
        <f t="shared" si="30"/>
        <v>1</v>
      </c>
      <c r="K961" s="11">
        <f t="shared" si="31"/>
        <v>2</v>
      </c>
      <c r="L961" s="11">
        <v>2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>
        <v>0</v>
      </c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>
        <v>0</v>
      </c>
    </row>
    <row r="962" spans="1:31" ht="15.75" customHeight="1">
      <c r="A962" s="29">
        <v>2020</v>
      </c>
      <c r="B962" s="10" t="s">
        <v>67</v>
      </c>
      <c r="C962" s="11" t="s">
        <v>60</v>
      </c>
      <c r="D962" s="47">
        <v>0.65972222222222199</v>
      </c>
      <c r="E962" s="11">
        <v>22</v>
      </c>
      <c r="F962" s="11" t="s">
        <v>53</v>
      </c>
      <c r="G962" s="11">
        <v>1</v>
      </c>
      <c r="H962" s="13" t="s">
        <v>58</v>
      </c>
      <c r="I962" s="11">
        <v>11</v>
      </c>
      <c r="J962" s="14">
        <f t="shared" si="30"/>
        <v>1</v>
      </c>
      <c r="K962" s="11">
        <f t="shared" si="31"/>
        <v>8</v>
      </c>
      <c r="L962" s="11">
        <v>8</v>
      </c>
      <c r="M962" s="11">
        <v>0</v>
      </c>
      <c r="N962" s="11">
        <v>0</v>
      </c>
      <c r="O962" s="11">
        <v>0</v>
      </c>
      <c r="P962" s="11">
        <v>0</v>
      </c>
      <c r="Q962" s="11">
        <v>0</v>
      </c>
      <c r="R962" s="11">
        <v>0</v>
      </c>
      <c r="S962" s="11">
        <v>0</v>
      </c>
      <c r="T962" s="11">
        <v>0</v>
      </c>
      <c r="U962" s="11">
        <v>0</v>
      </c>
      <c r="V962" s="11">
        <v>0</v>
      </c>
      <c r="W962" s="11">
        <v>0</v>
      </c>
      <c r="X962" s="11">
        <v>0</v>
      </c>
      <c r="Y962" s="11">
        <v>0</v>
      </c>
      <c r="Z962" s="11">
        <v>0</v>
      </c>
      <c r="AA962" s="11">
        <v>0</v>
      </c>
      <c r="AB962" s="11">
        <v>0</v>
      </c>
      <c r="AC962" s="11">
        <v>0</v>
      </c>
      <c r="AD962" s="11">
        <v>0</v>
      </c>
      <c r="AE962">
        <v>0</v>
      </c>
    </row>
    <row r="963" spans="1:31" ht="15.75" customHeight="1">
      <c r="A963" s="29">
        <v>2020</v>
      </c>
      <c r="B963" s="10" t="s">
        <v>67</v>
      </c>
      <c r="C963" s="11" t="s">
        <v>60</v>
      </c>
      <c r="D963" s="47">
        <v>0.65972222222222199</v>
      </c>
      <c r="E963" s="11">
        <v>22</v>
      </c>
      <c r="F963" s="11" t="s">
        <v>53</v>
      </c>
      <c r="G963" s="11">
        <v>1</v>
      </c>
      <c r="H963" s="13" t="s">
        <v>58</v>
      </c>
      <c r="I963" s="11">
        <v>12</v>
      </c>
      <c r="J963" s="14">
        <f t="shared" si="30"/>
        <v>1</v>
      </c>
      <c r="K963" s="11">
        <f t="shared" si="31"/>
        <v>6</v>
      </c>
      <c r="L963" s="11">
        <v>6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>
        <v>0</v>
      </c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>
        <v>0</v>
      </c>
    </row>
    <row r="964" spans="1:31" ht="15.75" customHeight="1">
      <c r="A964" s="29">
        <v>2020</v>
      </c>
      <c r="B964" s="10" t="s">
        <v>67</v>
      </c>
      <c r="C964" s="11" t="s">
        <v>60</v>
      </c>
      <c r="D964" s="47">
        <v>0.65972222222222199</v>
      </c>
      <c r="E964" s="11">
        <v>22</v>
      </c>
      <c r="F964" s="11" t="s">
        <v>53</v>
      </c>
      <c r="G964" s="11">
        <v>1</v>
      </c>
      <c r="H964" s="13" t="s">
        <v>58</v>
      </c>
      <c r="I964" s="11">
        <v>13</v>
      </c>
      <c r="J964" s="14">
        <f t="shared" si="30"/>
        <v>1</v>
      </c>
      <c r="K964" s="11">
        <f t="shared" si="31"/>
        <v>4</v>
      </c>
      <c r="L964" s="11">
        <v>4</v>
      </c>
      <c r="M964" s="11">
        <v>0</v>
      </c>
      <c r="N964" s="11">
        <v>0</v>
      </c>
      <c r="O964" s="11">
        <v>0</v>
      </c>
      <c r="P964" s="11">
        <v>0</v>
      </c>
      <c r="Q964" s="11">
        <v>0</v>
      </c>
      <c r="R964" s="11">
        <v>0</v>
      </c>
      <c r="S964" s="11">
        <v>0</v>
      </c>
      <c r="T964" s="11">
        <v>0</v>
      </c>
      <c r="U964" s="11">
        <v>0</v>
      </c>
      <c r="V964" s="11">
        <v>0</v>
      </c>
      <c r="W964" s="11">
        <v>0</v>
      </c>
      <c r="X964" s="11">
        <v>0</v>
      </c>
      <c r="Y964" s="11">
        <v>0</v>
      </c>
      <c r="Z964" s="11">
        <v>0</v>
      </c>
      <c r="AA964" s="11">
        <v>0</v>
      </c>
      <c r="AB964" s="11">
        <v>0</v>
      </c>
      <c r="AC964" s="11">
        <v>0</v>
      </c>
      <c r="AD964" s="11">
        <v>0</v>
      </c>
      <c r="AE964">
        <v>0</v>
      </c>
    </row>
    <row r="965" spans="1:31" ht="15.75" customHeight="1">
      <c r="A965" s="29">
        <v>2020</v>
      </c>
      <c r="B965" s="10" t="s">
        <v>67</v>
      </c>
      <c r="C965" s="11" t="s">
        <v>60</v>
      </c>
      <c r="D965" s="47">
        <v>0.65972222222222199</v>
      </c>
      <c r="E965" s="11">
        <v>22</v>
      </c>
      <c r="F965" s="11" t="s">
        <v>53</v>
      </c>
      <c r="G965" s="11">
        <v>1</v>
      </c>
      <c r="H965" s="13" t="s">
        <v>58</v>
      </c>
      <c r="I965" s="11">
        <v>14</v>
      </c>
      <c r="J965" s="14">
        <f t="shared" si="30"/>
        <v>1</v>
      </c>
      <c r="K965" s="11">
        <f t="shared" si="31"/>
        <v>2</v>
      </c>
      <c r="L965" s="11">
        <v>2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>
        <v>0</v>
      </c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>
        <v>0</v>
      </c>
    </row>
    <row r="966" spans="1:31" ht="15.75" customHeight="1">
      <c r="A966" s="29">
        <v>2020</v>
      </c>
      <c r="B966" s="10" t="s">
        <v>67</v>
      </c>
      <c r="C966" s="11" t="s">
        <v>60</v>
      </c>
      <c r="D966" s="47">
        <v>0.65972222222222199</v>
      </c>
      <c r="E966" s="11">
        <v>22</v>
      </c>
      <c r="F966" s="11" t="s">
        <v>53</v>
      </c>
      <c r="G966" s="11">
        <v>1</v>
      </c>
      <c r="H966" s="13" t="s">
        <v>58</v>
      </c>
      <c r="I966" s="11">
        <v>15</v>
      </c>
      <c r="J966" s="14">
        <f t="shared" si="30"/>
        <v>1</v>
      </c>
      <c r="K966" s="11">
        <f t="shared" si="31"/>
        <v>2</v>
      </c>
      <c r="L966" s="11">
        <v>2</v>
      </c>
      <c r="M966" s="11">
        <v>0</v>
      </c>
      <c r="N966" s="11">
        <v>0</v>
      </c>
      <c r="O966" s="11">
        <v>0</v>
      </c>
      <c r="P966" s="11">
        <v>0</v>
      </c>
      <c r="Q966" s="11">
        <v>0</v>
      </c>
      <c r="R966" s="11">
        <v>0</v>
      </c>
      <c r="S966" s="11">
        <v>0</v>
      </c>
      <c r="T966" s="11">
        <v>0</v>
      </c>
      <c r="U966" s="11">
        <v>0</v>
      </c>
      <c r="V966" s="11">
        <v>0</v>
      </c>
      <c r="W966" s="11">
        <v>0</v>
      </c>
      <c r="X966" s="11">
        <v>0</v>
      </c>
      <c r="Y966" s="11">
        <v>0</v>
      </c>
      <c r="Z966" s="11">
        <v>0</v>
      </c>
      <c r="AA966" s="11">
        <v>0</v>
      </c>
      <c r="AB966" s="11">
        <v>0</v>
      </c>
      <c r="AC966" s="11">
        <v>0</v>
      </c>
      <c r="AD966" s="11">
        <v>0</v>
      </c>
      <c r="AE966">
        <v>0</v>
      </c>
    </row>
    <row r="967" spans="1:31" ht="15.75" customHeight="1">
      <c r="A967" s="29">
        <v>2020</v>
      </c>
      <c r="B967" s="10" t="s">
        <v>67</v>
      </c>
      <c r="C967" s="11" t="s">
        <v>60</v>
      </c>
      <c r="D967" s="47">
        <v>0.65972222222222199</v>
      </c>
      <c r="E967" s="11">
        <v>22</v>
      </c>
      <c r="F967" s="11" t="s">
        <v>53</v>
      </c>
      <c r="G967" s="11">
        <v>1</v>
      </c>
      <c r="H967" s="13" t="s">
        <v>58</v>
      </c>
      <c r="I967" s="11">
        <v>16</v>
      </c>
      <c r="J967" s="14">
        <f t="shared" si="30"/>
        <v>1</v>
      </c>
      <c r="K967" s="11">
        <f t="shared" si="31"/>
        <v>4</v>
      </c>
      <c r="L967" s="11">
        <v>4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>
        <v>0</v>
      </c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>
        <v>0</v>
      </c>
    </row>
    <row r="968" spans="1:31" ht="15.75" customHeight="1">
      <c r="A968" s="29">
        <v>2020</v>
      </c>
      <c r="B968" s="10" t="s">
        <v>67</v>
      </c>
      <c r="C968" s="11" t="s">
        <v>60</v>
      </c>
      <c r="D968" s="47">
        <v>0.65972222222222199</v>
      </c>
      <c r="E968" s="11">
        <v>22</v>
      </c>
      <c r="F968" s="11" t="s">
        <v>53</v>
      </c>
      <c r="G968" s="11">
        <v>1</v>
      </c>
      <c r="H968" s="13" t="s">
        <v>58</v>
      </c>
      <c r="I968" s="11">
        <v>17</v>
      </c>
      <c r="J968" s="14">
        <f t="shared" si="30"/>
        <v>1</v>
      </c>
      <c r="K968" s="11">
        <f t="shared" si="31"/>
        <v>3</v>
      </c>
      <c r="L968" s="11">
        <v>3</v>
      </c>
      <c r="M968" s="11">
        <v>0</v>
      </c>
      <c r="N968" s="11">
        <v>0</v>
      </c>
      <c r="O968" s="11">
        <v>0</v>
      </c>
      <c r="P968" s="11">
        <v>0</v>
      </c>
      <c r="Q968" s="11">
        <v>0</v>
      </c>
      <c r="R968" s="11">
        <v>0</v>
      </c>
      <c r="S968" s="11">
        <v>0</v>
      </c>
      <c r="T968" s="11">
        <v>0</v>
      </c>
      <c r="U968" s="11">
        <v>0</v>
      </c>
      <c r="V968" s="11">
        <v>0</v>
      </c>
      <c r="W968" s="11">
        <v>0</v>
      </c>
      <c r="X968" s="11">
        <v>0</v>
      </c>
      <c r="Y968" s="11">
        <v>0</v>
      </c>
      <c r="Z968" s="11">
        <v>0</v>
      </c>
      <c r="AA968" s="11">
        <v>0</v>
      </c>
      <c r="AB968" s="11">
        <v>0</v>
      </c>
      <c r="AC968" s="11">
        <v>0</v>
      </c>
      <c r="AD968" s="11">
        <v>0</v>
      </c>
      <c r="AE968">
        <v>0</v>
      </c>
    </row>
    <row r="969" spans="1:31" ht="15.75" customHeight="1">
      <c r="A969" s="29">
        <v>2020</v>
      </c>
      <c r="B969" s="10" t="s">
        <v>67</v>
      </c>
      <c r="C969" s="11" t="s">
        <v>60</v>
      </c>
      <c r="D969" s="47">
        <v>0.65972222222222199</v>
      </c>
      <c r="E969" s="11">
        <v>22</v>
      </c>
      <c r="F969" s="11" t="s">
        <v>53</v>
      </c>
      <c r="G969" s="11">
        <v>1</v>
      </c>
      <c r="H969" s="13" t="s">
        <v>58</v>
      </c>
      <c r="I969" s="11">
        <v>18</v>
      </c>
      <c r="J969" s="14">
        <f t="shared" si="30"/>
        <v>1</v>
      </c>
      <c r="K969" s="11">
        <f t="shared" si="31"/>
        <v>6</v>
      </c>
      <c r="L969" s="11">
        <v>6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>
        <v>0</v>
      </c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>
        <v>0</v>
      </c>
    </row>
    <row r="970" spans="1:31" ht="15.75" customHeight="1">
      <c r="A970" s="29">
        <v>2020</v>
      </c>
      <c r="B970" s="10" t="s">
        <v>67</v>
      </c>
      <c r="C970" s="11" t="s">
        <v>60</v>
      </c>
      <c r="D970" s="47">
        <v>0.65972222222222199</v>
      </c>
      <c r="E970" s="11">
        <v>22</v>
      </c>
      <c r="F970" s="11" t="s">
        <v>53</v>
      </c>
      <c r="G970" s="11">
        <v>1</v>
      </c>
      <c r="H970" s="13" t="s">
        <v>58</v>
      </c>
      <c r="I970" s="11">
        <v>19</v>
      </c>
      <c r="J970" s="14">
        <f t="shared" si="30"/>
        <v>1</v>
      </c>
      <c r="K970" s="11">
        <f t="shared" si="31"/>
        <v>3</v>
      </c>
      <c r="L970" s="11">
        <v>3</v>
      </c>
      <c r="M970" s="11">
        <v>0</v>
      </c>
      <c r="N970" s="11">
        <v>0</v>
      </c>
      <c r="O970" s="11">
        <v>0</v>
      </c>
      <c r="P970" s="11">
        <v>0</v>
      </c>
      <c r="Q970" s="11">
        <v>0</v>
      </c>
      <c r="R970" s="11">
        <v>0</v>
      </c>
      <c r="S970" s="11">
        <v>0</v>
      </c>
      <c r="T970" s="11">
        <v>0</v>
      </c>
      <c r="U970" s="11">
        <v>0</v>
      </c>
      <c r="V970" s="11">
        <v>0</v>
      </c>
      <c r="W970" s="11">
        <v>0</v>
      </c>
      <c r="X970" s="11">
        <v>0</v>
      </c>
      <c r="Y970" s="11">
        <v>0</v>
      </c>
      <c r="Z970" s="11">
        <v>0</v>
      </c>
      <c r="AA970" s="11">
        <v>0</v>
      </c>
      <c r="AB970" s="11">
        <v>0</v>
      </c>
      <c r="AC970" s="11">
        <v>0</v>
      </c>
      <c r="AD970" s="11">
        <v>0</v>
      </c>
      <c r="AE970">
        <v>0</v>
      </c>
    </row>
    <row r="971" spans="1:31" ht="15.75" customHeight="1">
      <c r="A971" s="29">
        <v>2020</v>
      </c>
      <c r="B971" s="10" t="s">
        <v>67</v>
      </c>
      <c r="C971" s="11" t="s">
        <v>60</v>
      </c>
      <c r="D971" s="47">
        <v>0.65972222222222199</v>
      </c>
      <c r="E971" s="11">
        <v>22</v>
      </c>
      <c r="F971" s="11" t="s">
        <v>53</v>
      </c>
      <c r="G971" s="11">
        <v>1</v>
      </c>
      <c r="H971" s="13" t="s">
        <v>58</v>
      </c>
      <c r="I971" s="11">
        <v>20</v>
      </c>
      <c r="J971" s="14">
        <f t="shared" si="30"/>
        <v>1</v>
      </c>
      <c r="K971" s="11">
        <f t="shared" si="31"/>
        <v>4</v>
      </c>
      <c r="L971" s="11">
        <v>4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>
        <v>0</v>
      </c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>
        <v>0</v>
      </c>
    </row>
    <row r="972" spans="1:31" ht="15.75" customHeight="1">
      <c r="A972" s="29">
        <v>2020</v>
      </c>
      <c r="B972" s="10" t="s">
        <v>67</v>
      </c>
      <c r="C972" s="11" t="s">
        <v>60</v>
      </c>
      <c r="D972" s="47">
        <v>0.65972222222222199</v>
      </c>
      <c r="E972" s="11">
        <v>22</v>
      </c>
      <c r="F972" s="11" t="s">
        <v>53</v>
      </c>
      <c r="G972" s="11">
        <v>1</v>
      </c>
      <c r="H972" s="13" t="s">
        <v>58</v>
      </c>
      <c r="I972" s="11">
        <v>21</v>
      </c>
      <c r="J972" s="14">
        <f t="shared" si="30"/>
        <v>1</v>
      </c>
      <c r="K972" s="11">
        <f t="shared" si="31"/>
        <v>3</v>
      </c>
      <c r="L972" s="11">
        <v>3</v>
      </c>
      <c r="M972" s="11">
        <v>0</v>
      </c>
      <c r="N972" s="11">
        <v>0</v>
      </c>
      <c r="O972" s="11">
        <v>0</v>
      </c>
      <c r="P972" s="11">
        <v>0</v>
      </c>
      <c r="Q972" s="11">
        <v>0</v>
      </c>
      <c r="R972" s="11">
        <v>0</v>
      </c>
      <c r="S972" s="11">
        <v>0</v>
      </c>
      <c r="T972" s="11">
        <v>0</v>
      </c>
      <c r="U972" s="11">
        <v>0</v>
      </c>
      <c r="V972" s="11">
        <v>0</v>
      </c>
      <c r="W972" s="11">
        <v>0</v>
      </c>
      <c r="X972" s="11">
        <v>0</v>
      </c>
      <c r="Y972" s="11">
        <v>0</v>
      </c>
      <c r="Z972" s="11">
        <v>0</v>
      </c>
      <c r="AA972" s="11">
        <v>0</v>
      </c>
      <c r="AB972" s="11">
        <v>0</v>
      </c>
      <c r="AC972" s="11">
        <v>0</v>
      </c>
      <c r="AD972" s="11">
        <v>0</v>
      </c>
      <c r="AE972">
        <v>0</v>
      </c>
    </row>
    <row r="973" spans="1:31" ht="15.75" customHeight="1">
      <c r="A973" s="29">
        <v>2020</v>
      </c>
      <c r="B973" s="10" t="s">
        <v>67</v>
      </c>
      <c r="C973" s="11" t="s">
        <v>60</v>
      </c>
      <c r="D973" s="47">
        <v>0.65972222222222199</v>
      </c>
      <c r="E973" s="11">
        <v>22</v>
      </c>
      <c r="F973" s="11" t="s">
        <v>53</v>
      </c>
      <c r="G973" s="11">
        <v>1</v>
      </c>
      <c r="H973" s="13" t="s">
        <v>58</v>
      </c>
      <c r="I973" s="11">
        <v>22</v>
      </c>
      <c r="J973" s="14">
        <f t="shared" si="30"/>
        <v>1</v>
      </c>
      <c r="K973" s="11">
        <f t="shared" si="31"/>
        <v>7</v>
      </c>
      <c r="L973" s="11">
        <v>7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>
        <v>0</v>
      </c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>
        <v>0</v>
      </c>
    </row>
    <row r="974" spans="1:31" ht="15.75" customHeight="1">
      <c r="A974" s="29">
        <v>2020</v>
      </c>
      <c r="B974" s="10" t="s">
        <v>67</v>
      </c>
      <c r="C974" s="11" t="s">
        <v>60</v>
      </c>
      <c r="D974" s="47">
        <v>0.65972222222222199</v>
      </c>
      <c r="E974" s="11">
        <v>22</v>
      </c>
      <c r="F974" s="11" t="s">
        <v>53</v>
      </c>
      <c r="G974" s="11">
        <v>1</v>
      </c>
      <c r="H974" s="13" t="s">
        <v>58</v>
      </c>
      <c r="I974" s="11">
        <v>23</v>
      </c>
      <c r="J974" s="14">
        <f t="shared" si="30"/>
        <v>1</v>
      </c>
      <c r="K974" s="11">
        <f t="shared" si="31"/>
        <v>4</v>
      </c>
      <c r="L974" s="11">
        <v>4</v>
      </c>
      <c r="M974" s="11">
        <v>0</v>
      </c>
      <c r="N974" s="11">
        <v>0</v>
      </c>
      <c r="O974" s="11">
        <v>0</v>
      </c>
      <c r="P974" s="11">
        <v>0</v>
      </c>
      <c r="Q974" s="11">
        <v>0</v>
      </c>
      <c r="R974" s="11">
        <v>0</v>
      </c>
      <c r="S974" s="11">
        <v>0</v>
      </c>
      <c r="T974" s="11">
        <v>0</v>
      </c>
      <c r="U974" s="11">
        <v>0</v>
      </c>
      <c r="V974" s="11">
        <v>0</v>
      </c>
      <c r="W974" s="11">
        <v>0</v>
      </c>
      <c r="X974" s="11">
        <v>0</v>
      </c>
      <c r="Y974" s="11">
        <v>0</v>
      </c>
      <c r="Z974" s="11">
        <v>0</v>
      </c>
      <c r="AA974" s="11">
        <v>0</v>
      </c>
      <c r="AB974" s="11">
        <v>0</v>
      </c>
      <c r="AC974" s="11">
        <v>0</v>
      </c>
      <c r="AD974" s="11">
        <v>0</v>
      </c>
      <c r="AE974">
        <v>0</v>
      </c>
    </row>
    <row r="975" spans="1:31" ht="15.75" customHeight="1">
      <c r="A975" s="29">
        <v>2020</v>
      </c>
      <c r="B975" s="10" t="s">
        <v>67</v>
      </c>
      <c r="C975" s="11" t="s">
        <v>60</v>
      </c>
      <c r="D975" s="47">
        <v>0.65972222222222199</v>
      </c>
      <c r="E975" s="11">
        <v>22</v>
      </c>
      <c r="F975" s="11" t="s">
        <v>53</v>
      </c>
      <c r="G975" s="11">
        <v>1</v>
      </c>
      <c r="H975" s="13" t="s">
        <v>58</v>
      </c>
      <c r="I975" s="11">
        <v>24</v>
      </c>
      <c r="J975" s="14">
        <f t="shared" si="30"/>
        <v>1</v>
      </c>
      <c r="K975" s="11">
        <f t="shared" si="31"/>
        <v>5</v>
      </c>
      <c r="L975" s="11">
        <v>5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>
        <v>0</v>
      </c>
    </row>
    <row r="976" spans="1:31" ht="15.75" customHeight="1">
      <c r="A976" s="29">
        <v>2020</v>
      </c>
      <c r="B976" s="10" t="s">
        <v>67</v>
      </c>
      <c r="C976" s="11" t="s">
        <v>60</v>
      </c>
      <c r="D976" s="47">
        <v>0.65972222222222199</v>
      </c>
      <c r="E976" s="11">
        <v>22</v>
      </c>
      <c r="F976" s="11" t="s">
        <v>53</v>
      </c>
      <c r="G976" s="11">
        <v>1</v>
      </c>
      <c r="H976" s="13" t="s">
        <v>58</v>
      </c>
      <c r="I976" s="11">
        <v>25</v>
      </c>
      <c r="J976" s="14">
        <f t="shared" si="30"/>
        <v>1</v>
      </c>
      <c r="K976" s="11">
        <f t="shared" si="31"/>
        <v>6</v>
      </c>
      <c r="L976" s="11">
        <v>6</v>
      </c>
      <c r="M976" s="11">
        <v>0</v>
      </c>
      <c r="N976" s="11">
        <v>0</v>
      </c>
      <c r="O976" s="11">
        <v>0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1">
        <v>0</v>
      </c>
      <c r="W976" s="11">
        <v>0</v>
      </c>
      <c r="X976" s="11">
        <v>0</v>
      </c>
      <c r="Y976" s="11">
        <v>0</v>
      </c>
      <c r="Z976" s="11">
        <v>0</v>
      </c>
      <c r="AA976" s="11">
        <v>0</v>
      </c>
      <c r="AB976" s="11">
        <v>0</v>
      </c>
      <c r="AC976" s="11">
        <v>0</v>
      </c>
      <c r="AD976" s="11">
        <v>0</v>
      </c>
      <c r="AE976">
        <v>0</v>
      </c>
    </row>
    <row r="977" spans="1:31" ht="15.75" customHeight="1">
      <c r="A977" s="29">
        <v>2020</v>
      </c>
      <c r="B977" s="10" t="s">
        <v>67</v>
      </c>
      <c r="C977" s="11" t="s">
        <v>60</v>
      </c>
      <c r="D977" s="47">
        <v>0.6777777777777777</v>
      </c>
      <c r="E977" s="11">
        <v>22</v>
      </c>
      <c r="F977" s="11" t="s">
        <v>53</v>
      </c>
      <c r="G977" s="11">
        <v>2</v>
      </c>
      <c r="H977" s="13" t="s">
        <v>58</v>
      </c>
      <c r="I977" s="11">
        <v>1</v>
      </c>
      <c r="J977" s="14">
        <f t="shared" si="30"/>
        <v>1</v>
      </c>
      <c r="K977" s="11">
        <f t="shared" si="31"/>
        <v>7</v>
      </c>
      <c r="L977" s="11">
        <v>7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>
        <v>0</v>
      </c>
    </row>
    <row r="978" spans="1:31" ht="15.75" customHeight="1">
      <c r="A978" s="29">
        <v>2020</v>
      </c>
      <c r="B978" s="10" t="s">
        <v>67</v>
      </c>
      <c r="C978" s="11" t="s">
        <v>60</v>
      </c>
      <c r="D978" s="47">
        <v>0.6777777777777777</v>
      </c>
      <c r="E978" s="11">
        <v>22</v>
      </c>
      <c r="F978" s="11" t="s">
        <v>53</v>
      </c>
      <c r="G978" s="11">
        <v>2</v>
      </c>
      <c r="H978" s="13" t="s">
        <v>58</v>
      </c>
      <c r="I978" s="11">
        <v>2</v>
      </c>
      <c r="J978" s="14">
        <f t="shared" si="30"/>
        <v>1</v>
      </c>
      <c r="K978" s="11">
        <f t="shared" si="31"/>
        <v>9</v>
      </c>
      <c r="L978" s="11">
        <v>9</v>
      </c>
      <c r="M978" s="11">
        <v>0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0</v>
      </c>
      <c r="W978" s="11">
        <v>0</v>
      </c>
      <c r="X978" s="11">
        <v>0</v>
      </c>
      <c r="Y978" s="11">
        <v>0</v>
      </c>
      <c r="Z978" s="11">
        <v>0</v>
      </c>
      <c r="AA978" s="11">
        <v>0</v>
      </c>
      <c r="AB978" s="11">
        <v>0</v>
      </c>
      <c r="AC978" s="11">
        <v>0</v>
      </c>
      <c r="AD978" s="11">
        <v>0</v>
      </c>
      <c r="AE978">
        <v>0</v>
      </c>
    </row>
    <row r="979" spans="1:31" ht="15.75" customHeight="1">
      <c r="A979" s="29">
        <v>2020</v>
      </c>
      <c r="B979" s="10" t="s">
        <v>67</v>
      </c>
      <c r="C979" s="11" t="s">
        <v>60</v>
      </c>
      <c r="D979" s="47">
        <v>0.67777777777777803</v>
      </c>
      <c r="E979" s="11">
        <v>22</v>
      </c>
      <c r="F979" s="11" t="s">
        <v>53</v>
      </c>
      <c r="G979" s="11">
        <v>2</v>
      </c>
      <c r="H979" s="13" t="s">
        <v>58</v>
      </c>
      <c r="I979" s="11">
        <v>3</v>
      </c>
      <c r="J979" s="14">
        <f t="shared" si="30"/>
        <v>1</v>
      </c>
      <c r="K979" s="11">
        <f t="shared" si="31"/>
        <v>4</v>
      </c>
      <c r="L979" s="11">
        <v>4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>
        <v>0</v>
      </c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>
        <v>0</v>
      </c>
    </row>
    <row r="980" spans="1:31" ht="15.75" customHeight="1">
      <c r="A980" s="29">
        <v>2020</v>
      </c>
      <c r="B980" s="10" t="s">
        <v>67</v>
      </c>
      <c r="C980" s="11" t="s">
        <v>60</v>
      </c>
      <c r="D980" s="47">
        <v>0.67777777777777803</v>
      </c>
      <c r="E980" s="11">
        <v>22</v>
      </c>
      <c r="F980" s="11" t="s">
        <v>53</v>
      </c>
      <c r="G980" s="11">
        <v>2</v>
      </c>
      <c r="H980" s="13" t="s">
        <v>58</v>
      </c>
      <c r="I980" s="11">
        <v>4</v>
      </c>
      <c r="J980" s="14">
        <f t="shared" si="30"/>
        <v>1</v>
      </c>
      <c r="K980" s="11">
        <f t="shared" si="31"/>
        <v>3</v>
      </c>
      <c r="L980" s="11">
        <v>3</v>
      </c>
      <c r="M980" s="11">
        <v>0</v>
      </c>
      <c r="N980" s="11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0</v>
      </c>
      <c r="T980" s="11">
        <v>0</v>
      </c>
      <c r="U980" s="11">
        <v>0</v>
      </c>
      <c r="V980" s="11">
        <v>0</v>
      </c>
      <c r="W980" s="11">
        <v>0</v>
      </c>
      <c r="X980" s="11">
        <v>0</v>
      </c>
      <c r="Y980" s="11">
        <v>0</v>
      </c>
      <c r="Z980" s="11">
        <v>0</v>
      </c>
      <c r="AA980" s="11">
        <v>0</v>
      </c>
      <c r="AB980" s="11">
        <v>0</v>
      </c>
      <c r="AC980" s="11">
        <v>0</v>
      </c>
      <c r="AD980" s="11">
        <v>0</v>
      </c>
      <c r="AE980">
        <v>0</v>
      </c>
    </row>
    <row r="981" spans="1:31" ht="15.75" customHeight="1">
      <c r="A981" s="29">
        <v>2020</v>
      </c>
      <c r="B981" s="10" t="s">
        <v>67</v>
      </c>
      <c r="C981" s="11" t="s">
        <v>60</v>
      </c>
      <c r="D981" s="47">
        <v>0.67777777777777803</v>
      </c>
      <c r="E981" s="11">
        <v>22</v>
      </c>
      <c r="F981" s="11" t="s">
        <v>53</v>
      </c>
      <c r="G981" s="11">
        <v>2</v>
      </c>
      <c r="H981" s="13" t="s">
        <v>58</v>
      </c>
      <c r="I981" s="11">
        <v>5</v>
      </c>
      <c r="J981" s="14">
        <f t="shared" si="30"/>
        <v>1</v>
      </c>
      <c r="K981" s="11">
        <f t="shared" si="31"/>
        <v>2</v>
      </c>
      <c r="L981" s="11">
        <v>2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>
        <v>0</v>
      </c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>
        <v>0</v>
      </c>
    </row>
    <row r="982" spans="1:31" ht="15.75" customHeight="1">
      <c r="A982" s="29">
        <v>2020</v>
      </c>
      <c r="B982" s="10" t="s">
        <v>67</v>
      </c>
      <c r="C982" s="11" t="s">
        <v>60</v>
      </c>
      <c r="D982" s="47">
        <v>0.67777777777777803</v>
      </c>
      <c r="E982" s="11">
        <v>22</v>
      </c>
      <c r="F982" s="11" t="s">
        <v>53</v>
      </c>
      <c r="G982" s="11">
        <v>2</v>
      </c>
      <c r="H982" s="13" t="s">
        <v>58</v>
      </c>
      <c r="I982" s="11">
        <v>6</v>
      </c>
      <c r="J982" s="14">
        <f t="shared" si="30"/>
        <v>1</v>
      </c>
      <c r="K982" s="11">
        <f t="shared" si="31"/>
        <v>8</v>
      </c>
      <c r="L982" s="11">
        <v>8</v>
      </c>
      <c r="M982" s="11">
        <v>0</v>
      </c>
      <c r="N982" s="11">
        <v>0</v>
      </c>
      <c r="O982" s="11">
        <v>0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1">
        <v>0</v>
      </c>
      <c r="W982" s="11">
        <v>0</v>
      </c>
      <c r="X982" s="11">
        <v>0</v>
      </c>
      <c r="Y982" s="11">
        <v>0</v>
      </c>
      <c r="Z982" s="11">
        <v>0</v>
      </c>
      <c r="AA982" s="11">
        <v>0</v>
      </c>
      <c r="AB982" s="11">
        <v>0</v>
      </c>
      <c r="AC982" s="11">
        <v>0</v>
      </c>
      <c r="AD982" s="11">
        <v>0</v>
      </c>
      <c r="AE982">
        <v>0</v>
      </c>
    </row>
    <row r="983" spans="1:31" ht="15.75" customHeight="1">
      <c r="A983" s="29">
        <v>2020</v>
      </c>
      <c r="B983" s="10" t="s">
        <v>67</v>
      </c>
      <c r="C983" s="11" t="s">
        <v>60</v>
      </c>
      <c r="D983" s="47">
        <v>0.67777777777777803</v>
      </c>
      <c r="E983" s="11">
        <v>22</v>
      </c>
      <c r="F983" s="11" t="s">
        <v>53</v>
      </c>
      <c r="G983" s="11">
        <v>2</v>
      </c>
      <c r="H983" s="13" t="s">
        <v>58</v>
      </c>
      <c r="I983" s="11">
        <v>7</v>
      </c>
      <c r="J983" s="14">
        <f t="shared" si="30"/>
        <v>1</v>
      </c>
      <c r="K983" s="11">
        <f t="shared" si="31"/>
        <v>4</v>
      </c>
      <c r="L983" s="11">
        <v>4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>
        <v>0</v>
      </c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>
        <v>0</v>
      </c>
    </row>
    <row r="984" spans="1:31" ht="15.75" customHeight="1">
      <c r="A984" s="29">
        <v>2020</v>
      </c>
      <c r="B984" s="10" t="s">
        <v>67</v>
      </c>
      <c r="C984" s="11" t="s">
        <v>60</v>
      </c>
      <c r="D984" s="47">
        <v>0.67777777777777803</v>
      </c>
      <c r="E984" s="11">
        <v>22</v>
      </c>
      <c r="F984" s="11" t="s">
        <v>53</v>
      </c>
      <c r="G984" s="11">
        <v>2</v>
      </c>
      <c r="H984" s="13" t="s">
        <v>58</v>
      </c>
      <c r="I984" s="11">
        <v>8</v>
      </c>
      <c r="J984" s="14">
        <f t="shared" si="30"/>
        <v>1</v>
      </c>
      <c r="K984" s="11">
        <f t="shared" si="31"/>
        <v>1</v>
      </c>
      <c r="L984" s="11">
        <v>1</v>
      </c>
      <c r="M984" s="11">
        <v>0</v>
      </c>
      <c r="N984" s="11">
        <v>0</v>
      </c>
      <c r="O984" s="11">
        <v>0</v>
      </c>
      <c r="P984" s="11">
        <v>0</v>
      </c>
      <c r="Q984" s="11">
        <v>0</v>
      </c>
      <c r="R984" s="11">
        <v>0</v>
      </c>
      <c r="S984" s="11">
        <v>0</v>
      </c>
      <c r="T984" s="11">
        <v>0</v>
      </c>
      <c r="U984" s="11">
        <v>0</v>
      </c>
      <c r="V984" s="11">
        <v>0</v>
      </c>
      <c r="W984" s="11">
        <v>0</v>
      </c>
      <c r="X984" s="11">
        <v>0</v>
      </c>
      <c r="Y984" s="11">
        <v>0</v>
      </c>
      <c r="Z984" s="11">
        <v>0</v>
      </c>
      <c r="AA984" s="11">
        <v>0</v>
      </c>
      <c r="AB984" s="11">
        <v>0</v>
      </c>
      <c r="AC984" s="11">
        <v>0</v>
      </c>
      <c r="AD984" s="11">
        <v>0</v>
      </c>
      <c r="AE984">
        <v>0</v>
      </c>
    </row>
    <row r="985" spans="1:31" ht="15.75" customHeight="1">
      <c r="A985" s="29">
        <v>2020</v>
      </c>
      <c r="B985" s="10" t="s">
        <v>67</v>
      </c>
      <c r="C985" s="11" t="s">
        <v>60</v>
      </c>
      <c r="D985" s="47">
        <v>0.67777777777777803</v>
      </c>
      <c r="E985" s="11">
        <v>22</v>
      </c>
      <c r="F985" s="11" t="s">
        <v>53</v>
      </c>
      <c r="G985" s="11">
        <v>2</v>
      </c>
      <c r="H985" s="13" t="s">
        <v>58</v>
      </c>
      <c r="I985" s="11">
        <v>9</v>
      </c>
      <c r="J985" s="14">
        <f t="shared" si="30"/>
        <v>1</v>
      </c>
      <c r="K985" s="11">
        <f t="shared" si="31"/>
        <v>5</v>
      </c>
      <c r="L985" s="11">
        <v>5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>
        <v>0</v>
      </c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>
        <v>0</v>
      </c>
    </row>
    <row r="986" spans="1:31" ht="15.75" customHeight="1">
      <c r="A986" s="29">
        <v>2020</v>
      </c>
      <c r="B986" s="10" t="s">
        <v>67</v>
      </c>
      <c r="C986" s="11" t="s">
        <v>60</v>
      </c>
      <c r="D986" s="47">
        <v>0.67777777777777803</v>
      </c>
      <c r="E986" s="11">
        <v>22</v>
      </c>
      <c r="F986" s="11" t="s">
        <v>53</v>
      </c>
      <c r="G986" s="11">
        <v>2</v>
      </c>
      <c r="H986" s="13" t="s">
        <v>58</v>
      </c>
      <c r="I986" s="11">
        <v>10</v>
      </c>
      <c r="J986" s="14">
        <f t="shared" si="30"/>
        <v>1</v>
      </c>
      <c r="K986" s="11">
        <f t="shared" si="31"/>
        <v>5</v>
      </c>
      <c r="L986" s="11">
        <v>5</v>
      </c>
      <c r="M986" s="11">
        <v>0</v>
      </c>
      <c r="N986" s="11">
        <v>0</v>
      </c>
      <c r="O986" s="11">
        <v>0</v>
      </c>
      <c r="P986" s="11">
        <v>0</v>
      </c>
      <c r="Q986" s="11">
        <v>0</v>
      </c>
      <c r="R986" s="11">
        <v>0</v>
      </c>
      <c r="S986" s="11">
        <v>0</v>
      </c>
      <c r="T986" s="11">
        <v>0</v>
      </c>
      <c r="U986" s="11">
        <v>0</v>
      </c>
      <c r="V986" s="11">
        <v>0</v>
      </c>
      <c r="W986" s="11">
        <v>0</v>
      </c>
      <c r="X986" s="11">
        <v>0</v>
      </c>
      <c r="Y986" s="11">
        <v>0</v>
      </c>
      <c r="Z986" s="11">
        <v>0</v>
      </c>
      <c r="AA986" s="11">
        <v>0</v>
      </c>
      <c r="AB986" s="11">
        <v>0</v>
      </c>
      <c r="AC986" s="11">
        <v>0</v>
      </c>
      <c r="AD986" s="11">
        <v>0</v>
      </c>
      <c r="AE986">
        <v>0</v>
      </c>
    </row>
    <row r="987" spans="1:31" ht="15.75" customHeight="1">
      <c r="A987" s="29">
        <v>2020</v>
      </c>
      <c r="B987" s="10" t="s">
        <v>67</v>
      </c>
      <c r="C987" s="11" t="s">
        <v>60</v>
      </c>
      <c r="D987" s="47">
        <v>0.67777777777777803</v>
      </c>
      <c r="E987" s="11">
        <v>22</v>
      </c>
      <c r="F987" s="11" t="s">
        <v>53</v>
      </c>
      <c r="G987" s="11">
        <v>2</v>
      </c>
      <c r="H987" s="13" t="s">
        <v>58</v>
      </c>
      <c r="I987" s="11">
        <v>11</v>
      </c>
      <c r="J987" s="14">
        <f t="shared" si="30"/>
        <v>1</v>
      </c>
      <c r="K987" s="11">
        <f t="shared" si="31"/>
        <v>4</v>
      </c>
      <c r="L987" s="11">
        <v>4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>
        <v>0</v>
      </c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>
        <v>0</v>
      </c>
    </row>
    <row r="988" spans="1:31" ht="15.75" customHeight="1">
      <c r="A988" s="29">
        <v>2020</v>
      </c>
      <c r="B988" s="10" t="s">
        <v>67</v>
      </c>
      <c r="C988" s="11" t="s">
        <v>60</v>
      </c>
      <c r="D988" s="47">
        <v>0.67777777777777803</v>
      </c>
      <c r="E988" s="11">
        <v>22</v>
      </c>
      <c r="F988" s="11" t="s">
        <v>53</v>
      </c>
      <c r="G988" s="11">
        <v>2</v>
      </c>
      <c r="H988" s="13" t="s">
        <v>58</v>
      </c>
      <c r="I988" s="11">
        <v>12</v>
      </c>
      <c r="J988" s="14">
        <f t="shared" si="30"/>
        <v>1</v>
      </c>
      <c r="K988" s="11">
        <f t="shared" si="31"/>
        <v>6</v>
      </c>
      <c r="L988" s="11">
        <v>6</v>
      </c>
      <c r="M988" s="11">
        <v>0</v>
      </c>
      <c r="N988" s="11">
        <v>0</v>
      </c>
      <c r="O988" s="11">
        <v>0</v>
      </c>
      <c r="P988" s="11">
        <v>0</v>
      </c>
      <c r="Q988" s="11">
        <v>0</v>
      </c>
      <c r="R988" s="11">
        <v>0</v>
      </c>
      <c r="S988" s="11">
        <v>0</v>
      </c>
      <c r="T988" s="11">
        <v>0</v>
      </c>
      <c r="U988" s="11">
        <v>0</v>
      </c>
      <c r="V988" s="11">
        <v>0</v>
      </c>
      <c r="W988" s="11">
        <v>0</v>
      </c>
      <c r="X988" s="11">
        <v>0</v>
      </c>
      <c r="Y988" s="11">
        <v>0</v>
      </c>
      <c r="Z988" s="11">
        <v>0</v>
      </c>
      <c r="AA988" s="11">
        <v>0</v>
      </c>
      <c r="AB988" s="11">
        <v>0</v>
      </c>
      <c r="AC988" s="11">
        <v>0</v>
      </c>
      <c r="AD988" s="11">
        <v>0</v>
      </c>
      <c r="AE988">
        <v>0</v>
      </c>
    </row>
    <row r="989" spans="1:31" ht="15.75" customHeight="1">
      <c r="A989" s="29">
        <v>2020</v>
      </c>
      <c r="B989" s="10" t="s">
        <v>67</v>
      </c>
      <c r="C989" s="11" t="s">
        <v>60</v>
      </c>
      <c r="D989" s="47">
        <v>0.67777777777777803</v>
      </c>
      <c r="E989" s="11">
        <v>22</v>
      </c>
      <c r="F989" s="11" t="s">
        <v>53</v>
      </c>
      <c r="G989" s="11">
        <v>2</v>
      </c>
      <c r="H989" s="13" t="s">
        <v>58</v>
      </c>
      <c r="I989" s="11">
        <v>13</v>
      </c>
      <c r="J989" s="14">
        <f t="shared" si="30"/>
        <v>1</v>
      </c>
      <c r="K989" s="11">
        <f t="shared" si="31"/>
        <v>5</v>
      </c>
      <c r="L989" s="11">
        <v>5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>
        <v>0</v>
      </c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>
        <v>0</v>
      </c>
    </row>
    <row r="990" spans="1:31" ht="15.75" customHeight="1">
      <c r="A990" s="29">
        <v>2020</v>
      </c>
      <c r="B990" s="10" t="s">
        <v>67</v>
      </c>
      <c r="C990" s="11" t="s">
        <v>60</v>
      </c>
      <c r="D990" s="47">
        <v>0.67777777777777803</v>
      </c>
      <c r="E990" s="11">
        <v>22</v>
      </c>
      <c r="F990" s="11" t="s">
        <v>53</v>
      </c>
      <c r="G990" s="11">
        <v>2</v>
      </c>
      <c r="H990" s="13" t="s">
        <v>58</v>
      </c>
      <c r="I990" s="11">
        <v>14</v>
      </c>
      <c r="J990" s="14">
        <f t="shared" si="30"/>
        <v>1</v>
      </c>
      <c r="K990" s="11">
        <f t="shared" si="31"/>
        <v>3</v>
      </c>
      <c r="L990" s="11">
        <v>3</v>
      </c>
      <c r="M990" s="11">
        <v>0</v>
      </c>
      <c r="N990" s="11">
        <v>0</v>
      </c>
      <c r="O990" s="11">
        <v>0</v>
      </c>
      <c r="P990" s="11">
        <v>0</v>
      </c>
      <c r="Q990" s="11">
        <v>0</v>
      </c>
      <c r="R990" s="11">
        <v>0</v>
      </c>
      <c r="S990" s="11">
        <v>0</v>
      </c>
      <c r="T990" s="11">
        <v>0</v>
      </c>
      <c r="U990" s="11">
        <v>0</v>
      </c>
      <c r="V990" s="11">
        <v>0</v>
      </c>
      <c r="W990" s="11">
        <v>0</v>
      </c>
      <c r="X990" s="11">
        <v>0</v>
      </c>
      <c r="Y990" s="11">
        <v>0</v>
      </c>
      <c r="Z990" s="11">
        <v>0</v>
      </c>
      <c r="AA990" s="11">
        <v>0</v>
      </c>
      <c r="AB990" s="11">
        <v>0</v>
      </c>
      <c r="AC990" s="11">
        <v>0</v>
      </c>
      <c r="AD990" s="11">
        <v>0</v>
      </c>
      <c r="AE990">
        <v>0</v>
      </c>
    </row>
    <row r="991" spans="1:31" ht="15.75" customHeight="1">
      <c r="A991" s="29">
        <v>2020</v>
      </c>
      <c r="B991" s="10" t="s">
        <v>67</v>
      </c>
      <c r="C991" s="11" t="s">
        <v>60</v>
      </c>
      <c r="D991" s="47">
        <v>0.67777777777777803</v>
      </c>
      <c r="E991" s="11">
        <v>22</v>
      </c>
      <c r="F991" s="11" t="s">
        <v>53</v>
      </c>
      <c r="G991" s="11">
        <v>2</v>
      </c>
      <c r="H991" s="13" t="s">
        <v>58</v>
      </c>
      <c r="I991" s="11">
        <v>15</v>
      </c>
      <c r="J991" s="14">
        <f t="shared" si="30"/>
        <v>1</v>
      </c>
      <c r="K991" s="11">
        <f t="shared" si="31"/>
        <v>5</v>
      </c>
      <c r="L991" s="11">
        <v>5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>
        <v>0</v>
      </c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>
        <v>0</v>
      </c>
    </row>
    <row r="992" spans="1:31" ht="15.75" customHeight="1">
      <c r="A992" s="29">
        <v>2020</v>
      </c>
      <c r="B992" s="10" t="s">
        <v>67</v>
      </c>
      <c r="C992" s="11" t="s">
        <v>60</v>
      </c>
      <c r="D992" s="47">
        <v>0.67777777777777803</v>
      </c>
      <c r="E992" s="11">
        <v>22</v>
      </c>
      <c r="F992" s="11" t="s">
        <v>53</v>
      </c>
      <c r="G992" s="11">
        <v>2</v>
      </c>
      <c r="H992" s="13" t="s">
        <v>58</v>
      </c>
      <c r="I992" s="11">
        <v>16</v>
      </c>
      <c r="J992" s="14">
        <f t="shared" si="30"/>
        <v>1</v>
      </c>
      <c r="K992" s="11">
        <f t="shared" si="31"/>
        <v>2</v>
      </c>
      <c r="L992" s="11">
        <v>2</v>
      </c>
      <c r="M992" s="11">
        <v>0</v>
      </c>
      <c r="N992" s="11">
        <v>0</v>
      </c>
      <c r="O992" s="11">
        <v>0</v>
      </c>
      <c r="P992" s="11">
        <v>0</v>
      </c>
      <c r="Q992" s="11">
        <v>0</v>
      </c>
      <c r="R992" s="11">
        <v>0</v>
      </c>
      <c r="S992" s="11">
        <v>0</v>
      </c>
      <c r="T992" s="11">
        <v>0</v>
      </c>
      <c r="U992" s="11">
        <v>0</v>
      </c>
      <c r="V992" s="11">
        <v>0</v>
      </c>
      <c r="W992" s="11">
        <v>0</v>
      </c>
      <c r="X992" s="11">
        <v>0</v>
      </c>
      <c r="Y992" s="11">
        <v>0</v>
      </c>
      <c r="Z992" s="11">
        <v>0</v>
      </c>
      <c r="AA992" s="11">
        <v>0</v>
      </c>
      <c r="AB992" s="11">
        <v>0</v>
      </c>
      <c r="AC992" s="11">
        <v>0</v>
      </c>
      <c r="AD992" s="11">
        <v>0</v>
      </c>
      <c r="AE992">
        <v>0</v>
      </c>
    </row>
    <row r="993" spans="1:31" ht="15.75" customHeight="1">
      <c r="A993" s="29">
        <v>2020</v>
      </c>
      <c r="B993" s="10" t="s">
        <v>67</v>
      </c>
      <c r="C993" s="11" t="s">
        <v>60</v>
      </c>
      <c r="D993" s="47">
        <v>0.67777777777777803</v>
      </c>
      <c r="E993" s="11">
        <v>22</v>
      </c>
      <c r="F993" s="11" t="s">
        <v>53</v>
      </c>
      <c r="G993" s="11">
        <v>2</v>
      </c>
      <c r="H993" s="13" t="s">
        <v>58</v>
      </c>
      <c r="I993" s="11">
        <v>17</v>
      </c>
      <c r="J993" s="14">
        <f t="shared" si="30"/>
        <v>1</v>
      </c>
      <c r="K993" s="11">
        <f t="shared" si="31"/>
        <v>3</v>
      </c>
      <c r="L993" s="11">
        <v>3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>
        <v>0</v>
      </c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>
        <v>0</v>
      </c>
    </row>
    <row r="994" spans="1:31" ht="15.75" customHeight="1">
      <c r="A994" s="29">
        <v>2020</v>
      </c>
      <c r="B994" s="10" t="s">
        <v>67</v>
      </c>
      <c r="C994" s="11" t="s">
        <v>60</v>
      </c>
      <c r="D994" s="47">
        <v>0.67777777777777803</v>
      </c>
      <c r="E994" s="11">
        <v>22</v>
      </c>
      <c r="F994" s="11" t="s">
        <v>53</v>
      </c>
      <c r="G994" s="11">
        <v>2</v>
      </c>
      <c r="H994" s="13" t="s">
        <v>58</v>
      </c>
      <c r="I994" s="11">
        <v>18</v>
      </c>
      <c r="J994" s="14">
        <f t="shared" si="30"/>
        <v>1</v>
      </c>
      <c r="K994" s="11">
        <f t="shared" si="31"/>
        <v>2</v>
      </c>
      <c r="L994" s="11">
        <v>2</v>
      </c>
      <c r="M994" s="11">
        <v>0</v>
      </c>
      <c r="N994" s="11">
        <v>0</v>
      </c>
      <c r="O994" s="11">
        <v>0</v>
      </c>
      <c r="P994" s="11">
        <v>0</v>
      </c>
      <c r="Q994" s="11">
        <v>0</v>
      </c>
      <c r="R994" s="11">
        <v>0</v>
      </c>
      <c r="S994" s="11">
        <v>0</v>
      </c>
      <c r="T994" s="11">
        <v>0</v>
      </c>
      <c r="U994" s="11">
        <v>0</v>
      </c>
      <c r="V994" s="11">
        <v>0</v>
      </c>
      <c r="W994" s="11">
        <v>0</v>
      </c>
      <c r="X994" s="11">
        <v>0</v>
      </c>
      <c r="Y994" s="11">
        <v>0</v>
      </c>
      <c r="Z994" s="11">
        <v>0</v>
      </c>
      <c r="AA994" s="11">
        <v>0</v>
      </c>
      <c r="AB994" s="11">
        <v>0</v>
      </c>
      <c r="AC994" s="11">
        <v>0</v>
      </c>
      <c r="AD994" s="11">
        <v>0</v>
      </c>
      <c r="AE994">
        <v>0</v>
      </c>
    </row>
    <row r="995" spans="1:31" ht="15.75" customHeight="1">
      <c r="A995" s="29">
        <v>2020</v>
      </c>
      <c r="B995" s="10" t="s">
        <v>67</v>
      </c>
      <c r="C995" s="11" t="s">
        <v>60</v>
      </c>
      <c r="D995" s="47">
        <v>0.67777777777777803</v>
      </c>
      <c r="E995" s="11">
        <v>22</v>
      </c>
      <c r="F995" s="11" t="s">
        <v>53</v>
      </c>
      <c r="G995" s="11">
        <v>2</v>
      </c>
      <c r="H995" s="13" t="s">
        <v>58</v>
      </c>
      <c r="I995" s="11">
        <v>19</v>
      </c>
      <c r="J995" s="14">
        <f t="shared" si="30"/>
        <v>1</v>
      </c>
      <c r="K995" s="11">
        <f t="shared" si="31"/>
        <v>4</v>
      </c>
      <c r="L995" s="11">
        <v>4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>
        <v>0</v>
      </c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>
        <v>0</v>
      </c>
    </row>
    <row r="996" spans="1:31" ht="15.75" customHeight="1">
      <c r="A996" s="29">
        <v>2020</v>
      </c>
      <c r="B996" s="10" t="s">
        <v>67</v>
      </c>
      <c r="C996" s="11" t="s">
        <v>60</v>
      </c>
      <c r="D996" s="47">
        <v>0.67777777777777803</v>
      </c>
      <c r="E996" s="11">
        <v>22</v>
      </c>
      <c r="F996" s="11" t="s">
        <v>53</v>
      </c>
      <c r="G996" s="11">
        <v>2</v>
      </c>
      <c r="H996" s="13" t="s">
        <v>58</v>
      </c>
      <c r="I996" s="11">
        <v>20</v>
      </c>
      <c r="J996" s="14">
        <f t="shared" si="30"/>
        <v>1</v>
      </c>
      <c r="K996" s="11">
        <f t="shared" si="31"/>
        <v>6</v>
      </c>
      <c r="L996" s="11">
        <v>6</v>
      </c>
      <c r="M996" s="11">
        <v>0</v>
      </c>
      <c r="N996" s="11">
        <v>0</v>
      </c>
      <c r="O996" s="11">
        <v>0</v>
      </c>
      <c r="P996" s="11">
        <v>0</v>
      </c>
      <c r="Q996" s="11">
        <v>0</v>
      </c>
      <c r="R996" s="11">
        <v>0</v>
      </c>
      <c r="S996" s="11">
        <v>0</v>
      </c>
      <c r="T996" s="11">
        <v>0</v>
      </c>
      <c r="U996" s="11">
        <v>0</v>
      </c>
      <c r="V996" s="11">
        <v>0</v>
      </c>
      <c r="W996" s="11">
        <v>0</v>
      </c>
      <c r="X996" s="11">
        <v>0</v>
      </c>
      <c r="Y996" s="11">
        <v>0</v>
      </c>
      <c r="Z996" s="11">
        <v>0</v>
      </c>
      <c r="AA996" s="11">
        <v>0</v>
      </c>
      <c r="AB996" s="11">
        <v>0</v>
      </c>
      <c r="AC996" s="11">
        <v>0</v>
      </c>
      <c r="AD996" s="11">
        <v>0</v>
      </c>
      <c r="AE996">
        <v>0</v>
      </c>
    </row>
    <row r="997" spans="1:31" ht="15.75" customHeight="1">
      <c r="A997" s="29">
        <v>2020</v>
      </c>
      <c r="B997" s="10" t="s">
        <v>67</v>
      </c>
      <c r="C997" s="11" t="s">
        <v>60</v>
      </c>
      <c r="D997" s="47">
        <v>0.67777777777777803</v>
      </c>
      <c r="E997" s="11">
        <v>22</v>
      </c>
      <c r="F997" s="11" t="s">
        <v>53</v>
      </c>
      <c r="G997" s="11">
        <v>2</v>
      </c>
      <c r="H997" s="13" t="s">
        <v>58</v>
      </c>
      <c r="I997" s="11">
        <v>21</v>
      </c>
      <c r="J997" s="14">
        <f t="shared" si="30"/>
        <v>1</v>
      </c>
      <c r="K997" s="11">
        <f t="shared" si="31"/>
        <v>6</v>
      </c>
      <c r="L997" s="11">
        <v>6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>
        <v>0</v>
      </c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>
        <v>0</v>
      </c>
    </row>
    <row r="998" spans="1:31" ht="15.75" customHeight="1">
      <c r="A998" s="29">
        <v>2020</v>
      </c>
      <c r="B998" s="10" t="s">
        <v>67</v>
      </c>
      <c r="C998" s="11" t="s">
        <v>60</v>
      </c>
      <c r="D998" s="47">
        <v>0.67777777777777803</v>
      </c>
      <c r="E998" s="11">
        <v>22</v>
      </c>
      <c r="F998" s="11" t="s">
        <v>53</v>
      </c>
      <c r="G998" s="11">
        <v>2</v>
      </c>
      <c r="H998" s="13" t="s">
        <v>58</v>
      </c>
      <c r="I998" s="11">
        <v>22</v>
      </c>
      <c r="J998" s="14">
        <f t="shared" si="30"/>
        <v>1</v>
      </c>
      <c r="K998" s="11">
        <f t="shared" si="31"/>
        <v>8</v>
      </c>
      <c r="L998" s="11">
        <v>8</v>
      </c>
      <c r="M998" s="11">
        <v>0</v>
      </c>
      <c r="N998" s="11">
        <v>0</v>
      </c>
      <c r="O998" s="11">
        <v>0</v>
      </c>
      <c r="P998" s="11">
        <v>0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1">
        <v>0</v>
      </c>
      <c r="Y998" s="11">
        <v>0</v>
      </c>
      <c r="Z998" s="11">
        <v>0</v>
      </c>
      <c r="AA998" s="11">
        <v>0</v>
      </c>
      <c r="AB998" s="11">
        <v>0</v>
      </c>
      <c r="AC998" s="11">
        <v>0</v>
      </c>
      <c r="AD998" s="11">
        <v>0</v>
      </c>
      <c r="AE998">
        <v>0</v>
      </c>
    </row>
    <row r="999" spans="1:31" ht="15.75" customHeight="1">
      <c r="A999" s="29">
        <v>2020</v>
      </c>
      <c r="B999" s="10" t="s">
        <v>67</v>
      </c>
      <c r="C999" s="11" t="s">
        <v>60</v>
      </c>
      <c r="D999" s="47">
        <v>0.67777777777777803</v>
      </c>
      <c r="E999" s="11">
        <v>22</v>
      </c>
      <c r="F999" s="11" t="s">
        <v>53</v>
      </c>
      <c r="G999" s="11">
        <v>2</v>
      </c>
      <c r="H999" s="13" t="s">
        <v>58</v>
      </c>
      <c r="I999" s="11">
        <v>23</v>
      </c>
      <c r="J999" s="14">
        <f t="shared" si="30"/>
        <v>1</v>
      </c>
      <c r="K999" s="11">
        <f t="shared" si="31"/>
        <v>5</v>
      </c>
      <c r="L999" s="11">
        <v>5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>
        <v>0</v>
      </c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>
        <v>0</v>
      </c>
    </row>
    <row r="1000" spans="1:31" ht="15.75" customHeight="1">
      <c r="A1000" s="29">
        <v>2020</v>
      </c>
      <c r="B1000" s="10" t="s">
        <v>67</v>
      </c>
      <c r="C1000" s="11" t="s">
        <v>60</v>
      </c>
      <c r="D1000" s="47">
        <v>0.67777777777777803</v>
      </c>
      <c r="E1000" s="11">
        <v>22</v>
      </c>
      <c r="F1000" s="11" t="s">
        <v>53</v>
      </c>
      <c r="G1000" s="11">
        <v>2</v>
      </c>
      <c r="H1000" s="13" t="s">
        <v>58</v>
      </c>
      <c r="I1000" s="11">
        <v>24</v>
      </c>
      <c r="J1000" s="14">
        <f t="shared" si="30"/>
        <v>1</v>
      </c>
      <c r="K1000" s="11">
        <f t="shared" si="31"/>
        <v>3</v>
      </c>
      <c r="L1000" s="11">
        <v>3</v>
      </c>
      <c r="M1000" s="11">
        <v>0</v>
      </c>
      <c r="N1000" s="11">
        <v>0</v>
      </c>
      <c r="O1000" s="11">
        <v>0</v>
      </c>
      <c r="P1000" s="11">
        <v>0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1">
        <v>0</v>
      </c>
      <c r="W1000" s="11">
        <v>0</v>
      </c>
      <c r="X1000" s="11">
        <v>0</v>
      </c>
      <c r="Y1000" s="11">
        <v>0</v>
      </c>
      <c r="Z1000" s="11">
        <v>0</v>
      </c>
      <c r="AA1000" s="11">
        <v>0</v>
      </c>
      <c r="AB1000" s="11">
        <v>0</v>
      </c>
      <c r="AC1000" s="11">
        <v>0</v>
      </c>
      <c r="AD1000" s="11">
        <v>0</v>
      </c>
      <c r="AE1000">
        <v>0</v>
      </c>
    </row>
    <row r="1001" spans="1:31" ht="15.75" customHeight="1">
      <c r="A1001" s="29">
        <v>2020</v>
      </c>
      <c r="B1001" s="10" t="s">
        <v>67</v>
      </c>
      <c r="C1001" s="11" t="s">
        <v>60</v>
      </c>
      <c r="D1001" s="47">
        <v>0.67777777777777803</v>
      </c>
      <c r="E1001" s="11">
        <v>22</v>
      </c>
      <c r="F1001" s="11" t="s">
        <v>53</v>
      </c>
      <c r="G1001" s="11">
        <v>2</v>
      </c>
      <c r="H1001" s="13" t="s">
        <v>58</v>
      </c>
      <c r="I1001" s="11">
        <v>25</v>
      </c>
      <c r="J1001" s="14">
        <f t="shared" si="30"/>
        <v>1</v>
      </c>
      <c r="K1001" s="11">
        <f t="shared" si="31"/>
        <v>3</v>
      </c>
      <c r="L1001" s="11">
        <v>3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>
        <v>0</v>
      </c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>
        <v>0</v>
      </c>
    </row>
    <row r="1002" spans="1:31" ht="15.75" customHeight="1">
      <c r="A1002" s="29">
        <v>2020</v>
      </c>
      <c r="B1002" s="10" t="s">
        <v>67</v>
      </c>
      <c r="C1002" s="11" t="s">
        <v>60</v>
      </c>
      <c r="D1002" s="47">
        <v>0.66041666666666665</v>
      </c>
      <c r="E1002" s="11">
        <v>22</v>
      </c>
      <c r="F1002" s="11" t="s">
        <v>57</v>
      </c>
      <c r="G1002" s="11">
        <v>1</v>
      </c>
      <c r="H1002" s="13" t="s">
        <v>58</v>
      </c>
      <c r="I1002" s="11">
        <v>1</v>
      </c>
      <c r="J1002" s="14">
        <f t="shared" si="30"/>
        <v>1</v>
      </c>
      <c r="K1002" s="11">
        <f t="shared" si="31"/>
        <v>6</v>
      </c>
      <c r="L1002" s="11">
        <v>6</v>
      </c>
      <c r="M1002" s="11">
        <v>0</v>
      </c>
      <c r="N1002" s="11">
        <v>0</v>
      </c>
      <c r="O1002" s="11">
        <v>0</v>
      </c>
      <c r="P1002" s="11">
        <v>0</v>
      </c>
      <c r="Q1002" s="11">
        <v>0</v>
      </c>
      <c r="R1002" s="11">
        <v>0</v>
      </c>
      <c r="S1002" s="11">
        <v>0</v>
      </c>
      <c r="T1002" s="11">
        <v>0</v>
      </c>
      <c r="U1002" s="11">
        <v>0</v>
      </c>
      <c r="V1002" s="11">
        <v>0</v>
      </c>
      <c r="W1002" s="11">
        <v>0</v>
      </c>
      <c r="X1002" s="11">
        <v>0</v>
      </c>
      <c r="Y1002" s="11">
        <v>0</v>
      </c>
      <c r="Z1002" s="11">
        <v>0</v>
      </c>
      <c r="AA1002" s="11">
        <v>0</v>
      </c>
      <c r="AB1002" s="11">
        <v>0</v>
      </c>
      <c r="AC1002" s="11">
        <v>0</v>
      </c>
      <c r="AD1002" s="11">
        <v>0</v>
      </c>
      <c r="AE1002">
        <v>0</v>
      </c>
    </row>
    <row r="1003" spans="1:31" ht="15.75" customHeight="1">
      <c r="A1003" s="29">
        <v>2020</v>
      </c>
      <c r="B1003" s="10" t="s">
        <v>67</v>
      </c>
      <c r="C1003" s="11" t="s">
        <v>60</v>
      </c>
      <c r="D1003" s="47">
        <v>0.66041666666666665</v>
      </c>
      <c r="E1003" s="11">
        <v>22</v>
      </c>
      <c r="F1003" s="11" t="s">
        <v>57</v>
      </c>
      <c r="G1003" s="11">
        <v>1</v>
      </c>
      <c r="H1003" s="13" t="s">
        <v>58</v>
      </c>
      <c r="I1003" s="11">
        <v>2</v>
      </c>
      <c r="J1003" s="14">
        <f t="shared" si="30"/>
        <v>1</v>
      </c>
      <c r="K1003" s="11">
        <f t="shared" si="31"/>
        <v>3</v>
      </c>
      <c r="L1003" s="11">
        <v>3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>
        <v>0</v>
      </c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>
        <v>0</v>
      </c>
    </row>
    <row r="1004" spans="1:31" ht="15.75" customHeight="1">
      <c r="A1004" s="29">
        <v>2020</v>
      </c>
      <c r="B1004" s="10" t="s">
        <v>67</v>
      </c>
      <c r="C1004" s="11" t="s">
        <v>60</v>
      </c>
      <c r="D1004" s="47">
        <v>0.66041666666666698</v>
      </c>
      <c r="E1004" s="11">
        <v>22</v>
      </c>
      <c r="F1004" s="11" t="s">
        <v>57</v>
      </c>
      <c r="G1004" s="11">
        <v>1</v>
      </c>
      <c r="H1004" s="13" t="s">
        <v>58</v>
      </c>
      <c r="I1004" s="11">
        <v>3</v>
      </c>
      <c r="J1004" s="14">
        <f t="shared" si="30"/>
        <v>1</v>
      </c>
      <c r="K1004" s="11">
        <f t="shared" si="31"/>
        <v>8</v>
      </c>
      <c r="L1004" s="11">
        <v>8</v>
      </c>
      <c r="M1004" s="11">
        <v>0</v>
      </c>
      <c r="N1004" s="11">
        <v>0</v>
      </c>
      <c r="O1004" s="11">
        <v>0</v>
      </c>
      <c r="P1004" s="11">
        <v>0</v>
      </c>
      <c r="Q1004" s="11">
        <v>0</v>
      </c>
      <c r="R1004" s="11">
        <v>0</v>
      </c>
      <c r="S1004" s="11">
        <v>0</v>
      </c>
      <c r="T1004" s="11">
        <v>0</v>
      </c>
      <c r="U1004" s="11">
        <v>0</v>
      </c>
      <c r="V1004" s="11">
        <v>0</v>
      </c>
      <c r="W1004" s="11">
        <v>0</v>
      </c>
      <c r="X1004" s="11">
        <v>0</v>
      </c>
      <c r="Y1004" s="11">
        <v>0</v>
      </c>
      <c r="Z1004" s="11">
        <v>0</v>
      </c>
      <c r="AA1004" s="11">
        <v>0</v>
      </c>
      <c r="AB1004" s="11">
        <v>0</v>
      </c>
      <c r="AC1004" s="11">
        <v>0</v>
      </c>
      <c r="AD1004" s="11">
        <v>0</v>
      </c>
      <c r="AE1004">
        <v>0</v>
      </c>
    </row>
    <row r="1005" spans="1:31" ht="15.75" customHeight="1">
      <c r="A1005" s="29">
        <v>2020</v>
      </c>
      <c r="B1005" s="10" t="s">
        <v>67</v>
      </c>
      <c r="C1005" s="11" t="s">
        <v>60</v>
      </c>
      <c r="D1005" s="47">
        <v>0.66041666666666698</v>
      </c>
      <c r="E1005" s="11">
        <v>22</v>
      </c>
      <c r="F1005" s="11" t="s">
        <v>57</v>
      </c>
      <c r="G1005" s="11">
        <v>1</v>
      </c>
      <c r="H1005" s="13" t="s">
        <v>58</v>
      </c>
      <c r="I1005" s="11">
        <v>4</v>
      </c>
      <c r="J1005" s="14">
        <f t="shared" si="30"/>
        <v>1</v>
      </c>
      <c r="K1005" s="11">
        <f t="shared" si="31"/>
        <v>11</v>
      </c>
      <c r="L1005" s="11">
        <v>11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>
        <v>0</v>
      </c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>
        <v>0</v>
      </c>
    </row>
    <row r="1006" spans="1:31" ht="15.75" customHeight="1">
      <c r="A1006" s="29">
        <v>2020</v>
      </c>
      <c r="B1006" s="10" t="s">
        <v>67</v>
      </c>
      <c r="C1006" s="11" t="s">
        <v>60</v>
      </c>
      <c r="D1006" s="47">
        <v>0.66041666666666698</v>
      </c>
      <c r="E1006" s="11">
        <v>22</v>
      </c>
      <c r="F1006" s="11" t="s">
        <v>57</v>
      </c>
      <c r="G1006" s="11">
        <v>1</v>
      </c>
      <c r="H1006" s="13" t="s">
        <v>58</v>
      </c>
      <c r="I1006" s="11">
        <v>5</v>
      </c>
      <c r="J1006" s="14">
        <f t="shared" si="30"/>
        <v>1</v>
      </c>
      <c r="K1006" s="11">
        <f t="shared" si="31"/>
        <v>6</v>
      </c>
      <c r="L1006" s="11">
        <v>6</v>
      </c>
      <c r="M1006" s="11">
        <v>0</v>
      </c>
      <c r="N1006" s="11">
        <v>0</v>
      </c>
      <c r="O1006" s="11">
        <v>0</v>
      </c>
      <c r="P1006" s="11">
        <v>0</v>
      </c>
      <c r="Q1006" s="11">
        <v>0</v>
      </c>
      <c r="R1006" s="11">
        <v>0</v>
      </c>
      <c r="S1006" s="11">
        <v>0</v>
      </c>
      <c r="T1006" s="11">
        <v>0</v>
      </c>
      <c r="U1006" s="11">
        <v>0</v>
      </c>
      <c r="V1006" s="11">
        <v>0</v>
      </c>
      <c r="W1006" s="11">
        <v>0</v>
      </c>
      <c r="X1006" s="11">
        <v>0</v>
      </c>
      <c r="Y1006" s="11">
        <v>0</v>
      </c>
      <c r="Z1006" s="11">
        <v>0</v>
      </c>
      <c r="AA1006" s="11">
        <v>0</v>
      </c>
      <c r="AB1006" s="11">
        <v>0</v>
      </c>
      <c r="AC1006" s="11">
        <v>0</v>
      </c>
      <c r="AD1006" s="11">
        <v>0</v>
      </c>
      <c r="AE1006">
        <v>0</v>
      </c>
    </row>
    <row r="1007" spans="1:31" ht="15.75" customHeight="1">
      <c r="A1007" s="29">
        <v>2020</v>
      </c>
      <c r="B1007" s="10" t="s">
        <v>67</v>
      </c>
      <c r="C1007" s="11" t="s">
        <v>60</v>
      </c>
      <c r="D1007" s="47">
        <v>0.66041666666666698</v>
      </c>
      <c r="E1007" s="11">
        <v>22</v>
      </c>
      <c r="F1007" s="11" t="s">
        <v>57</v>
      </c>
      <c r="G1007" s="11">
        <v>1</v>
      </c>
      <c r="H1007" s="13" t="s">
        <v>58</v>
      </c>
      <c r="I1007" s="11">
        <v>6</v>
      </c>
      <c r="J1007" s="14">
        <f t="shared" si="30"/>
        <v>1</v>
      </c>
      <c r="K1007" s="11">
        <f t="shared" si="31"/>
        <v>5</v>
      </c>
      <c r="L1007" s="11">
        <v>5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>
        <v>0</v>
      </c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>
        <v>0</v>
      </c>
    </row>
    <row r="1008" spans="1:31" ht="15.75" customHeight="1">
      <c r="A1008" s="29">
        <v>2020</v>
      </c>
      <c r="B1008" s="10" t="s">
        <v>67</v>
      </c>
      <c r="C1008" s="11" t="s">
        <v>60</v>
      </c>
      <c r="D1008" s="47">
        <v>0.66041666666666698</v>
      </c>
      <c r="E1008" s="11">
        <v>22</v>
      </c>
      <c r="F1008" s="11" t="s">
        <v>57</v>
      </c>
      <c r="G1008" s="11">
        <v>1</v>
      </c>
      <c r="H1008" s="13" t="s">
        <v>58</v>
      </c>
      <c r="I1008" s="11">
        <v>7</v>
      </c>
      <c r="J1008" s="14">
        <f t="shared" si="30"/>
        <v>1</v>
      </c>
      <c r="K1008" s="11">
        <f t="shared" si="31"/>
        <v>9</v>
      </c>
      <c r="L1008" s="11">
        <v>9</v>
      </c>
      <c r="M1008" s="11">
        <v>0</v>
      </c>
      <c r="N1008" s="11">
        <v>0</v>
      </c>
      <c r="O1008" s="11">
        <v>0</v>
      </c>
      <c r="P1008" s="11">
        <v>0</v>
      </c>
      <c r="Q1008" s="11">
        <v>0</v>
      </c>
      <c r="R1008" s="11">
        <v>0</v>
      </c>
      <c r="S1008" s="11">
        <v>0</v>
      </c>
      <c r="T1008" s="11">
        <v>0</v>
      </c>
      <c r="U1008" s="11">
        <v>0</v>
      </c>
      <c r="V1008" s="11">
        <v>0</v>
      </c>
      <c r="W1008" s="11">
        <v>0</v>
      </c>
      <c r="X1008" s="11">
        <v>0</v>
      </c>
      <c r="Y1008" s="11">
        <v>0</v>
      </c>
      <c r="Z1008" s="11">
        <v>0</v>
      </c>
      <c r="AA1008" s="11">
        <v>0</v>
      </c>
      <c r="AB1008" s="11">
        <v>0</v>
      </c>
      <c r="AC1008" s="11">
        <v>0</v>
      </c>
      <c r="AD1008" s="11">
        <v>0</v>
      </c>
      <c r="AE1008">
        <v>0</v>
      </c>
    </row>
    <row r="1009" spans="1:31" ht="15.75" customHeight="1">
      <c r="A1009" s="29">
        <v>2020</v>
      </c>
      <c r="B1009" s="10" t="s">
        <v>67</v>
      </c>
      <c r="C1009" s="11" t="s">
        <v>60</v>
      </c>
      <c r="D1009" s="47">
        <v>0.66041666666666698</v>
      </c>
      <c r="E1009" s="11">
        <v>22</v>
      </c>
      <c r="F1009" s="11" t="s">
        <v>57</v>
      </c>
      <c r="G1009" s="11">
        <v>1</v>
      </c>
      <c r="H1009" s="13" t="s">
        <v>58</v>
      </c>
      <c r="I1009" s="11">
        <v>8</v>
      </c>
      <c r="J1009" s="14">
        <f t="shared" si="30"/>
        <v>1</v>
      </c>
      <c r="K1009" s="11">
        <f t="shared" si="31"/>
        <v>4</v>
      </c>
      <c r="L1009" s="11">
        <v>4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>
        <v>0</v>
      </c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>
        <v>0</v>
      </c>
    </row>
    <row r="1010" spans="1:31" ht="15.75" customHeight="1">
      <c r="A1010" s="29">
        <v>2020</v>
      </c>
      <c r="B1010" s="10" t="s">
        <v>67</v>
      </c>
      <c r="C1010" s="11" t="s">
        <v>60</v>
      </c>
      <c r="D1010" s="47">
        <v>0.66041666666666698</v>
      </c>
      <c r="E1010" s="11">
        <v>22</v>
      </c>
      <c r="F1010" s="11" t="s">
        <v>57</v>
      </c>
      <c r="G1010" s="11">
        <v>1</v>
      </c>
      <c r="H1010" s="13" t="s">
        <v>58</v>
      </c>
      <c r="I1010" s="11">
        <v>9</v>
      </c>
      <c r="J1010" s="14">
        <f t="shared" si="30"/>
        <v>1</v>
      </c>
      <c r="K1010" s="11">
        <f t="shared" si="31"/>
        <v>7</v>
      </c>
      <c r="L1010" s="11">
        <v>7</v>
      </c>
      <c r="M1010" s="11">
        <v>0</v>
      </c>
      <c r="N1010" s="11">
        <v>0</v>
      </c>
      <c r="O1010" s="11">
        <v>0</v>
      </c>
      <c r="P1010" s="11">
        <v>0</v>
      </c>
      <c r="Q1010" s="11">
        <v>0</v>
      </c>
      <c r="R1010" s="11">
        <v>0</v>
      </c>
      <c r="S1010" s="11">
        <v>0</v>
      </c>
      <c r="T1010" s="11">
        <v>0</v>
      </c>
      <c r="U1010" s="11">
        <v>0</v>
      </c>
      <c r="V1010" s="11">
        <v>0</v>
      </c>
      <c r="W1010" s="11">
        <v>0</v>
      </c>
      <c r="X1010" s="11">
        <v>0</v>
      </c>
      <c r="Y1010" s="11">
        <v>0</v>
      </c>
      <c r="Z1010" s="11">
        <v>0</v>
      </c>
      <c r="AA1010" s="11">
        <v>0</v>
      </c>
      <c r="AB1010" s="11">
        <v>0</v>
      </c>
      <c r="AC1010" s="11">
        <v>0</v>
      </c>
      <c r="AD1010" s="11">
        <v>0</v>
      </c>
      <c r="AE1010">
        <v>0</v>
      </c>
    </row>
    <row r="1011" spans="1:31" ht="15.75" customHeight="1">
      <c r="A1011" s="29">
        <v>2020</v>
      </c>
      <c r="B1011" s="10" t="s">
        <v>67</v>
      </c>
      <c r="C1011" s="11" t="s">
        <v>60</v>
      </c>
      <c r="D1011" s="47">
        <v>0.66041666666666698</v>
      </c>
      <c r="E1011" s="11">
        <v>22</v>
      </c>
      <c r="F1011" s="11" t="s">
        <v>57</v>
      </c>
      <c r="G1011" s="11">
        <v>1</v>
      </c>
      <c r="H1011" s="13" t="s">
        <v>58</v>
      </c>
      <c r="I1011" s="11">
        <v>10</v>
      </c>
      <c r="J1011" s="14">
        <f t="shared" si="30"/>
        <v>1</v>
      </c>
      <c r="K1011" s="11">
        <f t="shared" si="31"/>
        <v>10</v>
      </c>
      <c r="L1011" s="11">
        <v>10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>
        <v>0</v>
      </c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>
        <v>0</v>
      </c>
    </row>
    <row r="1012" spans="1:31" ht="15.75" customHeight="1">
      <c r="A1012" s="29">
        <v>2020</v>
      </c>
      <c r="B1012" s="10" t="s">
        <v>67</v>
      </c>
      <c r="C1012" s="11" t="s">
        <v>60</v>
      </c>
      <c r="D1012" s="47">
        <v>0.66041666666666698</v>
      </c>
      <c r="E1012" s="11">
        <v>22</v>
      </c>
      <c r="F1012" s="11" t="s">
        <v>57</v>
      </c>
      <c r="G1012" s="11">
        <v>1</v>
      </c>
      <c r="H1012" s="13" t="s">
        <v>58</v>
      </c>
      <c r="I1012" s="11">
        <v>11</v>
      </c>
      <c r="J1012" s="14">
        <f t="shared" si="30"/>
        <v>1</v>
      </c>
      <c r="K1012" s="11">
        <f t="shared" si="31"/>
        <v>9</v>
      </c>
      <c r="L1012" s="11">
        <v>9</v>
      </c>
      <c r="M1012" s="11">
        <v>0</v>
      </c>
      <c r="N1012" s="11">
        <v>0</v>
      </c>
      <c r="O1012" s="11">
        <v>0</v>
      </c>
      <c r="P1012" s="11">
        <v>0</v>
      </c>
      <c r="Q1012" s="11">
        <v>0</v>
      </c>
      <c r="R1012" s="11">
        <v>0</v>
      </c>
      <c r="S1012" s="11">
        <v>0</v>
      </c>
      <c r="T1012" s="11">
        <v>0</v>
      </c>
      <c r="U1012" s="11">
        <v>0</v>
      </c>
      <c r="V1012" s="11">
        <v>0</v>
      </c>
      <c r="W1012" s="11">
        <v>0</v>
      </c>
      <c r="X1012" s="11">
        <v>0</v>
      </c>
      <c r="Y1012" s="11">
        <v>0</v>
      </c>
      <c r="Z1012" s="11">
        <v>0</v>
      </c>
      <c r="AA1012" s="11">
        <v>0</v>
      </c>
      <c r="AB1012" s="11">
        <v>0</v>
      </c>
      <c r="AC1012" s="11">
        <v>0</v>
      </c>
      <c r="AD1012" s="11">
        <v>0</v>
      </c>
      <c r="AE1012">
        <v>0</v>
      </c>
    </row>
    <row r="1013" spans="1:31" ht="15.75" customHeight="1">
      <c r="A1013" s="29">
        <v>2020</v>
      </c>
      <c r="B1013" s="10" t="s">
        <v>67</v>
      </c>
      <c r="C1013" s="11" t="s">
        <v>60</v>
      </c>
      <c r="D1013" s="47">
        <v>0.66041666666666698</v>
      </c>
      <c r="E1013" s="11">
        <v>22</v>
      </c>
      <c r="F1013" s="11" t="s">
        <v>57</v>
      </c>
      <c r="G1013" s="11">
        <v>1</v>
      </c>
      <c r="H1013" s="13" t="s">
        <v>58</v>
      </c>
      <c r="I1013" s="11">
        <v>12</v>
      </c>
      <c r="J1013" s="14">
        <f t="shared" si="30"/>
        <v>1</v>
      </c>
      <c r="K1013" s="11">
        <f t="shared" si="31"/>
        <v>6</v>
      </c>
      <c r="L1013" s="11">
        <v>6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>
        <v>0</v>
      </c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>
        <v>0</v>
      </c>
    </row>
    <row r="1014" spans="1:31" ht="15.75" customHeight="1">
      <c r="A1014" s="29">
        <v>2020</v>
      </c>
      <c r="B1014" s="10" t="s">
        <v>67</v>
      </c>
      <c r="C1014" s="11" t="s">
        <v>60</v>
      </c>
      <c r="D1014" s="47">
        <v>0.66041666666666698</v>
      </c>
      <c r="E1014" s="11">
        <v>22</v>
      </c>
      <c r="F1014" s="11" t="s">
        <v>57</v>
      </c>
      <c r="G1014" s="11">
        <v>1</v>
      </c>
      <c r="H1014" s="13" t="s">
        <v>58</v>
      </c>
      <c r="I1014" s="11">
        <v>13</v>
      </c>
      <c r="J1014" s="14">
        <f t="shared" si="30"/>
        <v>1</v>
      </c>
      <c r="K1014" s="11">
        <f t="shared" si="31"/>
        <v>8</v>
      </c>
      <c r="L1014" s="11">
        <v>8</v>
      </c>
      <c r="M1014" s="11">
        <v>0</v>
      </c>
      <c r="N1014" s="11">
        <v>0</v>
      </c>
      <c r="O1014" s="11">
        <v>0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0</v>
      </c>
      <c r="V1014" s="11">
        <v>0</v>
      </c>
      <c r="W1014" s="11">
        <v>0</v>
      </c>
      <c r="X1014" s="11">
        <v>0</v>
      </c>
      <c r="Y1014" s="11">
        <v>0</v>
      </c>
      <c r="Z1014" s="11">
        <v>0</v>
      </c>
      <c r="AA1014" s="11">
        <v>0</v>
      </c>
      <c r="AB1014" s="11">
        <v>0</v>
      </c>
      <c r="AC1014" s="11">
        <v>0</v>
      </c>
      <c r="AD1014" s="11">
        <v>0</v>
      </c>
      <c r="AE1014">
        <v>0</v>
      </c>
    </row>
    <row r="1015" spans="1:31" ht="15.75" customHeight="1">
      <c r="A1015" s="29">
        <v>2020</v>
      </c>
      <c r="B1015" s="10" t="s">
        <v>67</v>
      </c>
      <c r="C1015" s="11" t="s">
        <v>60</v>
      </c>
      <c r="D1015" s="47">
        <v>0.66041666666666698</v>
      </c>
      <c r="E1015" s="11">
        <v>22</v>
      </c>
      <c r="F1015" s="11" t="s">
        <v>57</v>
      </c>
      <c r="G1015" s="11">
        <v>1</v>
      </c>
      <c r="H1015" s="13" t="s">
        <v>58</v>
      </c>
      <c r="I1015" s="11">
        <v>14</v>
      </c>
      <c r="J1015" s="14">
        <f t="shared" si="30"/>
        <v>1</v>
      </c>
      <c r="K1015" s="11">
        <f t="shared" si="31"/>
        <v>12</v>
      </c>
      <c r="L1015" s="11">
        <v>12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>
        <v>0</v>
      </c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>
        <v>0</v>
      </c>
    </row>
    <row r="1016" spans="1:31" ht="15.75" customHeight="1">
      <c r="A1016" s="29">
        <v>2020</v>
      </c>
      <c r="B1016" s="10" t="s">
        <v>67</v>
      </c>
      <c r="C1016" s="11" t="s">
        <v>60</v>
      </c>
      <c r="D1016" s="47">
        <v>0.66041666666666698</v>
      </c>
      <c r="E1016" s="11">
        <v>22</v>
      </c>
      <c r="F1016" s="11" t="s">
        <v>57</v>
      </c>
      <c r="G1016" s="11">
        <v>1</v>
      </c>
      <c r="H1016" s="13" t="s">
        <v>58</v>
      </c>
      <c r="I1016" s="11">
        <v>15</v>
      </c>
      <c r="J1016" s="14">
        <f t="shared" si="30"/>
        <v>1</v>
      </c>
      <c r="K1016" s="11">
        <f t="shared" si="31"/>
        <v>7</v>
      </c>
      <c r="L1016" s="11">
        <v>7</v>
      </c>
      <c r="M1016" s="11">
        <v>0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0</v>
      </c>
      <c r="V1016" s="11">
        <v>0</v>
      </c>
      <c r="W1016" s="11">
        <v>0</v>
      </c>
      <c r="X1016" s="11">
        <v>0</v>
      </c>
      <c r="Y1016" s="11">
        <v>0</v>
      </c>
      <c r="Z1016" s="11">
        <v>0</v>
      </c>
      <c r="AA1016" s="11">
        <v>0</v>
      </c>
      <c r="AB1016" s="11">
        <v>0</v>
      </c>
      <c r="AC1016" s="11">
        <v>0</v>
      </c>
      <c r="AD1016" s="11">
        <v>0</v>
      </c>
      <c r="AE1016">
        <v>0</v>
      </c>
    </row>
    <row r="1017" spans="1:31" ht="15.75" customHeight="1">
      <c r="A1017" s="29">
        <v>2020</v>
      </c>
      <c r="B1017" s="10" t="s">
        <v>67</v>
      </c>
      <c r="C1017" s="11" t="s">
        <v>60</v>
      </c>
      <c r="D1017" s="47">
        <v>0.66041666666666698</v>
      </c>
      <c r="E1017" s="11">
        <v>22</v>
      </c>
      <c r="F1017" s="11" t="s">
        <v>57</v>
      </c>
      <c r="G1017" s="11">
        <v>1</v>
      </c>
      <c r="H1017" s="13" t="s">
        <v>58</v>
      </c>
      <c r="I1017" s="11">
        <v>16</v>
      </c>
      <c r="J1017" s="14">
        <f t="shared" si="30"/>
        <v>1</v>
      </c>
      <c r="K1017" s="11">
        <f t="shared" si="31"/>
        <v>13</v>
      </c>
      <c r="L1017" s="11">
        <v>13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>
        <v>0</v>
      </c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>
        <v>0</v>
      </c>
    </row>
    <row r="1018" spans="1:31" ht="15.75" customHeight="1">
      <c r="A1018" s="29">
        <v>2020</v>
      </c>
      <c r="B1018" s="10" t="s">
        <v>67</v>
      </c>
      <c r="C1018" s="11" t="s">
        <v>60</v>
      </c>
      <c r="D1018" s="47">
        <v>0.66041666666666698</v>
      </c>
      <c r="E1018" s="11">
        <v>22</v>
      </c>
      <c r="F1018" s="11" t="s">
        <v>57</v>
      </c>
      <c r="G1018" s="11">
        <v>1</v>
      </c>
      <c r="H1018" s="13" t="s">
        <v>58</v>
      </c>
      <c r="I1018" s="11">
        <v>17</v>
      </c>
      <c r="J1018" s="14">
        <f t="shared" ref="J1018:J1081" si="32">COUNTIF(L1018:AD1018,"&gt;0")</f>
        <v>2</v>
      </c>
      <c r="K1018" s="11">
        <f t="shared" ref="K1018:K1081" si="33">SUM(L1018:AD1018)</f>
        <v>11</v>
      </c>
      <c r="L1018" s="11">
        <v>10</v>
      </c>
      <c r="M1018" s="11">
        <v>0</v>
      </c>
      <c r="N1018" s="11">
        <v>0</v>
      </c>
      <c r="O1018" s="11">
        <v>0</v>
      </c>
      <c r="P1018" s="11">
        <v>0</v>
      </c>
      <c r="Q1018" s="11">
        <v>0</v>
      </c>
      <c r="R1018" s="11">
        <v>0</v>
      </c>
      <c r="S1018" s="11">
        <v>0</v>
      </c>
      <c r="T1018" s="11">
        <v>0</v>
      </c>
      <c r="U1018" s="11">
        <v>0</v>
      </c>
      <c r="V1018" s="11">
        <v>1</v>
      </c>
      <c r="W1018" s="11">
        <v>0</v>
      </c>
      <c r="X1018" s="11">
        <v>0</v>
      </c>
      <c r="Y1018" s="11">
        <v>0</v>
      </c>
      <c r="Z1018" s="11">
        <v>0</v>
      </c>
      <c r="AA1018" s="11">
        <v>0</v>
      </c>
      <c r="AB1018" s="11">
        <v>0</v>
      </c>
      <c r="AC1018" s="11">
        <v>0</v>
      </c>
      <c r="AD1018" s="11">
        <v>0</v>
      </c>
      <c r="AE1018">
        <v>0</v>
      </c>
    </row>
    <row r="1019" spans="1:31" ht="15.75" customHeight="1">
      <c r="A1019" s="29">
        <v>2020</v>
      </c>
      <c r="B1019" s="10" t="s">
        <v>67</v>
      </c>
      <c r="C1019" s="11" t="s">
        <v>60</v>
      </c>
      <c r="D1019" s="47">
        <v>0.66041666666666698</v>
      </c>
      <c r="E1019" s="11">
        <v>22</v>
      </c>
      <c r="F1019" s="11" t="s">
        <v>57</v>
      </c>
      <c r="G1019" s="11">
        <v>1</v>
      </c>
      <c r="H1019" s="13" t="s">
        <v>58</v>
      </c>
      <c r="I1019" s="11">
        <v>18</v>
      </c>
      <c r="J1019" s="14">
        <f t="shared" si="32"/>
        <v>1</v>
      </c>
      <c r="K1019" s="11">
        <f t="shared" si="33"/>
        <v>9</v>
      </c>
      <c r="L1019" s="11">
        <v>9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>
        <v>0</v>
      </c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>
        <v>0</v>
      </c>
    </row>
    <row r="1020" spans="1:31" ht="15.75" customHeight="1">
      <c r="A1020" s="29">
        <v>2020</v>
      </c>
      <c r="B1020" s="10" t="s">
        <v>67</v>
      </c>
      <c r="C1020" s="11" t="s">
        <v>60</v>
      </c>
      <c r="D1020" s="47">
        <v>0.66041666666666698</v>
      </c>
      <c r="E1020" s="11">
        <v>22</v>
      </c>
      <c r="F1020" s="11" t="s">
        <v>57</v>
      </c>
      <c r="G1020" s="11">
        <v>1</v>
      </c>
      <c r="H1020" s="13" t="s">
        <v>58</v>
      </c>
      <c r="I1020" s="11">
        <v>19</v>
      </c>
      <c r="J1020" s="14">
        <f t="shared" si="32"/>
        <v>1</v>
      </c>
      <c r="K1020" s="11">
        <f t="shared" si="33"/>
        <v>10</v>
      </c>
      <c r="L1020" s="11">
        <v>10</v>
      </c>
      <c r="M1020" s="11">
        <v>0</v>
      </c>
      <c r="N1020" s="11">
        <v>0</v>
      </c>
      <c r="O1020" s="11">
        <v>0</v>
      </c>
      <c r="P1020" s="11">
        <v>0</v>
      </c>
      <c r="Q1020" s="11">
        <v>0</v>
      </c>
      <c r="R1020" s="11">
        <v>0</v>
      </c>
      <c r="S1020" s="11">
        <v>0</v>
      </c>
      <c r="T1020" s="11">
        <v>0</v>
      </c>
      <c r="U1020" s="11">
        <v>0</v>
      </c>
      <c r="V1020" s="11">
        <v>0</v>
      </c>
      <c r="W1020" s="11">
        <v>0</v>
      </c>
      <c r="X1020" s="11">
        <v>0</v>
      </c>
      <c r="Y1020" s="11">
        <v>0</v>
      </c>
      <c r="Z1020" s="11">
        <v>0</v>
      </c>
      <c r="AA1020" s="11">
        <v>0</v>
      </c>
      <c r="AB1020" s="11">
        <v>0</v>
      </c>
      <c r="AC1020" s="11">
        <v>0</v>
      </c>
      <c r="AD1020" s="11">
        <v>0</v>
      </c>
      <c r="AE1020">
        <v>0</v>
      </c>
    </row>
    <row r="1021" spans="1:31" ht="15.75" customHeight="1">
      <c r="A1021" s="29">
        <v>2020</v>
      </c>
      <c r="B1021" s="10" t="s">
        <v>67</v>
      </c>
      <c r="C1021" s="11" t="s">
        <v>60</v>
      </c>
      <c r="D1021" s="47">
        <v>0.66041666666666698</v>
      </c>
      <c r="E1021" s="11">
        <v>22</v>
      </c>
      <c r="F1021" s="11" t="s">
        <v>57</v>
      </c>
      <c r="G1021" s="11">
        <v>1</v>
      </c>
      <c r="H1021" s="13" t="s">
        <v>58</v>
      </c>
      <c r="I1021" s="11">
        <v>20</v>
      </c>
      <c r="J1021" s="14">
        <f t="shared" si="32"/>
        <v>2</v>
      </c>
      <c r="K1021" s="11">
        <f t="shared" si="33"/>
        <v>17</v>
      </c>
      <c r="L1021" s="11">
        <v>16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1</v>
      </c>
      <c r="W1021" s="11">
        <v>0</v>
      </c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>
        <v>0</v>
      </c>
    </row>
    <row r="1022" spans="1:31" ht="15.75" customHeight="1">
      <c r="A1022" s="29">
        <v>2020</v>
      </c>
      <c r="B1022" s="10" t="s">
        <v>67</v>
      </c>
      <c r="C1022" s="11" t="s">
        <v>60</v>
      </c>
      <c r="D1022" s="47">
        <v>0.66041666666666698</v>
      </c>
      <c r="E1022" s="11">
        <v>22</v>
      </c>
      <c r="F1022" s="11" t="s">
        <v>57</v>
      </c>
      <c r="G1022" s="11">
        <v>1</v>
      </c>
      <c r="H1022" s="13" t="s">
        <v>58</v>
      </c>
      <c r="I1022" s="11">
        <v>21</v>
      </c>
      <c r="J1022" s="14">
        <f t="shared" si="32"/>
        <v>1</v>
      </c>
      <c r="K1022" s="11">
        <f t="shared" si="33"/>
        <v>10</v>
      </c>
      <c r="L1022" s="11">
        <v>10</v>
      </c>
      <c r="M1022" s="11">
        <v>0</v>
      </c>
      <c r="N1022" s="11">
        <v>0</v>
      </c>
      <c r="O1022" s="11">
        <v>0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0</v>
      </c>
      <c r="W1022" s="11">
        <v>0</v>
      </c>
      <c r="X1022" s="11">
        <v>0</v>
      </c>
      <c r="Y1022" s="11">
        <v>0</v>
      </c>
      <c r="Z1022" s="11">
        <v>0</v>
      </c>
      <c r="AA1022" s="11">
        <v>0</v>
      </c>
      <c r="AB1022" s="11">
        <v>0</v>
      </c>
      <c r="AC1022" s="11">
        <v>0</v>
      </c>
      <c r="AD1022" s="11">
        <v>0</v>
      </c>
      <c r="AE1022">
        <v>0</v>
      </c>
    </row>
    <row r="1023" spans="1:31" ht="15.75" customHeight="1">
      <c r="A1023" s="29">
        <v>2020</v>
      </c>
      <c r="B1023" s="10" t="s">
        <v>67</v>
      </c>
      <c r="C1023" s="11" t="s">
        <v>60</v>
      </c>
      <c r="D1023" s="47">
        <v>0.66041666666666698</v>
      </c>
      <c r="E1023" s="11">
        <v>22</v>
      </c>
      <c r="F1023" s="11" t="s">
        <v>57</v>
      </c>
      <c r="G1023" s="11">
        <v>1</v>
      </c>
      <c r="H1023" s="13" t="s">
        <v>58</v>
      </c>
      <c r="I1023" s="11">
        <v>22</v>
      </c>
      <c r="J1023" s="14">
        <f t="shared" si="32"/>
        <v>1</v>
      </c>
      <c r="K1023" s="11">
        <f t="shared" si="33"/>
        <v>9</v>
      </c>
      <c r="L1023" s="11">
        <v>9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>
        <v>0</v>
      </c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>
        <v>0</v>
      </c>
    </row>
    <row r="1024" spans="1:31" ht="15.75" customHeight="1">
      <c r="A1024" s="29">
        <v>2020</v>
      </c>
      <c r="B1024" s="10" t="s">
        <v>67</v>
      </c>
      <c r="C1024" s="11" t="s">
        <v>60</v>
      </c>
      <c r="D1024" s="47">
        <v>0.66041666666666698</v>
      </c>
      <c r="E1024" s="11">
        <v>22</v>
      </c>
      <c r="F1024" s="11" t="s">
        <v>57</v>
      </c>
      <c r="G1024" s="11">
        <v>1</v>
      </c>
      <c r="H1024" s="13" t="s">
        <v>58</v>
      </c>
      <c r="I1024" s="11">
        <v>23</v>
      </c>
      <c r="J1024" s="14">
        <f t="shared" si="32"/>
        <v>1</v>
      </c>
      <c r="K1024" s="11">
        <f t="shared" si="33"/>
        <v>8</v>
      </c>
      <c r="L1024" s="11">
        <v>8</v>
      </c>
      <c r="M1024" s="11">
        <v>0</v>
      </c>
      <c r="N1024" s="11">
        <v>0</v>
      </c>
      <c r="O1024" s="11">
        <v>0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0</v>
      </c>
      <c r="V1024" s="11">
        <v>0</v>
      </c>
      <c r="W1024" s="11">
        <v>0</v>
      </c>
      <c r="X1024" s="11">
        <v>0</v>
      </c>
      <c r="Y1024" s="11">
        <v>0</v>
      </c>
      <c r="Z1024" s="11">
        <v>0</v>
      </c>
      <c r="AA1024" s="11">
        <v>0</v>
      </c>
      <c r="AB1024" s="11">
        <v>0</v>
      </c>
      <c r="AC1024" s="11">
        <v>0</v>
      </c>
      <c r="AD1024" s="11">
        <v>0</v>
      </c>
      <c r="AE1024">
        <v>0</v>
      </c>
    </row>
    <row r="1025" spans="1:31" ht="15.75" customHeight="1">
      <c r="A1025" s="29">
        <v>2020</v>
      </c>
      <c r="B1025" s="10" t="s">
        <v>67</v>
      </c>
      <c r="C1025" s="11" t="s">
        <v>60</v>
      </c>
      <c r="D1025" s="47">
        <v>0.66041666666666698</v>
      </c>
      <c r="E1025" s="11">
        <v>22</v>
      </c>
      <c r="F1025" s="11" t="s">
        <v>57</v>
      </c>
      <c r="G1025" s="11">
        <v>1</v>
      </c>
      <c r="H1025" s="13" t="s">
        <v>58</v>
      </c>
      <c r="I1025" s="11">
        <v>24</v>
      </c>
      <c r="J1025" s="14">
        <f t="shared" si="32"/>
        <v>2</v>
      </c>
      <c r="K1025" s="11">
        <f t="shared" si="33"/>
        <v>14</v>
      </c>
      <c r="L1025" s="11">
        <v>13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1</v>
      </c>
      <c r="W1025" s="11">
        <v>0</v>
      </c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>
        <v>0</v>
      </c>
    </row>
    <row r="1026" spans="1:31" ht="15.75" customHeight="1">
      <c r="A1026" s="29">
        <v>2020</v>
      </c>
      <c r="B1026" s="10" t="s">
        <v>67</v>
      </c>
      <c r="C1026" s="11" t="s">
        <v>60</v>
      </c>
      <c r="D1026" s="47">
        <v>0.66041666666666698</v>
      </c>
      <c r="E1026" s="11">
        <v>22</v>
      </c>
      <c r="F1026" s="11" t="s">
        <v>57</v>
      </c>
      <c r="G1026" s="11">
        <v>1</v>
      </c>
      <c r="H1026" s="13" t="s">
        <v>58</v>
      </c>
      <c r="I1026" s="11">
        <v>25</v>
      </c>
      <c r="J1026" s="14">
        <f t="shared" si="32"/>
        <v>1</v>
      </c>
      <c r="K1026" s="11">
        <f t="shared" si="33"/>
        <v>10</v>
      </c>
      <c r="L1026" s="11">
        <v>10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0</v>
      </c>
      <c r="AA1026" s="11">
        <v>0</v>
      </c>
      <c r="AB1026" s="11">
        <v>0</v>
      </c>
      <c r="AC1026" s="11">
        <v>0</v>
      </c>
      <c r="AD1026" s="11">
        <v>0</v>
      </c>
      <c r="AE1026">
        <v>0</v>
      </c>
    </row>
    <row r="1027" spans="1:31" ht="15.75" customHeight="1">
      <c r="A1027" s="29">
        <v>2020</v>
      </c>
      <c r="B1027" s="10" t="s">
        <v>67</v>
      </c>
      <c r="C1027" s="11" t="s">
        <v>60</v>
      </c>
      <c r="D1027" s="47">
        <v>0.68194444444444446</v>
      </c>
      <c r="E1027" s="11">
        <v>22</v>
      </c>
      <c r="F1027" s="11" t="s">
        <v>57</v>
      </c>
      <c r="G1027" s="11">
        <v>2</v>
      </c>
      <c r="H1027" s="13" t="s">
        <v>58</v>
      </c>
      <c r="I1027" s="11">
        <v>1</v>
      </c>
      <c r="J1027" s="14">
        <f t="shared" si="32"/>
        <v>1</v>
      </c>
      <c r="K1027" s="11">
        <f t="shared" si="33"/>
        <v>4</v>
      </c>
      <c r="L1027" s="11">
        <v>4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>
        <v>0</v>
      </c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>
        <v>0</v>
      </c>
    </row>
    <row r="1028" spans="1:31" ht="15.75" customHeight="1">
      <c r="A1028" s="29">
        <v>2020</v>
      </c>
      <c r="B1028" s="10" t="s">
        <v>67</v>
      </c>
      <c r="C1028" s="11" t="s">
        <v>60</v>
      </c>
      <c r="D1028" s="47">
        <v>0.68194444444444446</v>
      </c>
      <c r="E1028" s="11">
        <v>22</v>
      </c>
      <c r="F1028" s="11" t="s">
        <v>57</v>
      </c>
      <c r="G1028" s="11">
        <v>2</v>
      </c>
      <c r="H1028" s="13" t="s">
        <v>58</v>
      </c>
      <c r="I1028" s="11">
        <v>2</v>
      </c>
      <c r="J1028" s="14">
        <f t="shared" si="32"/>
        <v>1</v>
      </c>
      <c r="K1028" s="11">
        <f t="shared" si="33"/>
        <v>7</v>
      </c>
      <c r="L1028" s="11">
        <v>7</v>
      </c>
      <c r="M1028" s="11">
        <v>0</v>
      </c>
      <c r="N1028" s="11">
        <v>0</v>
      </c>
      <c r="O1028" s="11">
        <v>0</v>
      </c>
      <c r="P1028" s="11">
        <v>0</v>
      </c>
      <c r="Q1028" s="11">
        <v>0</v>
      </c>
      <c r="R1028" s="11">
        <v>0</v>
      </c>
      <c r="S1028" s="11">
        <v>0</v>
      </c>
      <c r="T1028" s="11">
        <v>0</v>
      </c>
      <c r="U1028" s="11">
        <v>0</v>
      </c>
      <c r="V1028" s="11">
        <v>0</v>
      </c>
      <c r="W1028" s="11">
        <v>0</v>
      </c>
      <c r="X1028" s="11">
        <v>0</v>
      </c>
      <c r="Y1028" s="11">
        <v>0</v>
      </c>
      <c r="Z1028" s="11">
        <v>0</v>
      </c>
      <c r="AA1028" s="11">
        <v>0</v>
      </c>
      <c r="AB1028" s="11">
        <v>0</v>
      </c>
      <c r="AC1028" s="11">
        <v>0</v>
      </c>
      <c r="AD1028" s="11">
        <v>0</v>
      </c>
      <c r="AE1028">
        <v>0</v>
      </c>
    </row>
    <row r="1029" spans="1:31" ht="15.75" customHeight="1">
      <c r="A1029" s="29">
        <v>2020</v>
      </c>
      <c r="B1029" s="10" t="s">
        <v>67</v>
      </c>
      <c r="C1029" s="11" t="s">
        <v>60</v>
      </c>
      <c r="D1029" s="47">
        <v>0.68194444444444402</v>
      </c>
      <c r="E1029" s="11">
        <v>22</v>
      </c>
      <c r="F1029" s="11" t="s">
        <v>57</v>
      </c>
      <c r="G1029" s="11">
        <v>2</v>
      </c>
      <c r="H1029" s="13" t="s">
        <v>58</v>
      </c>
      <c r="I1029" s="11">
        <v>3</v>
      </c>
      <c r="J1029" s="14">
        <f t="shared" si="32"/>
        <v>1</v>
      </c>
      <c r="K1029" s="11">
        <f t="shared" si="33"/>
        <v>12</v>
      </c>
      <c r="L1029" s="11">
        <v>12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>
        <v>0</v>
      </c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>
        <v>0</v>
      </c>
    </row>
    <row r="1030" spans="1:31" ht="15.75" customHeight="1">
      <c r="A1030" s="29">
        <v>2020</v>
      </c>
      <c r="B1030" s="10" t="s">
        <v>67</v>
      </c>
      <c r="C1030" s="11" t="s">
        <v>60</v>
      </c>
      <c r="D1030" s="47">
        <v>0.68194444444444402</v>
      </c>
      <c r="E1030" s="11">
        <v>22</v>
      </c>
      <c r="F1030" s="11" t="s">
        <v>57</v>
      </c>
      <c r="G1030" s="11">
        <v>2</v>
      </c>
      <c r="H1030" s="13" t="s">
        <v>58</v>
      </c>
      <c r="I1030" s="11">
        <v>4</v>
      </c>
      <c r="J1030" s="14">
        <f t="shared" si="32"/>
        <v>1</v>
      </c>
      <c r="K1030" s="11">
        <f t="shared" si="33"/>
        <v>10</v>
      </c>
      <c r="L1030" s="11">
        <v>10</v>
      </c>
      <c r="M1030" s="11">
        <v>0</v>
      </c>
      <c r="N1030" s="11">
        <v>0</v>
      </c>
      <c r="O1030" s="11">
        <v>0</v>
      </c>
      <c r="P1030" s="11">
        <v>0</v>
      </c>
      <c r="Q1030" s="11">
        <v>0</v>
      </c>
      <c r="R1030" s="11">
        <v>0</v>
      </c>
      <c r="S1030" s="11">
        <v>0</v>
      </c>
      <c r="T1030" s="11">
        <v>0</v>
      </c>
      <c r="U1030" s="11">
        <v>0</v>
      </c>
      <c r="V1030" s="11">
        <v>0</v>
      </c>
      <c r="W1030" s="11">
        <v>0</v>
      </c>
      <c r="X1030" s="11">
        <v>0</v>
      </c>
      <c r="Y1030" s="11">
        <v>0</v>
      </c>
      <c r="Z1030" s="11">
        <v>0</v>
      </c>
      <c r="AA1030" s="11">
        <v>0</v>
      </c>
      <c r="AB1030" s="11">
        <v>0</v>
      </c>
      <c r="AC1030" s="11">
        <v>0</v>
      </c>
      <c r="AD1030" s="11">
        <v>0</v>
      </c>
      <c r="AE1030">
        <v>0</v>
      </c>
    </row>
    <row r="1031" spans="1:31" ht="15.75" customHeight="1">
      <c r="A1031" s="29">
        <v>2020</v>
      </c>
      <c r="B1031" s="10" t="s">
        <v>67</v>
      </c>
      <c r="C1031" s="11" t="s">
        <v>60</v>
      </c>
      <c r="D1031" s="47">
        <v>0.68194444444444402</v>
      </c>
      <c r="E1031" s="11">
        <v>22</v>
      </c>
      <c r="F1031" s="11" t="s">
        <v>57</v>
      </c>
      <c r="G1031" s="11">
        <v>2</v>
      </c>
      <c r="H1031" s="13" t="s">
        <v>58</v>
      </c>
      <c r="I1031" s="11">
        <v>5</v>
      </c>
      <c r="J1031" s="14">
        <f t="shared" si="32"/>
        <v>1</v>
      </c>
      <c r="K1031" s="11">
        <f t="shared" si="33"/>
        <v>6</v>
      </c>
      <c r="L1031" s="11">
        <v>6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>
        <v>0</v>
      </c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>
        <v>0</v>
      </c>
    </row>
    <row r="1032" spans="1:31" ht="15.75" customHeight="1">
      <c r="A1032" s="29">
        <v>2020</v>
      </c>
      <c r="B1032" s="10" t="s">
        <v>67</v>
      </c>
      <c r="C1032" s="11" t="s">
        <v>60</v>
      </c>
      <c r="D1032" s="47">
        <v>0.68194444444444402</v>
      </c>
      <c r="E1032" s="11">
        <v>22</v>
      </c>
      <c r="F1032" s="11" t="s">
        <v>57</v>
      </c>
      <c r="G1032" s="11">
        <v>2</v>
      </c>
      <c r="H1032" s="13" t="s">
        <v>58</v>
      </c>
      <c r="I1032" s="11">
        <v>6</v>
      </c>
      <c r="J1032" s="14">
        <f t="shared" si="32"/>
        <v>1</v>
      </c>
      <c r="K1032" s="11">
        <f t="shared" si="33"/>
        <v>10</v>
      </c>
      <c r="L1032" s="11">
        <v>10</v>
      </c>
      <c r="M1032" s="11">
        <v>0</v>
      </c>
      <c r="N1032" s="11">
        <v>0</v>
      </c>
      <c r="O1032" s="11">
        <v>0</v>
      </c>
      <c r="P1032" s="11">
        <v>0</v>
      </c>
      <c r="Q1032" s="11">
        <v>0</v>
      </c>
      <c r="R1032" s="11">
        <v>0</v>
      </c>
      <c r="S1032" s="11">
        <v>0</v>
      </c>
      <c r="T1032" s="11">
        <v>0</v>
      </c>
      <c r="U1032" s="11">
        <v>0</v>
      </c>
      <c r="V1032" s="11">
        <v>0</v>
      </c>
      <c r="W1032" s="11">
        <v>0</v>
      </c>
      <c r="X1032" s="11">
        <v>0</v>
      </c>
      <c r="Y1032" s="11">
        <v>0</v>
      </c>
      <c r="Z1032" s="11">
        <v>0</v>
      </c>
      <c r="AA1032" s="11">
        <v>0</v>
      </c>
      <c r="AB1032" s="11">
        <v>0</v>
      </c>
      <c r="AC1032" s="11">
        <v>0</v>
      </c>
      <c r="AD1032" s="11">
        <v>0</v>
      </c>
      <c r="AE1032">
        <v>0</v>
      </c>
    </row>
    <row r="1033" spans="1:31" ht="15.75" customHeight="1">
      <c r="A1033" s="29">
        <v>2020</v>
      </c>
      <c r="B1033" s="10" t="s">
        <v>67</v>
      </c>
      <c r="C1033" s="11" t="s">
        <v>60</v>
      </c>
      <c r="D1033" s="47">
        <v>0.68194444444444402</v>
      </c>
      <c r="E1033" s="11">
        <v>22</v>
      </c>
      <c r="F1033" s="11" t="s">
        <v>57</v>
      </c>
      <c r="G1033" s="11">
        <v>2</v>
      </c>
      <c r="H1033" s="13" t="s">
        <v>58</v>
      </c>
      <c r="I1033" s="11">
        <v>7</v>
      </c>
      <c r="J1033" s="14">
        <f t="shared" si="32"/>
        <v>1</v>
      </c>
      <c r="K1033" s="11">
        <f t="shared" si="33"/>
        <v>8</v>
      </c>
      <c r="L1033" s="11">
        <v>8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>
        <v>0</v>
      </c>
    </row>
    <row r="1034" spans="1:31" ht="15.75" customHeight="1">
      <c r="A1034" s="29">
        <v>2020</v>
      </c>
      <c r="B1034" s="10" t="s">
        <v>67</v>
      </c>
      <c r="C1034" s="11" t="s">
        <v>60</v>
      </c>
      <c r="D1034" s="47">
        <v>0.68194444444444402</v>
      </c>
      <c r="E1034" s="11">
        <v>22</v>
      </c>
      <c r="F1034" s="11" t="s">
        <v>57</v>
      </c>
      <c r="G1034" s="11">
        <v>2</v>
      </c>
      <c r="H1034" s="13" t="s">
        <v>58</v>
      </c>
      <c r="I1034" s="11">
        <v>8</v>
      </c>
      <c r="J1034" s="14">
        <f t="shared" si="32"/>
        <v>1</v>
      </c>
      <c r="K1034" s="11">
        <f t="shared" si="33"/>
        <v>9</v>
      </c>
      <c r="L1034" s="11">
        <v>9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1">
        <v>0</v>
      </c>
      <c r="AA1034" s="11">
        <v>0</v>
      </c>
      <c r="AB1034" s="11">
        <v>0</v>
      </c>
      <c r="AC1034" s="11">
        <v>0</v>
      </c>
      <c r="AD1034" s="11">
        <v>0</v>
      </c>
      <c r="AE1034">
        <v>0</v>
      </c>
    </row>
    <row r="1035" spans="1:31" ht="15.75" customHeight="1">
      <c r="A1035" s="29">
        <v>2020</v>
      </c>
      <c r="B1035" s="10" t="s">
        <v>67</v>
      </c>
      <c r="C1035" s="11" t="s">
        <v>60</v>
      </c>
      <c r="D1035" s="47">
        <v>0.68194444444444402</v>
      </c>
      <c r="E1035" s="11">
        <v>22</v>
      </c>
      <c r="F1035" s="11" t="s">
        <v>57</v>
      </c>
      <c r="G1035" s="11">
        <v>2</v>
      </c>
      <c r="H1035" s="13" t="s">
        <v>58</v>
      </c>
      <c r="I1035" s="11">
        <v>9</v>
      </c>
      <c r="J1035" s="14">
        <f t="shared" si="32"/>
        <v>1</v>
      </c>
      <c r="K1035" s="11">
        <f t="shared" si="33"/>
        <v>7</v>
      </c>
      <c r="L1035" s="11">
        <v>7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>
        <v>0</v>
      </c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>
        <v>0</v>
      </c>
    </row>
    <row r="1036" spans="1:31" ht="15.75" customHeight="1">
      <c r="A1036" s="29">
        <v>2020</v>
      </c>
      <c r="B1036" s="10" t="s">
        <v>67</v>
      </c>
      <c r="C1036" s="11" t="s">
        <v>60</v>
      </c>
      <c r="D1036" s="47">
        <v>0.68194444444444402</v>
      </c>
      <c r="E1036" s="11">
        <v>22</v>
      </c>
      <c r="F1036" s="11" t="s">
        <v>57</v>
      </c>
      <c r="G1036" s="11">
        <v>2</v>
      </c>
      <c r="H1036" s="13" t="s">
        <v>58</v>
      </c>
      <c r="I1036" s="11">
        <v>10</v>
      </c>
      <c r="J1036" s="14">
        <f t="shared" si="32"/>
        <v>1</v>
      </c>
      <c r="K1036" s="11">
        <f t="shared" si="33"/>
        <v>12</v>
      </c>
      <c r="L1036" s="11">
        <v>12</v>
      </c>
      <c r="M1036" s="11">
        <v>0</v>
      </c>
      <c r="N1036" s="11">
        <v>0</v>
      </c>
      <c r="O1036" s="11">
        <v>0</v>
      </c>
      <c r="P1036" s="11">
        <v>0</v>
      </c>
      <c r="Q1036" s="11">
        <v>0</v>
      </c>
      <c r="R1036" s="11">
        <v>0</v>
      </c>
      <c r="S1036" s="11">
        <v>0</v>
      </c>
      <c r="T1036" s="11">
        <v>0</v>
      </c>
      <c r="U1036" s="11">
        <v>0</v>
      </c>
      <c r="V1036" s="11">
        <v>0</v>
      </c>
      <c r="W1036" s="11">
        <v>0</v>
      </c>
      <c r="X1036" s="11">
        <v>0</v>
      </c>
      <c r="Y1036" s="11">
        <v>0</v>
      </c>
      <c r="Z1036" s="11">
        <v>0</v>
      </c>
      <c r="AA1036" s="11">
        <v>0</v>
      </c>
      <c r="AB1036" s="11">
        <v>0</v>
      </c>
      <c r="AC1036" s="11">
        <v>0</v>
      </c>
      <c r="AD1036" s="11">
        <v>0</v>
      </c>
      <c r="AE1036">
        <v>0</v>
      </c>
    </row>
    <row r="1037" spans="1:31" ht="15.75" customHeight="1">
      <c r="A1037" s="29">
        <v>2020</v>
      </c>
      <c r="B1037" s="10" t="s">
        <v>67</v>
      </c>
      <c r="C1037" s="11" t="s">
        <v>60</v>
      </c>
      <c r="D1037" s="47">
        <v>0.68194444444444402</v>
      </c>
      <c r="E1037" s="11">
        <v>22</v>
      </c>
      <c r="F1037" s="11" t="s">
        <v>57</v>
      </c>
      <c r="G1037" s="11">
        <v>2</v>
      </c>
      <c r="H1037" s="13" t="s">
        <v>58</v>
      </c>
      <c r="I1037" s="11">
        <v>11</v>
      </c>
      <c r="J1037" s="14">
        <f t="shared" si="32"/>
        <v>1</v>
      </c>
      <c r="K1037" s="11">
        <f t="shared" si="33"/>
        <v>5</v>
      </c>
      <c r="L1037" s="11">
        <v>5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>
        <v>0</v>
      </c>
    </row>
    <row r="1038" spans="1:31" ht="15.75" customHeight="1">
      <c r="A1038" s="29">
        <v>2020</v>
      </c>
      <c r="B1038" s="10" t="s">
        <v>67</v>
      </c>
      <c r="C1038" s="11" t="s">
        <v>60</v>
      </c>
      <c r="D1038" s="47">
        <v>0.68194444444444402</v>
      </c>
      <c r="E1038" s="11">
        <v>22</v>
      </c>
      <c r="F1038" s="11" t="s">
        <v>57</v>
      </c>
      <c r="G1038" s="11">
        <v>2</v>
      </c>
      <c r="H1038" s="13" t="s">
        <v>58</v>
      </c>
      <c r="I1038" s="11">
        <v>12</v>
      </c>
      <c r="J1038" s="14">
        <f t="shared" si="32"/>
        <v>1</v>
      </c>
      <c r="K1038" s="11">
        <f t="shared" si="33"/>
        <v>10</v>
      </c>
      <c r="L1038" s="11">
        <v>10</v>
      </c>
      <c r="M1038" s="11">
        <v>0</v>
      </c>
      <c r="N1038" s="11">
        <v>0</v>
      </c>
      <c r="O1038" s="11">
        <v>0</v>
      </c>
      <c r="P1038" s="11">
        <v>0</v>
      </c>
      <c r="Q1038" s="11">
        <v>0</v>
      </c>
      <c r="R1038" s="11">
        <v>0</v>
      </c>
      <c r="S1038" s="11">
        <v>0</v>
      </c>
      <c r="T1038" s="11">
        <v>0</v>
      </c>
      <c r="U1038" s="11">
        <v>0</v>
      </c>
      <c r="V1038" s="11">
        <v>0</v>
      </c>
      <c r="W1038" s="11">
        <v>0</v>
      </c>
      <c r="X1038" s="11">
        <v>0</v>
      </c>
      <c r="Y1038" s="11">
        <v>0</v>
      </c>
      <c r="Z1038" s="11">
        <v>0</v>
      </c>
      <c r="AA1038" s="11">
        <v>0</v>
      </c>
      <c r="AB1038" s="11">
        <v>0</v>
      </c>
      <c r="AC1038" s="11">
        <v>0</v>
      </c>
      <c r="AD1038" s="11">
        <v>0</v>
      </c>
      <c r="AE1038">
        <v>0</v>
      </c>
    </row>
    <row r="1039" spans="1:31" ht="15.75" customHeight="1">
      <c r="A1039" s="29">
        <v>2020</v>
      </c>
      <c r="B1039" s="10" t="s">
        <v>67</v>
      </c>
      <c r="C1039" s="11" t="s">
        <v>60</v>
      </c>
      <c r="D1039" s="47">
        <v>0.68194444444444402</v>
      </c>
      <c r="E1039" s="11">
        <v>22</v>
      </c>
      <c r="F1039" s="11" t="s">
        <v>57</v>
      </c>
      <c r="G1039" s="11">
        <v>2</v>
      </c>
      <c r="H1039" s="13" t="s">
        <v>58</v>
      </c>
      <c r="I1039" s="11">
        <v>13</v>
      </c>
      <c r="J1039" s="14">
        <f t="shared" si="32"/>
        <v>1</v>
      </c>
      <c r="K1039" s="11">
        <f t="shared" si="33"/>
        <v>8</v>
      </c>
      <c r="L1039" s="11">
        <v>8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>
        <v>0</v>
      </c>
    </row>
    <row r="1040" spans="1:31" ht="15.75" customHeight="1">
      <c r="A1040" s="29">
        <v>2020</v>
      </c>
      <c r="B1040" s="10" t="s">
        <v>67</v>
      </c>
      <c r="C1040" s="11" t="s">
        <v>60</v>
      </c>
      <c r="D1040" s="47">
        <v>0.68194444444444402</v>
      </c>
      <c r="E1040" s="11">
        <v>22</v>
      </c>
      <c r="F1040" s="11" t="s">
        <v>57</v>
      </c>
      <c r="G1040" s="11">
        <v>2</v>
      </c>
      <c r="H1040" s="13" t="s">
        <v>58</v>
      </c>
      <c r="I1040" s="11">
        <v>14</v>
      </c>
      <c r="J1040" s="14">
        <f t="shared" si="32"/>
        <v>1</v>
      </c>
      <c r="K1040" s="11">
        <f t="shared" si="33"/>
        <v>9</v>
      </c>
      <c r="L1040" s="11">
        <v>9</v>
      </c>
      <c r="M1040" s="11">
        <v>0</v>
      </c>
      <c r="N1040" s="11">
        <v>0</v>
      </c>
      <c r="O1040" s="11">
        <v>0</v>
      </c>
      <c r="P1040" s="11">
        <v>0</v>
      </c>
      <c r="Q1040" s="11">
        <v>0</v>
      </c>
      <c r="R1040" s="11">
        <v>0</v>
      </c>
      <c r="S1040" s="11">
        <v>0</v>
      </c>
      <c r="T1040" s="11">
        <v>0</v>
      </c>
      <c r="U1040" s="11">
        <v>0</v>
      </c>
      <c r="V1040" s="11">
        <v>0</v>
      </c>
      <c r="W1040" s="11">
        <v>0</v>
      </c>
      <c r="X1040" s="11">
        <v>0</v>
      </c>
      <c r="Y1040" s="11">
        <v>0</v>
      </c>
      <c r="Z1040" s="11">
        <v>0</v>
      </c>
      <c r="AA1040" s="11">
        <v>0</v>
      </c>
      <c r="AB1040" s="11">
        <v>0</v>
      </c>
      <c r="AC1040" s="11">
        <v>0</v>
      </c>
      <c r="AD1040" s="11">
        <v>0</v>
      </c>
      <c r="AE1040">
        <v>0</v>
      </c>
    </row>
    <row r="1041" spans="1:31" ht="15.75" customHeight="1">
      <c r="A1041" s="29">
        <v>2020</v>
      </c>
      <c r="B1041" s="10" t="s">
        <v>67</v>
      </c>
      <c r="C1041" s="11" t="s">
        <v>60</v>
      </c>
      <c r="D1041" s="47">
        <v>0.68194444444444402</v>
      </c>
      <c r="E1041" s="11">
        <v>22</v>
      </c>
      <c r="F1041" s="11" t="s">
        <v>57</v>
      </c>
      <c r="G1041" s="11">
        <v>2</v>
      </c>
      <c r="H1041" s="13" t="s">
        <v>58</v>
      </c>
      <c r="I1041" s="11">
        <v>15</v>
      </c>
      <c r="J1041" s="14">
        <f t="shared" si="32"/>
        <v>1</v>
      </c>
      <c r="K1041" s="11">
        <f t="shared" si="33"/>
        <v>12</v>
      </c>
      <c r="L1041" s="11">
        <v>12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>
        <v>0</v>
      </c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>
        <v>0</v>
      </c>
    </row>
    <row r="1042" spans="1:31" ht="15.75" customHeight="1">
      <c r="A1042" s="29">
        <v>2020</v>
      </c>
      <c r="B1042" s="10" t="s">
        <v>67</v>
      </c>
      <c r="C1042" s="11" t="s">
        <v>60</v>
      </c>
      <c r="D1042" s="47">
        <v>0.68194444444444402</v>
      </c>
      <c r="E1042" s="11">
        <v>22</v>
      </c>
      <c r="F1042" s="11" t="s">
        <v>57</v>
      </c>
      <c r="G1042" s="11">
        <v>2</v>
      </c>
      <c r="H1042" s="13" t="s">
        <v>58</v>
      </c>
      <c r="I1042" s="11">
        <v>16</v>
      </c>
      <c r="J1042" s="14">
        <f t="shared" si="32"/>
        <v>1</v>
      </c>
      <c r="K1042" s="11">
        <f t="shared" si="33"/>
        <v>2</v>
      </c>
      <c r="L1042" s="11">
        <v>2</v>
      </c>
      <c r="M1042" s="11">
        <v>0</v>
      </c>
      <c r="N1042" s="11">
        <v>0</v>
      </c>
      <c r="O1042" s="11">
        <v>0</v>
      </c>
      <c r="P1042" s="11">
        <v>0</v>
      </c>
      <c r="Q1042" s="11">
        <v>0</v>
      </c>
      <c r="R1042" s="11">
        <v>0</v>
      </c>
      <c r="S1042" s="11">
        <v>0</v>
      </c>
      <c r="T1042" s="11">
        <v>0</v>
      </c>
      <c r="U1042" s="11">
        <v>0</v>
      </c>
      <c r="V1042" s="11">
        <v>0</v>
      </c>
      <c r="W1042" s="11">
        <v>0</v>
      </c>
      <c r="X1042" s="11">
        <v>0</v>
      </c>
      <c r="Y1042" s="11">
        <v>0</v>
      </c>
      <c r="Z1042" s="11">
        <v>0</v>
      </c>
      <c r="AA1042" s="11">
        <v>0</v>
      </c>
      <c r="AB1042" s="11">
        <v>0</v>
      </c>
      <c r="AC1042" s="11">
        <v>0</v>
      </c>
      <c r="AD1042" s="11">
        <v>0</v>
      </c>
      <c r="AE1042">
        <v>0</v>
      </c>
    </row>
    <row r="1043" spans="1:31" ht="15.75" customHeight="1">
      <c r="A1043" s="29">
        <v>2020</v>
      </c>
      <c r="B1043" s="10" t="s">
        <v>67</v>
      </c>
      <c r="C1043" s="11" t="s">
        <v>60</v>
      </c>
      <c r="D1043" s="47">
        <v>0.68194444444444402</v>
      </c>
      <c r="E1043" s="11">
        <v>22</v>
      </c>
      <c r="F1043" s="11" t="s">
        <v>57</v>
      </c>
      <c r="G1043" s="11">
        <v>2</v>
      </c>
      <c r="H1043" s="13" t="s">
        <v>58</v>
      </c>
      <c r="I1043" s="11">
        <v>17</v>
      </c>
      <c r="J1043" s="14">
        <f t="shared" si="32"/>
        <v>1</v>
      </c>
      <c r="K1043" s="11">
        <f t="shared" si="33"/>
        <v>6</v>
      </c>
      <c r="L1043" s="11">
        <v>6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>
        <v>0</v>
      </c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>
        <v>0</v>
      </c>
    </row>
    <row r="1044" spans="1:31" ht="15.75" customHeight="1">
      <c r="A1044" s="29">
        <v>2020</v>
      </c>
      <c r="B1044" s="10" t="s">
        <v>67</v>
      </c>
      <c r="C1044" s="11" t="s">
        <v>60</v>
      </c>
      <c r="D1044" s="47">
        <v>0.68194444444444402</v>
      </c>
      <c r="E1044" s="11">
        <v>22</v>
      </c>
      <c r="F1044" s="11" t="s">
        <v>57</v>
      </c>
      <c r="G1044" s="11">
        <v>2</v>
      </c>
      <c r="H1044" s="13" t="s">
        <v>58</v>
      </c>
      <c r="I1044" s="11">
        <v>18</v>
      </c>
      <c r="J1044" s="14">
        <f t="shared" si="32"/>
        <v>1</v>
      </c>
      <c r="K1044" s="11">
        <f t="shared" si="33"/>
        <v>4</v>
      </c>
      <c r="L1044" s="11">
        <v>4</v>
      </c>
      <c r="M1044" s="11">
        <v>0</v>
      </c>
      <c r="N1044" s="11">
        <v>0</v>
      </c>
      <c r="O1044" s="11">
        <v>0</v>
      </c>
      <c r="P1044" s="11">
        <v>0</v>
      </c>
      <c r="Q1044" s="11">
        <v>0</v>
      </c>
      <c r="R1044" s="11">
        <v>0</v>
      </c>
      <c r="S1044" s="11">
        <v>0</v>
      </c>
      <c r="T1044" s="11">
        <v>0</v>
      </c>
      <c r="U1044" s="11">
        <v>0</v>
      </c>
      <c r="V1044" s="11">
        <v>0</v>
      </c>
      <c r="W1044" s="11">
        <v>0</v>
      </c>
      <c r="X1044" s="11">
        <v>0</v>
      </c>
      <c r="Y1044" s="11">
        <v>0</v>
      </c>
      <c r="Z1044" s="11">
        <v>0</v>
      </c>
      <c r="AA1044" s="11">
        <v>0</v>
      </c>
      <c r="AB1044" s="11">
        <v>0</v>
      </c>
      <c r="AC1044" s="11">
        <v>0</v>
      </c>
      <c r="AD1044" s="11">
        <v>0</v>
      </c>
      <c r="AE1044">
        <v>0</v>
      </c>
    </row>
    <row r="1045" spans="1:31" ht="15.75" customHeight="1">
      <c r="A1045" s="29">
        <v>2020</v>
      </c>
      <c r="B1045" s="10" t="s">
        <v>67</v>
      </c>
      <c r="C1045" s="11" t="s">
        <v>60</v>
      </c>
      <c r="D1045" s="47">
        <v>0.68194444444444402</v>
      </c>
      <c r="E1045" s="11">
        <v>22</v>
      </c>
      <c r="F1045" s="11" t="s">
        <v>57</v>
      </c>
      <c r="G1045" s="11">
        <v>2</v>
      </c>
      <c r="H1045" s="13" t="s">
        <v>58</v>
      </c>
      <c r="I1045" s="11">
        <v>19</v>
      </c>
      <c r="J1045" s="14">
        <f t="shared" si="32"/>
        <v>1</v>
      </c>
      <c r="K1045" s="11">
        <f t="shared" si="33"/>
        <v>8</v>
      </c>
      <c r="L1045" s="11">
        <v>8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>
        <v>0</v>
      </c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>
        <v>0</v>
      </c>
    </row>
    <row r="1046" spans="1:31" ht="15.75" customHeight="1">
      <c r="A1046" s="29">
        <v>2020</v>
      </c>
      <c r="B1046" s="10" t="s">
        <v>67</v>
      </c>
      <c r="C1046" s="11" t="s">
        <v>60</v>
      </c>
      <c r="D1046" s="47">
        <v>0.68194444444444402</v>
      </c>
      <c r="E1046" s="11">
        <v>22</v>
      </c>
      <c r="F1046" s="11" t="s">
        <v>57</v>
      </c>
      <c r="G1046" s="11">
        <v>2</v>
      </c>
      <c r="H1046" s="13" t="s">
        <v>58</v>
      </c>
      <c r="I1046" s="11">
        <v>20</v>
      </c>
      <c r="J1046" s="14">
        <f t="shared" si="32"/>
        <v>1</v>
      </c>
      <c r="K1046" s="11">
        <f t="shared" si="33"/>
        <v>6</v>
      </c>
      <c r="L1046" s="11">
        <v>6</v>
      </c>
      <c r="M1046" s="11">
        <v>0</v>
      </c>
      <c r="N1046" s="11">
        <v>0</v>
      </c>
      <c r="O1046" s="11">
        <v>0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1">
        <v>0</v>
      </c>
      <c r="W1046" s="11">
        <v>0</v>
      </c>
      <c r="X1046" s="11">
        <v>0</v>
      </c>
      <c r="Y1046" s="11">
        <v>0</v>
      </c>
      <c r="Z1046" s="11">
        <v>0</v>
      </c>
      <c r="AA1046" s="11">
        <v>0</v>
      </c>
      <c r="AB1046" s="11">
        <v>0</v>
      </c>
      <c r="AC1046" s="11">
        <v>0</v>
      </c>
      <c r="AD1046" s="11">
        <v>0</v>
      </c>
      <c r="AE1046">
        <v>0</v>
      </c>
    </row>
    <row r="1047" spans="1:31" ht="15.75" customHeight="1">
      <c r="A1047" s="29">
        <v>2020</v>
      </c>
      <c r="B1047" s="10" t="s">
        <v>67</v>
      </c>
      <c r="C1047" s="11" t="s">
        <v>60</v>
      </c>
      <c r="D1047" s="47">
        <v>0.68194444444444402</v>
      </c>
      <c r="E1047" s="11">
        <v>22</v>
      </c>
      <c r="F1047" s="11" t="s">
        <v>57</v>
      </c>
      <c r="G1047" s="11">
        <v>2</v>
      </c>
      <c r="H1047" s="13" t="s">
        <v>58</v>
      </c>
      <c r="I1047" s="11">
        <v>21</v>
      </c>
      <c r="J1047" s="14">
        <f t="shared" si="32"/>
        <v>1</v>
      </c>
      <c r="K1047" s="11">
        <f t="shared" si="33"/>
        <v>11</v>
      </c>
      <c r="L1047" s="11">
        <v>11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>
        <v>0</v>
      </c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>
        <v>0</v>
      </c>
    </row>
    <row r="1048" spans="1:31" ht="15.75" customHeight="1">
      <c r="A1048" s="29">
        <v>2020</v>
      </c>
      <c r="B1048" s="10" t="s">
        <v>67</v>
      </c>
      <c r="C1048" s="11" t="s">
        <v>60</v>
      </c>
      <c r="D1048" s="47">
        <v>0.68194444444444402</v>
      </c>
      <c r="E1048" s="11">
        <v>22</v>
      </c>
      <c r="F1048" s="11" t="s">
        <v>57</v>
      </c>
      <c r="G1048" s="11">
        <v>2</v>
      </c>
      <c r="H1048" s="13" t="s">
        <v>58</v>
      </c>
      <c r="I1048" s="11">
        <v>22</v>
      </c>
      <c r="J1048" s="14">
        <f t="shared" si="32"/>
        <v>1</v>
      </c>
      <c r="K1048" s="11">
        <f t="shared" si="33"/>
        <v>8</v>
      </c>
      <c r="L1048" s="11">
        <v>8</v>
      </c>
      <c r="M1048" s="11">
        <v>0</v>
      </c>
      <c r="N1048" s="11">
        <v>0</v>
      </c>
      <c r="O1048" s="11">
        <v>0</v>
      </c>
      <c r="P1048" s="11">
        <v>0</v>
      </c>
      <c r="Q1048" s="11">
        <v>0</v>
      </c>
      <c r="R1048" s="11">
        <v>0</v>
      </c>
      <c r="S1048" s="11">
        <v>0</v>
      </c>
      <c r="T1048" s="11">
        <v>0</v>
      </c>
      <c r="U1048" s="11">
        <v>0</v>
      </c>
      <c r="V1048" s="11">
        <v>0</v>
      </c>
      <c r="W1048" s="11">
        <v>0</v>
      </c>
      <c r="X1048" s="11">
        <v>0</v>
      </c>
      <c r="Y1048" s="11">
        <v>0</v>
      </c>
      <c r="Z1048" s="11">
        <v>0</v>
      </c>
      <c r="AA1048" s="11">
        <v>0</v>
      </c>
      <c r="AB1048" s="11">
        <v>0</v>
      </c>
      <c r="AC1048" s="11">
        <v>0</v>
      </c>
      <c r="AD1048" s="11">
        <v>0</v>
      </c>
      <c r="AE1048">
        <v>0</v>
      </c>
    </row>
    <row r="1049" spans="1:31" ht="15.75" customHeight="1">
      <c r="A1049" s="29">
        <v>2020</v>
      </c>
      <c r="B1049" s="10" t="s">
        <v>67</v>
      </c>
      <c r="C1049" s="11" t="s">
        <v>60</v>
      </c>
      <c r="D1049" s="47">
        <v>0.68194444444444402</v>
      </c>
      <c r="E1049" s="11">
        <v>22</v>
      </c>
      <c r="F1049" s="11" t="s">
        <v>57</v>
      </c>
      <c r="G1049" s="11">
        <v>2</v>
      </c>
      <c r="H1049" s="13" t="s">
        <v>58</v>
      </c>
      <c r="I1049" s="11">
        <v>23</v>
      </c>
      <c r="J1049" s="14">
        <f t="shared" si="32"/>
        <v>1</v>
      </c>
      <c r="K1049" s="11">
        <f t="shared" si="33"/>
        <v>10</v>
      </c>
      <c r="L1049" s="11">
        <v>10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>
        <v>0</v>
      </c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>
        <v>0</v>
      </c>
    </row>
    <row r="1050" spans="1:31" ht="15.75" customHeight="1">
      <c r="A1050" s="29">
        <v>2020</v>
      </c>
      <c r="B1050" s="10" t="s">
        <v>67</v>
      </c>
      <c r="C1050" s="11" t="s">
        <v>60</v>
      </c>
      <c r="D1050" s="47">
        <v>0.68194444444444402</v>
      </c>
      <c r="E1050" s="11">
        <v>22</v>
      </c>
      <c r="F1050" s="11" t="s">
        <v>57</v>
      </c>
      <c r="G1050" s="11">
        <v>2</v>
      </c>
      <c r="H1050" s="13" t="s">
        <v>58</v>
      </c>
      <c r="I1050" s="11">
        <v>24</v>
      </c>
      <c r="J1050" s="14">
        <f t="shared" si="32"/>
        <v>1</v>
      </c>
      <c r="K1050" s="11">
        <f t="shared" si="33"/>
        <v>13</v>
      </c>
      <c r="L1050" s="11">
        <v>13</v>
      </c>
      <c r="M1050" s="11">
        <v>0</v>
      </c>
      <c r="N1050" s="11">
        <v>0</v>
      </c>
      <c r="O1050" s="11">
        <v>0</v>
      </c>
      <c r="P1050" s="11">
        <v>0</v>
      </c>
      <c r="Q1050" s="11">
        <v>0</v>
      </c>
      <c r="R1050" s="11">
        <v>0</v>
      </c>
      <c r="S1050" s="11">
        <v>0</v>
      </c>
      <c r="T1050" s="11">
        <v>0</v>
      </c>
      <c r="U1050" s="11">
        <v>0</v>
      </c>
      <c r="V1050" s="11">
        <v>0</v>
      </c>
      <c r="W1050" s="11">
        <v>0</v>
      </c>
      <c r="X1050" s="11">
        <v>0</v>
      </c>
      <c r="Y1050" s="11">
        <v>0</v>
      </c>
      <c r="Z1050" s="11">
        <v>0</v>
      </c>
      <c r="AA1050" s="11">
        <v>0</v>
      </c>
      <c r="AB1050" s="11">
        <v>0</v>
      </c>
      <c r="AC1050" s="11">
        <v>0</v>
      </c>
      <c r="AD1050" s="11">
        <v>0</v>
      </c>
      <c r="AE1050">
        <v>0</v>
      </c>
    </row>
    <row r="1051" spans="1:31" ht="15.75" customHeight="1">
      <c r="A1051" s="29">
        <v>2020</v>
      </c>
      <c r="B1051" s="10" t="s">
        <v>67</v>
      </c>
      <c r="C1051" s="11" t="s">
        <v>60</v>
      </c>
      <c r="D1051" s="47">
        <v>0.68194444444444402</v>
      </c>
      <c r="E1051" s="11">
        <v>22</v>
      </c>
      <c r="F1051" s="11" t="s">
        <v>57</v>
      </c>
      <c r="G1051" s="11">
        <v>2</v>
      </c>
      <c r="H1051" s="13" t="s">
        <v>58</v>
      </c>
      <c r="I1051" s="11">
        <v>25</v>
      </c>
      <c r="J1051" s="14">
        <f t="shared" si="32"/>
        <v>1</v>
      </c>
      <c r="K1051" s="11">
        <f t="shared" si="33"/>
        <v>11</v>
      </c>
      <c r="L1051" s="11">
        <v>11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>
        <v>0</v>
      </c>
      <c r="X1051" s="11">
        <v>0</v>
      </c>
      <c r="Y1051" s="11">
        <v>0</v>
      </c>
      <c r="Z1051" s="11">
        <v>0</v>
      </c>
      <c r="AA1051" s="11">
        <v>0</v>
      </c>
      <c r="AB1051" s="11">
        <v>0</v>
      </c>
      <c r="AC1051" s="11">
        <v>0</v>
      </c>
      <c r="AD1051" s="11">
        <v>0</v>
      </c>
      <c r="AE1051">
        <v>0</v>
      </c>
    </row>
    <row r="1052" spans="1:31" ht="15.75" customHeight="1">
      <c r="A1052" s="29">
        <v>2020</v>
      </c>
      <c r="B1052" s="10" t="s">
        <v>68</v>
      </c>
      <c r="C1052" s="11" t="s">
        <v>66</v>
      </c>
      <c r="D1052" s="47">
        <v>0.4368055555555555</v>
      </c>
      <c r="E1052" s="11">
        <v>14</v>
      </c>
      <c r="F1052" s="11" t="s">
        <v>57</v>
      </c>
      <c r="G1052" s="11">
        <v>1</v>
      </c>
      <c r="H1052" s="13" t="s">
        <v>54</v>
      </c>
      <c r="I1052" s="11">
        <v>1</v>
      </c>
      <c r="J1052" s="14">
        <f t="shared" si="32"/>
        <v>1</v>
      </c>
      <c r="K1052" s="11">
        <f t="shared" si="33"/>
        <v>5</v>
      </c>
      <c r="L1052" s="11">
        <v>5</v>
      </c>
      <c r="M1052" s="11">
        <v>0</v>
      </c>
      <c r="N1052" s="11">
        <v>0</v>
      </c>
      <c r="O1052" s="11">
        <v>0</v>
      </c>
      <c r="P1052" s="11">
        <v>0</v>
      </c>
      <c r="Q1052" s="11">
        <v>0</v>
      </c>
      <c r="R1052" s="11">
        <v>0</v>
      </c>
      <c r="S1052" s="11">
        <v>0</v>
      </c>
      <c r="T1052" s="11">
        <v>0</v>
      </c>
      <c r="U1052" s="11">
        <v>0</v>
      </c>
      <c r="V1052" s="11">
        <v>0</v>
      </c>
      <c r="W1052" s="11">
        <v>0</v>
      </c>
      <c r="X1052" s="11">
        <v>0</v>
      </c>
      <c r="Y1052" s="11">
        <v>0</v>
      </c>
      <c r="Z1052" s="11">
        <v>0</v>
      </c>
      <c r="AA1052" s="11">
        <v>0</v>
      </c>
      <c r="AB1052" s="11">
        <v>0</v>
      </c>
      <c r="AC1052" s="11">
        <v>0</v>
      </c>
      <c r="AD1052" s="11">
        <v>0</v>
      </c>
      <c r="AE1052">
        <v>0</v>
      </c>
    </row>
    <row r="1053" spans="1:31" ht="15.75" customHeight="1">
      <c r="A1053" s="29">
        <v>2020</v>
      </c>
      <c r="B1053" s="10" t="s">
        <v>68</v>
      </c>
      <c r="C1053" s="11" t="s">
        <v>66</v>
      </c>
      <c r="D1053" s="47">
        <v>0.4368055555555555</v>
      </c>
      <c r="E1053" s="11">
        <v>14</v>
      </c>
      <c r="F1053" s="11" t="s">
        <v>57</v>
      </c>
      <c r="G1053" s="11">
        <v>1</v>
      </c>
      <c r="H1053" s="13" t="s">
        <v>54</v>
      </c>
      <c r="I1053" s="11">
        <v>2</v>
      </c>
      <c r="J1053" s="14">
        <f t="shared" si="32"/>
        <v>1</v>
      </c>
      <c r="K1053" s="11">
        <f t="shared" si="33"/>
        <v>6</v>
      </c>
      <c r="L1053" s="11">
        <v>6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>
        <v>0</v>
      </c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>
        <v>0</v>
      </c>
    </row>
    <row r="1054" spans="1:31" ht="15.75" customHeight="1">
      <c r="A1054" s="29">
        <v>2020</v>
      </c>
      <c r="B1054" s="10" t="s">
        <v>68</v>
      </c>
      <c r="C1054" s="11" t="s">
        <v>66</v>
      </c>
      <c r="D1054" s="47">
        <v>0.436805555555556</v>
      </c>
      <c r="E1054" s="11">
        <v>14</v>
      </c>
      <c r="F1054" s="11" t="s">
        <v>57</v>
      </c>
      <c r="G1054" s="11">
        <v>1</v>
      </c>
      <c r="H1054" s="13" t="s">
        <v>54</v>
      </c>
      <c r="I1054" s="11">
        <v>3</v>
      </c>
      <c r="J1054" s="14">
        <f t="shared" si="32"/>
        <v>1</v>
      </c>
      <c r="K1054" s="11">
        <f t="shared" si="33"/>
        <v>6</v>
      </c>
      <c r="L1054" s="11">
        <v>6</v>
      </c>
      <c r="M1054" s="11">
        <v>0</v>
      </c>
      <c r="N1054" s="11">
        <v>0</v>
      </c>
      <c r="O1054" s="11">
        <v>0</v>
      </c>
      <c r="P1054" s="11">
        <v>0</v>
      </c>
      <c r="Q1054" s="11">
        <v>0</v>
      </c>
      <c r="R1054" s="11">
        <v>0</v>
      </c>
      <c r="S1054" s="11">
        <v>0</v>
      </c>
      <c r="T1054" s="11">
        <v>0</v>
      </c>
      <c r="U1054" s="11">
        <v>0</v>
      </c>
      <c r="V1054" s="11">
        <v>0</v>
      </c>
      <c r="W1054" s="11">
        <v>0</v>
      </c>
      <c r="X1054" s="11">
        <v>0</v>
      </c>
      <c r="Y1054" s="11">
        <v>0</v>
      </c>
      <c r="Z1054" s="11">
        <v>0</v>
      </c>
      <c r="AA1054" s="11">
        <v>0</v>
      </c>
      <c r="AB1054" s="11">
        <v>0</v>
      </c>
      <c r="AC1054" s="11">
        <v>0</v>
      </c>
      <c r="AD1054" s="11">
        <v>0</v>
      </c>
      <c r="AE1054">
        <v>0</v>
      </c>
    </row>
    <row r="1055" spans="1:31" ht="15.75" customHeight="1">
      <c r="A1055" s="29">
        <v>2020</v>
      </c>
      <c r="B1055" s="10" t="s">
        <v>68</v>
      </c>
      <c r="C1055" s="11" t="s">
        <v>66</v>
      </c>
      <c r="D1055" s="47">
        <v>0.436805555555556</v>
      </c>
      <c r="E1055" s="11">
        <v>14</v>
      </c>
      <c r="F1055" s="11" t="s">
        <v>57</v>
      </c>
      <c r="G1055" s="11">
        <v>1</v>
      </c>
      <c r="H1055" s="13" t="s">
        <v>54</v>
      </c>
      <c r="I1055" s="11">
        <v>4</v>
      </c>
      <c r="J1055" s="14">
        <f t="shared" si="32"/>
        <v>1</v>
      </c>
      <c r="K1055" s="11">
        <f t="shared" si="33"/>
        <v>4</v>
      </c>
      <c r="L1055" s="11">
        <v>4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>
        <v>0</v>
      </c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>
        <v>0</v>
      </c>
    </row>
    <row r="1056" spans="1:31" ht="15.75" customHeight="1">
      <c r="A1056" s="29">
        <v>2020</v>
      </c>
      <c r="B1056" s="10" t="s">
        <v>68</v>
      </c>
      <c r="C1056" s="11" t="s">
        <v>66</v>
      </c>
      <c r="D1056" s="47">
        <v>0.436805555555556</v>
      </c>
      <c r="E1056" s="11">
        <v>14</v>
      </c>
      <c r="F1056" s="11" t="s">
        <v>57</v>
      </c>
      <c r="G1056" s="11">
        <v>1</v>
      </c>
      <c r="H1056" s="13" t="s">
        <v>54</v>
      </c>
      <c r="I1056" s="11">
        <v>5</v>
      </c>
      <c r="J1056" s="14">
        <f t="shared" si="32"/>
        <v>1</v>
      </c>
      <c r="K1056" s="11">
        <f t="shared" si="33"/>
        <v>6</v>
      </c>
      <c r="L1056" s="11">
        <v>6</v>
      </c>
      <c r="M1056" s="11">
        <v>0</v>
      </c>
      <c r="N1056" s="11">
        <v>0</v>
      </c>
      <c r="O1056" s="11">
        <v>0</v>
      </c>
      <c r="P1056" s="11">
        <v>0</v>
      </c>
      <c r="Q1056" s="11">
        <v>0</v>
      </c>
      <c r="R1056" s="11">
        <v>0</v>
      </c>
      <c r="S1056" s="11">
        <v>0</v>
      </c>
      <c r="T1056" s="11">
        <v>0</v>
      </c>
      <c r="U1056" s="11">
        <v>0</v>
      </c>
      <c r="V1056" s="11">
        <v>0</v>
      </c>
      <c r="W1056" s="11">
        <v>0</v>
      </c>
      <c r="X1056" s="11">
        <v>0</v>
      </c>
      <c r="Y1056" s="11">
        <v>0</v>
      </c>
      <c r="Z1056" s="11">
        <v>0</v>
      </c>
      <c r="AA1056" s="11">
        <v>0</v>
      </c>
      <c r="AB1056" s="11">
        <v>0</v>
      </c>
      <c r="AC1056" s="11">
        <v>0</v>
      </c>
      <c r="AD1056" s="11">
        <v>0</v>
      </c>
      <c r="AE1056">
        <v>0</v>
      </c>
    </row>
    <row r="1057" spans="1:31" ht="15.75" customHeight="1">
      <c r="A1057" s="29">
        <v>2020</v>
      </c>
      <c r="B1057" s="10" t="s">
        <v>68</v>
      </c>
      <c r="C1057" s="11" t="s">
        <v>66</v>
      </c>
      <c r="D1057" s="47">
        <v>0.436805555555556</v>
      </c>
      <c r="E1057" s="11">
        <v>14</v>
      </c>
      <c r="F1057" s="11" t="s">
        <v>57</v>
      </c>
      <c r="G1057" s="11">
        <v>1</v>
      </c>
      <c r="H1057" s="13" t="s">
        <v>54</v>
      </c>
      <c r="I1057" s="11">
        <v>6</v>
      </c>
      <c r="J1057" s="14">
        <f t="shared" si="32"/>
        <v>1</v>
      </c>
      <c r="K1057" s="11">
        <f t="shared" si="33"/>
        <v>8</v>
      </c>
      <c r="L1057" s="11">
        <v>8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>
        <v>0</v>
      </c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>
        <v>0</v>
      </c>
    </row>
    <row r="1058" spans="1:31" ht="15.75" customHeight="1">
      <c r="A1058" s="29">
        <v>2020</v>
      </c>
      <c r="B1058" s="10" t="s">
        <v>68</v>
      </c>
      <c r="C1058" s="11" t="s">
        <v>66</v>
      </c>
      <c r="D1058" s="47">
        <v>0.436805555555556</v>
      </c>
      <c r="E1058" s="11">
        <v>14</v>
      </c>
      <c r="F1058" s="11" t="s">
        <v>57</v>
      </c>
      <c r="G1058" s="11">
        <v>1</v>
      </c>
      <c r="H1058" s="13" t="s">
        <v>54</v>
      </c>
      <c r="I1058" s="11">
        <v>7</v>
      </c>
      <c r="J1058" s="14">
        <f t="shared" si="32"/>
        <v>1</v>
      </c>
      <c r="K1058" s="11">
        <f t="shared" si="33"/>
        <v>6</v>
      </c>
      <c r="L1058" s="11">
        <v>6</v>
      </c>
      <c r="M1058" s="11">
        <v>0</v>
      </c>
      <c r="N1058" s="11">
        <v>0</v>
      </c>
      <c r="O1058" s="11">
        <v>0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  <c r="W1058" s="11">
        <v>0</v>
      </c>
      <c r="X1058" s="11">
        <v>0</v>
      </c>
      <c r="Y1058" s="11">
        <v>0</v>
      </c>
      <c r="Z1058" s="11">
        <v>0</v>
      </c>
      <c r="AA1058" s="11">
        <v>0</v>
      </c>
      <c r="AB1058" s="11">
        <v>0</v>
      </c>
      <c r="AC1058" s="11">
        <v>0</v>
      </c>
      <c r="AD1058" s="11">
        <v>0</v>
      </c>
      <c r="AE1058">
        <v>0</v>
      </c>
    </row>
    <row r="1059" spans="1:31" ht="15.75" customHeight="1">
      <c r="A1059" s="29">
        <v>2020</v>
      </c>
      <c r="B1059" s="10" t="s">
        <v>68</v>
      </c>
      <c r="C1059" s="11" t="s">
        <v>66</v>
      </c>
      <c r="D1059" s="47">
        <v>0.436805555555556</v>
      </c>
      <c r="E1059" s="11">
        <v>14</v>
      </c>
      <c r="F1059" s="11" t="s">
        <v>57</v>
      </c>
      <c r="G1059" s="11">
        <v>1</v>
      </c>
      <c r="H1059" s="13" t="s">
        <v>54</v>
      </c>
      <c r="I1059" s="11">
        <v>8</v>
      </c>
      <c r="J1059" s="14">
        <f t="shared" si="32"/>
        <v>1</v>
      </c>
      <c r="K1059" s="11">
        <f t="shared" si="33"/>
        <v>5</v>
      </c>
      <c r="L1059" s="11">
        <v>5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>
        <v>0</v>
      </c>
    </row>
    <row r="1060" spans="1:31" ht="15.75" customHeight="1">
      <c r="A1060" s="29">
        <v>2020</v>
      </c>
      <c r="B1060" s="10" t="s">
        <v>68</v>
      </c>
      <c r="C1060" s="11" t="s">
        <v>66</v>
      </c>
      <c r="D1060" s="47">
        <v>0.436805555555556</v>
      </c>
      <c r="E1060" s="11">
        <v>14</v>
      </c>
      <c r="F1060" s="11" t="s">
        <v>57</v>
      </c>
      <c r="G1060" s="11">
        <v>1</v>
      </c>
      <c r="H1060" s="13" t="s">
        <v>54</v>
      </c>
      <c r="I1060" s="11">
        <v>9</v>
      </c>
      <c r="J1060" s="14">
        <f t="shared" si="32"/>
        <v>1</v>
      </c>
      <c r="K1060" s="11">
        <f t="shared" si="33"/>
        <v>3</v>
      </c>
      <c r="L1060" s="11">
        <v>3</v>
      </c>
      <c r="M1060" s="11">
        <v>0</v>
      </c>
      <c r="N1060" s="11">
        <v>0</v>
      </c>
      <c r="O1060" s="11">
        <v>0</v>
      </c>
      <c r="P1060" s="11">
        <v>0</v>
      </c>
      <c r="Q1060" s="11">
        <v>0</v>
      </c>
      <c r="R1060" s="11">
        <v>0</v>
      </c>
      <c r="S1060" s="11">
        <v>0</v>
      </c>
      <c r="T1060" s="11">
        <v>0</v>
      </c>
      <c r="U1060" s="11">
        <v>0</v>
      </c>
      <c r="V1060" s="11">
        <v>0</v>
      </c>
      <c r="W1060" s="11">
        <v>0</v>
      </c>
      <c r="X1060" s="11">
        <v>0</v>
      </c>
      <c r="Y1060" s="11">
        <v>0</v>
      </c>
      <c r="Z1060" s="11">
        <v>0</v>
      </c>
      <c r="AA1060" s="11">
        <v>0</v>
      </c>
      <c r="AB1060" s="11">
        <v>0</v>
      </c>
      <c r="AC1060" s="11">
        <v>0</v>
      </c>
      <c r="AD1060" s="11">
        <v>0</v>
      </c>
      <c r="AE1060">
        <v>0</v>
      </c>
    </row>
    <row r="1061" spans="1:31" ht="15.75" customHeight="1">
      <c r="A1061" s="29">
        <v>2020</v>
      </c>
      <c r="B1061" s="10" t="s">
        <v>68</v>
      </c>
      <c r="C1061" s="11" t="s">
        <v>66</v>
      </c>
      <c r="D1061" s="47">
        <v>0.436805555555556</v>
      </c>
      <c r="E1061" s="11">
        <v>14</v>
      </c>
      <c r="F1061" s="11" t="s">
        <v>57</v>
      </c>
      <c r="G1061" s="11">
        <v>1</v>
      </c>
      <c r="H1061" s="13" t="s">
        <v>54</v>
      </c>
      <c r="I1061" s="11">
        <v>10</v>
      </c>
      <c r="J1061" s="14">
        <f t="shared" si="32"/>
        <v>1</v>
      </c>
      <c r="K1061" s="11">
        <f t="shared" si="33"/>
        <v>9</v>
      </c>
      <c r="L1061" s="11">
        <v>9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>
        <v>0</v>
      </c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>
        <v>0</v>
      </c>
    </row>
    <row r="1062" spans="1:31" ht="15.75" customHeight="1">
      <c r="A1062" s="29">
        <v>2020</v>
      </c>
      <c r="B1062" s="10" t="s">
        <v>68</v>
      </c>
      <c r="C1062" s="11" t="s">
        <v>66</v>
      </c>
      <c r="D1062" s="47">
        <v>0.436805555555556</v>
      </c>
      <c r="E1062" s="11">
        <v>14</v>
      </c>
      <c r="F1062" s="11" t="s">
        <v>57</v>
      </c>
      <c r="G1062" s="11">
        <v>1</v>
      </c>
      <c r="H1062" s="13" t="s">
        <v>54</v>
      </c>
      <c r="I1062" s="11">
        <v>11</v>
      </c>
      <c r="J1062" s="14">
        <f t="shared" si="32"/>
        <v>1</v>
      </c>
      <c r="K1062" s="11">
        <f t="shared" si="33"/>
        <v>7</v>
      </c>
      <c r="L1062" s="11">
        <v>7</v>
      </c>
      <c r="M1062" s="11">
        <v>0</v>
      </c>
      <c r="N1062" s="11">
        <v>0</v>
      </c>
      <c r="O1062" s="11">
        <v>0</v>
      </c>
      <c r="P1062" s="11">
        <v>0</v>
      </c>
      <c r="Q1062" s="11">
        <v>0</v>
      </c>
      <c r="R1062" s="11">
        <v>0</v>
      </c>
      <c r="S1062" s="11">
        <v>0</v>
      </c>
      <c r="T1062" s="11">
        <v>0</v>
      </c>
      <c r="U1062" s="11">
        <v>0</v>
      </c>
      <c r="V1062" s="11">
        <v>0</v>
      </c>
      <c r="W1062" s="11">
        <v>0</v>
      </c>
      <c r="X1062" s="11">
        <v>0</v>
      </c>
      <c r="Y1062" s="11">
        <v>0</v>
      </c>
      <c r="Z1062" s="11">
        <v>0</v>
      </c>
      <c r="AA1062" s="11">
        <v>0</v>
      </c>
      <c r="AB1062" s="11">
        <v>0</v>
      </c>
      <c r="AC1062" s="11">
        <v>0</v>
      </c>
      <c r="AD1062" s="11">
        <v>0</v>
      </c>
      <c r="AE1062">
        <v>0</v>
      </c>
    </row>
    <row r="1063" spans="1:31" ht="15.75" customHeight="1">
      <c r="A1063" s="29">
        <v>2020</v>
      </c>
      <c r="B1063" s="10" t="s">
        <v>68</v>
      </c>
      <c r="C1063" s="11" t="s">
        <v>66</v>
      </c>
      <c r="D1063" s="47">
        <v>0.436805555555556</v>
      </c>
      <c r="E1063" s="11">
        <v>14</v>
      </c>
      <c r="F1063" s="11" t="s">
        <v>57</v>
      </c>
      <c r="G1063" s="11">
        <v>1</v>
      </c>
      <c r="H1063" s="13" t="s">
        <v>54</v>
      </c>
      <c r="I1063" s="11">
        <v>12</v>
      </c>
      <c r="J1063" s="14">
        <f t="shared" si="32"/>
        <v>2</v>
      </c>
      <c r="K1063" s="11">
        <f t="shared" si="33"/>
        <v>7</v>
      </c>
      <c r="L1063" s="11">
        <v>6</v>
      </c>
      <c r="M1063" s="11">
        <v>1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>
        <v>0</v>
      </c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>
        <v>0</v>
      </c>
    </row>
    <row r="1064" spans="1:31" ht="15.75" customHeight="1">
      <c r="A1064" s="29">
        <v>2020</v>
      </c>
      <c r="B1064" s="10" t="s">
        <v>68</v>
      </c>
      <c r="C1064" s="11" t="s">
        <v>66</v>
      </c>
      <c r="D1064" s="47">
        <v>0.436805555555556</v>
      </c>
      <c r="E1064" s="11">
        <v>14</v>
      </c>
      <c r="F1064" s="11" t="s">
        <v>57</v>
      </c>
      <c r="G1064" s="11">
        <v>1</v>
      </c>
      <c r="H1064" s="13" t="s">
        <v>54</v>
      </c>
      <c r="I1064" s="11">
        <v>13</v>
      </c>
      <c r="J1064" s="14">
        <f t="shared" si="32"/>
        <v>1</v>
      </c>
      <c r="K1064" s="11">
        <f t="shared" si="33"/>
        <v>3</v>
      </c>
      <c r="L1064" s="11">
        <v>3</v>
      </c>
      <c r="M1064" s="11">
        <v>0</v>
      </c>
      <c r="N1064" s="11">
        <v>0</v>
      </c>
      <c r="O1064" s="11">
        <v>0</v>
      </c>
      <c r="P1064" s="11">
        <v>0</v>
      </c>
      <c r="Q1064" s="11">
        <v>0</v>
      </c>
      <c r="R1064" s="11">
        <v>0</v>
      </c>
      <c r="S1064" s="11">
        <v>0</v>
      </c>
      <c r="T1064" s="11">
        <v>0</v>
      </c>
      <c r="U1064" s="11">
        <v>0</v>
      </c>
      <c r="V1064" s="11">
        <v>0</v>
      </c>
      <c r="W1064" s="11">
        <v>0</v>
      </c>
      <c r="X1064" s="11">
        <v>0</v>
      </c>
      <c r="Y1064" s="11">
        <v>0</v>
      </c>
      <c r="Z1064" s="11">
        <v>0</v>
      </c>
      <c r="AA1064" s="11">
        <v>0</v>
      </c>
      <c r="AB1064" s="11">
        <v>0</v>
      </c>
      <c r="AC1064" s="11">
        <v>0</v>
      </c>
      <c r="AD1064" s="11">
        <v>0</v>
      </c>
      <c r="AE1064">
        <v>0</v>
      </c>
    </row>
    <row r="1065" spans="1:31" ht="15.75" customHeight="1">
      <c r="A1065" s="29">
        <v>2020</v>
      </c>
      <c r="B1065" s="10" t="s">
        <v>68</v>
      </c>
      <c r="C1065" s="11" t="s">
        <v>66</v>
      </c>
      <c r="D1065" s="47">
        <v>0.436805555555556</v>
      </c>
      <c r="E1065" s="11">
        <v>14</v>
      </c>
      <c r="F1065" s="11" t="s">
        <v>57</v>
      </c>
      <c r="G1065" s="11">
        <v>1</v>
      </c>
      <c r="H1065" s="13" t="s">
        <v>54</v>
      </c>
      <c r="I1065" s="11">
        <v>14</v>
      </c>
      <c r="J1065" s="14">
        <f t="shared" si="32"/>
        <v>1</v>
      </c>
      <c r="K1065" s="11">
        <f t="shared" si="33"/>
        <v>5</v>
      </c>
      <c r="L1065" s="11">
        <v>5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>
        <v>0</v>
      </c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>
        <v>0</v>
      </c>
    </row>
    <row r="1066" spans="1:31" ht="15.75" customHeight="1">
      <c r="A1066" s="29">
        <v>2020</v>
      </c>
      <c r="B1066" s="10" t="s">
        <v>68</v>
      </c>
      <c r="C1066" s="11" t="s">
        <v>66</v>
      </c>
      <c r="D1066" s="47">
        <v>0.436805555555556</v>
      </c>
      <c r="E1066" s="11">
        <v>14</v>
      </c>
      <c r="F1066" s="11" t="s">
        <v>57</v>
      </c>
      <c r="G1066" s="11">
        <v>1</v>
      </c>
      <c r="H1066" s="13" t="s">
        <v>54</v>
      </c>
      <c r="I1066" s="11">
        <v>15</v>
      </c>
      <c r="J1066" s="14">
        <f t="shared" si="32"/>
        <v>1</v>
      </c>
      <c r="K1066" s="11">
        <f t="shared" si="33"/>
        <v>8</v>
      </c>
      <c r="L1066" s="11">
        <v>8</v>
      </c>
      <c r="M1066" s="11">
        <v>0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0</v>
      </c>
      <c r="Z1066" s="11">
        <v>0</v>
      </c>
      <c r="AA1066" s="11">
        <v>0</v>
      </c>
      <c r="AB1066" s="11">
        <v>0</v>
      </c>
      <c r="AC1066" s="11">
        <v>0</v>
      </c>
      <c r="AD1066" s="11">
        <v>0</v>
      </c>
      <c r="AE1066">
        <v>0</v>
      </c>
    </row>
    <row r="1067" spans="1:31" ht="15.75" customHeight="1">
      <c r="A1067" s="29">
        <v>2020</v>
      </c>
      <c r="B1067" s="10" t="s">
        <v>68</v>
      </c>
      <c r="C1067" s="11" t="s">
        <v>66</v>
      </c>
      <c r="D1067" s="47">
        <v>0.436805555555556</v>
      </c>
      <c r="E1067" s="11">
        <v>14</v>
      </c>
      <c r="F1067" s="11" t="s">
        <v>57</v>
      </c>
      <c r="G1067" s="11">
        <v>1</v>
      </c>
      <c r="H1067" s="13" t="s">
        <v>54</v>
      </c>
      <c r="I1067" s="11">
        <v>16</v>
      </c>
      <c r="J1067" s="14">
        <f t="shared" si="32"/>
        <v>1</v>
      </c>
      <c r="K1067" s="11">
        <f t="shared" si="33"/>
        <v>4</v>
      </c>
      <c r="L1067" s="11">
        <v>4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>
        <v>0</v>
      </c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>
        <v>0</v>
      </c>
    </row>
    <row r="1068" spans="1:31" ht="15.75" customHeight="1">
      <c r="A1068" s="29">
        <v>2020</v>
      </c>
      <c r="B1068" s="10" t="s">
        <v>68</v>
      </c>
      <c r="C1068" s="11" t="s">
        <v>66</v>
      </c>
      <c r="D1068" s="47">
        <v>0.436805555555556</v>
      </c>
      <c r="E1068" s="11">
        <v>14</v>
      </c>
      <c r="F1068" s="11" t="s">
        <v>57</v>
      </c>
      <c r="G1068" s="11">
        <v>1</v>
      </c>
      <c r="H1068" s="13" t="s">
        <v>54</v>
      </c>
      <c r="I1068" s="11">
        <v>17</v>
      </c>
      <c r="J1068" s="14">
        <f t="shared" si="32"/>
        <v>1</v>
      </c>
      <c r="K1068" s="11">
        <f t="shared" si="33"/>
        <v>4</v>
      </c>
      <c r="L1068" s="11">
        <v>4</v>
      </c>
      <c r="M1068" s="11">
        <v>0</v>
      </c>
      <c r="N1068" s="11">
        <v>0</v>
      </c>
      <c r="O1068" s="11">
        <v>0</v>
      </c>
      <c r="P1068" s="11">
        <v>0</v>
      </c>
      <c r="Q1068" s="11">
        <v>0</v>
      </c>
      <c r="R1068" s="11">
        <v>0</v>
      </c>
      <c r="S1068" s="11">
        <v>0</v>
      </c>
      <c r="T1068" s="11">
        <v>0</v>
      </c>
      <c r="U1068" s="11">
        <v>0</v>
      </c>
      <c r="V1068" s="11">
        <v>0</v>
      </c>
      <c r="W1068" s="11">
        <v>0</v>
      </c>
      <c r="X1068" s="11">
        <v>0</v>
      </c>
      <c r="Y1068" s="11">
        <v>0</v>
      </c>
      <c r="Z1068" s="11">
        <v>0</v>
      </c>
      <c r="AA1068" s="11">
        <v>0</v>
      </c>
      <c r="AB1068" s="11">
        <v>0</v>
      </c>
      <c r="AC1068" s="11">
        <v>0</v>
      </c>
      <c r="AD1068" s="11">
        <v>0</v>
      </c>
      <c r="AE1068">
        <v>0</v>
      </c>
    </row>
    <row r="1069" spans="1:31" ht="15.75" customHeight="1">
      <c r="A1069" s="29">
        <v>2020</v>
      </c>
      <c r="B1069" s="10" t="s">
        <v>68</v>
      </c>
      <c r="C1069" s="11" t="s">
        <v>66</v>
      </c>
      <c r="D1069" s="47">
        <v>0.436805555555556</v>
      </c>
      <c r="E1069" s="11">
        <v>14</v>
      </c>
      <c r="F1069" s="11" t="s">
        <v>57</v>
      </c>
      <c r="G1069" s="11">
        <v>1</v>
      </c>
      <c r="H1069" s="13" t="s">
        <v>54</v>
      </c>
      <c r="I1069" s="11">
        <v>18</v>
      </c>
      <c r="J1069" s="14">
        <f t="shared" si="32"/>
        <v>1</v>
      </c>
      <c r="K1069" s="11">
        <f t="shared" si="33"/>
        <v>3</v>
      </c>
      <c r="L1069" s="11">
        <v>3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>
        <v>0</v>
      </c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>
        <v>0</v>
      </c>
    </row>
    <row r="1070" spans="1:31" ht="15.75" customHeight="1">
      <c r="A1070" s="29">
        <v>2020</v>
      </c>
      <c r="B1070" s="10" t="s">
        <v>68</v>
      </c>
      <c r="C1070" s="11" t="s">
        <v>66</v>
      </c>
      <c r="D1070" s="47">
        <v>0.436805555555556</v>
      </c>
      <c r="E1070" s="11">
        <v>14</v>
      </c>
      <c r="F1070" s="11" t="s">
        <v>57</v>
      </c>
      <c r="G1070" s="11">
        <v>1</v>
      </c>
      <c r="H1070" s="13" t="s">
        <v>54</v>
      </c>
      <c r="I1070" s="11">
        <v>19</v>
      </c>
      <c r="J1070" s="14">
        <f t="shared" si="32"/>
        <v>1</v>
      </c>
      <c r="K1070" s="11">
        <f t="shared" si="33"/>
        <v>4</v>
      </c>
      <c r="L1070" s="11">
        <v>4</v>
      </c>
      <c r="M1070" s="11">
        <v>0</v>
      </c>
      <c r="N1070" s="11">
        <v>0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0</v>
      </c>
      <c r="X1070" s="11">
        <v>0</v>
      </c>
      <c r="Y1070" s="11">
        <v>0</v>
      </c>
      <c r="Z1070" s="11">
        <v>0</v>
      </c>
      <c r="AA1070" s="11">
        <v>0</v>
      </c>
      <c r="AB1070" s="11">
        <v>0</v>
      </c>
      <c r="AC1070" s="11">
        <v>0</v>
      </c>
      <c r="AD1070" s="11">
        <v>0</v>
      </c>
      <c r="AE1070">
        <v>0</v>
      </c>
    </row>
    <row r="1071" spans="1:31" ht="15.75" customHeight="1">
      <c r="A1071" s="29">
        <v>2020</v>
      </c>
      <c r="B1071" s="10" t="s">
        <v>68</v>
      </c>
      <c r="C1071" s="11" t="s">
        <v>66</v>
      </c>
      <c r="D1071" s="47">
        <v>0.436805555555556</v>
      </c>
      <c r="E1071" s="11">
        <v>14</v>
      </c>
      <c r="F1071" s="11" t="s">
        <v>57</v>
      </c>
      <c r="G1071" s="11">
        <v>1</v>
      </c>
      <c r="H1071" s="13" t="s">
        <v>54</v>
      </c>
      <c r="I1071" s="11">
        <v>20</v>
      </c>
      <c r="J1071" s="14">
        <f t="shared" si="32"/>
        <v>1</v>
      </c>
      <c r="K1071" s="11">
        <f t="shared" si="33"/>
        <v>11</v>
      </c>
      <c r="L1071" s="11">
        <v>11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>
        <v>0</v>
      </c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>
        <v>0</v>
      </c>
    </row>
    <row r="1072" spans="1:31" ht="15.75" customHeight="1">
      <c r="A1072" s="29">
        <v>2020</v>
      </c>
      <c r="B1072" s="10" t="s">
        <v>68</v>
      </c>
      <c r="C1072" s="11" t="s">
        <v>66</v>
      </c>
      <c r="D1072" s="47">
        <v>0.436805555555556</v>
      </c>
      <c r="E1072" s="11">
        <v>14</v>
      </c>
      <c r="F1072" s="11" t="s">
        <v>57</v>
      </c>
      <c r="G1072" s="11">
        <v>1</v>
      </c>
      <c r="H1072" s="13" t="s">
        <v>54</v>
      </c>
      <c r="I1072" s="11">
        <v>21</v>
      </c>
      <c r="J1072" s="14">
        <f t="shared" si="32"/>
        <v>1</v>
      </c>
      <c r="K1072" s="11">
        <f t="shared" si="33"/>
        <v>5</v>
      </c>
      <c r="L1072" s="11">
        <v>5</v>
      </c>
      <c r="M1072" s="11">
        <v>0</v>
      </c>
      <c r="N1072" s="11">
        <v>0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0</v>
      </c>
      <c r="W1072" s="11">
        <v>0</v>
      </c>
      <c r="X1072" s="11">
        <v>0</v>
      </c>
      <c r="Y1072" s="11">
        <v>0</v>
      </c>
      <c r="Z1072" s="11">
        <v>0</v>
      </c>
      <c r="AA1072" s="11">
        <v>0</v>
      </c>
      <c r="AB1072" s="11">
        <v>0</v>
      </c>
      <c r="AC1072" s="11">
        <v>0</v>
      </c>
      <c r="AD1072" s="11">
        <v>0</v>
      </c>
      <c r="AE1072">
        <v>0</v>
      </c>
    </row>
    <row r="1073" spans="1:31" ht="15.75" customHeight="1">
      <c r="A1073" s="29">
        <v>2020</v>
      </c>
      <c r="B1073" s="10" t="s">
        <v>68</v>
      </c>
      <c r="C1073" s="11" t="s">
        <v>66</v>
      </c>
      <c r="D1073" s="47">
        <v>0.436805555555556</v>
      </c>
      <c r="E1073" s="11">
        <v>14</v>
      </c>
      <c r="F1073" s="11" t="s">
        <v>57</v>
      </c>
      <c r="G1073" s="11">
        <v>1</v>
      </c>
      <c r="H1073" s="13" t="s">
        <v>54</v>
      </c>
      <c r="I1073" s="11">
        <v>22</v>
      </c>
      <c r="J1073" s="14">
        <f t="shared" si="32"/>
        <v>1</v>
      </c>
      <c r="K1073" s="11">
        <f t="shared" si="33"/>
        <v>7</v>
      </c>
      <c r="L1073" s="11">
        <v>7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0</v>
      </c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>
        <v>0</v>
      </c>
    </row>
    <row r="1074" spans="1:31" ht="15.75" customHeight="1">
      <c r="A1074" s="29">
        <v>2020</v>
      </c>
      <c r="B1074" s="10" t="s">
        <v>68</v>
      </c>
      <c r="C1074" s="11" t="s">
        <v>66</v>
      </c>
      <c r="D1074" s="47">
        <v>0.436805555555556</v>
      </c>
      <c r="E1074" s="11">
        <v>14</v>
      </c>
      <c r="F1074" s="11" t="s">
        <v>57</v>
      </c>
      <c r="G1074" s="11">
        <v>1</v>
      </c>
      <c r="H1074" s="13" t="s">
        <v>54</v>
      </c>
      <c r="I1074" s="11">
        <v>23</v>
      </c>
      <c r="J1074" s="14">
        <f t="shared" si="32"/>
        <v>1</v>
      </c>
      <c r="K1074" s="11">
        <f t="shared" si="33"/>
        <v>3</v>
      </c>
      <c r="L1074" s="11">
        <v>3</v>
      </c>
      <c r="M1074" s="11">
        <v>0</v>
      </c>
      <c r="N1074" s="11">
        <v>0</v>
      </c>
      <c r="O1074" s="11">
        <v>0</v>
      </c>
      <c r="P1074" s="11">
        <v>0</v>
      </c>
      <c r="Q1074" s="11">
        <v>0</v>
      </c>
      <c r="R1074" s="11">
        <v>0</v>
      </c>
      <c r="S1074" s="11">
        <v>0</v>
      </c>
      <c r="T1074" s="11">
        <v>0</v>
      </c>
      <c r="U1074" s="11">
        <v>0</v>
      </c>
      <c r="V1074" s="11">
        <v>0</v>
      </c>
      <c r="W1074" s="11">
        <v>0</v>
      </c>
      <c r="X1074" s="11">
        <v>0</v>
      </c>
      <c r="Y1074" s="11">
        <v>0</v>
      </c>
      <c r="Z1074" s="11">
        <v>0</v>
      </c>
      <c r="AA1074" s="11">
        <v>0</v>
      </c>
      <c r="AB1074" s="11">
        <v>0</v>
      </c>
      <c r="AC1074" s="11">
        <v>0</v>
      </c>
      <c r="AD1074" s="11">
        <v>0</v>
      </c>
      <c r="AE1074">
        <v>0</v>
      </c>
    </row>
    <row r="1075" spans="1:31" ht="15.75" customHeight="1">
      <c r="A1075" s="29">
        <v>2020</v>
      </c>
      <c r="B1075" s="10" t="s">
        <v>68</v>
      </c>
      <c r="C1075" s="11" t="s">
        <v>66</v>
      </c>
      <c r="D1075" s="47">
        <v>0.436805555555556</v>
      </c>
      <c r="E1075" s="11">
        <v>14</v>
      </c>
      <c r="F1075" s="11" t="s">
        <v>57</v>
      </c>
      <c r="G1075" s="11">
        <v>1</v>
      </c>
      <c r="H1075" s="13" t="s">
        <v>54</v>
      </c>
      <c r="I1075" s="11">
        <v>24</v>
      </c>
      <c r="J1075" s="14">
        <f t="shared" si="32"/>
        <v>1</v>
      </c>
      <c r="K1075" s="11">
        <f t="shared" si="33"/>
        <v>5</v>
      </c>
      <c r="L1075" s="11">
        <v>5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0</v>
      </c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>
        <v>0</v>
      </c>
    </row>
    <row r="1076" spans="1:31" ht="15.75" customHeight="1">
      <c r="A1076" s="29">
        <v>2020</v>
      </c>
      <c r="B1076" s="10" t="s">
        <v>68</v>
      </c>
      <c r="C1076" s="11" t="s">
        <v>66</v>
      </c>
      <c r="D1076" s="47">
        <v>0.436805555555556</v>
      </c>
      <c r="E1076" s="11">
        <v>14</v>
      </c>
      <c r="F1076" s="11" t="s">
        <v>57</v>
      </c>
      <c r="G1076" s="11">
        <v>1</v>
      </c>
      <c r="H1076" s="13" t="s">
        <v>54</v>
      </c>
      <c r="I1076" s="11">
        <v>25</v>
      </c>
      <c r="J1076" s="14">
        <f t="shared" si="32"/>
        <v>1</v>
      </c>
      <c r="K1076" s="11">
        <f t="shared" si="33"/>
        <v>10</v>
      </c>
      <c r="L1076" s="11">
        <v>10</v>
      </c>
      <c r="M1076" s="11">
        <v>0</v>
      </c>
      <c r="N1076" s="11">
        <v>0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  <c r="W1076" s="11">
        <v>0</v>
      </c>
      <c r="X1076" s="11">
        <v>0</v>
      </c>
      <c r="Y1076" s="11">
        <v>0</v>
      </c>
      <c r="Z1076" s="11">
        <v>0</v>
      </c>
      <c r="AA1076" s="11">
        <v>0</v>
      </c>
      <c r="AB1076" s="11">
        <v>0</v>
      </c>
      <c r="AC1076" s="11">
        <v>0</v>
      </c>
      <c r="AD1076" s="11">
        <v>0</v>
      </c>
      <c r="AE1076">
        <v>0</v>
      </c>
    </row>
    <row r="1077" spans="1:31" ht="15.75" customHeight="1">
      <c r="A1077" s="29">
        <v>2020</v>
      </c>
      <c r="B1077" s="10" t="s">
        <v>68</v>
      </c>
      <c r="C1077" s="11" t="s">
        <v>66</v>
      </c>
      <c r="D1077" s="47">
        <v>0.45277777777777778</v>
      </c>
      <c r="E1077" s="11">
        <v>14</v>
      </c>
      <c r="F1077" s="11" t="s">
        <v>57</v>
      </c>
      <c r="G1077" s="11">
        <v>2</v>
      </c>
      <c r="H1077" s="13" t="s">
        <v>54</v>
      </c>
      <c r="I1077" s="11">
        <v>1</v>
      </c>
      <c r="J1077" s="14">
        <f t="shared" si="32"/>
        <v>1</v>
      </c>
      <c r="K1077" s="11">
        <f t="shared" si="33"/>
        <v>6</v>
      </c>
      <c r="L1077" s="11">
        <v>6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>
        <v>0</v>
      </c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>
        <v>0</v>
      </c>
    </row>
    <row r="1078" spans="1:31" ht="15.75" customHeight="1">
      <c r="A1078" s="29">
        <v>2020</v>
      </c>
      <c r="B1078" s="10" t="s">
        <v>68</v>
      </c>
      <c r="C1078" s="11" t="s">
        <v>66</v>
      </c>
      <c r="D1078" s="47">
        <v>0.45277777777777778</v>
      </c>
      <c r="E1078" s="11">
        <v>14</v>
      </c>
      <c r="F1078" s="11" t="s">
        <v>57</v>
      </c>
      <c r="G1078" s="11">
        <v>2</v>
      </c>
      <c r="H1078" s="13" t="s">
        <v>54</v>
      </c>
      <c r="I1078" s="11">
        <v>2</v>
      </c>
      <c r="J1078" s="14">
        <f t="shared" si="32"/>
        <v>1</v>
      </c>
      <c r="K1078" s="11">
        <f t="shared" si="33"/>
        <v>8</v>
      </c>
      <c r="L1078" s="11">
        <v>8</v>
      </c>
      <c r="M1078" s="11">
        <v>0</v>
      </c>
      <c r="N1078" s="11">
        <v>0</v>
      </c>
      <c r="O1078" s="11">
        <v>0</v>
      </c>
      <c r="P1078" s="11">
        <v>0</v>
      </c>
      <c r="Q1078" s="11">
        <v>0</v>
      </c>
      <c r="R1078" s="11">
        <v>0</v>
      </c>
      <c r="S1078" s="11">
        <v>0</v>
      </c>
      <c r="T1078" s="11">
        <v>0</v>
      </c>
      <c r="U1078" s="11">
        <v>0</v>
      </c>
      <c r="V1078" s="11">
        <v>0</v>
      </c>
      <c r="W1078" s="11">
        <v>0</v>
      </c>
      <c r="X1078" s="11">
        <v>0</v>
      </c>
      <c r="Y1078" s="11">
        <v>0</v>
      </c>
      <c r="Z1078" s="11">
        <v>0</v>
      </c>
      <c r="AA1078" s="11">
        <v>0</v>
      </c>
      <c r="AB1078" s="11">
        <v>0</v>
      </c>
      <c r="AC1078" s="11">
        <v>0</v>
      </c>
      <c r="AD1078" s="11">
        <v>0</v>
      </c>
      <c r="AE1078">
        <v>0</v>
      </c>
    </row>
    <row r="1079" spans="1:31" ht="15.75" customHeight="1">
      <c r="A1079" s="29">
        <v>2020</v>
      </c>
      <c r="B1079" s="10" t="s">
        <v>68</v>
      </c>
      <c r="C1079" s="11" t="s">
        <v>66</v>
      </c>
      <c r="D1079" s="47">
        <v>0.452777777777778</v>
      </c>
      <c r="E1079" s="11">
        <v>14</v>
      </c>
      <c r="F1079" s="11" t="s">
        <v>57</v>
      </c>
      <c r="G1079" s="11">
        <v>2</v>
      </c>
      <c r="H1079" s="13" t="s">
        <v>54</v>
      </c>
      <c r="I1079" s="11">
        <v>3</v>
      </c>
      <c r="J1079" s="14">
        <f t="shared" si="32"/>
        <v>1</v>
      </c>
      <c r="K1079" s="11">
        <f t="shared" si="33"/>
        <v>6</v>
      </c>
      <c r="L1079" s="11">
        <v>6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>
        <v>0</v>
      </c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>
        <v>0</v>
      </c>
    </row>
    <row r="1080" spans="1:31" ht="15.75" customHeight="1">
      <c r="A1080" s="29">
        <v>2020</v>
      </c>
      <c r="B1080" s="10" t="s">
        <v>68</v>
      </c>
      <c r="C1080" s="11" t="s">
        <v>66</v>
      </c>
      <c r="D1080" s="47">
        <v>0.452777777777778</v>
      </c>
      <c r="E1080" s="11">
        <v>14</v>
      </c>
      <c r="F1080" s="11" t="s">
        <v>57</v>
      </c>
      <c r="G1080" s="11">
        <v>2</v>
      </c>
      <c r="H1080" s="13" t="s">
        <v>54</v>
      </c>
      <c r="I1080" s="11">
        <v>4</v>
      </c>
      <c r="J1080" s="14">
        <f t="shared" si="32"/>
        <v>1</v>
      </c>
      <c r="K1080" s="11">
        <f t="shared" si="33"/>
        <v>6</v>
      </c>
      <c r="L1080" s="11">
        <v>6</v>
      </c>
      <c r="M1080" s="11">
        <v>0</v>
      </c>
      <c r="N1080" s="11">
        <v>0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0</v>
      </c>
      <c r="W1080" s="11">
        <v>0</v>
      </c>
      <c r="X1080" s="11">
        <v>0</v>
      </c>
      <c r="Y1080" s="11">
        <v>0</v>
      </c>
      <c r="Z1080" s="11">
        <v>0</v>
      </c>
      <c r="AA1080" s="11">
        <v>0</v>
      </c>
      <c r="AB1080" s="11">
        <v>0</v>
      </c>
      <c r="AC1080" s="11">
        <v>0</v>
      </c>
      <c r="AD1080" s="11">
        <v>0</v>
      </c>
      <c r="AE1080">
        <v>0</v>
      </c>
    </row>
    <row r="1081" spans="1:31" ht="15.75" customHeight="1">
      <c r="A1081" s="29">
        <v>2020</v>
      </c>
      <c r="B1081" s="10" t="s">
        <v>68</v>
      </c>
      <c r="C1081" s="11" t="s">
        <v>66</v>
      </c>
      <c r="D1081" s="47">
        <v>0.452777777777778</v>
      </c>
      <c r="E1081" s="11">
        <v>14</v>
      </c>
      <c r="F1081" s="11" t="s">
        <v>57</v>
      </c>
      <c r="G1081" s="11">
        <v>2</v>
      </c>
      <c r="H1081" s="13" t="s">
        <v>54</v>
      </c>
      <c r="I1081" s="11">
        <v>5</v>
      </c>
      <c r="J1081" s="14">
        <f t="shared" si="32"/>
        <v>1</v>
      </c>
      <c r="K1081" s="11">
        <f t="shared" si="33"/>
        <v>11</v>
      </c>
      <c r="L1081" s="11">
        <v>11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>
        <v>0</v>
      </c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>
        <v>0</v>
      </c>
    </row>
    <row r="1082" spans="1:31" ht="15.75" customHeight="1">
      <c r="A1082" s="29">
        <v>2020</v>
      </c>
      <c r="B1082" s="10" t="s">
        <v>68</v>
      </c>
      <c r="C1082" s="11" t="s">
        <v>66</v>
      </c>
      <c r="D1082" s="47">
        <v>0.452777777777778</v>
      </c>
      <c r="E1082" s="11">
        <v>14</v>
      </c>
      <c r="F1082" s="11" t="s">
        <v>57</v>
      </c>
      <c r="G1082" s="11">
        <v>2</v>
      </c>
      <c r="H1082" s="13" t="s">
        <v>54</v>
      </c>
      <c r="I1082" s="11">
        <v>6</v>
      </c>
      <c r="J1082" s="14">
        <f t="shared" ref="J1082:J1145" si="34">COUNTIF(L1082:AD1082,"&gt;0")</f>
        <v>1</v>
      </c>
      <c r="K1082" s="11">
        <f t="shared" ref="K1082:K1145" si="35">SUM(L1082:AD1082)</f>
        <v>6</v>
      </c>
      <c r="L1082" s="11">
        <v>6</v>
      </c>
      <c r="M1082" s="11">
        <v>0</v>
      </c>
      <c r="N1082" s="11">
        <v>0</v>
      </c>
      <c r="O1082" s="11">
        <v>0</v>
      </c>
      <c r="P1082" s="11">
        <v>0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0</v>
      </c>
      <c r="W1082" s="11">
        <v>0</v>
      </c>
      <c r="X1082" s="11">
        <v>0</v>
      </c>
      <c r="Y1082" s="11">
        <v>0</v>
      </c>
      <c r="Z1082" s="11">
        <v>0</v>
      </c>
      <c r="AA1082" s="11">
        <v>0</v>
      </c>
      <c r="AB1082" s="11">
        <v>0</v>
      </c>
      <c r="AC1082" s="11">
        <v>0</v>
      </c>
      <c r="AD1082" s="11">
        <v>0</v>
      </c>
      <c r="AE1082">
        <v>0</v>
      </c>
    </row>
    <row r="1083" spans="1:31" ht="15.75" customHeight="1">
      <c r="A1083" s="29">
        <v>2020</v>
      </c>
      <c r="B1083" s="10" t="s">
        <v>68</v>
      </c>
      <c r="C1083" s="11" t="s">
        <v>66</v>
      </c>
      <c r="D1083" s="47">
        <v>0.452777777777778</v>
      </c>
      <c r="E1083" s="11">
        <v>14</v>
      </c>
      <c r="F1083" s="11" t="s">
        <v>57</v>
      </c>
      <c r="G1083" s="11">
        <v>2</v>
      </c>
      <c r="H1083" s="13" t="s">
        <v>54</v>
      </c>
      <c r="I1083" s="11">
        <v>7</v>
      </c>
      <c r="J1083" s="14">
        <f t="shared" si="34"/>
        <v>1</v>
      </c>
      <c r="K1083" s="11">
        <f t="shared" si="35"/>
        <v>6</v>
      </c>
      <c r="L1083" s="11">
        <v>6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>
        <v>0</v>
      </c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>
        <v>0</v>
      </c>
    </row>
    <row r="1084" spans="1:31" ht="15.75" customHeight="1">
      <c r="A1084" s="29">
        <v>2020</v>
      </c>
      <c r="B1084" s="10" t="s">
        <v>68</v>
      </c>
      <c r="C1084" s="11" t="s">
        <v>66</v>
      </c>
      <c r="D1084" s="47">
        <v>0.452777777777778</v>
      </c>
      <c r="E1084" s="11">
        <v>14</v>
      </c>
      <c r="F1084" s="11" t="s">
        <v>57</v>
      </c>
      <c r="G1084" s="11">
        <v>2</v>
      </c>
      <c r="H1084" s="13" t="s">
        <v>54</v>
      </c>
      <c r="I1084" s="11">
        <v>8</v>
      </c>
      <c r="J1084" s="14">
        <f t="shared" si="34"/>
        <v>1</v>
      </c>
      <c r="K1084" s="11">
        <f t="shared" si="35"/>
        <v>12</v>
      </c>
      <c r="L1084" s="11">
        <v>12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  <c r="W1084" s="11">
        <v>0</v>
      </c>
      <c r="X1084" s="11">
        <v>0</v>
      </c>
      <c r="Y1084" s="11">
        <v>0</v>
      </c>
      <c r="Z1084" s="11">
        <v>0</v>
      </c>
      <c r="AA1084" s="11">
        <v>0</v>
      </c>
      <c r="AB1084" s="11">
        <v>0</v>
      </c>
      <c r="AC1084" s="11">
        <v>0</v>
      </c>
      <c r="AD1084" s="11">
        <v>0</v>
      </c>
      <c r="AE1084">
        <v>0</v>
      </c>
    </row>
    <row r="1085" spans="1:31" ht="15.75" customHeight="1">
      <c r="A1085" s="29">
        <v>2020</v>
      </c>
      <c r="B1085" s="10" t="s">
        <v>68</v>
      </c>
      <c r="C1085" s="11" t="s">
        <v>66</v>
      </c>
      <c r="D1085" s="47">
        <v>0.452777777777778</v>
      </c>
      <c r="E1085" s="11">
        <v>14</v>
      </c>
      <c r="F1085" s="11" t="s">
        <v>57</v>
      </c>
      <c r="G1085" s="11">
        <v>2</v>
      </c>
      <c r="H1085" s="13" t="s">
        <v>54</v>
      </c>
      <c r="I1085" s="11">
        <v>9</v>
      </c>
      <c r="J1085" s="14">
        <f t="shared" si="34"/>
        <v>1</v>
      </c>
      <c r="K1085" s="11">
        <f t="shared" si="35"/>
        <v>9</v>
      </c>
      <c r="L1085" s="11">
        <v>9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>
        <v>0</v>
      </c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>
        <v>0</v>
      </c>
    </row>
    <row r="1086" spans="1:31" ht="15.75" customHeight="1">
      <c r="A1086" s="29">
        <v>2020</v>
      </c>
      <c r="B1086" s="10" t="s">
        <v>68</v>
      </c>
      <c r="C1086" s="11" t="s">
        <v>66</v>
      </c>
      <c r="D1086" s="47">
        <v>0.452777777777778</v>
      </c>
      <c r="E1086" s="11">
        <v>14</v>
      </c>
      <c r="F1086" s="11" t="s">
        <v>57</v>
      </c>
      <c r="G1086" s="11">
        <v>2</v>
      </c>
      <c r="H1086" s="13" t="s">
        <v>54</v>
      </c>
      <c r="I1086" s="11">
        <v>10</v>
      </c>
      <c r="J1086" s="14">
        <f t="shared" si="34"/>
        <v>1</v>
      </c>
      <c r="K1086" s="11">
        <f t="shared" si="35"/>
        <v>12</v>
      </c>
      <c r="L1086" s="11">
        <v>12</v>
      </c>
      <c r="M1086" s="11">
        <v>0</v>
      </c>
      <c r="N1086" s="11">
        <v>0</v>
      </c>
      <c r="O1086" s="11">
        <v>0</v>
      </c>
      <c r="P1086" s="11">
        <v>0</v>
      </c>
      <c r="Q1086" s="11">
        <v>0</v>
      </c>
      <c r="R1086" s="11">
        <v>0</v>
      </c>
      <c r="S1086" s="11">
        <v>0</v>
      </c>
      <c r="T1086" s="11">
        <v>0</v>
      </c>
      <c r="U1086" s="11">
        <v>0</v>
      </c>
      <c r="V1086" s="11">
        <v>0</v>
      </c>
      <c r="W1086" s="11">
        <v>0</v>
      </c>
      <c r="X1086" s="11">
        <v>0</v>
      </c>
      <c r="Y1086" s="11">
        <v>0</v>
      </c>
      <c r="Z1086" s="11">
        <v>0</v>
      </c>
      <c r="AA1086" s="11">
        <v>0</v>
      </c>
      <c r="AB1086" s="11">
        <v>0</v>
      </c>
      <c r="AC1086" s="11">
        <v>0</v>
      </c>
      <c r="AD1086" s="11">
        <v>0</v>
      </c>
      <c r="AE1086">
        <v>0</v>
      </c>
    </row>
    <row r="1087" spans="1:31" ht="15.75" customHeight="1">
      <c r="A1087" s="29">
        <v>2020</v>
      </c>
      <c r="B1087" s="10" t="s">
        <v>68</v>
      </c>
      <c r="C1087" s="11" t="s">
        <v>66</v>
      </c>
      <c r="D1087" s="47">
        <v>0.452777777777778</v>
      </c>
      <c r="E1087" s="11">
        <v>14</v>
      </c>
      <c r="F1087" s="11" t="s">
        <v>57</v>
      </c>
      <c r="G1087" s="11">
        <v>2</v>
      </c>
      <c r="H1087" s="13" t="s">
        <v>54</v>
      </c>
      <c r="I1087" s="11">
        <v>11</v>
      </c>
      <c r="J1087" s="14">
        <f t="shared" si="34"/>
        <v>1</v>
      </c>
      <c r="K1087" s="11">
        <f t="shared" si="35"/>
        <v>8</v>
      </c>
      <c r="L1087" s="11">
        <v>8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>
        <v>0</v>
      </c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>
        <v>0</v>
      </c>
    </row>
    <row r="1088" spans="1:31" ht="15.75" customHeight="1">
      <c r="A1088" s="29">
        <v>2020</v>
      </c>
      <c r="B1088" s="10" t="s">
        <v>68</v>
      </c>
      <c r="C1088" s="11" t="s">
        <v>66</v>
      </c>
      <c r="D1088" s="47">
        <v>0.452777777777778</v>
      </c>
      <c r="E1088" s="11">
        <v>14</v>
      </c>
      <c r="F1088" s="11" t="s">
        <v>57</v>
      </c>
      <c r="G1088" s="11">
        <v>2</v>
      </c>
      <c r="H1088" s="13" t="s">
        <v>54</v>
      </c>
      <c r="I1088" s="11">
        <v>12</v>
      </c>
      <c r="J1088" s="14">
        <f t="shared" si="34"/>
        <v>1</v>
      </c>
      <c r="K1088" s="11">
        <f t="shared" si="35"/>
        <v>8</v>
      </c>
      <c r="L1088" s="11">
        <v>8</v>
      </c>
      <c r="M1088" s="11">
        <v>0</v>
      </c>
      <c r="N1088" s="11">
        <v>0</v>
      </c>
      <c r="O1088" s="11">
        <v>0</v>
      </c>
      <c r="P1088" s="11">
        <v>0</v>
      </c>
      <c r="Q1088" s="11">
        <v>0</v>
      </c>
      <c r="R1088" s="11">
        <v>0</v>
      </c>
      <c r="S1088" s="11">
        <v>0</v>
      </c>
      <c r="T1088" s="11">
        <v>0</v>
      </c>
      <c r="U1088" s="11">
        <v>0</v>
      </c>
      <c r="V1088" s="11">
        <v>0</v>
      </c>
      <c r="W1088" s="11">
        <v>0</v>
      </c>
      <c r="X1088" s="11">
        <v>0</v>
      </c>
      <c r="Y1088" s="11">
        <v>0</v>
      </c>
      <c r="Z1088" s="11">
        <v>0</v>
      </c>
      <c r="AA1088" s="11">
        <v>0</v>
      </c>
      <c r="AB1088" s="11">
        <v>0</v>
      </c>
      <c r="AC1088" s="11">
        <v>0</v>
      </c>
      <c r="AD1088" s="11">
        <v>0</v>
      </c>
      <c r="AE1088">
        <v>0</v>
      </c>
    </row>
    <row r="1089" spans="1:31" ht="15.75" customHeight="1">
      <c r="A1089" s="29">
        <v>2020</v>
      </c>
      <c r="B1089" s="10" t="s">
        <v>68</v>
      </c>
      <c r="C1089" s="11" t="s">
        <v>66</v>
      </c>
      <c r="D1089" s="47">
        <v>0.452777777777778</v>
      </c>
      <c r="E1089" s="11">
        <v>14</v>
      </c>
      <c r="F1089" s="11" t="s">
        <v>57</v>
      </c>
      <c r="G1089" s="11">
        <v>2</v>
      </c>
      <c r="H1089" s="13" t="s">
        <v>54</v>
      </c>
      <c r="I1089" s="11">
        <v>13</v>
      </c>
      <c r="J1089" s="14">
        <f t="shared" si="34"/>
        <v>1</v>
      </c>
      <c r="K1089" s="11">
        <f t="shared" si="35"/>
        <v>8</v>
      </c>
      <c r="L1089" s="11">
        <v>8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>
        <v>0</v>
      </c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>
        <v>0</v>
      </c>
    </row>
    <row r="1090" spans="1:31" ht="15.75" customHeight="1">
      <c r="A1090" s="29">
        <v>2020</v>
      </c>
      <c r="B1090" s="10" t="s">
        <v>68</v>
      </c>
      <c r="C1090" s="11" t="s">
        <v>66</v>
      </c>
      <c r="D1090" s="47">
        <v>0.452777777777778</v>
      </c>
      <c r="E1090" s="11">
        <v>14</v>
      </c>
      <c r="F1090" s="11" t="s">
        <v>57</v>
      </c>
      <c r="G1090" s="11">
        <v>2</v>
      </c>
      <c r="H1090" s="13" t="s">
        <v>54</v>
      </c>
      <c r="I1090" s="11">
        <v>14</v>
      </c>
      <c r="J1090" s="14">
        <f t="shared" si="34"/>
        <v>1</v>
      </c>
      <c r="K1090" s="11">
        <f t="shared" si="35"/>
        <v>8</v>
      </c>
      <c r="L1090" s="11">
        <v>8</v>
      </c>
      <c r="M1090" s="11">
        <v>0</v>
      </c>
      <c r="N1090" s="11">
        <v>0</v>
      </c>
      <c r="O1090" s="11">
        <v>0</v>
      </c>
      <c r="P1090" s="11">
        <v>0</v>
      </c>
      <c r="Q1090" s="11">
        <v>0</v>
      </c>
      <c r="R1090" s="11">
        <v>0</v>
      </c>
      <c r="S1090" s="11">
        <v>0</v>
      </c>
      <c r="T1090" s="11">
        <v>0</v>
      </c>
      <c r="U1090" s="11">
        <v>0</v>
      </c>
      <c r="V1090" s="11">
        <v>0</v>
      </c>
      <c r="W1090" s="11">
        <v>0</v>
      </c>
      <c r="X1090" s="11">
        <v>0</v>
      </c>
      <c r="Y1090" s="11">
        <v>0</v>
      </c>
      <c r="Z1090" s="11">
        <v>0</v>
      </c>
      <c r="AA1090" s="11">
        <v>0</v>
      </c>
      <c r="AB1090" s="11">
        <v>0</v>
      </c>
      <c r="AC1090" s="11">
        <v>0</v>
      </c>
      <c r="AD1090" s="11">
        <v>0</v>
      </c>
      <c r="AE1090">
        <v>0</v>
      </c>
    </row>
    <row r="1091" spans="1:31" ht="15.75" customHeight="1">
      <c r="A1091" s="29">
        <v>2020</v>
      </c>
      <c r="B1091" s="10" t="s">
        <v>68</v>
      </c>
      <c r="C1091" s="11" t="s">
        <v>66</v>
      </c>
      <c r="D1091" s="47">
        <v>0.452777777777778</v>
      </c>
      <c r="E1091" s="11">
        <v>14</v>
      </c>
      <c r="F1091" s="11" t="s">
        <v>57</v>
      </c>
      <c r="G1091" s="11">
        <v>2</v>
      </c>
      <c r="H1091" s="13" t="s">
        <v>54</v>
      </c>
      <c r="I1091" s="11">
        <v>15</v>
      </c>
      <c r="J1091" s="14">
        <f t="shared" si="34"/>
        <v>1</v>
      </c>
      <c r="K1091" s="11">
        <f t="shared" si="35"/>
        <v>7</v>
      </c>
      <c r="L1091" s="11">
        <v>7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>
        <v>0</v>
      </c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>
        <v>0</v>
      </c>
    </row>
    <row r="1092" spans="1:31" ht="15.75" customHeight="1">
      <c r="A1092" s="29">
        <v>2020</v>
      </c>
      <c r="B1092" s="10" t="s">
        <v>68</v>
      </c>
      <c r="C1092" s="11" t="s">
        <v>66</v>
      </c>
      <c r="D1092" s="47">
        <v>0.452777777777778</v>
      </c>
      <c r="E1092" s="11">
        <v>14</v>
      </c>
      <c r="F1092" s="11" t="s">
        <v>57</v>
      </c>
      <c r="G1092" s="11">
        <v>2</v>
      </c>
      <c r="H1092" s="13" t="s">
        <v>54</v>
      </c>
      <c r="I1092" s="11">
        <v>16</v>
      </c>
      <c r="J1092" s="14">
        <f t="shared" si="34"/>
        <v>1</v>
      </c>
      <c r="K1092" s="11">
        <f t="shared" si="35"/>
        <v>8</v>
      </c>
      <c r="L1092" s="11">
        <v>8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0</v>
      </c>
      <c r="V1092" s="11">
        <v>0</v>
      </c>
      <c r="W1092" s="11">
        <v>0</v>
      </c>
      <c r="X1092" s="11">
        <v>0</v>
      </c>
      <c r="Y1092" s="11">
        <v>0</v>
      </c>
      <c r="Z1092" s="11">
        <v>0</v>
      </c>
      <c r="AA1092" s="11">
        <v>0</v>
      </c>
      <c r="AB1092" s="11">
        <v>0</v>
      </c>
      <c r="AC1092" s="11">
        <v>0</v>
      </c>
      <c r="AD1092" s="11">
        <v>0</v>
      </c>
      <c r="AE1092">
        <v>0</v>
      </c>
    </row>
    <row r="1093" spans="1:31" ht="15.75" customHeight="1">
      <c r="A1093" s="29">
        <v>2020</v>
      </c>
      <c r="B1093" s="10" t="s">
        <v>68</v>
      </c>
      <c r="C1093" s="11" t="s">
        <v>66</v>
      </c>
      <c r="D1093" s="47">
        <v>0.452777777777778</v>
      </c>
      <c r="E1093" s="11">
        <v>14</v>
      </c>
      <c r="F1093" s="11" t="s">
        <v>57</v>
      </c>
      <c r="G1093" s="11">
        <v>2</v>
      </c>
      <c r="H1093" s="13" t="s">
        <v>54</v>
      </c>
      <c r="I1093" s="11">
        <v>17</v>
      </c>
      <c r="J1093" s="14">
        <f t="shared" si="34"/>
        <v>1</v>
      </c>
      <c r="K1093" s="11">
        <f t="shared" si="35"/>
        <v>13</v>
      </c>
      <c r="L1093" s="11">
        <v>13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>
        <v>0</v>
      </c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>
        <v>0</v>
      </c>
    </row>
    <row r="1094" spans="1:31" ht="15.75" customHeight="1">
      <c r="A1094" s="29">
        <v>2020</v>
      </c>
      <c r="B1094" s="10" t="s">
        <v>68</v>
      </c>
      <c r="C1094" s="11" t="s">
        <v>66</v>
      </c>
      <c r="D1094" s="47">
        <v>0.452777777777778</v>
      </c>
      <c r="E1094" s="11">
        <v>14</v>
      </c>
      <c r="F1094" s="11" t="s">
        <v>57</v>
      </c>
      <c r="G1094" s="11">
        <v>2</v>
      </c>
      <c r="H1094" s="13" t="s">
        <v>54</v>
      </c>
      <c r="I1094" s="11">
        <v>18</v>
      </c>
      <c r="J1094" s="14">
        <f t="shared" si="34"/>
        <v>1</v>
      </c>
      <c r="K1094" s="11">
        <f t="shared" si="35"/>
        <v>11</v>
      </c>
      <c r="L1094" s="11">
        <v>11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0</v>
      </c>
      <c r="Z1094" s="11">
        <v>0</v>
      </c>
      <c r="AA1094" s="11">
        <v>0</v>
      </c>
      <c r="AB1094" s="11">
        <v>0</v>
      </c>
      <c r="AC1094" s="11">
        <v>0</v>
      </c>
      <c r="AD1094" s="11">
        <v>0</v>
      </c>
      <c r="AE1094">
        <v>0</v>
      </c>
    </row>
    <row r="1095" spans="1:31" ht="15.75" customHeight="1">
      <c r="A1095" s="29">
        <v>2020</v>
      </c>
      <c r="B1095" s="10" t="s">
        <v>68</v>
      </c>
      <c r="C1095" s="11" t="s">
        <v>66</v>
      </c>
      <c r="D1095" s="47">
        <v>0.452777777777778</v>
      </c>
      <c r="E1095" s="11">
        <v>14</v>
      </c>
      <c r="F1095" s="11" t="s">
        <v>57</v>
      </c>
      <c r="G1095" s="11">
        <v>2</v>
      </c>
      <c r="H1095" s="13" t="s">
        <v>54</v>
      </c>
      <c r="I1095" s="11">
        <v>19</v>
      </c>
      <c r="J1095" s="14">
        <f t="shared" si="34"/>
        <v>1</v>
      </c>
      <c r="K1095" s="11">
        <f t="shared" si="35"/>
        <v>7</v>
      </c>
      <c r="L1095" s="11">
        <v>7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>
        <v>0</v>
      </c>
    </row>
    <row r="1096" spans="1:31" ht="15.75" customHeight="1">
      <c r="A1096" s="29">
        <v>2020</v>
      </c>
      <c r="B1096" s="10" t="s">
        <v>68</v>
      </c>
      <c r="C1096" s="11" t="s">
        <v>66</v>
      </c>
      <c r="D1096" s="47">
        <v>0.452777777777778</v>
      </c>
      <c r="E1096" s="11">
        <v>14</v>
      </c>
      <c r="F1096" s="11" t="s">
        <v>57</v>
      </c>
      <c r="G1096" s="11">
        <v>2</v>
      </c>
      <c r="H1096" s="13" t="s">
        <v>54</v>
      </c>
      <c r="I1096" s="11">
        <v>20</v>
      </c>
      <c r="J1096" s="14">
        <f t="shared" si="34"/>
        <v>1</v>
      </c>
      <c r="K1096" s="11">
        <f t="shared" si="35"/>
        <v>9</v>
      </c>
      <c r="L1096" s="11">
        <v>9</v>
      </c>
      <c r="M1096" s="11">
        <v>0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1">
        <v>0</v>
      </c>
      <c r="W1096" s="11">
        <v>0</v>
      </c>
      <c r="X1096" s="11">
        <v>0</v>
      </c>
      <c r="Y1096" s="11">
        <v>0</v>
      </c>
      <c r="Z1096" s="11">
        <v>0</v>
      </c>
      <c r="AA1096" s="11">
        <v>0</v>
      </c>
      <c r="AB1096" s="11">
        <v>0</v>
      </c>
      <c r="AC1096" s="11">
        <v>0</v>
      </c>
      <c r="AD1096" s="11">
        <v>0</v>
      </c>
      <c r="AE1096">
        <v>0</v>
      </c>
    </row>
    <row r="1097" spans="1:31" ht="15.75" customHeight="1">
      <c r="A1097" s="29">
        <v>2020</v>
      </c>
      <c r="B1097" s="10" t="s">
        <v>68</v>
      </c>
      <c r="C1097" s="11" t="s">
        <v>66</v>
      </c>
      <c r="D1097" s="47">
        <v>0.452777777777778</v>
      </c>
      <c r="E1097" s="11">
        <v>14</v>
      </c>
      <c r="F1097" s="11" t="s">
        <v>57</v>
      </c>
      <c r="G1097" s="11">
        <v>2</v>
      </c>
      <c r="H1097" s="13" t="s">
        <v>54</v>
      </c>
      <c r="I1097" s="11">
        <v>21</v>
      </c>
      <c r="J1097" s="14">
        <f t="shared" si="34"/>
        <v>1</v>
      </c>
      <c r="K1097" s="11">
        <f t="shared" si="35"/>
        <v>7</v>
      </c>
      <c r="L1097" s="11">
        <v>7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>
        <v>0</v>
      </c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>
        <v>0</v>
      </c>
    </row>
    <row r="1098" spans="1:31" ht="15.75" customHeight="1">
      <c r="A1098" s="29">
        <v>2020</v>
      </c>
      <c r="B1098" s="10" t="s">
        <v>68</v>
      </c>
      <c r="C1098" s="11" t="s">
        <v>66</v>
      </c>
      <c r="D1098" s="47">
        <v>0.452777777777778</v>
      </c>
      <c r="E1098" s="11">
        <v>14</v>
      </c>
      <c r="F1098" s="11" t="s">
        <v>57</v>
      </c>
      <c r="G1098" s="11">
        <v>2</v>
      </c>
      <c r="H1098" s="13" t="s">
        <v>54</v>
      </c>
      <c r="I1098" s="11">
        <v>22</v>
      </c>
      <c r="J1098" s="14">
        <f t="shared" si="34"/>
        <v>2</v>
      </c>
      <c r="K1098" s="11">
        <f t="shared" si="35"/>
        <v>10</v>
      </c>
      <c r="L1098" s="11">
        <v>9</v>
      </c>
      <c r="M1098" s="11">
        <v>1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0</v>
      </c>
      <c r="W1098" s="11">
        <v>0</v>
      </c>
      <c r="X1098" s="11">
        <v>0</v>
      </c>
      <c r="Y1098" s="11">
        <v>0</v>
      </c>
      <c r="Z1098" s="11">
        <v>0</v>
      </c>
      <c r="AA1098" s="11">
        <v>0</v>
      </c>
      <c r="AB1098" s="11">
        <v>0</v>
      </c>
      <c r="AC1098" s="11">
        <v>0</v>
      </c>
      <c r="AD1098" s="11">
        <v>0</v>
      </c>
      <c r="AE1098">
        <v>0</v>
      </c>
    </row>
    <row r="1099" spans="1:31" ht="15.75" customHeight="1">
      <c r="A1099" s="29">
        <v>2020</v>
      </c>
      <c r="B1099" s="10" t="s">
        <v>68</v>
      </c>
      <c r="C1099" s="11" t="s">
        <v>66</v>
      </c>
      <c r="D1099" s="47">
        <v>0.452777777777778</v>
      </c>
      <c r="E1099" s="11">
        <v>14</v>
      </c>
      <c r="F1099" s="11" t="s">
        <v>57</v>
      </c>
      <c r="G1099" s="11">
        <v>2</v>
      </c>
      <c r="H1099" s="13" t="s">
        <v>54</v>
      </c>
      <c r="I1099" s="11">
        <v>23</v>
      </c>
      <c r="J1099" s="14">
        <f t="shared" si="34"/>
        <v>1</v>
      </c>
      <c r="K1099" s="11">
        <f t="shared" si="35"/>
        <v>7</v>
      </c>
      <c r="L1099" s="11">
        <v>7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>
        <v>0</v>
      </c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>
        <v>0</v>
      </c>
    </row>
    <row r="1100" spans="1:31" ht="15.75" customHeight="1">
      <c r="A1100" s="29">
        <v>2020</v>
      </c>
      <c r="B1100" s="10" t="s">
        <v>68</v>
      </c>
      <c r="C1100" s="11" t="s">
        <v>66</v>
      </c>
      <c r="D1100" s="47">
        <v>0.452777777777778</v>
      </c>
      <c r="E1100" s="11">
        <v>14</v>
      </c>
      <c r="F1100" s="11" t="s">
        <v>57</v>
      </c>
      <c r="G1100" s="11">
        <v>2</v>
      </c>
      <c r="H1100" s="13" t="s">
        <v>54</v>
      </c>
      <c r="I1100" s="11">
        <v>24</v>
      </c>
      <c r="J1100" s="14">
        <f t="shared" si="34"/>
        <v>1</v>
      </c>
      <c r="K1100" s="11">
        <f t="shared" si="35"/>
        <v>9</v>
      </c>
      <c r="L1100" s="11">
        <v>9</v>
      </c>
      <c r="M1100" s="11">
        <v>0</v>
      </c>
      <c r="N1100" s="11">
        <v>0</v>
      </c>
      <c r="O1100" s="11">
        <v>0</v>
      </c>
      <c r="P1100" s="11">
        <v>0</v>
      </c>
      <c r="Q1100" s="11">
        <v>0</v>
      </c>
      <c r="R1100" s="11">
        <v>0</v>
      </c>
      <c r="S1100" s="11">
        <v>0</v>
      </c>
      <c r="T1100" s="11">
        <v>0</v>
      </c>
      <c r="U1100" s="11">
        <v>0</v>
      </c>
      <c r="V1100" s="11">
        <v>0</v>
      </c>
      <c r="W1100" s="11">
        <v>0</v>
      </c>
      <c r="X1100" s="11">
        <v>0</v>
      </c>
      <c r="Y1100" s="11">
        <v>0</v>
      </c>
      <c r="Z1100" s="11">
        <v>0</v>
      </c>
      <c r="AA1100" s="11">
        <v>0</v>
      </c>
      <c r="AB1100" s="11">
        <v>0</v>
      </c>
      <c r="AC1100" s="11">
        <v>0</v>
      </c>
      <c r="AD1100" s="11">
        <v>0</v>
      </c>
      <c r="AE1100">
        <v>0</v>
      </c>
    </row>
    <row r="1101" spans="1:31" ht="15.75" customHeight="1">
      <c r="A1101" s="29">
        <v>2020</v>
      </c>
      <c r="B1101" s="10" t="s">
        <v>68</v>
      </c>
      <c r="C1101" s="11" t="s">
        <v>66</v>
      </c>
      <c r="D1101" s="47">
        <v>0.452777777777778</v>
      </c>
      <c r="E1101" s="11">
        <v>14</v>
      </c>
      <c r="F1101" s="11" t="s">
        <v>57</v>
      </c>
      <c r="G1101" s="11">
        <v>2</v>
      </c>
      <c r="H1101" s="13" t="s">
        <v>54</v>
      </c>
      <c r="I1101" s="11">
        <v>25</v>
      </c>
      <c r="J1101" s="14">
        <f t="shared" si="34"/>
        <v>1</v>
      </c>
      <c r="K1101" s="11">
        <f t="shared" si="35"/>
        <v>6</v>
      </c>
      <c r="L1101" s="11">
        <v>6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>
        <v>0</v>
      </c>
    </row>
    <row r="1102" spans="1:31" ht="15.75" customHeight="1">
      <c r="A1102" s="29">
        <v>2020</v>
      </c>
      <c r="B1102" s="10" t="s">
        <v>68</v>
      </c>
      <c r="C1102" s="11" t="s">
        <v>66</v>
      </c>
      <c r="D1102" s="47">
        <v>0.43472222222222223</v>
      </c>
      <c r="E1102" s="11">
        <v>14</v>
      </c>
      <c r="F1102" s="11" t="s">
        <v>53</v>
      </c>
      <c r="G1102" s="11">
        <v>1</v>
      </c>
      <c r="H1102" s="13" t="s">
        <v>54</v>
      </c>
      <c r="I1102" s="11">
        <v>1</v>
      </c>
      <c r="J1102" s="14">
        <f t="shared" si="34"/>
        <v>1</v>
      </c>
      <c r="K1102" s="11">
        <f t="shared" si="35"/>
        <v>9</v>
      </c>
      <c r="L1102" s="11">
        <v>9</v>
      </c>
      <c r="M1102" s="11">
        <v>0</v>
      </c>
      <c r="N1102" s="11">
        <v>0</v>
      </c>
      <c r="O1102" s="11">
        <v>0</v>
      </c>
      <c r="P1102" s="11">
        <v>0</v>
      </c>
      <c r="Q1102" s="11">
        <v>0</v>
      </c>
      <c r="R1102" s="11">
        <v>0</v>
      </c>
      <c r="S1102" s="11">
        <v>0</v>
      </c>
      <c r="T1102" s="11">
        <v>0</v>
      </c>
      <c r="U1102" s="11">
        <v>0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11">
        <v>0</v>
      </c>
      <c r="AB1102" s="11">
        <v>0</v>
      </c>
      <c r="AC1102" s="11">
        <v>0</v>
      </c>
      <c r="AD1102" s="11">
        <v>0</v>
      </c>
      <c r="AE1102">
        <v>0</v>
      </c>
    </row>
    <row r="1103" spans="1:31" ht="15.75" customHeight="1">
      <c r="A1103" s="29">
        <v>2020</v>
      </c>
      <c r="B1103" s="10" t="s">
        <v>68</v>
      </c>
      <c r="C1103" s="11" t="s">
        <v>66</v>
      </c>
      <c r="D1103" s="47">
        <v>0.43472222222222223</v>
      </c>
      <c r="E1103" s="11">
        <v>14</v>
      </c>
      <c r="F1103" s="11" t="s">
        <v>53</v>
      </c>
      <c r="G1103" s="11">
        <v>1</v>
      </c>
      <c r="H1103" s="13" t="s">
        <v>54</v>
      </c>
      <c r="I1103" s="11">
        <v>2</v>
      </c>
      <c r="J1103" s="14">
        <f t="shared" si="34"/>
        <v>1</v>
      </c>
      <c r="K1103" s="11">
        <f t="shared" si="35"/>
        <v>11</v>
      </c>
      <c r="L1103" s="11">
        <v>11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>
        <v>0</v>
      </c>
      <c r="X1103" s="11">
        <v>0</v>
      </c>
      <c r="Y1103" s="11">
        <v>0</v>
      </c>
      <c r="Z1103" s="11">
        <v>0</v>
      </c>
      <c r="AA1103" s="11">
        <v>0</v>
      </c>
      <c r="AB1103" s="11">
        <v>0</v>
      </c>
      <c r="AC1103" s="11">
        <v>0</v>
      </c>
      <c r="AD1103" s="11">
        <v>0</v>
      </c>
      <c r="AE1103">
        <v>0</v>
      </c>
    </row>
    <row r="1104" spans="1:31" ht="15.75" customHeight="1">
      <c r="A1104" s="29">
        <v>2020</v>
      </c>
      <c r="B1104" s="10" t="s">
        <v>68</v>
      </c>
      <c r="C1104" s="11" t="s">
        <v>66</v>
      </c>
      <c r="D1104" s="47">
        <v>0.43472222222222201</v>
      </c>
      <c r="E1104" s="11">
        <v>14</v>
      </c>
      <c r="F1104" s="11" t="s">
        <v>53</v>
      </c>
      <c r="G1104" s="11">
        <v>1</v>
      </c>
      <c r="H1104" s="13" t="s">
        <v>54</v>
      </c>
      <c r="I1104" s="11">
        <v>3</v>
      </c>
      <c r="J1104" s="14">
        <f t="shared" si="34"/>
        <v>1</v>
      </c>
      <c r="K1104" s="11">
        <f t="shared" si="35"/>
        <v>13</v>
      </c>
      <c r="L1104" s="11">
        <v>13</v>
      </c>
      <c r="M1104" s="11">
        <v>0</v>
      </c>
      <c r="N1104" s="11">
        <v>0</v>
      </c>
      <c r="O1104" s="11">
        <v>0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0</v>
      </c>
      <c r="Z1104" s="11">
        <v>0</v>
      </c>
      <c r="AA1104" s="11">
        <v>0</v>
      </c>
      <c r="AB1104" s="11">
        <v>0</v>
      </c>
      <c r="AC1104" s="11">
        <v>0</v>
      </c>
      <c r="AD1104" s="11">
        <v>0</v>
      </c>
      <c r="AE1104">
        <v>0</v>
      </c>
    </row>
    <row r="1105" spans="1:31" ht="15.75" customHeight="1">
      <c r="A1105" s="29">
        <v>2020</v>
      </c>
      <c r="B1105" s="10" t="s">
        <v>68</v>
      </c>
      <c r="C1105" s="11" t="s">
        <v>66</v>
      </c>
      <c r="D1105" s="47">
        <v>0.43472222222222201</v>
      </c>
      <c r="E1105" s="11">
        <v>14</v>
      </c>
      <c r="F1105" s="11" t="s">
        <v>53</v>
      </c>
      <c r="G1105" s="11">
        <v>1</v>
      </c>
      <c r="H1105" s="13" t="s">
        <v>54</v>
      </c>
      <c r="I1105" s="11">
        <v>4</v>
      </c>
      <c r="J1105" s="14">
        <f t="shared" si="34"/>
        <v>1</v>
      </c>
      <c r="K1105" s="11">
        <f t="shared" si="35"/>
        <v>10</v>
      </c>
      <c r="L1105" s="11">
        <v>10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>
        <v>0</v>
      </c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>
        <v>0</v>
      </c>
    </row>
    <row r="1106" spans="1:31" ht="15.75" customHeight="1">
      <c r="A1106" s="29">
        <v>2020</v>
      </c>
      <c r="B1106" s="10" t="s">
        <v>68</v>
      </c>
      <c r="C1106" s="11" t="s">
        <v>66</v>
      </c>
      <c r="D1106" s="47">
        <v>0.43472222222222201</v>
      </c>
      <c r="E1106" s="11">
        <v>14</v>
      </c>
      <c r="F1106" s="11" t="s">
        <v>53</v>
      </c>
      <c r="G1106" s="11">
        <v>1</v>
      </c>
      <c r="H1106" s="13" t="s">
        <v>54</v>
      </c>
      <c r="I1106" s="11">
        <v>5</v>
      </c>
      <c r="J1106" s="14">
        <f t="shared" si="34"/>
        <v>1</v>
      </c>
      <c r="K1106" s="11">
        <f t="shared" si="35"/>
        <v>10</v>
      </c>
      <c r="L1106" s="11">
        <v>10</v>
      </c>
      <c r="M1106" s="11">
        <v>0</v>
      </c>
      <c r="N1106" s="11">
        <v>0</v>
      </c>
      <c r="O1106" s="11">
        <v>0</v>
      </c>
      <c r="P1106" s="11">
        <v>0</v>
      </c>
      <c r="Q1106" s="11">
        <v>0</v>
      </c>
      <c r="R1106" s="11">
        <v>0</v>
      </c>
      <c r="S1106" s="11">
        <v>0</v>
      </c>
      <c r="T1106" s="11">
        <v>0</v>
      </c>
      <c r="U1106" s="11">
        <v>0</v>
      </c>
      <c r="V1106" s="11">
        <v>0</v>
      </c>
      <c r="W1106" s="11">
        <v>0</v>
      </c>
      <c r="X1106" s="11">
        <v>0</v>
      </c>
      <c r="Y1106" s="11">
        <v>0</v>
      </c>
      <c r="Z1106" s="11">
        <v>0</v>
      </c>
      <c r="AA1106" s="11">
        <v>0</v>
      </c>
      <c r="AB1106" s="11">
        <v>0</v>
      </c>
      <c r="AC1106" s="11">
        <v>0</v>
      </c>
      <c r="AD1106" s="11">
        <v>0</v>
      </c>
      <c r="AE1106">
        <v>0</v>
      </c>
    </row>
    <row r="1107" spans="1:31" ht="15.75" customHeight="1">
      <c r="A1107" s="29">
        <v>2020</v>
      </c>
      <c r="B1107" s="10" t="s">
        <v>68</v>
      </c>
      <c r="C1107" s="11" t="s">
        <v>66</v>
      </c>
      <c r="D1107" s="47">
        <v>0.43472222222222201</v>
      </c>
      <c r="E1107" s="11">
        <v>14</v>
      </c>
      <c r="F1107" s="11" t="s">
        <v>53</v>
      </c>
      <c r="G1107" s="11">
        <v>1</v>
      </c>
      <c r="H1107" s="13" t="s">
        <v>54</v>
      </c>
      <c r="I1107" s="11">
        <v>6</v>
      </c>
      <c r="J1107" s="14">
        <f t="shared" si="34"/>
        <v>1</v>
      </c>
      <c r="K1107" s="11">
        <f t="shared" si="35"/>
        <v>7</v>
      </c>
      <c r="L1107" s="11">
        <v>7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>
        <v>0</v>
      </c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>
        <v>0</v>
      </c>
    </row>
    <row r="1108" spans="1:31" ht="15.75" customHeight="1">
      <c r="A1108" s="29">
        <v>2020</v>
      </c>
      <c r="B1108" s="10" t="s">
        <v>68</v>
      </c>
      <c r="C1108" s="11" t="s">
        <v>66</v>
      </c>
      <c r="D1108" s="47">
        <v>0.43472222222222201</v>
      </c>
      <c r="E1108" s="11">
        <v>14</v>
      </c>
      <c r="F1108" s="11" t="s">
        <v>53</v>
      </c>
      <c r="G1108" s="11">
        <v>1</v>
      </c>
      <c r="H1108" s="13" t="s">
        <v>54</v>
      </c>
      <c r="I1108" s="11">
        <v>7</v>
      </c>
      <c r="J1108" s="14">
        <f t="shared" si="34"/>
        <v>1</v>
      </c>
      <c r="K1108" s="11">
        <f t="shared" si="35"/>
        <v>12</v>
      </c>
      <c r="L1108" s="11">
        <v>12</v>
      </c>
      <c r="M1108" s="11">
        <v>0</v>
      </c>
      <c r="N1108" s="11">
        <v>0</v>
      </c>
      <c r="O1108" s="11">
        <v>0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0</v>
      </c>
      <c r="V1108" s="11">
        <v>0</v>
      </c>
      <c r="W1108" s="11">
        <v>0</v>
      </c>
      <c r="X1108" s="11">
        <v>0</v>
      </c>
      <c r="Y1108" s="11">
        <v>0</v>
      </c>
      <c r="Z1108" s="11">
        <v>0</v>
      </c>
      <c r="AA1108" s="11">
        <v>0</v>
      </c>
      <c r="AB1108" s="11">
        <v>0</v>
      </c>
      <c r="AC1108" s="11">
        <v>0</v>
      </c>
      <c r="AD1108" s="11">
        <v>0</v>
      </c>
      <c r="AE1108">
        <v>0</v>
      </c>
    </row>
    <row r="1109" spans="1:31" ht="15.75" customHeight="1">
      <c r="A1109" s="29">
        <v>2020</v>
      </c>
      <c r="B1109" s="10" t="s">
        <v>68</v>
      </c>
      <c r="C1109" s="11" t="s">
        <v>66</v>
      </c>
      <c r="D1109" s="47">
        <v>0.43472222222222201</v>
      </c>
      <c r="E1109" s="11">
        <v>14</v>
      </c>
      <c r="F1109" s="11" t="s">
        <v>53</v>
      </c>
      <c r="G1109" s="11">
        <v>1</v>
      </c>
      <c r="H1109" s="13" t="s">
        <v>54</v>
      </c>
      <c r="I1109" s="11">
        <v>8</v>
      </c>
      <c r="J1109" s="14">
        <f t="shared" si="34"/>
        <v>1</v>
      </c>
      <c r="K1109" s="11">
        <f t="shared" si="35"/>
        <v>8</v>
      </c>
      <c r="L1109" s="11">
        <v>8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>
        <v>0</v>
      </c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>
        <v>0</v>
      </c>
    </row>
    <row r="1110" spans="1:31" ht="15.75" customHeight="1">
      <c r="A1110" s="29">
        <v>2020</v>
      </c>
      <c r="B1110" s="10" t="s">
        <v>68</v>
      </c>
      <c r="C1110" s="11" t="s">
        <v>66</v>
      </c>
      <c r="D1110" s="47">
        <v>0.43472222222222201</v>
      </c>
      <c r="E1110" s="11">
        <v>14</v>
      </c>
      <c r="F1110" s="11" t="s">
        <v>53</v>
      </c>
      <c r="G1110" s="11">
        <v>1</v>
      </c>
      <c r="H1110" s="13" t="s">
        <v>54</v>
      </c>
      <c r="I1110" s="11">
        <v>9</v>
      </c>
      <c r="J1110" s="14">
        <f t="shared" si="34"/>
        <v>1</v>
      </c>
      <c r="K1110" s="11">
        <f t="shared" si="35"/>
        <v>11</v>
      </c>
      <c r="L1110" s="11">
        <v>11</v>
      </c>
      <c r="M1110" s="11">
        <v>0</v>
      </c>
      <c r="N1110" s="11">
        <v>0</v>
      </c>
      <c r="O1110" s="11">
        <v>0</v>
      </c>
      <c r="P1110" s="11">
        <v>0</v>
      </c>
      <c r="Q1110" s="11">
        <v>0</v>
      </c>
      <c r="R1110" s="11">
        <v>0</v>
      </c>
      <c r="S1110" s="11">
        <v>0</v>
      </c>
      <c r="T1110" s="11">
        <v>0</v>
      </c>
      <c r="U1110" s="11">
        <v>0</v>
      </c>
      <c r="V1110" s="11">
        <v>0</v>
      </c>
      <c r="W1110" s="11">
        <v>0</v>
      </c>
      <c r="X1110" s="11">
        <v>0</v>
      </c>
      <c r="Y1110" s="11">
        <v>0</v>
      </c>
      <c r="Z1110" s="11">
        <v>0</v>
      </c>
      <c r="AA1110" s="11">
        <v>0</v>
      </c>
      <c r="AB1110" s="11">
        <v>0</v>
      </c>
      <c r="AC1110" s="11">
        <v>0</v>
      </c>
      <c r="AD1110" s="11">
        <v>0</v>
      </c>
      <c r="AE1110">
        <v>0</v>
      </c>
    </row>
    <row r="1111" spans="1:31" ht="15.75" customHeight="1">
      <c r="A1111" s="29">
        <v>2020</v>
      </c>
      <c r="B1111" s="10" t="s">
        <v>68</v>
      </c>
      <c r="C1111" s="11" t="s">
        <v>66</v>
      </c>
      <c r="D1111" s="47">
        <v>0.43472222222222201</v>
      </c>
      <c r="E1111" s="11">
        <v>14</v>
      </c>
      <c r="F1111" s="11" t="s">
        <v>53</v>
      </c>
      <c r="G1111" s="11">
        <v>1</v>
      </c>
      <c r="H1111" s="13" t="s">
        <v>54</v>
      </c>
      <c r="I1111" s="11">
        <v>10</v>
      </c>
      <c r="J1111" s="14">
        <f t="shared" si="34"/>
        <v>1</v>
      </c>
      <c r="K1111" s="11">
        <f t="shared" si="35"/>
        <v>9</v>
      </c>
      <c r="L1111" s="11">
        <v>9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>
        <v>0</v>
      </c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>
        <v>0</v>
      </c>
    </row>
    <row r="1112" spans="1:31" ht="15.75" customHeight="1">
      <c r="A1112" s="29">
        <v>2020</v>
      </c>
      <c r="B1112" s="10" t="s">
        <v>68</v>
      </c>
      <c r="C1112" s="11" t="s">
        <v>66</v>
      </c>
      <c r="D1112" s="47">
        <v>0.43472222222222201</v>
      </c>
      <c r="E1112" s="11">
        <v>14</v>
      </c>
      <c r="F1112" s="11" t="s">
        <v>53</v>
      </c>
      <c r="G1112" s="11">
        <v>1</v>
      </c>
      <c r="H1112" s="13" t="s">
        <v>54</v>
      </c>
      <c r="I1112" s="11">
        <v>11</v>
      </c>
      <c r="J1112" s="14">
        <f t="shared" si="34"/>
        <v>1</v>
      </c>
      <c r="K1112" s="11">
        <f t="shared" si="35"/>
        <v>8</v>
      </c>
      <c r="L1112" s="11">
        <v>8</v>
      </c>
      <c r="M1112" s="11">
        <v>0</v>
      </c>
      <c r="N1112" s="11">
        <v>0</v>
      </c>
      <c r="O1112" s="11">
        <v>0</v>
      </c>
      <c r="P1112" s="11">
        <v>0</v>
      </c>
      <c r="Q1112" s="11">
        <v>0</v>
      </c>
      <c r="R1112" s="11">
        <v>0</v>
      </c>
      <c r="S1112" s="11">
        <v>0</v>
      </c>
      <c r="T1112" s="11">
        <v>0</v>
      </c>
      <c r="U1112" s="11">
        <v>0</v>
      </c>
      <c r="V1112" s="11">
        <v>0</v>
      </c>
      <c r="W1112" s="11">
        <v>0</v>
      </c>
      <c r="X1112" s="11">
        <v>0</v>
      </c>
      <c r="Y1112" s="11">
        <v>0</v>
      </c>
      <c r="Z1112" s="11">
        <v>0</v>
      </c>
      <c r="AA1112" s="11">
        <v>0</v>
      </c>
      <c r="AB1112" s="11">
        <v>0</v>
      </c>
      <c r="AC1112" s="11">
        <v>0</v>
      </c>
      <c r="AD1112" s="11">
        <v>0</v>
      </c>
      <c r="AE1112">
        <v>0</v>
      </c>
    </row>
    <row r="1113" spans="1:31" ht="15.75" customHeight="1">
      <c r="A1113" s="29">
        <v>2020</v>
      </c>
      <c r="B1113" s="10" t="s">
        <v>68</v>
      </c>
      <c r="C1113" s="11" t="s">
        <v>66</v>
      </c>
      <c r="D1113" s="47">
        <v>0.43472222222222201</v>
      </c>
      <c r="E1113" s="11">
        <v>14</v>
      </c>
      <c r="F1113" s="11" t="s">
        <v>53</v>
      </c>
      <c r="G1113" s="11">
        <v>1</v>
      </c>
      <c r="H1113" s="13" t="s">
        <v>54</v>
      </c>
      <c r="I1113" s="11">
        <v>12</v>
      </c>
      <c r="J1113" s="14">
        <f t="shared" si="34"/>
        <v>1</v>
      </c>
      <c r="K1113" s="11">
        <f t="shared" si="35"/>
        <v>10</v>
      </c>
      <c r="L1113" s="11">
        <v>10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>
        <v>0</v>
      </c>
      <c r="X1113" s="11">
        <v>0</v>
      </c>
      <c r="Y1113" s="11">
        <v>0</v>
      </c>
      <c r="Z1113" s="11">
        <v>0</v>
      </c>
      <c r="AA1113" s="11">
        <v>0</v>
      </c>
      <c r="AB1113" s="11">
        <v>0</v>
      </c>
      <c r="AC1113" s="11">
        <v>0</v>
      </c>
      <c r="AD1113" s="11">
        <v>0</v>
      </c>
      <c r="AE1113">
        <v>0</v>
      </c>
    </row>
    <row r="1114" spans="1:31" ht="15.75" customHeight="1">
      <c r="A1114" s="29">
        <v>2020</v>
      </c>
      <c r="B1114" s="10" t="s">
        <v>68</v>
      </c>
      <c r="C1114" s="11" t="s">
        <v>66</v>
      </c>
      <c r="D1114" s="47">
        <v>0.43472222222222201</v>
      </c>
      <c r="E1114" s="11">
        <v>14</v>
      </c>
      <c r="F1114" s="11" t="s">
        <v>53</v>
      </c>
      <c r="G1114" s="11">
        <v>1</v>
      </c>
      <c r="H1114" s="13" t="s">
        <v>54</v>
      </c>
      <c r="I1114" s="11">
        <v>13</v>
      </c>
      <c r="J1114" s="14">
        <f t="shared" si="34"/>
        <v>1</v>
      </c>
      <c r="K1114" s="11">
        <f t="shared" si="35"/>
        <v>13</v>
      </c>
      <c r="L1114" s="11">
        <v>13</v>
      </c>
      <c r="M1114" s="11">
        <v>0</v>
      </c>
      <c r="N1114" s="11">
        <v>0</v>
      </c>
      <c r="O1114" s="11">
        <v>0</v>
      </c>
      <c r="P1114" s="11">
        <v>0</v>
      </c>
      <c r="Q1114" s="11">
        <v>0</v>
      </c>
      <c r="R1114" s="11">
        <v>0</v>
      </c>
      <c r="S1114" s="11">
        <v>0</v>
      </c>
      <c r="T1114" s="11">
        <v>0</v>
      </c>
      <c r="U1114" s="11">
        <v>0</v>
      </c>
      <c r="V1114" s="11">
        <v>0</v>
      </c>
      <c r="W1114" s="11">
        <v>0</v>
      </c>
      <c r="X1114" s="11">
        <v>0</v>
      </c>
      <c r="Y1114" s="11">
        <v>0</v>
      </c>
      <c r="Z1114" s="11">
        <v>0</v>
      </c>
      <c r="AA1114" s="11">
        <v>0</v>
      </c>
      <c r="AB1114" s="11">
        <v>0</v>
      </c>
      <c r="AC1114" s="11">
        <v>0</v>
      </c>
      <c r="AD1114" s="11">
        <v>0</v>
      </c>
      <c r="AE1114">
        <v>0</v>
      </c>
    </row>
    <row r="1115" spans="1:31" ht="15.75" customHeight="1">
      <c r="A1115" s="29">
        <v>2020</v>
      </c>
      <c r="B1115" s="10" t="s">
        <v>68</v>
      </c>
      <c r="C1115" s="11" t="s">
        <v>66</v>
      </c>
      <c r="D1115" s="47">
        <v>0.43472222222222201</v>
      </c>
      <c r="E1115" s="11">
        <v>14</v>
      </c>
      <c r="F1115" s="11" t="s">
        <v>53</v>
      </c>
      <c r="G1115" s="11">
        <v>1</v>
      </c>
      <c r="H1115" s="13" t="s">
        <v>54</v>
      </c>
      <c r="I1115" s="11">
        <v>14</v>
      </c>
      <c r="J1115" s="14">
        <f t="shared" si="34"/>
        <v>1</v>
      </c>
      <c r="K1115" s="11">
        <f t="shared" si="35"/>
        <v>15</v>
      </c>
      <c r="L1115" s="11">
        <v>15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>
        <v>0</v>
      </c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>
        <v>0</v>
      </c>
    </row>
    <row r="1116" spans="1:31" ht="15.75" customHeight="1">
      <c r="A1116" s="29">
        <v>2020</v>
      </c>
      <c r="B1116" s="10" t="s">
        <v>68</v>
      </c>
      <c r="C1116" s="11" t="s">
        <v>66</v>
      </c>
      <c r="D1116" s="47">
        <v>0.43472222222222201</v>
      </c>
      <c r="E1116" s="11">
        <v>14</v>
      </c>
      <c r="F1116" s="11" t="s">
        <v>53</v>
      </c>
      <c r="G1116" s="11">
        <v>1</v>
      </c>
      <c r="H1116" s="13" t="s">
        <v>54</v>
      </c>
      <c r="I1116" s="11">
        <v>15</v>
      </c>
      <c r="J1116" s="14">
        <f t="shared" si="34"/>
        <v>1</v>
      </c>
      <c r="K1116" s="11">
        <f t="shared" si="35"/>
        <v>11</v>
      </c>
      <c r="L1116" s="11">
        <v>11</v>
      </c>
      <c r="M1116" s="11">
        <v>0</v>
      </c>
      <c r="N1116" s="11">
        <v>0</v>
      </c>
      <c r="O1116" s="11">
        <v>0</v>
      </c>
      <c r="P1116" s="11">
        <v>0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  <c r="W1116" s="11">
        <v>0</v>
      </c>
      <c r="X1116" s="11">
        <v>0</v>
      </c>
      <c r="Y1116" s="11">
        <v>0</v>
      </c>
      <c r="Z1116" s="11">
        <v>0</v>
      </c>
      <c r="AA1116" s="11">
        <v>0</v>
      </c>
      <c r="AB1116" s="11">
        <v>0</v>
      </c>
      <c r="AC1116" s="11">
        <v>0</v>
      </c>
      <c r="AD1116" s="11">
        <v>0</v>
      </c>
      <c r="AE1116">
        <v>0</v>
      </c>
    </row>
    <row r="1117" spans="1:31" ht="15.75" customHeight="1">
      <c r="A1117" s="29">
        <v>2020</v>
      </c>
      <c r="B1117" s="10" t="s">
        <v>68</v>
      </c>
      <c r="C1117" s="11" t="s">
        <v>66</v>
      </c>
      <c r="D1117" s="47">
        <v>0.43472222222222201</v>
      </c>
      <c r="E1117" s="11">
        <v>14</v>
      </c>
      <c r="F1117" s="11" t="s">
        <v>53</v>
      </c>
      <c r="G1117" s="11">
        <v>1</v>
      </c>
      <c r="H1117" s="13" t="s">
        <v>54</v>
      </c>
      <c r="I1117" s="11">
        <v>16</v>
      </c>
      <c r="J1117" s="14">
        <f t="shared" si="34"/>
        <v>1</v>
      </c>
      <c r="K1117" s="11">
        <f t="shared" si="35"/>
        <v>10</v>
      </c>
      <c r="L1117" s="11">
        <v>10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>
        <v>0</v>
      </c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>
        <v>0</v>
      </c>
    </row>
    <row r="1118" spans="1:31" ht="15.75" customHeight="1">
      <c r="A1118" s="29">
        <v>2020</v>
      </c>
      <c r="B1118" s="10" t="s">
        <v>68</v>
      </c>
      <c r="C1118" s="11" t="s">
        <v>66</v>
      </c>
      <c r="D1118" s="47">
        <v>0.43472222222222201</v>
      </c>
      <c r="E1118" s="11">
        <v>14</v>
      </c>
      <c r="F1118" s="11" t="s">
        <v>53</v>
      </c>
      <c r="G1118" s="11">
        <v>1</v>
      </c>
      <c r="H1118" s="13" t="s">
        <v>54</v>
      </c>
      <c r="I1118" s="11">
        <v>17</v>
      </c>
      <c r="J1118" s="14">
        <f t="shared" si="34"/>
        <v>1</v>
      </c>
      <c r="K1118" s="11">
        <f t="shared" si="35"/>
        <v>15</v>
      </c>
      <c r="L1118" s="11">
        <v>15</v>
      </c>
      <c r="M1118" s="11">
        <v>0</v>
      </c>
      <c r="N1118" s="11">
        <v>0</v>
      </c>
      <c r="O1118" s="11">
        <v>0</v>
      </c>
      <c r="P1118" s="11">
        <v>0</v>
      </c>
      <c r="Q1118" s="11">
        <v>0</v>
      </c>
      <c r="R1118" s="11">
        <v>0</v>
      </c>
      <c r="S1118" s="11">
        <v>0</v>
      </c>
      <c r="T1118" s="11">
        <v>0</v>
      </c>
      <c r="U1118" s="11">
        <v>0</v>
      </c>
      <c r="V1118" s="11">
        <v>0</v>
      </c>
      <c r="W1118" s="11">
        <v>0</v>
      </c>
      <c r="X1118" s="11">
        <v>0</v>
      </c>
      <c r="Y1118" s="11">
        <v>0</v>
      </c>
      <c r="Z1118" s="11">
        <v>0</v>
      </c>
      <c r="AA1118" s="11">
        <v>0</v>
      </c>
      <c r="AB1118" s="11">
        <v>0</v>
      </c>
      <c r="AC1118" s="11">
        <v>0</v>
      </c>
      <c r="AD1118" s="11">
        <v>0</v>
      </c>
      <c r="AE1118">
        <v>0</v>
      </c>
    </row>
    <row r="1119" spans="1:31" ht="15.75" customHeight="1">
      <c r="A1119" s="29">
        <v>2020</v>
      </c>
      <c r="B1119" s="10" t="s">
        <v>68</v>
      </c>
      <c r="C1119" s="11" t="s">
        <v>66</v>
      </c>
      <c r="D1119" s="47">
        <v>0.43472222222222201</v>
      </c>
      <c r="E1119" s="11">
        <v>14</v>
      </c>
      <c r="F1119" s="11" t="s">
        <v>53</v>
      </c>
      <c r="G1119" s="11">
        <v>1</v>
      </c>
      <c r="H1119" s="13" t="s">
        <v>54</v>
      </c>
      <c r="I1119" s="11">
        <v>18</v>
      </c>
      <c r="J1119" s="14">
        <f t="shared" si="34"/>
        <v>1</v>
      </c>
      <c r="K1119" s="11">
        <f t="shared" si="35"/>
        <v>8</v>
      </c>
      <c r="L1119" s="11">
        <v>8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>
        <v>0</v>
      </c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>
        <v>0</v>
      </c>
    </row>
    <row r="1120" spans="1:31" ht="15.75" customHeight="1">
      <c r="A1120" s="29">
        <v>2020</v>
      </c>
      <c r="B1120" s="10" t="s">
        <v>68</v>
      </c>
      <c r="C1120" s="11" t="s">
        <v>66</v>
      </c>
      <c r="D1120" s="47">
        <v>0.43472222222222201</v>
      </c>
      <c r="E1120" s="11">
        <v>14</v>
      </c>
      <c r="F1120" s="11" t="s">
        <v>53</v>
      </c>
      <c r="G1120" s="11">
        <v>1</v>
      </c>
      <c r="H1120" s="13" t="s">
        <v>54</v>
      </c>
      <c r="I1120" s="11">
        <v>19</v>
      </c>
      <c r="J1120" s="14">
        <f t="shared" si="34"/>
        <v>1</v>
      </c>
      <c r="K1120" s="11">
        <f t="shared" si="35"/>
        <v>10</v>
      </c>
      <c r="L1120" s="11">
        <v>10</v>
      </c>
      <c r="M1120" s="11">
        <v>0</v>
      </c>
      <c r="N1120" s="11">
        <v>0</v>
      </c>
      <c r="O1120" s="11">
        <v>0</v>
      </c>
      <c r="P1120" s="11">
        <v>0</v>
      </c>
      <c r="Q1120" s="11">
        <v>0</v>
      </c>
      <c r="R1120" s="11">
        <v>0</v>
      </c>
      <c r="S1120" s="11">
        <v>0</v>
      </c>
      <c r="T1120" s="11">
        <v>0</v>
      </c>
      <c r="U1120" s="11">
        <v>0</v>
      </c>
      <c r="V1120" s="11">
        <v>0</v>
      </c>
      <c r="W1120" s="11">
        <v>0</v>
      </c>
      <c r="X1120" s="11">
        <v>0</v>
      </c>
      <c r="Y1120" s="11">
        <v>0</v>
      </c>
      <c r="Z1120" s="11">
        <v>0</v>
      </c>
      <c r="AA1120" s="11">
        <v>0</v>
      </c>
      <c r="AB1120" s="11">
        <v>0</v>
      </c>
      <c r="AC1120" s="11">
        <v>0</v>
      </c>
      <c r="AD1120" s="11">
        <v>0</v>
      </c>
      <c r="AE1120">
        <v>0</v>
      </c>
    </row>
    <row r="1121" spans="1:31" ht="15.75" customHeight="1">
      <c r="A1121" s="29">
        <v>2020</v>
      </c>
      <c r="B1121" s="10" t="s">
        <v>68</v>
      </c>
      <c r="C1121" s="11" t="s">
        <v>66</v>
      </c>
      <c r="D1121" s="47">
        <v>0.43472222222222201</v>
      </c>
      <c r="E1121" s="11">
        <v>14</v>
      </c>
      <c r="F1121" s="11" t="s">
        <v>53</v>
      </c>
      <c r="G1121" s="11">
        <v>1</v>
      </c>
      <c r="H1121" s="13" t="s">
        <v>54</v>
      </c>
      <c r="I1121" s="11">
        <v>20</v>
      </c>
      <c r="J1121" s="14">
        <f t="shared" si="34"/>
        <v>1</v>
      </c>
      <c r="K1121" s="11">
        <f t="shared" si="35"/>
        <v>9</v>
      </c>
      <c r="L1121" s="11">
        <v>9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>
        <v>0</v>
      </c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>
        <v>0</v>
      </c>
    </row>
    <row r="1122" spans="1:31" ht="15.75" customHeight="1">
      <c r="A1122" s="29">
        <v>2020</v>
      </c>
      <c r="B1122" s="10" t="s">
        <v>68</v>
      </c>
      <c r="C1122" s="11" t="s">
        <v>66</v>
      </c>
      <c r="D1122" s="47">
        <v>0.43472222222222201</v>
      </c>
      <c r="E1122" s="11">
        <v>14</v>
      </c>
      <c r="F1122" s="11" t="s">
        <v>53</v>
      </c>
      <c r="G1122" s="11">
        <v>1</v>
      </c>
      <c r="H1122" s="13" t="s">
        <v>54</v>
      </c>
      <c r="I1122" s="11">
        <v>21</v>
      </c>
      <c r="J1122" s="14">
        <f t="shared" si="34"/>
        <v>1</v>
      </c>
      <c r="K1122" s="11">
        <f t="shared" si="35"/>
        <v>18</v>
      </c>
      <c r="L1122" s="11">
        <v>18</v>
      </c>
      <c r="M1122" s="11">
        <v>0</v>
      </c>
      <c r="N1122" s="11">
        <v>0</v>
      </c>
      <c r="O1122" s="11">
        <v>0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0</v>
      </c>
      <c r="W1122" s="11">
        <v>0</v>
      </c>
      <c r="X1122" s="11">
        <v>0</v>
      </c>
      <c r="Y1122" s="11">
        <v>0</v>
      </c>
      <c r="Z1122" s="11">
        <v>0</v>
      </c>
      <c r="AA1122" s="11">
        <v>0</v>
      </c>
      <c r="AB1122" s="11">
        <v>0</v>
      </c>
      <c r="AC1122" s="11">
        <v>0</v>
      </c>
      <c r="AD1122" s="11">
        <v>0</v>
      </c>
      <c r="AE1122">
        <v>0</v>
      </c>
    </row>
    <row r="1123" spans="1:31" ht="15.75" customHeight="1">
      <c r="A1123" s="29">
        <v>2020</v>
      </c>
      <c r="B1123" s="10" t="s">
        <v>68</v>
      </c>
      <c r="C1123" s="11" t="s">
        <v>66</v>
      </c>
      <c r="D1123" s="47">
        <v>0.43472222222222201</v>
      </c>
      <c r="E1123" s="11">
        <v>14</v>
      </c>
      <c r="F1123" s="11" t="s">
        <v>53</v>
      </c>
      <c r="G1123" s="11">
        <v>1</v>
      </c>
      <c r="H1123" s="13" t="s">
        <v>54</v>
      </c>
      <c r="I1123" s="11">
        <v>22</v>
      </c>
      <c r="J1123" s="14">
        <f t="shared" si="34"/>
        <v>1</v>
      </c>
      <c r="K1123" s="11">
        <f t="shared" si="35"/>
        <v>4</v>
      </c>
      <c r="L1123" s="11">
        <v>4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>
        <v>0</v>
      </c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>
        <v>0</v>
      </c>
    </row>
    <row r="1124" spans="1:31" ht="15.75" customHeight="1">
      <c r="A1124" s="29">
        <v>2020</v>
      </c>
      <c r="B1124" s="10" t="s">
        <v>68</v>
      </c>
      <c r="C1124" s="11" t="s">
        <v>66</v>
      </c>
      <c r="D1124" s="47">
        <v>0.43472222222222201</v>
      </c>
      <c r="E1124" s="11">
        <v>14</v>
      </c>
      <c r="F1124" s="11" t="s">
        <v>53</v>
      </c>
      <c r="G1124" s="11">
        <v>1</v>
      </c>
      <c r="H1124" s="13" t="s">
        <v>54</v>
      </c>
      <c r="I1124" s="11">
        <v>23</v>
      </c>
      <c r="J1124" s="14">
        <f t="shared" si="34"/>
        <v>1</v>
      </c>
      <c r="K1124" s="11">
        <f t="shared" si="35"/>
        <v>12</v>
      </c>
      <c r="L1124" s="11">
        <v>12</v>
      </c>
      <c r="M1124" s="11">
        <v>0</v>
      </c>
      <c r="N1124" s="11">
        <v>0</v>
      </c>
      <c r="O1124" s="11">
        <v>0</v>
      </c>
      <c r="P1124" s="11">
        <v>0</v>
      </c>
      <c r="Q1124" s="11">
        <v>0</v>
      </c>
      <c r="R1124" s="11">
        <v>0</v>
      </c>
      <c r="S1124" s="11">
        <v>0</v>
      </c>
      <c r="T1124" s="11">
        <v>0</v>
      </c>
      <c r="U1124" s="11">
        <v>0</v>
      </c>
      <c r="V1124" s="11">
        <v>0</v>
      </c>
      <c r="W1124" s="11">
        <v>0</v>
      </c>
      <c r="X1124" s="11">
        <v>0</v>
      </c>
      <c r="Y1124" s="11">
        <v>0</v>
      </c>
      <c r="Z1124" s="11">
        <v>0</v>
      </c>
      <c r="AA1124" s="11">
        <v>0</v>
      </c>
      <c r="AB1124" s="11">
        <v>0</v>
      </c>
      <c r="AC1124" s="11">
        <v>0</v>
      </c>
      <c r="AD1124" s="11">
        <v>0</v>
      </c>
      <c r="AE1124">
        <v>0</v>
      </c>
    </row>
    <row r="1125" spans="1:31" ht="15.75" customHeight="1">
      <c r="A1125" s="29">
        <v>2020</v>
      </c>
      <c r="B1125" s="10" t="s">
        <v>68</v>
      </c>
      <c r="C1125" s="11" t="s">
        <v>66</v>
      </c>
      <c r="D1125" s="47">
        <v>0.43472222222222201</v>
      </c>
      <c r="E1125" s="11">
        <v>14</v>
      </c>
      <c r="F1125" s="11" t="s">
        <v>53</v>
      </c>
      <c r="G1125" s="11">
        <v>1</v>
      </c>
      <c r="H1125" s="13" t="s">
        <v>54</v>
      </c>
      <c r="I1125" s="11">
        <v>24</v>
      </c>
      <c r="J1125" s="14">
        <f t="shared" si="34"/>
        <v>1</v>
      </c>
      <c r="K1125" s="11">
        <f t="shared" si="35"/>
        <v>9</v>
      </c>
      <c r="L1125" s="11">
        <v>9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>
        <v>0</v>
      </c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>
        <v>0</v>
      </c>
    </row>
    <row r="1126" spans="1:31" ht="15.75" customHeight="1">
      <c r="A1126" s="29">
        <v>2020</v>
      </c>
      <c r="B1126" s="10" t="s">
        <v>68</v>
      </c>
      <c r="C1126" s="11" t="s">
        <v>66</v>
      </c>
      <c r="D1126" s="47">
        <v>0.43472222222222201</v>
      </c>
      <c r="E1126" s="11">
        <v>14</v>
      </c>
      <c r="F1126" s="11" t="s">
        <v>53</v>
      </c>
      <c r="G1126" s="11">
        <v>1</v>
      </c>
      <c r="H1126" s="13" t="s">
        <v>54</v>
      </c>
      <c r="I1126" s="11">
        <v>25</v>
      </c>
      <c r="J1126" s="14">
        <f t="shared" si="34"/>
        <v>1</v>
      </c>
      <c r="K1126" s="11">
        <f t="shared" si="35"/>
        <v>19</v>
      </c>
      <c r="L1126" s="11">
        <v>19</v>
      </c>
      <c r="M1126" s="11">
        <v>0</v>
      </c>
      <c r="N1126" s="11">
        <v>0</v>
      </c>
      <c r="O1126" s="11">
        <v>0</v>
      </c>
      <c r="P1126" s="11">
        <v>0</v>
      </c>
      <c r="Q1126" s="11">
        <v>0</v>
      </c>
      <c r="R1126" s="11">
        <v>0</v>
      </c>
      <c r="S1126" s="11">
        <v>0</v>
      </c>
      <c r="T1126" s="11">
        <v>0</v>
      </c>
      <c r="U1126" s="11">
        <v>0</v>
      </c>
      <c r="V1126" s="11">
        <v>0</v>
      </c>
      <c r="W1126" s="11">
        <v>0</v>
      </c>
      <c r="X1126" s="11">
        <v>0</v>
      </c>
      <c r="Y1126" s="11">
        <v>0</v>
      </c>
      <c r="Z1126" s="11">
        <v>0</v>
      </c>
      <c r="AA1126" s="11">
        <v>0</v>
      </c>
      <c r="AB1126" s="11">
        <v>0</v>
      </c>
      <c r="AC1126" s="11">
        <v>0</v>
      </c>
      <c r="AD1126" s="11">
        <v>0</v>
      </c>
      <c r="AE1126">
        <v>0</v>
      </c>
    </row>
    <row r="1127" spans="1:31" ht="15.75" customHeight="1">
      <c r="A1127" s="29">
        <v>2020</v>
      </c>
      <c r="B1127" s="10" t="s">
        <v>68</v>
      </c>
      <c r="C1127" s="11" t="s">
        <v>66</v>
      </c>
      <c r="D1127" s="47">
        <v>0.45416666666666666</v>
      </c>
      <c r="E1127" s="11">
        <v>14</v>
      </c>
      <c r="F1127" s="11" t="s">
        <v>53</v>
      </c>
      <c r="G1127" s="11">
        <v>2</v>
      </c>
      <c r="H1127" s="13" t="s">
        <v>54</v>
      </c>
      <c r="I1127" s="11">
        <v>1</v>
      </c>
      <c r="J1127" s="14">
        <f t="shared" si="34"/>
        <v>1</v>
      </c>
      <c r="K1127" s="11">
        <f t="shared" si="35"/>
        <v>14</v>
      </c>
      <c r="L1127" s="11">
        <v>14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>
        <v>0</v>
      </c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>
        <v>0</v>
      </c>
    </row>
    <row r="1128" spans="1:31" ht="15.75" customHeight="1">
      <c r="A1128" s="29">
        <v>2020</v>
      </c>
      <c r="B1128" s="10" t="s">
        <v>68</v>
      </c>
      <c r="C1128" s="11" t="s">
        <v>66</v>
      </c>
      <c r="D1128" s="47">
        <v>0.45416666666666666</v>
      </c>
      <c r="E1128" s="11">
        <v>14</v>
      </c>
      <c r="F1128" s="11" t="s">
        <v>53</v>
      </c>
      <c r="G1128" s="11">
        <v>2</v>
      </c>
      <c r="H1128" s="13" t="s">
        <v>54</v>
      </c>
      <c r="I1128" s="11">
        <v>2</v>
      </c>
      <c r="J1128" s="14">
        <f t="shared" si="34"/>
        <v>1</v>
      </c>
      <c r="K1128" s="11">
        <f t="shared" si="35"/>
        <v>15</v>
      </c>
      <c r="L1128" s="11">
        <v>15</v>
      </c>
      <c r="M1128" s="11">
        <v>0</v>
      </c>
      <c r="N1128" s="11">
        <v>0</v>
      </c>
      <c r="O1128" s="11">
        <v>0</v>
      </c>
      <c r="P1128" s="11">
        <v>0</v>
      </c>
      <c r="Q1128" s="11">
        <v>0</v>
      </c>
      <c r="R1128" s="11">
        <v>0</v>
      </c>
      <c r="S1128" s="11">
        <v>0</v>
      </c>
      <c r="T1128" s="11">
        <v>0</v>
      </c>
      <c r="U1128" s="11">
        <v>0</v>
      </c>
      <c r="V1128" s="11">
        <v>0</v>
      </c>
      <c r="W1128" s="11">
        <v>0</v>
      </c>
      <c r="X1128" s="11">
        <v>0</v>
      </c>
      <c r="Y1128" s="11">
        <v>0</v>
      </c>
      <c r="Z1128" s="11">
        <v>0</v>
      </c>
      <c r="AA1128" s="11">
        <v>0</v>
      </c>
      <c r="AB1128" s="11">
        <v>0</v>
      </c>
      <c r="AC1128" s="11">
        <v>0</v>
      </c>
      <c r="AD1128" s="11">
        <v>0</v>
      </c>
      <c r="AE1128">
        <v>0</v>
      </c>
    </row>
    <row r="1129" spans="1:31" ht="15.75" customHeight="1">
      <c r="A1129" s="29">
        <v>2020</v>
      </c>
      <c r="B1129" s="10" t="s">
        <v>68</v>
      </c>
      <c r="C1129" s="11" t="s">
        <v>66</v>
      </c>
      <c r="D1129" s="47">
        <v>0.454166666666667</v>
      </c>
      <c r="E1129" s="11">
        <v>14</v>
      </c>
      <c r="F1129" s="11" t="s">
        <v>53</v>
      </c>
      <c r="G1129" s="11">
        <v>2</v>
      </c>
      <c r="H1129" s="13" t="s">
        <v>54</v>
      </c>
      <c r="I1129" s="11">
        <v>3</v>
      </c>
      <c r="J1129" s="14">
        <f t="shared" si="34"/>
        <v>1</v>
      </c>
      <c r="K1129" s="11">
        <f t="shared" si="35"/>
        <v>10</v>
      </c>
      <c r="L1129" s="11">
        <v>10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>
        <v>0</v>
      </c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>
        <v>0</v>
      </c>
    </row>
    <row r="1130" spans="1:31" ht="15.75" customHeight="1">
      <c r="A1130" s="29">
        <v>2020</v>
      </c>
      <c r="B1130" s="10" t="s">
        <v>68</v>
      </c>
      <c r="C1130" s="11" t="s">
        <v>66</v>
      </c>
      <c r="D1130" s="47">
        <v>0.454166666666667</v>
      </c>
      <c r="E1130" s="11">
        <v>14</v>
      </c>
      <c r="F1130" s="11" t="s">
        <v>53</v>
      </c>
      <c r="G1130" s="11">
        <v>2</v>
      </c>
      <c r="H1130" s="13" t="s">
        <v>54</v>
      </c>
      <c r="I1130" s="11">
        <v>4</v>
      </c>
      <c r="J1130" s="14">
        <f t="shared" si="34"/>
        <v>1</v>
      </c>
      <c r="K1130" s="11">
        <f t="shared" si="35"/>
        <v>7</v>
      </c>
      <c r="L1130" s="11">
        <v>7</v>
      </c>
      <c r="M1130" s="11">
        <v>0</v>
      </c>
      <c r="N1130" s="11">
        <v>0</v>
      </c>
      <c r="O1130" s="11">
        <v>0</v>
      </c>
      <c r="P1130" s="11">
        <v>0</v>
      </c>
      <c r="Q1130" s="11">
        <v>0</v>
      </c>
      <c r="R1130" s="11">
        <v>0</v>
      </c>
      <c r="S1130" s="11">
        <v>0</v>
      </c>
      <c r="T1130" s="11">
        <v>0</v>
      </c>
      <c r="U1130" s="11">
        <v>0</v>
      </c>
      <c r="V1130" s="11">
        <v>0</v>
      </c>
      <c r="W1130" s="11">
        <v>0</v>
      </c>
      <c r="X1130" s="11">
        <v>0</v>
      </c>
      <c r="Y1130" s="11">
        <v>0</v>
      </c>
      <c r="Z1130" s="11">
        <v>0</v>
      </c>
      <c r="AA1130" s="11">
        <v>0</v>
      </c>
      <c r="AB1130" s="11">
        <v>0</v>
      </c>
      <c r="AC1130" s="11">
        <v>0</v>
      </c>
      <c r="AD1130" s="11">
        <v>0</v>
      </c>
      <c r="AE1130">
        <v>0</v>
      </c>
    </row>
    <row r="1131" spans="1:31" ht="15.75" customHeight="1">
      <c r="A1131" s="29">
        <v>2020</v>
      </c>
      <c r="B1131" s="10" t="s">
        <v>68</v>
      </c>
      <c r="C1131" s="11" t="s">
        <v>66</v>
      </c>
      <c r="D1131" s="47">
        <v>0.454166666666667</v>
      </c>
      <c r="E1131" s="11">
        <v>14</v>
      </c>
      <c r="F1131" s="11" t="s">
        <v>53</v>
      </c>
      <c r="G1131" s="11">
        <v>2</v>
      </c>
      <c r="H1131" s="13" t="s">
        <v>54</v>
      </c>
      <c r="I1131" s="11">
        <v>5</v>
      </c>
      <c r="J1131" s="14">
        <f t="shared" si="34"/>
        <v>1</v>
      </c>
      <c r="K1131" s="11">
        <f t="shared" si="35"/>
        <v>9</v>
      </c>
      <c r="L1131" s="11">
        <v>9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>
        <v>0</v>
      </c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>
        <v>0</v>
      </c>
    </row>
    <row r="1132" spans="1:31" ht="15.75" customHeight="1">
      <c r="A1132" s="29">
        <v>2020</v>
      </c>
      <c r="B1132" s="10" t="s">
        <v>68</v>
      </c>
      <c r="C1132" s="11" t="s">
        <v>66</v>
      </c>
      <c r="D1132" s="47">
        <v>0.454166666666667</v>
      </c>
      <c r="E1132" s="11">
        <v>14</v>
      </c>
      <c r="F1132" s="11" t="s">
        <v>53</v>
      </c>
      <c r="G1132" s="11">
        <v>2</v>
      </c>
      <c r="H1132" s="13" t="s">
        <v>54</v>
      </c>
      <c r="I1132" s="11">
        <v>6</v>
      </c>
      <c r="J1132" s="14">
        <f t="shared" si="34"/>
        <v>1</v>
      </c>
      <c r="K1132" s="11">
        <f t="shared" si="35"/>
        <v>13</v>
      </c>
      <c r="L1132" s="11">
        <v>13</v>
      </c>
      <c r="M1132" s="11">
        <v>0</v>
      </c>
      <c r="N1132" s="11">
        <v>0</v>
      </c>
      <c r="O1132" s="11">
        <v>0</v>
      </c>
      <c r="P1132" s="11">
        <v>0</v>
      </c>
      <c r="Q1132" s="11">
        <v>0</v>
      </c>
      <c r="R1132" s="11">
        <v>0</v>
      </c>
      <c r="S1132" s="11">
        <v>0</v>
      </c>
      <c r="T1132" s="11">
        <v>0</v>
      </c>
      <c r="U1132" s="11">
        <v>0</v>
      </c>
      <c r="V1132" s="11">
        <v>0</v>
      </c>
      <c r="W1132" s="11">
        <v>0</v>
      </c>
      <c r="X1132" s="11">
        <v>0</v>
      </c>
      <c r="Y1132" s="11">
        <v>0</v>
      </c>
      <c r="Z1132" s="11">
        <v>0</v>
      </c>
      <c r="AA1132" s="11">
        <v>0</v>
      </c>
      <c r="AB1132" s="11">
        <v>0</v>
      </c>
      <c r="AC1132" s="11">
        <v>0</v>
      </c>
      <c r="AD1132" s="11">
        <v>0</v>
      </c>
      <c r="AE1132">
        <v>0</v>
      </c>
    </row>
    <row r="1133" spans="1:31" ht="15.75" customHeight="1">
      <c r="A1133" s="29">
        <v>2020</v>
      </c>
      <c r="B1133" s="10" t="s">
        <v>68</v>
      </c>
      <c r="C1133" s="11" t="s">
        <v>66</v>
      </c>
      <c r="D1133" s="47">
        <v>0.454166666666667</v>
      </c>
      <c r="E1133" s="11">
        <v>14</v>
      </c>
      <c r="F1133" s="11" t="s">
        <v>53</v>
      </c>
      <c r="G1133" s="11">
        <v>2</v>
      </c>
      <c r="H1133" s="13" t="s">
        <v>54</v>
      </c>
      <c r="I1133" s="11">
        <v>7</v>
      </c>
      <c r="J1133" s="14">
        <f t="shared" si="34"/>
        <v>1</v>
      </c>
      <c r="K1133" s="11">
        <f t="shared" si="35"/>
        <v>15</v>
      </c>
      <c r="L1133" s="11">
        <v>15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>
        <v>0</v>
      </c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>
        <v>0</v>
      </c>
    </row>
    <row r="1134" spans="1:31" ht="15.75" customHeight="1">
      <c r="A1134" s="29">
        <v>2020</v>
      </c>
      <c r="B1134" s="10" t="s">
        <v>68</v>
      </c>
      <c r="C1134" s="11" t="s">
        <v>66</v>
      </c>
      <c r="D1134" s="47">
        <v>0.454166666666667</v>
      </c>
      <c r="E1134" s="11">
        <v>14</v>
      </c>
      <c r="F1134" s="11" t="s">
        <v>53</v>
      </c>
      <c r="G1134" s="11">
        <v>2</v>
      </c>
      <c r="H1134" s="13" t="s">
        <v>54</v>
      </c>
      <c r="I1134" s="11">
        <v>8</v>
      </c>
      <c r="J1134" s="14">
        <f t="shared" si="34"/>
        <v>1</v>
      </c>
      <c r="K1134" s="11">
        <f t="shared" si="35"/>
        <v>12</v>
      </c>
      <c r="L1134" s="11">
        <v>12</v>
      </c>
      <c r="M1134" s="11">
        <v>0</v>
      </c>
      <c r="N1134" s="11">
        <v>0</v>
      </c>
      <c r="O1134" s="11">
        <v>0</v>
      </c>
      <c r="P1134" s="11">
        <v>0</v>
      </c>
      <c r="Q1134" s="11">
        <v>0</v>
      </c>
      <c r="R1134" s="11">
        <v>0</v>
      </c>
      <c r="S1134" s="11">
        <v>0</v>
      </c>
      <c r="T1134" s="11">
        <v>0</v>
      </c>
      <c r="U1134" s="11">
        <v>0</v>
      </c>
      <c r="V1134" s="11">
        <v>0</v>
      </c>
      <c r="W1134" s="11">
        <v>0</v>
      </c>
      <c r="X1134" s="11">
        <v>0</v>
      </c>
      <c r="Y1134" s="11">
        <v>0</v>
      </c>
      <c r="Z1134" s="11">
        <v>0</v>
      </c>
      <c r="AA1134" s="11">
        <v>0</v>
      </c>
      <c r="AB1134" s="11">
        <v>0</v>
      </c>
      <c r="AC1134" s="11">
        <v>0</v>
      </c>
      <c r="AD1134" s="11">
        <v>0</v>
      </c>
      <c r="AE1134">
        <v>0</v>
      </c>
    </row>
    <row r="1135" spans="1:31" ht="15.75" customHeight="1">
      <c r="A1135" s="29">
        <v>2020</v>
      </c>
      <c r="B1135" s="10" t="s">
        <v>68</v>
      </c>
      <c r="C1135" s="11" t="s">
        <v>66</v>
      </c>
      <c r="D1135" s="47">
        <v>0.454166666666667</v>
      </c>
      <c r="E1135" s="11">
        <v>14</v>
      </c>
      <c r="F1135" s="11" t="s">
        <v>53</v>
      </c>
      <c r="G1135" s="11">
        <v>2</v>
      </c>
      <c r="H1135" s="13" t="s">
        <v>54</v>
      </c>
      <c r="I1135" s="11">
        <v>9</v>
      </c>
      <c r="J1135" s="14">
        <f t="shared" si="34"/>
        <v>1</v>
      </c>
      <c r="K1135" s="11">
        <f t="shared" si="35"/>
        <v>13</v>
      </c>
      <c r="L1135" s="11">
        <v>13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>
        <v>0</v>
      </c>
      <c r="X1135" s="11">
        <v>0</v>
      </c>
      <c r="Y1135" s="11">
        <v>0</v>
      </c>
      <c r="Z1135" s="11">
        <v>0</v>
      </c>
      <c r="AA1135" s="11">
        <v>0</v>
      </c>
      <c r="AB1135" s="11">
        <v>0</v>
      </c>
      <c r="AC1135" s="11">
        <v>0</v>
      </c>
      <c r="AD1135" s="11">
        <v>0</v>
      </c>
      <c r="AE1135">
        <v>0</v>
      </c>
    </row>
    <row r="1136" spans="1:31" ht="15.75" customHeight="1">
      <c r="A1136" s="29">
        <v>2020</v>
      </c>
      <c r="B1136" s="10" t="s">
        <v>68</v>
      </c>
      <c r="C1136" s="11" t="s">
        <v>66</v>
      </c>
      <c r="D1136" s="47">
        <v>0.454166666666667</v>
      </c>
      <c r="E1136" s="11">
        <v>14</v>
      </c>
      <c r="F1136" s="11" t="s">
        <v>53</v>
      </c>
      <c r="G1136" s="11">
        <v>2</v>
      </c>
      <c r="H1136" s="13" t="s">
        <v>54</v>
      </c>
      <c r="I1136" s="11">
        <v>10</v>
      </c>
      <c r="J1136" s="14">
        <f t="shared" si="34"/>
        <v>1</v>
      </c>
      <c r="K1136" s="11">
        <f t="shared" si="35"/>
        <v>11</v>
      </c>
      <c r="L1136" s="11">
        <v>11</v>
      </c>
      <c r="M1136" s="11">
        <v>0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1">
        <v>0</v>
      </c>
      <c r="T1136" s="11">
        <v>0</v>
      </c>
      <c r="U1136" s="11">
        <v>0</v>
      </c>
      <c r="V1136" s="11">
        <v>0</v>
      </c>
      <c r="W1136" s="11">
        <v>0</v>
      </c>
      <c r="X1136" s="11">
        <v>0</v>
      </c>
      <c r="Y1136" s="11">
        <v>0</v>
      </c>
      <c r="Z1136" s="11">
        <v>0</v>
      </c>
      <c r="AA1136" s="11">
        <v>0</v>
      </c>
      <c r="AB1136" s="11">
        <v>0</v>
      </c>
      <c r="AC1136" s="11">
        <v>0</v>
      </c>
      <c r="AD1136" s="11">
        <v>0</v>
      </c>
      <c r="AE1136">
        <v>0</v>
      </c>
    </row>
    <row r="1137" spans="1:31" ht="15.75" customHeight="1">
      <c r="A1137" s="29">
        <v>2020</v>
      </c>
      <c r="B1137" s="10" t="s">
        <v>68</v>
      </c>
      <c r="C1137" s="11" t="s">
        <v>66</v>
      </c>
      <c r="D1137" s="47">
        <v>0.454166666666667</v>
      </c>
      <c r="E1137" s="11">
        <v>14</v>
      </c>
      <c r="F1137" s="11" t="s">
        <v>53</v>
      </c>
      <c r="G1137" s="11">
        <v>2</v>
      </c>
      <c r="H1137" s="13" t="s">
        <v>54</v>
      </c>
      <c r="I1137" s="11">
        <v>11</v>
      </c>
      <c r="J1137" s="14">
        <f t="shared" si="34"/>
        <v>1</v>
      </c>
      <c r="K1137" s="11">
        <f t="shared" si="35"/>
        <v>14</v>
      </c>
      <c r="L1137" s="11">
        <v>14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>
        <v>0</v>
      </c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>
        <v>0</v>
      </c>
    </row>
    <row r="1138" spans="1:31" ht="15.75" customHeight="1">
      <c r="A1138" s="29">
        <v>2020</v>
      </c>
      <c r="B1138" s="10" t="s">
        <v>68</v>
      </c>
      <c r="C1138" s="11" t="s">
        <v>66</v>
      </c>
      <c r="D1138" s="47">
        <v>0.454166666666667</v>
      </c>
      <c r="E1138" s="11">
        <v>14</v>
      </c>
      <c r="F1138" s="11" t="s">
        <v>53</v>
      </c>
      <c r="G1138" s="11">
        <v>2</v>
      </c>
      <c r="H1138" s="13" t="s">
        <v>54</v>
      </c>
      <c r="I1138" s="11">
        <v>12</v>
      </c>
      <c r="J1138" s="14">
        <f t="shared" si="34"/>
        <v>1</v>
      </c>
      <c r="K1138" s="11">
        <f t="shared" si="35"/>
        <v>19</v>
      </c>
      <c r="L1138" s="11">
        <v>19</v>
      </c>
      <c r="M1138" s="11">
        <v>0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  <c r="U1138" s="11">
        <v>0</v>
      </c>
      <c r="V1138" s="11">
        <v>0</v>
      </c>
      <c r="W1138" s="11">
        <v>0</v>
      </c>
      <c r="X1138" s="11">
        <v>0</v>
      </c>
      <c r="Y1138" s="11">
        <v>0</v>
      </c>
      <c r="Z1138" s="11">
        <v>0</v>
      </c>
      <c r="AA1138" s="11">
        <v>0</v>
      </c>
      <c r="AB1138" s="11">
        <v>0</v>
      </c>
      <c r="AC1138" s="11">
        <v>0</v>
      </c>
      <c r="AD1138" s="11">
        <v>0</v>
      </c>
      <c r="AE1138">
        <v>0</v>
      </c>
    </row>
    <row r="1139" spans="1:31" ht="15.75" customHeight="1">
      <c r="A1139" s="29">
        <v>2020</v>
      </c>
      <c r="B1139" s="10" t="s">
        <v>68</v>
      </c>
      <c r="C1139" s="11" t="s">
        <v>66</v>
      </c>
      <c r="D1139" s="47">
        <v>0.454166666666667</v>
      </c>
      <c r="E1139" s="11">
        <v>14</v>
      </c>
      <c r="F1139" s="11" t="s">
        <v>53</v>
      </c>
      <c r="G1139" s="11">
        <v>2</v>
      </c>
      <c r="H1139" s="13" t="s">
        <v>54</v>
      </c>
      <c r="I1139" s="11">
        <v>13</v>
      </c>
      <c r="J1139" s="14">
        <f t="shared" si="34"/>
        <v>1</v>
      </c>
      <c r="K1139" s="11">
        <f t="shared" si="35"/>
        <v>12</v>
      </c>
      <c r="L1139" s="11">
        <v>12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>
        <v>0</v>
      </c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>
        <v>0</v>
      </c>
    </row>
    <row r="1140" spans="1:31" ht="15.75" customHeight="1">
      <c r="A1140" s="29">
        <v>2020</v>
      </c>
      <c r="B1140" s="10" t="s">
        <v>68</v>
      </c>
      <c r="C1140" s="11" t="s">
        <v>66</v>
      </c>
      <c r="D1140" s="47">
        <v>0.454166666666667</v>
      </c>
      <c r="E1140" s="11">
        <v>14</v>
      </c>
      <c r="F1140" s="11" t="s">
        <v>53</v>
      </c>
      <c r="G1140" s="11">
        <v>2</v>
      </c>
      <c r="H1140" s="13" t="s">
        <v>54</v>
      </c>
      <c r="I1140" s="11">
        <v>14</v>
      </c>
      <c r="J1140" s="14">
        <f t="shared" si="34"/>
        <v>1</v>
      </c>
      <c r="K1140" s="11">
        <f t="shared" si="35"/>
        <v>10</v>
      </c>
      <c r="L1140" s="11">
        <v>10</v>
      </c>
      <c r="M1140" s="11">
        <v>0</v>
      </c>
      <c r="N1140" s="11">
        <v>0</v>
      </c>
      <c r="O1140" s="11">
        <v>0</v>
      </c>
      <c r="P1140" s="11">
        <v>0</v>
      </c>
      <c r="Q1140" s="11">
        <v>0</v>
      </c>
      <c r="R1140" s="11">
        <v>0</v>
      </c>
      <c r="S1140" s="11">
        <v>0</v>
      </c>
      <c r="T1140" s="11">
        <v>0</v>
      </c>
      <c r="U1140" s="11">
        <v>0</v>
      </c>
      <c r="V1140" s="11">
        <v>0</v>
      </c>
      <c r="W1140" s="11">
        <v>0</v>
      </c>
      <c r="X1140" s="11">
        <v>0</v>
      </c>
      <c r="Y1140" s="11">
        <v>0</v>
      </c>
      <c r="Z1140" s="11">
        <v>0</v>
      </c>
      <c r="AA1140" s="11">
        <v>0</v>
      </c>
      <c r="AB1140" s="11">
        <v>0</v>
      </c>
      <c r="AC1140" s="11">
        <v>0</v>
      </c>
      <c r="AD1140" s="11">
        <v>0</v>
      </c>
      <c r="AE1140">
        <v>0</v>
      </c>
    </row>
    <row r="1141" spans="1:31" ht="15.75" customHeight="1">
      <c r="A1141" s="29">
        <v>2020</v>
      </c>
      <c r="B1141" s="10" t="s">
        <v>68</v>
      </c>
      <c r="C1141" s="11" t="s">
        <v>66</v>
      </c>
      <c r="D1141" s="47">
        <v>0.454166666666667</v>
      </c>
      <c r="E1141" s="11">
        <v>14</v>
      </c>
      <c r="F1141" s="11" t="s">
        <v>53</v>
      </c>
      <c r="G1141" s="11">
        <v>2</v>
      </c>
      <c r="H1141" s="13" t="s">
        <v>54</v>
      </c>
      <c r="I1141" s="11">
        <v>15</v>
      </c>
      <c r="J1141" s="14">
        <f t="shared" si="34"/>
        <v>1</v>
      </c>
      <c r="K1141" s="11">
        <f t="shared" si="35"/>
        <v>13</v>
      </c>
      <c r="L1141" s="11">
        <v>13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0</v>
      </c>
      <c r="AD1141" s="11">
        <v>0</v>
      </c>
      <c r="AE1141">
        <v>0</v>
      </c>
    </row>
    <row r="1142" spans="1:31" ht="15.75" customHeight="1">
      <c r="A1142" s="29">
        <v>2020</v>
      </c>
      <c r="B1142" s="10" t="s">
        <v>68</v>
      </c>
      <c r="C1142" s="11" t="s">
        <v>66</v>
      </c>
      <c r="D1142" s="47">
        <v>0.454166666666667</v>
      </c>
      <c r="E1142" s="11">
        <v>14</v>
      </c>
      <c r="F1142" s="11" t="s">
        <v>53</v>
      </c>
      <c r="G1142" s="11">
        <v>2</v>
      </c>
      <c r="H1142" s="13" t="s">
        <v>54</v>
      </c>
      <c r="I1142" s="11">
        <v>16</v>
      </c>
      <c r="J1142" s="14">
        <f t="shared" si="34"/>
        <v>1</v>
      </c>
      <c r="K1142" s="11">
        <f t="shared" si="35"/>
        <v>10</v>
      </c>
      <c r="L1142" s="11">
        <v>10</v>
      </c>
      <c r="M1142" s="11">
        <v>0</v>
      </c>
      <c r="N1142" s="11">
        <v>0</v>
      </c>
      <c r="O1142" s="11">
        <v>0</v>
      </c>
      <c r="P1142" s="11">
        <v>0</v>
      </c>
      <c r="Q1142" s="11">
        <v>0</v>
      </c>
      <c r="R1142" s="11">
        <v>0</v>
      </c>
      <c r="S1142" s="11">
        <v>0</v>
      </c>
      <c r="T1142" s="11">
        <v>0</v>
      </c>
      <c r="U1142" s="11">
        <v>0</v>
      </c>
      <c r="V1142" s="11">
        <v>0</v>
      </c>
      <c r="W1142" s="11">
        <v>0</v>
      </c>
      <c r="X1142" s="11">
        <v>0</v>
      </c>
      <c r="Y1142" s="11">
        <v>0</v>
      </c>
      <c r="Z1142" s="11">
        <v>0</v>
      </c>
      <c r="AA1142" s="11">
        <v>0</v>
      </c>
      <c r="AB1142" s="11">
        <v>0</v>
      </c>
      <c r="AC1142" s="11">
        <v>0</v>
      </c>
      <c r="AD1142" s="11">
        <v>0</v>
      </c>
      <c r="AE1142">
        <v>0</v>
      </c>
    </row>
    <row r="1143" spans="1:31" ht="15.75" customHeight="1">
      <c r="A1143" s="29">
        <v>2020</v>
      </c>
      <c r="B1143" s="10" t="s">
        <v>68</v>
      </c>
      <c r="C1143" s="11" t="s">
        <v>66</v>
      </c>
      <c r="D1143" s="47">
        <v>0.454166666666667</v>
      </c>
      <c r="E1143" s="11">
        <v>14</v>
      </c>
      <c r="F1143" s="11" t="s">
        <v>53</v>
      </c>
      <c r="G1143" s="11">
        <v>2</v>
      </c>
      <c r="H1143" s="13" t="s">
        <v>54</v>
      </c>
      <c r="I1143" s="11">
        <v>17</v>
      </c>
      <c r="J1143" s="14">
        <f t="shared" si="34"/>
        <v>1</v>
      </c>
      <c r="K1143" s="11">
        <f t="shared" si="35"/>
        <v>12</v>
      </c>
      <c r="L1143" s="11">
        <v>12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>
        <v>0</v>
      </c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>
        <v>0</v>
      </c>
    </row>
    <row r="1144" spans="1:31" ht="15.75" customHeight="1">
      <c r="A1144" s="29">
        <v>2020</v>
      </c>
      <c r="B1144" s="10" t="s">
        <v>68</v>
      </c>
      <c r="C1144" s="11" t="s">
        <v>66</v>
      </c>
      <c r="D1144" s="47">
        <v>0.454166666666667</v>
      </c>
      <c r="E1144" s="11">
        <v>14</v>
      </c>
      <c r="F1144" s="11" t="s">
        <v>53</v>
      </c>
      <c r="G1144" s="11">
        <v>2</v>
      </c>
      <c r="H1144" s="13" t="s">
        <v>54</v>
      </c>
      <c r="I1144" s="11">
        <v>18</v>
      </c>
      <c r="J1144" s="14">
        <f t="shared" si="34"/>
        <v>1</v>
      </c>
      <c r="K1144" s="11">
        <f t="shared" si="35"/>
        <v>14</v>
      </c>
      <c r="L1144" s="11">
        <v>14</v>
      </c>
      <c r="M1144" s="11">
        <v>0</v>
      </c>
      <c r="N1144" s="11">
        <v>0</v>
      </c>
      <c r="O1144" s="11">
        <v>0</v>
      </c>
      <c r="P1144" s="11">
        <v>0</v>
      </c>
      <c r="Q1144" s="11">
        <v>0</v>
      </c>
      <c r="R1144" s="11">
        <v>0</v>
      </c>
      <c r="S1144" s="11">
        <v>0</v>
      </c>
      <c r="T1144" s="11">
        <v>0</v>
      </c>
      <c r="U1144" s="11">
        <v>0</v>
      </c>
      <c r="V1144" s="11">
        <v>0</v>
      </c>
      <c r="W1144" s="11">
        <v>0</v>
      </c>
      <c r="X1144" s="11">
        <v>0</v>
      </c>
      <c r="Y1144" s="11">
        <v>0</v>
      </c>
      <c r="Z1144" s="11">
        <v>0</v>
      </c>
      <c r="AA1144" s="11">
        <v>0</v>
      </c>
      <c r="AB1144" s="11">
        <v>0</v>
      </c>
      <c r="AC1144" s="11">
        <v>0</v>
      </c>
      <c r="AD1144" s="11">
        <v>0</v>
      </c>
      <c r="AE1144">
        <v>0</v>
      </c>
    </row>
    <row r="1145" spans="1:31" ht="15.75" customHeight="1">
      <c r="A1145" s="29">
        <v>2020</v>
      </c>
      <c r="B1145" s="10" t="s">
        <v>68</v>
      </c>
      <c r="C1145" s="11" t="s">
        <v>66</v>
      </c>
      <c r="D1145" s="47">
        <v>0.454166666666667</v>
      </c>
      <c r="E1145" s="11">
        <v>14</v>
      </c>
      <c r="F1145" s="11" t="s">
        <v>53</v>
      </c>
      <c r="G1145" s="11">
        <v>2</v>
      </c>
      <c r="H1145" s="13" t="s">
        <v>54</v>
      </c>
      <c r="I1145" s="11">
        <v>19</v>
      </c>
      <c r="J1145" s="14">
        <f t="shared" si="34"/>
        <v>1</v>
      </c>
      <c r="K1145" s="11">
        <f t="shared" si="35"/>
        <v>11</v>
      </c>
      <c r="L1145" s="11">
        <v>11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>
        <v>0</v>
      </c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>
        <v>0</v>
      </c>
    </row>
    <row r="1146" spans="1:31" ht="15.75" customHeight="1">
      <c r="A1146" s="29">
        <v>2020</v>
      </c>
      <c r="B1146" s="10" t="s">
        <v>68</v>
      </c>
      <c r="C1146" s="11" t="s">
        <v>66</v>
      </c>
      <c r="D1146" s="47">
        <v>0.454166666666667</v>
      </c>
      <c r="E1146" s="11">
        <v>14</v>
      </c>
      <c r="F1146" s="11" t="s">
        <v>53</v>
      </c>
      <c r="G1146" s="11">
        <v>2</v>
      </c>
      <c r="H1146" s="13" t="s">
        <v>54</v>
      </c>
      <c r="I1146" s="11">
        <v>20</v>
      </c>
      <c r="J1146" s="14">
        <f t="shared" ref="J1146:J1209" si="36">COUNTIF(L1146:AD1146,"&gt;0")</f>
        <v>1</v>
      </c>
      <c r="K1146" s="11">
        <f t="shared" ref="K1146:K1209" si="37">SUM(L1146:AD1146)</f>
        <v>10</v>
      </c>
      <c r="L1146" s="11">
        <v>10</v>
      </c>
      <c r="M1146" s="11">
        <v>0</v>
      </c>
      <c r="N1146" s="11">
        <v>0</v>
      </c>
      <c r="O1146" s="11">
        <v>0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1">
        <v>0</v>
      </c>
      <c r="W1146" s="11">
        <v>0</v>
      </c>
      <c r="X1146" s="11">
        <v>0</v>
      </c>
      <c r="Y1146" s="11">
        <v>0</v>
      </c>
      <c r="Z1146" s="11">
        <v>0</v>
      </c>
      <c r="AA1146" s="11">
        <v>0</v>
      </c>
      <c r="AB1146" s="11">
        <v>0</v>
      </c>
      <c r="AC1146" s="11">
        <v>0</v>
      </c>
      <c r="AD1146" s="11">
        <v>0</v>
      </c>
      <c r="AE1146">
        <v>0</v>
      </c>
    </row>
    <row r="1147" spans="1:31" ht="15.75" customHeight="1">
      <c r="A1147" s="29">
        <v>2020</v>
      </c>
      <c r="B1147" s="10" t="s">
        <v>68</v>
      </c>
      <c r="C1147" s="11" t="s">
        <v>66</v>
      </c>
      <c r="D1147" s="47">
        <v>0.454166666666667</v>
      </c>
      <c r="E1147" s="11">
        <v>14</v>
      </c>
      <c r="F1147" s="11" t="s">
        <v>53</v>
      </c>
      <c r="G1147" s="11">
        <v>2</v>
      </c>
      <c r="H1147" s="13" t="s">
        <v>54</v>
      </c>
      <c r="I1147" s="11">
        <v>21</v>
      </c>
      <c r="J1147" s="14">
        <f t="shared" si="36"/>
        <v>1</v>
      </c>
      <c r="K1147" s="11">
        <f t="shared" si="37"/>
        <v>16</v>
      </c>
      <c r="L1147" s="11">
        <v>16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>
        <v>0</v>
      </c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>
        <v>0</v>
      </c>
    </row>
    <row r="1148" spans="1:31" ht="15.75" customHeight="1">
      <c r="A1148" s="29">
        <v>2020</v>
      </c>
      <c r="B1148" s="10" t="s">
        <v>68</v>
      </c>
      <c r="C1148" s="11" t="s">
        <v>66</v>
      </c>
      <c r="D1148" s="47">
        <v>0.454166666666667</v>
      </c>
      <c r="E1148" s="11">
        <v>14</v>
      </c>
      <c r="F1148" s="11" t="s">
        <v>53</v>
      </c>
      <c r="G1148" s="11">
        <v>2</v>
      </c>
      <c r="H1148" s="13" t="s">
        <v>54</v>
      </c>
      <c r="I1148" s="11">
        <v>22</v>
      </c>
      <c r="J1148" s="14">
        <f t="shared" si="36"/>
        <v>1</v>
      </c>
      <c r="K1148" s="11">
        <f t="shared" si="37"/>
        <v>12</v>
      </c>
      <c r="L1148" s="11">
        <v>12</v>
      </c>
      <c r="M1148" s="11">
        <v>0</v>
      </c>
      <c r="N1148" s="11">
        <v>0</v>
      </c>
      <c r="O1148" s="11">
        <v>0</v>
      </c>
      <c r="P1148" s="11">
        <v>0</v>
      </c>
      <c r="Q1148" s="11">
        <v>0</v>
      </c>
      <c r="R1148" s="11">
        <v>0</v>
      </c>
      <c r="S1148" s="11">
        <v>0</v>
      </c>
      <c r="T1148" s="11">
        <v>0</v>
      </c>
      <c r="U1148" s="11">
        <v>0</v>
      </c>
      <c r="V1148" s="11">
        <v>0</v>
      </c>
      <c r="W1148" s="11">
        <v>0</v>
      </c>
      <c r="X1148" s="11">
        <v>0</v>
      </c>
      <c r="Y1148" s="11">
        <v>0</v>
      </c>
      <c r="Z1148" s="11">
        <v>0</v>
      </c>
      <c r="AA1148" s="11">
        <v>0</v>
      </c>
      <c r="AB1148" s="11">
        <v>0</v>
      </c>
      <c r="AC1148" s="11">
        <v>0</v>
      </c>
      <c r="AD1148" s="11">
        <v>0</v>
      </c>
      <c r="AE1148">
        <v>0</v>
      </c>
    </row>
    <row r="1149" spans="1:31" ht="15.75" customHeight="1">
      <c r="A1149" s="29">
        <v>2020</v>
      </c>
      <c r="B1149" s="10" t="s">
        <v>68</v>
      </c>
      <c r="C1149" s="11" t="s">
        <v>66</v>
      </c>
      <c r="D1149" s="47">
        <v>0.454166666666667</v>
      </c>
      <c r="E1149" s="11">
        <v>14</v>
      </c>
      <c r="F1149" s="11" t="s">
        <v>53</v>
      </c>
      <c r="G1149" s="11">
        <v>2</v>
      </c>
      <c r="H1149" s="13" t="s">
        <v>54</v>
      </c>
      <c r="I1149" s="11">
        <v>23</v>
      </c>
      <c r="J1149" s="14">
        <f t="shared" si="36"/>
        <v>1</v>
      </c>
      <c r="K1149" s="11">
        <f t="shared" si="37"/>
        <v>9</v>
      </c>
      <c r="L1149" s="11">
        <v>9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>
        <v>0</v>
      </c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>
        <v>0</v>
      </c>
    </row>
    <row r="1150" spans="1:31" ht="15.75" customHeight="1">
      <c r="A1150" s="29">
        <v>2020</v>
      </c>
      <c r="B1150" s="10" t="s">
        <v>68</v>
      </c>
      <c r="C1150" s="11" t="s">
        <v>66</v>
      </c>
      <c r="D1150" s="47">
        <v>0.454166666666667</v>
      </c>
      <c r="E1150" s="11">
        <v>14</v>
      </c>
      <c r="F1150" s="11" t="s">
        <v>53</v>
      </c>
      <c r="G1150" s="11">
        <v>2</v>
      </c>
      <c r="H1150" s="13" t="s">
        <v>54</v>
      </c>
      <c r="I1150" s="11">
        <v>24</v>
      </c>
      <c r="J1150" s="14">
        <f t="shared" si="36"/>
        <v>1</v>
      </c>
      <c r="K1150" s="11">
        <f t="shared" si="37"/>
        <v>15</v>
      </c>
      <c r="L1150" s="11">
        <v>15</v>
      </c>
      <c r="M1150" s="11">
        <v>0</v>
      </c>
      <c r="N1150" s="11">
        <v>0</v>
      </c>
      <c r="O1150" s="11">
        <v>0</v>
      </c>
      <c r="P1150" s="11">
        <v>0</v>
      </c>
      <c r="Q1150" s="11">
        <v>0</v>
      </c>
      <c r="R1150" s="11">
        <v>0</v>
      </c>
      <c r="S1150" s="11">
        <v>0</v>
      </c>
      <c r="T1150" s="11">
        <v>0</v>
      </c>
      <c r="U1150" s="11">
        <v>0</v>
      </c>
      <c r="V1150" s="11">
        <v>0</v>
      </c>
      <c r="W1150" s="11">
        <v>0</v>
      </c>
      <c r="X1150" s="11">
        <v>0</v>
      </c>
      <c r="Y1150" s="11">
        <v>0</v>
      </c>
      <c r="Z1150" s="11">
        <v>0</v>
      </c>
      <c r="AA1150" s="11">
        <v>0</v>
      </c>
      <c r="AB1150" s="11">
        <v>0</v>
      </c>
      <c r="AC1150" s="11">
        <v>0</v>
      </c>
      <c r="AD1150" s="11">
        <v>0</v>
      </c>
      <c r="AE1150">
        <v>0</v>
      </c>
    </row>
    <row r="1151" spans="1:31" ht="15.75" customHeight="1">
      <c r="A1151" s="29">
        <v>2020</v>
      </c>
      <c r="B1151" s="10" t="s">
        <v>68</v>
      </c>
      <c r="C1151" s="11" t="s">
        <v>66</v>
      </c>
      <c r="D1151" s="47">
        <v>0.454166666666667</v>
      </c>
      <c r="E1151" s="11">
        <v>14</v>
      </c>
      <c r="F1151" s="11" t="s">
        <v>53</v>
      </c>
      <c r="G1151" s="11">
        <v>2</v>
      </c>
      <c r="H1151" s="13" t="s">
        <v>54</v>
      </c>
      <c r="I1151" s="11">
        <v>25</v>
      </c>
      <c r="J1151" s="14">
        <f t="shared" si="36"/>
        <v>1</v>
      </c>
      <c r="K1151" s="11">
        <f t="shared" si="37"/>
        <v>14</v>
      </c>
      <c r="L1151" s="11">
        <v>14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>
        <v>0</v>
      </c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>
        <v>0</v>
      </c>
    </row>
    <row r="1152" spans="1:31" ht="15.75" customHeight="1">
      <c r="A1152" s="29">
        <v>2020</v>
      </c>
      <c r="B1152" s="10" t="s">
        <v>68</v>
      </c>
      <c r="C1152" s="11" t="s">
        <v>66</v>
      </c>
      <c r="D1152" s="47">
        <v>0.52708333333333335</v>
      </c>
      <c r="E1152" s="11">
        <v>18</v>
      </c>
      <c r="F1152" s="11" t="s">
        <v>53</v>
      </c>
      <c r="G1152" s="11">
        <v>1</v>
      </c>
      <c r="H1152" s="13" t="s">
        <v>56</v>
      </c>
      <c r="I1152" s="11">
        <v>1</v>
      </c>
      <c r="J1152" s="14">
        <f t="shared" si="36"/>
        <v>2</v>
      </c>
      <c r="K1152" s="11">
        <f t="shared" si="37"/>
        <v>12</v>
      </c>
      <c r="L1152" s="11">
        <v>11</v>
      </c>
      <c r="M1152" s="11">
        <v>1</v>
      </c>
      <c r="N1152" s="11">
        <v>0</v>
      </c>
      <c r="O1152" s="11">
        <v>0</v>
      </c>
      <c r="P1152" s="11">
        <v>0</v>
      </c>
      <c r="Q1152" s="11">
        <v>0</v>
      </c>
      <c r="R1152" s="11">
        <v>0</v>
      </c>
      <c r="S1152" s="11">
        <v>0</v>
      </c>
      <c r="T1152" s="11">
        <v>0</v>
      </c>
      <c r="U1152" s="11">
        <v>0</v>
      </c>
      <c r="V1152" s="11">
        <v>0</v>
      </c>
      <c r="W1152" s="11">
        <v>0</v>
      </c>
      <c r="X1152" s="11">
        <v>0</v>
      </c>
      <c r="Y1152" s="11">
        <v>0</v>
      </c>
      <c r="Z1152" s="11">
        <v>0</v>
      </c>
      <c r="AA1152" s="11">
        <v>0</v>
      </c>
      <c r="AB1152" s="11">
        <v>0</v>
      </c>
      <c r="AC1152" s="11">
        <v>0</v>
      </c>
      <c r="AD1152" s="11">
        <v>0</v>
      </c>
      <c r="AE1152">
        <v>0</v>
      </c>
    </row>
    <row r="1153" spans="1:31" ht="15.75" customHeight="1">
      <c r="A1153" s="29">
        <v>2020</v>
      </c>
      <c r="B1153" s="10" t="s">
        <v>68</v>
      </c>
      <c r="C1153" s="11" t="s">
        <v>66</v>
      </c>
      <c r="D1153" s="47">
        <v>0.52708333333333335</v>
      </c>
      <c r="E1153" s="11">
        <v>18</v>
      </c>
      <c r="F1153" s="11" t="s">
        <v>53</v>
      </c>
      <c r="G1153" s="11">
        <v>1</v>
      </c>
      <c r="H1153" s="13" t="s">
        <v>56</v>
      </c>
      <c r="I1153" s="11">
        <v>2</v>
      </c>
      <c r="J1153" s="14">
        <f t="shared" si="36"/>
        <v>1</v>
      </c>
      <c r="K1153" s="11">
        <f t="shared" si="37"/>
        <v>13</v>
      </c>
      <c r="L1153" s="11">
        <v>13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>
        <v>0</v>
      </c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>
        <v>0</v>
      </c>
    </row>
    <row r="1154" spans="1:31" ht="15.75" customHeight="1">
      <c r="A1154" s="29">
        <v>2020</v>
      </c>
      <c r="B1154" s="10" t="s">
        <v>68</v>
      </c>
      <c r="C1154" s="11" t="s">
        <v>66</v>
      </c>
      <c r="D1154" s="47">
        <v>0.52708333333333302</v>
      </c>
      <c r="E1154" s="11">
        <v>18</v>
      </c>
      <c r="F1154" s="11" t="s">
        <v>53</v>
      </c>
      <c r="G1154" s="11">
        <v>1</v>
      </c>
      <c r="H1154" s="13" t="s">
        <v>56</v>
      </c>
      <c r="I1154" s="11">
        <v>3</v>
      </c>
      <c r="J1154" s="14">
        <f t="shared" si="36"/>
        <v>1</v>
      </c>
      <c r="K1154" s="11">
        <f t="shared" si="37"/>
        <v>16</v>
      </c>
      <c r="L1154" s="11">
        <v>16</v>
      </c>
      <c r="M1154" s="11">
        <v>0</v>
      </c>
      <c r="N1154" s="11">
        <v>0</v>
      </c>
      <c r="O1154" s="11">
        <v>0</v>
      </c>
      <c r="P1154" s="11">
        <v>0</v>
      </c>
      <c r="Q1154" s="11">
        <v>0</v>
      </c>
      <c r="R1154" s="11">
        <v>0</v>
      </c>
      <c r="S1154" s="11">
        <v>0</v>
      </c>
      <c r="T1154" s="11">
        <v>0</v>
      </c>
      <c r="U1154" s="11">
        <v>0</v>
      </c>
      <c r="V1154" s="11">
        <v>0</v>
      </c>
      <c r="W1154" s="11">
        <v>0</v>
      </c>
      <c r="X1154" s="11">
        <v>0</v>
      </c>
      <c r="Y1154" s="11">
        <v>0</v>
      </c>
      <c r="Z1154" s="11">
        <v>0</v>
      </c>
      <c r="AA1154" s="11">
        <v>0</v>
      </c>
      <c r="AB1154" s="11">
        <v>0</v>
      </c>
      <c r="AC1154" s="11">
        <v>0</v>
      </c>
      <c r="AD1154" s="11">
        <v>0</v>
      </c>
      <c r="AE1154">
        <v>0</v>
      </c>
    </row>
    <row r="1155" spans="1:31" ht="15.75" customHeight="1">
      <c r="A1155" s="29">
        <v>2020</v>
      </c>
      <c r="B1155" s="10" t="s">
        <v>68</v>
      </c>
      <c r="C1155" s="11" t="s">
        <v>66</v>
      </c>
      <c r="D1155" s="47">
        <v>0.52708333333333302</v>
      </c>
      <c r="E1155" s="11">
        <v>18</v>
      </c>
      <c r="F1155" s="11" t="s">
        <v>53</v>
      </c>
      <c r="G1155" s="11">
        <v>1</v>
      </c>
      <c r="H1155" s="13" t="s">
        <v>56</v>
      </c>
      <c r="I1155" s="11">
        <v>4</v>
      </c>
      <c r="J1155" s="14">
        <f t="shared" si="36"/>
        <v>1</v>
      </c>
      <c r="K1155" s="11">
        <f t="shared" si="37"/>
        <v>14</v>
      </c>
      <c r="L1155" s="11">
        <v>14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>
        <v>0</v>
      </c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>
        <v>0</v>
      </c>
    </row>
    <row r="1156" spans="1:31" ht="15.75" customHeight="1">
      <c r="A1156" s="29">
        <v>2020</v>
      </c>
      <c r="B1156" s="10" t="s">
        <v>68</v>
      </c>
      <c r="C1156" s="11" t="s">
        <v>66</v>
      </c>
      <c r="D1156" s="47">
        <v>0.52708333333333302</v>
      </c>
      <c r="E1156" s="11">
        <v>18</v>
      </c>
      <c r="F1156" s="11" t="s">
        <v>53</v>
      </c>
      <c r="G1156" s="11">
        <v>1</v>
      </c>
      <c r="H1156" s="13" t="s">
        <v>56</v>
      </c>
      <c r="I1156" s="11">
        <v>5</v>
      </c>
      <c r="J1156" s="14">
        <f t="shared" si="36"/>
        <v>1</v>
      </c>
      <c r="K1156" s="11">
        <f t="shared" si="37"/>
        <v>15</v>
      </c>
      <c r="L1156" s="11">
        <v>15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0</v>
      </c>
      <c r="W1156" s="11">
        <v>0</v>
      </c>
      <c r="X1156" s="11">
        <v>0</v>
      </c>
      <c r="Y1156" s="11">
        <v>0</v>
      </c>
      <c r="Z1156" s="11">
        <v>0</v>
      </c>
      <c r="AA1156" s="11">
        <v>0</v>
      </c>
      <c r="AB1156" s="11">
        <v>0</v>
      </c>
      <c r="AC1156" s="11">
        <v>0</v>
      </c>
      <c r="AD1156" s="11">
        <v>0</v>
      </c>
      <c r="AE1156">
        <v>0</v>
      </c>
    </row>
    <row r="1157" spans="1:31" ht="15.75" customHeight="1">
      <c r="A1157" s="29">
        <v>2020</v>
      </c>
      <c r="B1157" s="10" t="s">
        <v>68</v>
      </c>
      <c r="C1157" s="11" t="s">
        <v>66</v>
      </c>
      <c r="D1157" s="47">
        <v>0.52708333333333302</v>
      </c>
      <c r="E1157" s="11">
        <v>18</v>
      </c>
      <c r="F1157" s="11" t="s">
        <v>53</v>
      </c>
      <c r="G1157" s="11">
        <v>1</v>
      </c>
      <c r="H1157" s="13" t="s">
        <v>56</v>
      </c>
      <c r="I1157" s="11">
        <v>6</v>
      </c>
      <c r="J1157" s="14">
        <f t="shared" si="36"/>
        <v>1</v>
      </c>
      <c r="K1157" s="11">
        <f t="shared" si="37"/>
        <v>10</v>
      </c>
      <c r="L1157" s="11">
        <v>10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>
        <v>0</v>
      </c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>
        <v>0</v>
      </c>
    </row>
    <row r="1158" spans="1:31" ht="15.75" customHeight="1">
      <c r="A1158" s="29">
        <v>2020</v>
      </c>
      <c r="B1158" s="10" t="s">
        <v>68</v>
      </c>
      <c r="C1158" s="11" t="s">
        <v>66</v>
      </c>
      <c r="D1158" s="47">
        <v>0.52708333333333302</v>
      </c>
      <c r="E1158" s="11">
        <v>18</v>
      </c>
      <c r="F1158" s="11" t="s">
        <v>53</v>
      </c>
      <c r="G1158" s="11">
        <v>1</v>
      </c>
      <c r="H1158" s="13" t="s">
        <v>56</v>
      </c>
      <c r="I1158" s="11">
        <v>7</v>
      </c>
      <c r="J1158" s="14">
        <f t="shared" si="36"/>
        <v>1</v>
      </c>
      <c r="K1158" s="11">
        <f t="shared" si="37"/>
        <v>11</v>
      </c>
      <c r="L1158" s="11">
        <v>11</v>
      </c>
      <c r="M1158" s="11">
        <v>0</v>
      </c>
      <c r="N1158" s="11">
        <v>0</v>
      </c>
      <c r="O1158" s="11">
        <v>0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1">
        <v>0</v>
      </c>
      <c r="W1158" s="11">
        <v>0</v>
      </c>
      <c r="X1158" s="11">
        <v>0</v>
      </c>
      <c r="Y1158" s="11">
        <v>0</v>
      </c>
      <c r="Z1158" s="11">
        <v>0</v>
      </c>
      <c r="AA1158" s="11">
        <v>0</v>
      </c>
      <c r="AB1158" s="11">
        <v>0</v>
      </c>
      <c r="AC1158" s="11">
        <v>0</v>
      </c>
      <c r="AD1158" s="11">
        <v>0</v>
      </c>
      <c r="AE1158">
        <v>0</v>
      </c>
    </row>
    <row r="1159" spans="1:31" ht="15.75" customHeight="1">
      <c r="A1159" s="29">
        <v>2020</v>
      </c>
      <c r="B1159" s="10" t="s">
        <v>68</v>
      </c>
      <c r="C1159" s="11" t="s">
        <v>66</v>
      </c>
      <c r="D1159" s="47">
        <v>0.52708333333333302</v>
      </c>
      <c r="E1159" s="11">
        <v>18</v>
      </c>
      <c r="F1159" s="11" t="s">
        <v>53</v>
      </c>
      <c r="G1159" s="11">
        <v>1</v>
      </c>
      <c r="H1159" s="13" t="s">
        <v>56</v>
      </c>
      <c r="I1159" s="11">
        <v>8</v>
      </c>
      <c r="J1159" s="14">
        <f t="shared" si="36"/>
        <v>1</v>
      </c>
      <c r="K1159" s="11">
        <f t="shared" si="37"/>
        <v>15</v>
      </c>
      <c r="L1159" s="11">
        <v>15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>
        <v>0</v>
      </c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>
        <v>0</v>
      </c>
    </row>
    <row r="1160" spans="1:31" ht="15.75" customHeight="1">
      <c r="A1160" s="29">
        <v>2020</v>
      </c>
      <c r="B1160" s="10" t="s">
        <v>68</v>
      </c>
      <c r="C1160" s="11" t="s">
        <v>66</v>
      </c>
      <c r="D1160" s="47">
        <v>0.52708333333333302</v>
      </c>
      <c r="E1160" s="11">
        <v>18</v>
      </c>
      <c r="F1160" s="11" t="s">
        <v>53</v>
      </c>
      <c r="G1160" s="11">
        <v>1</v>
      </c>
      <c r="H1160" s="13" t="s">
        <v>56</v>
      </c>
      <c r="I1160" s="11">
        <v>9</v>
      </c>
      <c r="J1160" s="14">
        <f t="shared" si="36"/>
        <v>1</v>
      </c>
      <c r="K1160" s="11">
        <f t="shared" si="37"/>
        <v>9</v>
      </c>
      <c r="L1160" s="11">
        <v>9</v>
      </c>
      <c r="M1160" s="11">
        <v>0</v>
      </c>
      <c r="N1160" s="11">
        <v>0</v>
      </c>
      <c r="O1160" s="11">
        <v>0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0</v>
      </c>
      <c r="W1160" s="11">
        <v>0</v>
      </c>
      <c r="X1160" s="11">
        <v>0</v>
      </c>
      <c r="Y1160" s="11">
        <v>0</v>
      </c>
      <c r="Z1160" s="11">
        <v>0</v>
      </c>
      <c r="AA1160" s="11">
        <v>0</v>
      </c>
      <c r="AB1160" s="11">
        <v>0</v>
      </c>
      <c r="AC1160" s="11">
        <v>0</v>
      </c>
      <c r="AD1160" s="11">
        <v>0</v>
      </c>
      <c r="AE1160">
        <v>0</v>
      </c>
    </row>
    <row r="1161" spans="1:31" ht="15.75" customHeight="1">
      <c r="A1161" s="29">
        <v>2020</v>
      </c>
      <c r="B1161" s="10" t="s">
        <v>68</v>
      </c>
      <c r="C1161" s="11" t="s">
        <v>66</v>
      </c>
      <c r="D1161" s="47">
        <v>0.52708333333333302</v>
      </c>
      <c r="E1161" s="11">
        <v>18</v>
      </c>
      <c r="F1161" s="11" t="s">
        <v>53</v>
      </c>
      <c r="G1161" s="11">
        <v>1</v>
      </c>
      <c r="H1161" s="13" t="s">
        <v>56</v>
      </c>
      <c r="I1161" s="11">
        <v>10</v>
      </c>
      <c r="J1161" s="14">
        <f t="shared" si="36"/>
        <v>1</v>
      </c>
      <c r="K1161" s="11">
        <f t="shared" si="37"/>
        <v>7</v>
      </c>
      <c r="L1161" s="11">
        <v>7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>
        <v>0</v>
      </c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>
        <v>0</v>
      </c>
    </row>
    <row r="1162" spans="1:31" ht="15.75" customHeight="1">
      <c r="A1162" s="29">
        <v>2020</v>
      </c>
      <c r="B1162" s="10" t="s">
        <v>68</v>
      </c>
      <c r="C1162" s="11" t="s">
        <v>66</v>
      </c>
      <c r="D1162" s="47">
        <v>0.52708333333333302</v>
      </c>
      <c r="E1162" s="11">
        <v>18</v>
      </c>
      <c r="F1162" s="11" t="s">
        <v>53</v>
      </c>
      <c r="G1162" s="11">
        <v>1</v>
      </c>
      <c r="H1162" s="13" t="s">
        <v>56</v>
      </c>
      <c r="I1162" s="11">
        <v>11</v>
      </c>
      <c r="J1162" s="14">
        <f t="shared" si="36"/>
        <v>1</v>
      </c>
      <c r="K1162" s="11">
        <f t="shared" si="37"/>
        <v>8</v>
      </c>
      <c r="L1162" s="11">
        <v>8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1">
        <v>0</v>
      </c>
      <c r="U1162" s="11">
        <v>0</v>
      </c>
      <c r="V1162" s="11">
        <v>0</v>
      </c>
      <c r="W1162" s="11">
        <v>0</v>
      </c>
      <c r="X1162" s="11">
        <v>0</v>
      </c>
      <c r="Y1162" s="11">
        <v>0</v>
      </c>
      <c r="Z1162" s="11">
        <v>0</v>
      </c>
      <c r="AA1162" s="11">
        <v>0</v>
      </c>
      <c r="AB1162" s="11">
        <v>0</v>
      </c>
      <c r="AC1162" s="11">
        <v>0</v>
      </c>
      <c r="AD1162" s="11">
        <v>0</v>
      </c>
      <c r="AE1162">
        <v>0</v>
      </c>
    </row>
    <row r="1163" spans="1:31" ht="15.75" customHeight="1">
      <c r="A1163" s="29">
        <v>2020</v>
      </c>
      <c r="B1163" s="10" t="s">
        <v>68</v>
      </c>
      <c r="C1163" s="11" t="s">
        <v>66</v>
      </c>
      <c r="D1163" s="47">
        <v>0.52708333333333302</v>
      </c>
      <c r="E1163" s="11">
        <v>18</v>
      </c>
      <c r="F1163" s="11" t="s">
        <v>53</v>
      </c>
      <c r="G1163" s="11">
        <v>1</v>
      </c>
      <c r="H1163" s="13" t="s">
        <v>56</v>
      </c>
      <c r="I1163" s="11">
        <v>12</v>
      </c>
      <c r="J1163" s="14">
        <f t="shared" si="36"/>
        <v>1</v>
      </c>
      <c r="K1163" s="11">
        <f t="shared" si="37"/>
        <v>10</v>
      </c>
      <c r="L1163" s="11">
        <v>10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>
        <v>0</v>
      </c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>
        <v>0</v>
      </c>
    </row>
    <row r="1164" spans="1:31" ht="15.75" customHeight="1">
      <c r="A1164" s="29">
        <v>2020</v>
      </c>
      <c r="B1164" s="10" t="s">
        <v>68</v>
      </c>
      <c r="C1164" s="11" t="s">
        <v>66</v>
      </c>
      <c r="D1164" s="47">
        <v>0.52708333333333302</v>
      </c>
      <c r="E1164" s="11">
        <v>18</v>
      </c>
      <c r="F1164" s="11" t="s">
        <v>53</v>
      </c>
      <c r="G1164" s="11">
        <v>1</v>
      </c>
      <c r="H1164" s="13" t="s">
        <v>56</v>
      </c>
      <c r="I1164" s="11">
        <v>13</v>
      </c>
      <c r="J1164" s="14">
        <f t="shared" si="36"/>
        <v>1</v>
      </c>
      <c r="K1164" s="11">
        <f t="shared" si="37"/>
        <v>13</v>
      </c>
      <c r="L1164" s="11">
        <v>13</v>
      </c>
      <c r="M1164" s="11">
        <v>0</v>
      </c>
      <c r="N1164" s="11">
        <v>0</v>
      </c>
      <c r="O1164" s="11">
        <v>0</v>
      </c>
      <c r="P1164" s="11">
        <v>0</v>
      </c>
      <c r="Q1164" s="11">
        <v>0</v>
      </c>
      <c r="R1164" s="11">
        <v>0</v>
      </c>
      <c r="S1164" s="11">
        <v>0</v>
      </c>
      <c r="T1164" s="11">
        <v>0</v>
      </c>
      <c r="U1164" s="11">
        <v>0</v>
      </c>
      <c r="V1164" s="11">
        <v>0</v>
      </c>
      <c r="W1164" s="11">
        <v>0</v>
      </c>
      <c r="X1164" s="11">
        <v>0</v>
      </c>
      <c r="Y1164" s="11">
        <v>0</v>
      </c>
      <c r="Z1164" s="11">
        <v>0</v>
      </c>
      <c r="AA1164" s="11">
        <v>0</v>
      </c>
      <c r="AB1164" s="11">
        <v>0</v>
      </c>
      <c r="AC1164" s="11">
        <v>0</v>
      </c>
      <c r="AD1164" s="11">
        <v>0</v>
      </c>
      <c r="AE1164">
        <v>0</v>
      </c>
    </row>
    <row r="1165" spans="1:31" ht="15.75" customHeight="1">
      <c r="A1165" s="29">
        <v>2020</v>
      </c>
      <c r="B1165" s="10" t="s">
        <v>68</v>
      </c>
      <c r="C1165" s="11" t="s">
        <v>66</v>
      </c>
      <c r="D1165" s="47">
        <v>0.52708333333333302</v>
      </c>
      <c r="E1165" s="11">
        <v>18</v>
      </c>
      <c r="F1165" s="11" t="s">
        <v>53</v>
      </c>
      <c r="G1165" s="11">
        <v>1</v>
      </c>
      <c r="H1165" s="13" t="s">
        <v>56</v>
      </c>
      <c r="I1165" s="11">
        <v>14</v>
      </c>
      <c r="J1165" s="14">
        <f t="shared" si="36"/>
        <v>1</v>
      </c>
      <c r="K1165" s="11">
        <f t="shared" si="37"/>
        <v>16</v>
      </c>
      <c r="L1165" s="11">
        <v>16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>
        <v>0</v>
      </c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>
        <v>0</v>
      </c>
    </row>
    <row r="1166" spans="1:31" ht="15.75" customHeight="1">
      <c r="A1166" s="29">
        <v>2020</v>
      </c>
      <c r="B1166" s="10" t="s">
        <v>68</v>
      </c>
      <c r="C1166" s="11" t="s">
        <v>66</v>
      </c>
      <c r="D1166" s="47">
        <v>0.52708333333333302</v>
      </c>
      <c r="E1166" s="11">
        <v>18</v>
      </c>
      <c r="F1166" s="11" t="s">
        <v>53</v>
      </c>
      <c r="G1166" s="11">
        <v>1</v>
      </c>
      <c r="H1166" s="13" t="s">
        <v>56</v>
      </c>
      <c r="I1166" s="11">
        <v>15</v>
      </c>
      <c r="J1166" s="14">
        <f t="shared" si="36"/>
        <v>1</v>
      </c>
      <c r="K1166" s="11">
        <f t="shared" si="37"/>
        <v>14</v>
      </c>
      <c r="L1166" s="11">
        <v>14</v>
      </c>
      <c r="M1166" s="11">
        <v>0</v>
      </c>
      <c r="N1166" s="11">
        <v>0</v>
      </c>
      <c r="O1166" s="11">
        <v>0</v>
      </c>
      <c r="P1166" s="11">
        <v>0</v>
      </c>
      <c r="Q1166" s="11">
        <v>0</v>
      </c>
      <c r="R1166" s="11">
        <v>0</v>
      </c>
      <c r="S1166" s="11">
        <v>0</v>
      </c>
      <c r="T1166" s="11">
        <v>0</v>
      </c>
      <c r="U1166" s="11">
        <v>0</v>
      </c>
      <c r="V1166" s="11">
        <v>0</v>
      </c>
      <c r="W1166" s="11">
        <v>0</v>
      </c>
      <c r="X1166" s="11">
        <v>0</v>
      </c>
      <c r="Y1166" s="11">
        <v>0</v>
      </c>
      <c r="Z1166" s="11">
        <v>0</v>
      </c>
      <c r="AA1166" s="11">
        <v>0</v>
      </c>
      <c r="AB1166" s="11">
        <v>0</v>
      </c>
      <c r="AC1166" s="11">
        <v>0</v>
      </c>
      <c r="AD1166" s="11">
        <v>0</v>
      </c>
      <c r="AE1166">
        <v>0</v>
      </c>
    </row>
    <row r="1167" spans="1:31" ht="15.75" customHeight="1">
      <c r="A1167" s="29">
        <v>2020</v>
      </c>
      <c r="B1167" s="10" t="s">
        <v>68</v>
      </c>
      <c r="C1167" s="11" t="s">
        <v>66</v>
      </c>
      <c r="D1167" s="47">
        <v>0.52708333333333302</v>
      </c>
      <c r="E1167" s="11">
        <v>18</v>
      </c>
      <c r="F1167" s="11" t="s">
        <v>53</v>
      </c>
      <c r="G1167" s="11">
        <v>1</v>
      </c>
      <c r="H1167" s="13" t="s">
        <v>56</v>
      </c>
      <c r="I1167" s="11">
        <v>16</v>
      </c>
      <c r="J1167" s="14">
        <f t="shared" si="36"/>
        <v>1</v>
      </c>
      <c r="K1167" s="11">
        <f t="shared" si="37"/>
        <v>9</v>
      </c>
      <c r="L1167" s="11">
        <v>9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>
        <v>0</v>
      </c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>
        <v>0</v>
      </c>
    </row>
    <row r="1168" spans="1:31" ht="15.75" customHeight="1">
      <c r="A1168" s="29">
        <v>2020</v>
      </c>
      <c r="B1168" s="10" t="s">
        <v>68</v>
      </c>
      <c r="C1168" s="11" t="s">
        <v>66</v>
      </c>
      <c r="D1168" s="47">
        <v>0.52708333333333302</v>
      </c>
      <c r="E1168" s="11">
        <v>18</v>
      </c>
      <c r="F1168" s="11" t="s">
        <v>53</v>
      </c>
      <c r="G1168" s="11">
        <v>1</v>
      </c>
      <c r="H1168" s="13" t="s">
        <v>56</v>
      </c>
      <c r="I1168" s="11">
        <v>17</v>
      </c>
      <c r="J1168" s="14">
        <f t="shared" si="36"/>
        <v>1</v>
      </c>
      <c r="K1168" s="11">
        <f t="shared" si="37"/>
        <v>12</v>
      </c>
      <c r="L1168" s="11">
        <v>12</v>
      </c>
      <c r="M1168" s="11">
        <v>0</v>
      </c>
      <c r="N1168" s="11">
        <v>0</v>
      </c>
      <c r="O1168" s="11">
        <v>0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0</v>
      </c>
      <c r="W1168" s="11">
        <v>0</v>
      </c>
      <c r="X1168" s="11">
        <v>0</v>
      </c>
      <c r="Y1168" s="11">
        <v>0</v>
      </c>
      <c r="Z1168" s="11">
        <v>0</v>
      </c>
      <c r="AA1168" s="11">
        <v>0</v>
      </c>
      <c r="AB1168" s="11">
        <v>0</v>
      </c>
      <c r="AC1168" s="11">
        <v>0</v>
      </c>
      <c r="AD1168" s="11">
        <v>0</v>
      </c>
      <c r="AE1168">
        <v>0</v>
      </c>
    </row>
    <row r="1169" spans="1:31" ht="15.75" customHeight="1">
      <c r="A1169" s="29">
        <v>2020</v>
      </c>
      <c r="B1169" s="10" t="s">
        <v>68</v>
      </c>
      <c r="C1169" s="11" t="s">
        <v>66</v>
      </c>
      <c r="D1169" s="47">
        <v>0.52708333333333302</v>
      </c>
      <c r="E1169" s="11">
        <v>18</v>
      </c>
      <c r="F1169" s="11" t="s">
        <v>53</v>
      </c>
      <c r="G1169" s="11">
        <v>1</v>
      </c>
      <c r="H1169" s="13" t="s">
        <v>56</v>
      </c>
      <c r="I1169" s="11">
        <v>18</v>
      </c>
      <c r="J1169" s="14">
        <f t="shared" si="36"/>
        <v>1</v>
      </c>
      <c r="K1169" s="11">
        <f t="shared" si="37"/>
        <v>15</v>
      </c>
      <c r="L1169" s="11">
        <v>15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>
        <v>0</v>
      </c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>
        <v>0</v>
      </c>
    </row>
    <row r="1170" spans="1:31" ht="15.75" customHeight="1">
      <c r="A1170" s="29">
        <v>2020</v>
      </c>
      <c r="B1170" s="10" t="s">
        <v>68</v>
      </c>
      <c r="C1170" s="11" t="s">
        <v>66</v>
      </c>
      <c r="D1170" s="47">
        <v>0.52708333333333302</v>
      </c>
      <c r="E1170" s="11">
        <v>18</v>
      </c>
      <c r="F1170" s="11" t="s">
        <v>53</v>
      </c>
      <c r="G1170" s="11">
        <v>1</v>
      </c>
      <c r="H1170" s="13" t="s">
        <v>56</v>
      </c>
      <c r="I1170" s="11">
        <v>19</v>
      </c>
      <c r="J1170" s="14">
        <f t="shared" si="36"/>
        <v>1</v>
      </c>
      <c r="K1170" s="11">
        <f t="shared" si="37"/>
        <v>14</v>
      </c>
      <c r="L1170" s="11">
        <v>14</v>
      </c>
      <c r="M1170" s="11">
        <v>0</v>
      </c>
      <c r="N1170" s="11">
        <v>0</v>
      </c>
      <c r="O1170" s="11">
        <v>0</v>
      </c>
      <c r="P1170" s="11">
        <v>0</v>
      </c>
      <c r="Q1170" s="11">
        <v>0</v>
      </c>
      <c r="R1170" s="11">
        <v>0</v>
      </c>
      <c r="S1170" s="11">
        <v>0</v>
      </c>
      <c r="T1170" s="11">
        <v>0</v>
      </c>
      <c r="U1170" s="11">
        <v>0</v>
      </c>
      <c r="V1170" s="11">
        <v>0</v>
      </c>
      <c r="W1170" s="11">
        <v>0</v>
      </c>
      <c r="X1170" s="11">
        <v>0</v>
      </c>
      <c r="Y1170" s="11">
        <v>0</v>
      </c>
      <c r="Z1170" s="11">
        <v>0</v>
      </c>
      <c r="AA1170" s="11">
        <v>0</v>
      </c>
      <c r="AB1170" s="11">
        <v>0</v>
      </c>
      <c r="AC1170" s="11">
        <v>0</v>
      </c>
      <c r="AD1170" s="11">
        <v>0</v>
      </c>
      <c r="AE1170">
        <v>0</v>
      </c>
    </row>
    <row r="1171" spans="1:31" ht="15.75" customHeight="1">
      <c r="A1171" s="29">
        <v>2020</v>
      </c>
      <c r="B1171" s="10" t="s">
        <v>68</v>
      </c>
      <c r="C1171" s="11" t="s">
        <v>66</v>
      </c>
      <c r="D1171" s="47">
        <v>0.52708333333333302</v>
      </c>
      <c r="E1171" s="11">
        <v>18</v>
      </c>
      <c r="F1171" s="11" t="s">
        <v>53</v>
      </c>
      <c r="G1171" s="11">
        <v>1</v>
      </c>
      <c r="H1171" s="13" t="s">
        <v>56</v>
      </c>
      <c r="I1171" s="11">
        <v>20</v>
      </c>
      <c r="J1171" s="14">
        <f t="shared" si="36"/>
        <v>1</v>
      </c>
      <c r="K1171" s="11">
        <f t="shared" si="37"/>
        <v>11</v>
      </c>
      <c r="L1171" s="11">
        <v>11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>
        <v>0</v>
      </c>
    </row>
    <row r="1172" spans="1:31" ht="15.75" customHeight="1">
      <c r="A1172" s="29">
        <v>2020</v>
      </c>
      <c r="B1172" s="10" t="s">
        <v>68</v>
      </c>
      <c r="C1172" s="11" t="s">
        <v>66</v>
      </c>
      <c r="D1172" s="47">
        <v>0.52708333333333302</v>
      </c>
      <c r="E1172" s="11">
        <v>18</v>
      </c>
      <c r="F1172" s="11" t="s">
        <v>53</v>
      </c>
      <c r="G1172" s="11">
        <v>1</v>
      </c>
      <c r="H1172" s="13" t="s">
        <v>56</v>
      </c>
      <c r="I1172" s="11">
        <v>21</v>
      </c>
      <c r="J1172" s="14">
        <f t="shared" si="36"/>
        <v>1</v>
      </c>
      <c r="K1172" s="11">
        <f t="shared" si="37"/>
        <v>13</v>
      </c>
      <c r="L1172" s="11">
        <v>13</v>
      </c>
      <c r="M1172" s="11">
        <v>0</v>
      </c>
      <c r="N1172" s="11">
        <v>0</v>
      </c>
      <c r="O1172" s="11">
        <v>0</v>
      </c>
      <c r="P1172" s="11">
        <v>0</v>
      </c>
      <c r="Q1172" s="11">
        <v>0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  <c r="W1172" s="11">
        <v>0</v>
      </c>
      <c r="X1172" s="11">
        <v>0</v>
      </c>
      <c r="Y1172" s="11">
        <v>0</v>
      </c>
      <c r="Z1172" s="11">
        <v>0</v>
      </c>
      <c r="AA1172" s="11">
        <v>0</v>
      </c>
      <c r="AB1172" s="11">
        <v>0</v>
      </c>
      <c r="AC1172" s="11">
        <v>0</v>
      </c>
      <c r="AD1172" s="11">
        <v>0</v>
      </c>
      <c r="AE1172">
        <v>0</v>
      </c>
    </row>
    <row r="1173" spans="1:31" ht="15.75" customHeight="1">
      <c r="A1173" s="29">
        <v>2020</v>
      </c>
      <c r="B1173" s="10" t="s">
        <v>68</v>
      </c>
      <c r="C1173" s="11" t="s">
        <v>66</v>
      </c>
      <c r="D1173" s="47">
        <v>0.52708333333333302</v>
      </c>
      <c r="E1173" s="11">
        <v>18</v>
      </c>
      <c r="F1173" s="11" t="s">
        <v>53</v>
      </c>
      <c r="G1173" s="11">
        <v>1</v>
      </c>
      <c r="H1173" s="13" t="s">
        <v>56</v>
      </c>
      <c r="I1173" s="11">
        <v>22</v>
      </c>
      <c r="J1173" s="14">
        <f t="shared" si="36"/>
        <v>1</v>
      </c>
      <c r="K1173" s="11">
        <f t="shared" si="37"/>
        <v>12</v>
      </c>
      <c r="L1173" s="11">
        <v>12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>
        <v>0</v>
      </c>
    </row>
    <row r="1174" spans="1:31" ht="15.75" customHeight="1">
      <c r="A1174" s="29">
        <v>2020</v>
      </c>
      <c r="B1174" s="10" t="s">
        <v>68</v>
      </c>
      <c r="C1174" s="11" t="s">
        <v>66</v>
      </c>
      <c r="D1174" s="47">
        <v>0.52708333333333302</v>
      </c>
      <c r="E1174" s="11">
        <v>18</v>
      </c>
      <c r="F1174" s="11" t="s">
        <v>53</v>
      </c>
      <c r="G1174" s="11">
        <v>1</v>
      </c>
      <c r="H1174" s="13" t="s">
        <v>56</v>
      </c>
      <c r="I1174" s="11">
        <v>23</v>
      </c>
      <c r="J1174" s="14">
        <f t="shared" si="36"/>
        <v>1</v>
      </c>
      <c r="K1174" s="11">
        <f t="shared" si="37"/>
        <v>10</v>
      </c>
      <c r="L1174" s="11">
        <v>10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  <c r="W1174" s="11">
        <v>0</v>
      </c>
      <c r="X1174" s="11">
        <v>0</v>
      </c>
      <c r="Y1174" s="11">
        <v>0</v>
      </c>
      <c r="Z1174" s="11">
        <v>0</v>
      </c>
      <c r="AA1174" s="11">
        <v>0</v>
      </c>
      <c r="AB1174" s="11">
        <v>0</v>
      </c>
      <c r="AC1174" s="11">
        <v>0</v>
      </c>
      <c r="AD1174" s="11">
        <v>0</v>
      </c>
      <c r="AE1174">
        <v>0</v>
      </c>
    </row>
    <row r="1175" spans="1:31" ht="15.75" customHeight="1">
      <c r="A1175" s="29">
        <v>2020</v>
      </c>
      <c r="B1175" s="10" t="s">
        <v>68</v>
      </c>
      <c r="C1175" s="11" t="s">
        <v>66</v>
      </c>
      <c r="D1175" s="47">
        <v>0.52708333333333302</v>
      </c>
      <c r="E1175" s="11">
        <v>18</v>
      </c>
      <c r="F1175" s="11" t="s">
        <v>53</v>
      </c>
      <c r="G1175" s="11">
        <v>1</v>
      </c>
      <c r="H1175" s="13" t="s">
        <v>56</v>
      </c>
      <c r="I1175" s="11">
        <v>24</v>
      </c>
      <c r="J1175" s="14">
        <f t="shared" si="36"/>
        <v>1</v>
      </c>
      <c r="K1175" s="11">
        <f t="shared" si="37"/>
        <v>13</v>
      </c>
      <c r="L1175" s="11">
        <v>13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>
        <v>0</v>
      </c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>
        <v>0</v>
      </c>
    </row>
    <row r="1176" spans="1:31" ht="15.75" customHeight="1">
      <c r="A1176" s="29">
        <v>2020</v>
      </c>
      <c r="B1176" s="10" t="s">
        <v>68</v>
      </c>
      <c r="C1176" s="11" t="s">
        <v>66</v>
      </c>
      <c r="D1176" s="47">
        <v>0.52708333333333302</v>
      </c>
      <c r="E1176" s="11">
        <v>18</v>
      </c>
      <c r="F1176" s="11" t="s">
        <v>53</v>
      </c>
      <c r="G1176" s="11">
        <v>1</v>
      </c>
      <c r="H1176" s="13" t="s">
        <v>56</v>
      </c>
      <c r="I1176" s="11">
        <v>25</v>
      </c>
      <c r="J1176" s="14">
        <f t="shared" si="36"/>
        <v>1</v>
      </c>
      <c r="K1176" s="11">
        <f t="shared" si="37"/>
        <v>14</v>
      </c>
      <c r="L1176" s="11">
        <v>14</v>
      </c>
      <c r="M1176" s="11">
        <v>0</v>
      </c>
      <c r="N1176" s="11">
        <v>0</v>
      </c>
      <c r="O1176" s="11">
        <v>0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0</v>
      </c>
      <c r="V1176" s="11">
        <v>0</v>
      </c>
      <c r="W1176" s="11">
        <v>0</v>
      </c>
      <c r="X1176" s="11">
        <v>0</v>
      </c>
      <c r="Y1176" s="11">
        <v>0</v>
      </c>
      <c r="Z1176" s="11">
        <v>0</v>
      </c>
      <c r="AA1176" s="11">
        <v>0</v>
      </c>
      <c r="AB1176" s="11">
        <v>0</v>
      </c>
      <c r="AC1176" s="11">
        <v>0</v>
      </c>
      <c r="AD1176" s="11">
        <v>0</v>
      </c>
      <c r="AE1176">
        <v>0</v>
      </c>
    </row>
    <row r="1177" spans="1:31" ht="15.75" customHeight="1">
      <c r="A1177" s="29">
        <v>2020</v>
      </c>
      <c r="B1177" s="10" t="s">
        <v>68</v>
      </c>
      <c r="C1177" s="11" t="s">
        <v>66</v>
      </c>
      <c r="D1177" s="47">
        <v>0.54375000000000007</v>
      </c>
      <c r="E1177" s="11">
        <v>18</v>
      </c>
      <c r="F1177" s="11" t="s">
        <v>53</v>
      </c>
      <c r="G1177" s="11">
        <v>2</v>
      </c>
      <c r="H1177" s="13" t="s">
        <v>56</v>
      </c>
      <c r="I1177" s="11">
        <v>1</v>
      </c>
      <c r="J1177" s="14">
        <f t="shared" si="36"/>
        <v>1</v>
      </c>
      <c r="K1177" s="11">
        <f t="shared" si="37"/>
        <v>16</v>
      </c>
      <c r="L1177" s="11">
        <v>16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>
        <v>0</v>
      </c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>
        <v>0</v>
      </c>
    </row>
    <row r="1178" spans="1:31" ht="15.75" customHeight="1">
      <c r="A1178" s="29">
        <v>2020</v>
      </c>
      <c r="B1178" s="10" t="s">
        <v>68</v>
      </c>
      <c r="C1178" s="11" t="s">
        <v>66</v>
      </c>
      <c r="D1178" s="47">
        <v>0.54375000000000007</v>
      </c>
      <c r="E1178" s="11">
        <v>18</v>
      </c>
      <c r="F1178" s="11" t="s">
        <v>53</v>
      </c>
      <c r="G1178" s="11">
        <v>2</v>
      </c>
      <c r="H1178" s="13" t="s">
        <v>56</v>
      </c>
      <c r="I1178" s="11">
        <v>2</v>
      </c>
      <c r="J1178" s="14">
        <f t="shared" si="36"/>
        <v>1</v>
      </c>
      <c r="K1178" s="11">
        <f t="shared" si="37"/>
        <v>12</v>
      </c>
      <c r="L1178" s="11">
        <v>12</v>
      </c>
      <c r="M1178" s="11">
        <v>0</v>
      </c>
      <c r="N1178" s="11">
        <v>0</v>
      </c>
      <c r="O1178" s="11">
        <v>0</v>
      </c>
      <c r="P1178" s="11">
        <v>0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0</v>
      </c>
      <c r="W1178" s="11">
        <v>0</v>
      </c>
      <c r="X1178" s="11">
        <v>0</v>
      </c>
      <c r="Y1178" s="11">
        <v>0</v>
      </c>
      <c r="Z1178" s="11">
        <v>0</v>
      </c>
      <c r="AA1178" s="11">
        <v>0</v>
      </c>
      <c r="AB1178" s="11">
        <v>0</v>
      </c>
      <c r="AC1178" s="11">
        <v>0</v>
      </c>
      <c r="AD1178" s="11">
        <v>0</v>
      </c>
      <c r="AE1178">
        <v>0</v>
      </c>
    </row>
    <row r="1179" spans="1:31" ht="15.75" customHeight="1">
      <c r="A1179" s="29">
        <v>2020</v>
      </c>
      <c r="B1179" s="10" t="s">
        <v>68</v>
      </c>
      <c r="C1179" s="11" t="s">
        <v>66</v>
      </c>
      <c r="D1179" s="47">
        <v>0.54374999999999996</v>
      </c>
      <c r="E1179" s="11">
        <v>18</v>
      </c>
      <c r="F1179" s="11" t="s">
        <v>53</v>
      </c>
      <c r="G1179" s="11">
        <v>2</v>
      </c>
      <c r="H1179" s="13" t="s">
        <v>56</v>
      </c>
      <c r="I1179" s="11">
        <v>3</v>
      </c>
      <c r="J1179" s="14">
        <f t="shared" si="36"/>
        <v>1</v>
      </c>
      <c r="K1179" s="11">
        <f t="shared" si="37"/>
        <v>9</v>
      </c>
      <c r="L1179" s="11">
        <v>9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>
        <v>0</v>
      </c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>
        <v>0</v>
      </c>
    </row>
    <row r="1180" spans="1:31" ht="15.75" customHeight="1">
      <c r="A1180" s="29">
        <v>2020</v>
      </c>
      <c r="B1180" s="10" t="s">
        <v>68</v>
      </c>
      <c r="C1180" s="11" t="s">
        <v>66</v>
      </c>
      <c r="D1180" s="47">
        <v>0.54374999999999996</v>
      </c>
      <c r="E1180" s="11">
        <v>18</v>
      </c>
      <c r="F1180" s="11" t="s">
        <v>53</v>
      </c>
      <c r="G1180" s="11">
        <v>2</v>
      </c>
      <c r="H1180" s="13" t="s">
        <v>56</v>
      </c>
      <c r="I1180" s="11">
        <v>4</v>
      </c>
      <c r="J1180" s="14">
        <f t="shared" si="36"/>
        <v>1</v>
      </c>
      <c r="K1180" s="11">
        <f t="shared" si="37"/>
        <v>15</v>
      </c>
      <c r="L1180" s="11">
        <v>15</v>
      </c>
      <c r="M1180" s="11">
        <v>0</v>
      </c>
      <c r="N1180" s="11">
        <v>0</v>
      </c>
      <c r="O1180" s="11">
        <v>0</v>
      </c>
      <c r="P1180" s="11">
        <v>0</v>
      </c>
      <c r="Q1180" s="11">
        <v>0</v>
      </c>
      <c r="R1180" s="11">
        <v>0</v>
      </c>
      <c r="S1180" s="11">
        <v>0</v>
      </c>
      <c r="T1180" s="11">
        <v>0</v>
      </c>
      <c r="U1180" s="11">
        <v>0</v>
      </c>
      <c r="V1180" s="11">
        <v>0</v>
      </c>
      <c r="W1180" s="11">
        <v>0</v>
      </c>
      <c r="X1180" s="11">
        <v>0</v>
      </c>
      <c r="Y1180" s="11">
        <v>0</v>
      </c>
      <c r="Z1180" s="11">
        <v>0</v>
      </c>
      <c r="AA1180" s="11">
        <v>0</v>
      </c>
      <c r="AB1180" s="11">
        <v>0</v>
      </c>
      <c r="AC1180" s="11">
        <v>0</v>
      </c>
      <c r="AD1180" s="11">
        <v>0</v>
      </c>
      <c r="AE1180">
        <v>0</v>
      </c>
    </row>
    <row r="1181" spans="1:31" ht="15.75" customHeight="1">
      <c r="A1181" s="29">
        <v>2020</v>
      </c>
      <c r="B1181" s="10" t="s">
        <v>68</v>
      </c>
      <c r="C1181" s="11" t="s">
        <v>66</v>
      </c>
      <c r="D1181" s="47">
        <v>0.54374999999999996</v>
      </c>
      <c r="E1181" s="11">
        <v>18</v>
      </c>
      <c r="F1181" s="11" t="s">
        <v>53</v>
      </c>
      <c r="G1181" s="11">
        <v>2</v>
      </c>
      <c r="H1181" s="13" t="s">
        <v>56</v>
      </c>
      <c r="I1181" s="11">
        <v>5</v>
      </c>
      <c r="J1181" s="14">
        <f t="shared" si="36"/>
        <v>1</v>
      </c>
      <c r="K1181" s="11">
        <f t="shared" si="37"/>
        <v>12</v>
      </c>
      <c r="L1181" s="11">
        <v>12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>
        <v>0</v>
      </c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>
        <v>0</v>
      </c>
    </row>
    <row r="1182" spans="1:31" ht="15.75" customHeight="1">
      <c r="A1182" s="29">
        <v>2020</v>
      </c>
      <c r="B1182" s="10" t="s">
        <v>68</v>
      </c>
      <c r="C1182" s="11" t="s">
        <v>66</v>
      </c>
      <c r="D1182" s="47">
        <v>0.54374999999999996</v>
      </c>
      <c r="E1182" s="11">
        <v>18</v>
      </c>
      <c r="F1182" s="11" t="s">
        <v>53</v>
      </c>
      <c r="G1182" s="11">
        <v>2</v>
      </c>
      <c r="H1182" s="13" t="s">
        <v>56</v>
      </c>
      <c r="I1182" s="11">
        <v>6</v>
      </c>
      <c r="J1182" s="14">
        <f t="shared" si="36"/>
        <v>1</v>
      </c>
      <c r="K1182" s="11">
        <f t="shared" si="37"/>
        <v>11</v>
      </c>
      <c r="L1182" s="11">
        <v>11</v>
      </c>
      <c r="M1182" s="11">
        <v>0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1">
        <v>0</v>
      </c>
      <c r="AA1182" s="11">
        <v>0</v>
      </c>
      <c r="AB1182" s="11">
        <v>0</v>
      </c>
      <c r="AC1182" s="11">
        <v>0</v>
      </c>
      <c r="AD1182" s="11">
        <v>0</v>
      </c>
      <c r="AE1182">
        <v>0</v>
      </c>
    </row>
    <row r="1183" spans="1:31" ht="15.75" customHeight="1">
      <c r="A1183" s="29">
        <v>2020</v>
      </c>
      <c r="B1183" s="10" t="s">
        <v>68</v>
      </c>
      <c r="C1183" s="11" t="s">
        <v>66</v>
      </c>
      <c r="D1183" s="47">
        <v>0.54374999999999996</v>
      </c>
      <c r="E1183" s="11">
        <v>18</v>
      </c>
      <c r="F1183" s="11" t="s">
        <v>53</v>
      </c>
      <c r="G1183" s="11">
        <v>2</v>
      </c>
      <c r="H1183" s="13" t="s">
        <v>56</v>
      </c>
      <c r="I1183" s="11">
        <v>7</v>
      </c>
      <c r="J1183" s="14">
        <f t="shared" si="36"/>
        <v>1</v>
      </c>
      <c r="K1183" s="11">
        <f t="shared" si="37"/>
        <v>10</v>
      </c>
      <c r="L1183" s="11">
        <v>10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>
        <v>0</v>
      </c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>
        <v>0</v>
      </c>
    </row>
    <row r="1184" spans="1:31" ht="15.75" customHeight="1">
      <c r="A1184" s="29">
        <v>2020</v>
      </c>
      <c r="B1184" s="10" t="s">
        <v>68</v>
      </c>
      <c r="C1184" s="11" t="s">
        <v>66</v>
      </c>
      <c r="D1184" s="47">
        <v>0.54374999999999996</v>
      </c>
      <c r="E1184" s="11">
        <v>18</v>
      </c>
      <c r="F1184" s="11" t="s">
        <v>53</v>
      </c>
      <c r="G1184" s="11">
        <v>2</v>
      </c>
      <c r="H1184" s="13" t="s">
        <v>56</v>
      </c>
      <c r="I1184" s="11">
        <v>8</v>
      </c>
      <c r="J1184" s="14">
        <f t="shared" si="36"/>
        <v>1</v>
      </c>
      <c r="K1184" s="11">
        <f t="shared" si="37"/>
        <v>13</v>
      </c>
      <c r="L1184" s="11">
        <v>13</v>
      </c>
      <c r="M1184" s="11">
        <v>0</v>
      </c>
      <c r="N1184" s="11">
        <v>0</v>
      </c>
      <c r="O1184" s="11">
        <v>0</v>
      </c>
      <c r="P1184" s="11">
        <v>0</v>
      </c>
      <c r="Q1184" s="11">
        <v>0</v>
      </c>
      <c r="R1184" s="11">
        <v>0</v>
      </c>
      <c r="S1184" s="11">
        <v>0</v>
      </c>
      <c r="T1184" s="11">
        <v>0</v>
      </c>
      <c r="U1184" s="11">
        <v>0</v>
      </c>
      <c r="V1184" s="11">
        <v>0</v>
      </c>
      <c r="W1184" s="11">
        <v>0</v>
      </c>
      <c r="X1184" s="11">
        <v>0</v>
      </c>
      <c r="Y1184" s="11">
        <v>0</v>
      </c>
      <c r="Z1184" s="11">
        <v>0</v>
      </c>
      <c r="AA1184" s="11">
        <v>0</v>
      </c>
      <c r="AB1184" s="11">
        <v>0</v>
      </c>
      <c r="AC1184" s="11">
        <v>0</v>
      </c>
      <c r="AD1184" s="11">
        <v>0</v>
      </c>
      <c r="AE1184">
        <v>0</v>
      </c>
    </row>
    <row r="1185" spans="1:31" ht="15.75" customHeight="1">
      <c r="A1185" s="29">
        <v>2020</v>
      </c>
      <c r="B1185" s="10" t="s">
        <v>68</v>
      </c>
      <c r="C1185" s="11" t="s">
        <v>66</v>
      </c>
      <c r="D1185" s="47">
        <v>0.54374999999999996</v>
      </c>
      <c r="E1185" s="11">
        <v>18</v>
      </c>
      <c r="F1185" s="11" t="s">
        <v>53</v>
      </c>
      <c r="G1185" s="11">
        <v>2</v>
      </c>
      <c r="H1185" s="13" t="s">
        <v>56</v>
      </c>
      <c r="I1185" s="11">
        <v>9</v>
      </c>
      <c r="J1185" s="14">
        <f t="shared" si="36"/>
        <v>1</v>
      </c>
      <c r="K1185" s="11">
        <f t="shared" si="37"/>
        <v>14</v>
      </c>
      <c r="L1185" s="11">
        <v>14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>
        <v>0</v>
      </c>
    </row>
    <row r="1186" spans="1:31" ht="15.75" customHeight="1">
      <c r="A1186" s="29">
        <v>2020</v>
      </c>
      <c r="B1186" s="10" t="s">
        <v>68</v>
      </c>
      <c r="C1186" s="11" t="s">
        <v>66</v>
      </c>
      <c r="D1186" s="47">
        <v>0.54374999999999996</v>
      </c>
      <c r="E1186" s="11">
        <v>18</v>
      </c>
      <c r="F1186" s="11" t="s">
        <v>53</v>
      </c>
      <c r="G1186" s="11">
        <v>2</v>
      </c>
      <c r="H1186" s="13" t="s">
        <v>56</v>
      </c>
      <c r="I1186" s="11">
        <v>10</v>
      </c>
      <c r="J1186" s="14">
        <f t="shared" si="36"/>
        <v>1</v>
      </c>
      <c r="K1186" s="11">
        <f t="shared" si="37"/>
        <v>17</v>
      </c>
      <c r="L1186" s="11">
        <v>17</v>
      </c>
      <c r="M1186" s="11">
        <v>0</v>
      </c>
      <c r="N1186" s="11">
        <v>0</v>
      </c>
      <c r="O1186" s="11">
        <v>0</v>
      </c>
      <c r="P1186" s="11">
        <v>0</v>
      </c>
      <c r="Q1186" s="11">
        <v>0</v>
      </c>
      <c r="R1186" s="11">
        <v>0</v>
      </c>
      <c r="S1186" s="11">
        <v>0</v>
      </c>
      <c r="T1186" s="11">
        <v>0</v>
      </c>
      <c r="U1186" s="11">
        <v>0</v>
      </c>
      <c r="V1186" s="11">
        <v>0</v>
      </c>
      <c r="W1186" s="11">
        <v>0</v>
      </c>
      <c r="X1186" s="11">
        <v>0</v>
      </c>
      <c r="Y1186" s="11">
        <v>0</v>
      </c>
      <c r="Z1186" s="11">
        <v>0</v>
      </c>
      <c r="AA1186" s="11">
        <v>0</v>
      </c>
      <c r="AB1186" s="11">
        <v>0</v>
      </c>
      <c r="AC1186" s="11">
        <v>0</v>
      </c>
      <c r="AD1186" s="11">
        <v>0</v>
      </c>
      <c r="AE1186">
        <v>0</v>
      </c>
    </row>
    <row r="1187" spans="1:31" ht="15.75" customHeight="1">
      <c r="A1187" s="29">
        <v>2020</v>
      </c>
      <c r="B1187" s="10" t="s">
        <v>68</v>
      </c>
      <c r="C1187" s="11" t="s">
        <v>66</v>
      </c>
      <c r="D1187" s="47">
        <v>0.54374999999999996</v>
      </c>
      <c r="E1187" s="11">
        <v>18</v>
      </c>
      <c r="F1187" s="11" t="s">
        <v>53</v>
      </c>
      <c r="G1187" s="11">
        <v>2</v>
      </c>
      <c r="H1187" s="13" t="s">
        <v>56</v>
      </c>
      <c r="I1187" s="11">
        <v>11</v>
      </c>
      <c r="J1187" s="14">
        <f t="shared" si="36"/>
        <v>1</v>
      </c>
      <c r="K1187" s="11">
        <f t="shared" si="37"/>
        <v>13</v>
      </c>
      <c r="L1187" s="11">
        <v>13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>
        <v>0</v>
      </c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>
        <v>0</v>
      </c>
    </row>
    <row r="1188" spans="1:31" ht="15.75" customHeight="1">
      <c r="A1188" s="29">
        <v>2020</v>
      </c>
      <c r="B1188" s="10" t="s">
        <v>68</v>
      </c>
      <c r="C1188" s="11" t="s">
        <v>66</v>
      </c>
      <c r="D1188" s="47">
        <v>0.54374999999999996</v>
      </c>
      <c r="E1188" s="11">
        <v>18</v>
      </c>
      <c r="F1188" s="11" t="s">
        <v>53</v>
      </c>
      <c r="G1188" s="11">
        <v>2</v>
      </c>
      <c r="H1188" s="13" t="s">
        <v>56</v>
      </c>
      <c r="I1188" s="11">
        <v>12</v>
      </c>
      <c r="J1188" s="14">
        <f t="shared" si="36"/>
        <v>1</v>
      </c>
      <c r="K1188" s="11">
        <f t="shared" si="37"/>
        <v>15</v>
      </c>
      <c r="L1188" s="11">
        <v>15</v>
      </c>
      <c r="M1188" s="11">
        <v>0</v>
      </c>
      <c r="N1188" s="11">
        <v>0</v>
      </c>
      <c r="O1188" s="11">
        <v>0</v>
      </c>
      <c r="P1188" s="11">
        <v>0</v>
      </c>
      <c r="Q1188" s="11">
        <v>0</v>
      </c>
      <c r="R1188" s="11">
        <v>0</v>
      </c>
      <c r="S1188" s="11">
        <v>0</v>
      </c>
      <c r="T1188" s="11">
        <v>0</v>
      </c>
      <c r="U1188" s="11">
        <v>0</v>
      </c>
      <c r="V1188" s="11">
        <v>0</v>
      </c>
      <c r="W1188" s="11">
        <v>0</v>
      </c>
      <c r="X1188" s="11">
        <v>0</v>
      </c>
      <c r="Y1188" s="11">
        <v>0</v>
      </c>
      <c r="Z1188" s="11">
        <v>0</v>
      </c>
      <c r="AA1188" s="11">
        <v>0</v>
      </c>
      <c r="AB1188" s="11">
        <v>0</v>
      </c>
      <c r="AC1188" s="11">
        <v>0</v>
      </c>
      <c r="AD1188" s="11">
        <v>0</v>
      </c>
      <c r="AE1188">
        <v>0</v>
      </c>
    </row>
    <row r="1189" spans="1:31" ht="15.75" customHeight="1">
      <c r="A1189" s="29">
        <v>2020</v>
      </c>
      <c r="B1189" s="10" t="s">
        <v>68</v>
      </c>
      <c r="C1189" s="11" t="s">
        <v>66</v>
      </c>
      <c r="D1189" s="47">
        <v>0.54374999999999996</v>
      </c>
      <c r="E1189" s="11">
        <v>18</v>
      </c>
      <c r="F1189" s="11" t="s">
        <v>53</v>
      </c>
      <c r="G1189" s="11">
        <v>2</v>
      </c>
      <c r="H1189" s="13" t="s">
        <v>56</v>
      </c>
      <c r="I1189" s="11">
        <v>13</v>
      </c>
      <c r="J1189" s="14">
        <f t="shared" si="36"/>
        <v>1</v>
      </c>
      <c r="K1189" s="11">
        <f t="shared" si="37"/>
        <v>11</v>
      </c>
      <c r="L1189" s="11">
        <v>11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>
        <v>0</v>
      </c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>
        <v>0</v>
      </c>
    </row>
    <row r="1190" spans="1:31" ht="15.75" customHeight="1">
      <c r="A1190" s="29">
        <v>2020</v>
      </c>
      <c r="B1190" s="10" t="s">
        <v>68</v>
      </c>
      <c r="C1190" s="11" t="s">
        <v>66</v>
      </c>
      <c r="D1190" s="47">
        <v>0.54374999999999996</v>
      </c>
      <c r="E1190" s="11">
        <v>18</v>
      </c>
      <c r="F1190" s="11" t="s">
        <v>53</v>
      </c>
      <c r="G1190" s="11">
        <v>2</v>
      </c>
      <c r="H1190" s="13" t="s">
        <v>56</v>
      </c>
      <c r="I1190" s="11">
        <v>14</v>
      </c>
      <c r="J1190" s="14">
        <f t="shared" si="36"/>
        <v>1</v>
      </c>
      <c r="K1190" s="11">
        <f t="shared" si="37"/>
        <v>8</v>
      </c>
      <c r="L1190" s="11">
        <v>8</v>
      </c>
      <c r="M1190" s="11">
        <v>0</v>
      </c>
      <c r="N1190" s="11">
        <v>0</v>
      </c>
      <c r="O1190" s="11">
        <v>0</v>
      </c>
      <c r="P1190" s="11">
        <v>0</v>
      </c>
      <c r="Q1190" s="11">
        <v>0</v>
      </c>
      <c r="R1190" s="11">
        <v>0</v>
      </c>
      <c r="S1190" s="11">
        <v>0</v>
      </c>
      <c r="T1190" s="11">
        <v>0</v>
      </c>
      <c r="U1190" s="11">
        <v>0</v>
      </c>
      <c r="V1190" s="11">
        <v>0</v>
      </c>
      <c r="W1190" s="11">
        <v>0</v>
      </c>
      <c r="X1190" s="11">
        <v>0</v>
      </c>
      <c r="Y1190" s="11">
        <v>0</v>
      </c>
      <c r="Z1190" s="11">
        <v>0</v>
      </c>
      <c r="AA1190" s="11">
        <v>0</v>
      </c>
      <c r="AB1190" s="11">
        <v>0</v>
      </c>
      <c r="AC1190" s="11">
        <v>0</v>
      </c>
      <c r="AD1190" s="11">
        <v>0</v>
      </c>
      <c r="AE1190">
        <v>0</v>
      </c>
    </row>
    <row r="1191" spans="1:31" ht="15.75" customHeight="1">
      <c r="A1191" s="29">
        <v>2020</v>
      </c>
      <c r="B1191" s="10" t="s">
        <v>68</v>
      </c>
      <c r="C1191" s="11" t="s">
        <v>66</v>
      </c>
      <c r="D1191" s="47">
        <v>0.54374999999999996</v>
      </c>
      <c r="E1191" s="11">
        <v>18</v>
      </c>
      <c r="F1191" s="11" t="s">
        <v>53</v>
      </c>
      <c r="G1191" s="11">
        <v>2</v>
      </c>
      <c r="H1191" s="13" t="s">
        <v>56</v>
      </c>
      <c r="I1191" s="11">
        <v>15</v>
      </c>
      <c r="J1191" s="14">
        <f t="shared" si="36"/>
        <v>1</v>
      </c>
      <c r="K1191" s="11">
        <f t="shared" si="37"/>
        <v>12</v>
      </c>
      <c r="L1191" s="11">
        <v>12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>
        <v>0</v>
      </c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>
        <v>0</v>
      </c>
    </row>
    <row r="1192" spans="1:31" ht="15.75" customHeight="1">
      <c r="A1192" s="29">
        <v>2020</v>
      </c>
      <c r="B1192" s="10" t="s">
        <v>68</v>
      </c>
      <c r="C1192" s="11" t="s">
        <v>66</v>
      </c>
      <c r="D1192" s="47">
        <v>0.54374999999999996</v>
      </c>
      <c r="E1192" s="11">
        <v>18</v>
      </c>
      <c r="F1192" s="11" t="s">
        <v>53</v>
      </c>
      <c r="G1192" s="11">
        <v>2</v>
      </c>
      <c r="H1192" s="13" t="s">
        <v>56</v>
      </c>
      <c r="I1192" s="11">
        <v>16</v>
      </c>
      <c r="J1192" s="14">
        <f t="shared" si="36"/>
        <v>1</v>
      </c>
      <c r="K1192" s="11">
        <f t="shared" si="37"/>
        <v>11</v>
      </c>
      <c r="L1192" s="11">
        <v>11</v>
      </c>
      <c r="M1192" s="11">
        <v>0</v>
      </c>
      <c r="N1192" s="11">
        <v>0</v>
      </c>
      <c r="O1192" s="11">
        <v>0</v>
      </c>
      <c r="P1192" s="11">
        <v>0</v>
      </c>
      <c r="Q1192" s="11">
        <v>0</v>
      </c>
      <c r="R1192" s="11">
        <v>0</v>
      </c>
      <c r="S1192" s="11">
        <v>0</v>
      </c>
      <c r="T1192" s="11">
        <v>0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1">
        <v>0</v>
      </c>
      <c r="AA1192" s="11">
        <v>0</v>
      </c>
      <c r="AB1192" s="11">
        <v>0</v>
      </c>
      <c r="AC1192" s="11">
        <v>0</v>
      </c>
      <c r="AD1192" s="11">
        <v>0</v>
      </c>
      <c r="AE1192">
        <v>0</v>
      </c>
    </row>
    <row r="1193" spans="1:31" ht="15.75" customHeight="1">
      <c r="A1193" s="29">
        <v>2020</v>
      </c>
      <c r="B1193" s="10" t="s">
        <v>68</v>
      </c>
      <c r="C1193" s="11" t="s">
        <v>66</v>
      </c>
      <c r="D1193" s="47">
        <v>0.54374999999999996</v>
      </c>
      <c r="E1193" s="11">
        <v>18</v>
      </c>
      <c r="F1193" s="11" t="s">
        <v>53</v>
      </c>
      <c r="G1193" s="11">
        <v>2</v>
      </c>
      <c r="H1193" s="13" t="s">
        <v>56</v>
      </c>
      <c r="I1193" s="11">
        <v>17</v>
      </c>
      <c r="J1193" s="14">
        <f t="shared" si="36"/>
        <v>1</v>
      </c>
      <c r="K1193" s="11">
        <f t="shared" si="37"/>
        <v>15</v>
      </c>
      <c r="L1193" s="11">
        <v>15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>
        <v>0</v>
      </c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>
        <v>0</v>
      </c>
    </row>
    <row r="1194" spans="1:31" ht="15.75" customHeight="1">
      <c r="A1194" s="29">
        <v>2020</v>
      </c>
      <c r="B1194" s="10" t="s">
        <v>68</v>
      </c>
      <c r="C1194" s="11" t="s">
        <v>66</v>
      </c>
      <c r="D1194" s="47">
        <v>0.54374999999999996</v>
      </c>
      <c r="E1194" s="11">
        <v>18</v>
      </c>
      <c r="F1194" s="11" t="s">
        <v>53</v>
      </c>
      <c r="G1194" s="11">
        <v>2</v>
      </c>
      <c r="H1194" s="13" t="s">
        <v>56</v>
      </c>
      <c r="I1194" s="11">
        <v>18</v>
      </c>
      <c r="J1194" s="14">
        <f t="shared" si="36"/>
        <v>1</v>
      </c>
      <c r="K1194" s="11">
        <f t="shared" si="37"/>
        <v>8</v>
      </c>
      <c r="L1194" s="11">
        <v>8</v>
      </c>
      <c r="M1194" s="11">
        <v>0</v>
      </c>
      <c r="N1194" s="11">
        <v>0</v>
      </c>
      <c r="O1194" s="11">
        <v>0</v>
      </c>
      <c r="P1194" s="11">
        <v>0</v>
      </c>
      <c r="Q1194" s="11">
        <v>0</v>
      </c>
      <c r="R1194" s="11">
        <v>0</v>
      </c>
      <c r="S1194" s="11">
        <v>0</v>
      </c>
      <c r="T1194" s="11">
        <v>0</v>
      </c>
      <c r="U1194" s="11">
        <v>0</v>
      </c>
      <c r="V1194" s="11">
        <v>0</v>
      </c>
      <c r="W1194" s="11">
        <v>0</v>
      </c>
      <c r="X1194" s="11">
        <v>0</v>
      </c>
      <c r="Y1194" s="11">
        <v>0</v>
      </c>
      <c r="Z1194" s="11">
        <v>0</v>
      </c>
      <c r="AA1194" s="11">
        <v>0</v>
      </c>
      <c r="AB1194" s="11">
        <v>0</v>
      </c>
      <c r="AC1194" s="11">
        <v>0</v>
      </c>
      <c r="AD1194" s="11">
        <v>0</v>
      </c>
      <c r="AE1194">
        <v>0</v>
      </c>
    </row>
    <row r="1195" spans="1:31" ht="15.75" customHeight="1">
      <c r="A1195" s="29">
        <v>2020</v>
      </c>
      <c r="B1195" s="10" t="s">
        <v>68</v>
      </c>
      <c r="C1195" s="11" t="s">
        <v>66</v>
      </c>
      <c r="D1195" s="47">
        <v>0.54374999999999996</v>
      </c>
      <c r="E1195" s="11">
        <v>18</v>
      </c>
      <c r="F1195" s="11" t="s">
        <v>53</v>
      </c>
      <c r="G1195" s="11">
        <v>2</v>
      </c>
      <c r="H1195" s="13" t="s">
        <v>56</v>
      </c>
      <c r="I1195" s="11">
        <v>19</v>
      </c>
      <c r="J1195" s="14">
        <f t="shared" si="36"/>
        <v>1</v>
      </c>
      <c r="K1195" s="11">
        <f t="shared" si="37"/>
        <v>10</v>
      </c>
      <c r="L1195" s="11">
        <v>10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>
        <v>0</v>
      </c>
    </row>
    <row r="1196" spans="1:31" ht="15.75" customHeight="1">
      <c r="A1196" s="29">
        <v>2020</v>
      </c>
      <c r="B1196" s="10" t="s">
        <v>68</v>
      </c>
      <c r="C1196" s="11" t="s">
        <v>66</v>
      </c>
      <c r="D1196" s="47">
        <v>0.54374999999999996</v>
      </c>
      <c r="E1196" s="11">
        <v>18</v>
      </c>
      <c r="F1196" s="11" t="s">
        <v>53</v>
      </c>
      <c r="G1196" s="11">
        <v>2</v>
      </c>
      <c r="H1196" s="13" t="s">
        <v>56</v>
      </c>
      <c r="I1196" s="11">
        <v>20</v>
      </c>
      <c r="J1196" s="14">
        <f t="shared" si="36"/>
        <v>1</v>
      </c>
      <c r="K1196" s="11">
        <f t="shared" si="37"/>
        <v>19</v>
      </c>
      <c r="L1196" s="11">
        <v>19</v>
      </c>
      <c r="M1196" s="11">
        <v>0</v>
      </c>
      <c r="N1196" s="11">
        <v>0</v>
      </c>
      <c r="O1196" s="11">
        <v>0</v>
      </c>
      <c r="P1196" s="11">
        <v>0</v>
      </c>
      <c r="Q1196" s="11">
        <v>0</v>
      </c>
      <c r="R1196" s="11">
        <v>0</v>
      </c>
      <c r="S1196" s="11">
        <v>0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0</v>
      </c>
      <c r="AA1196" s="11">
        <v>0</v>
      </c>
      <c r="AB1196" s="11">
        <v>0</v>
      </c>
      <c r="AC1196" s="11">
        <v>0</v>
      </c>
      <c r="AD1196" s="11">
        <v>0</v>
      </c>
      <c r="AE1196">
        <v>0</v>
      </c>
    </row>
    <row r="1197" spans="1:31" ht="15.75" customHeight="1">
      <c r="A1197" s="29">
        <v>2020</v>
      </c>
      <c r="B1197" s="10" t="s">
        <v>68</v>
      </c>
      <c r="C1197" s="11" t="s">
        <v>66</v>
      </c>
      <c r="D1197" s="47">
        <v>0.54374999999999996</v>
      </c>
      <c r="E1197" s="11">
        <v>18</v>
      </c>
      <c r="F1197" s="11" t="s">
        <v>53</v>
      </c>
      <c r="G1197" s="11">
        <v>2</v>
      </c>
      <c r="H1197" s="13" t="s">
        <v>56</v>
      </c>
      <c r="I1197" s="11">
        <v>21</v>
      </c>
      <c r="J1197" s="14">
        <f t="shared" si="36"/>
        <v>1</v>
      </c>
      <c r="K1197" s="11">
        <f t="shared" si="37"/>
        <v>13</v>
      </c>
      <c r="L1197" s="11">
        <v>13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>
        <v>0</v>
      </c>
    </row>
    <row r="1198" spans="1:31" ht="15.75" customHeight="1">
      <c r="A1198" s="29">
        <v>2020</v>
      </c>
      <c r="B1198" s="10" t="s">
        <v>68</v>
      </c>
      <c r="C1198" s="11" t="s">
        <v>66</v>
      </c>
      <c r="D1198" s="47">
        <v>0.54374999999999996</v>
      </c>
      <c r="E1198" s="11">
        <v>18</v>
      </c>
      <c r="F1198" s="11" t="s">
        <v>53</v>
      </c>
      <c r="G1198" s="11">
        <v>2</v>
      </c>
      <c r="H1198" s="13" t="s">
        <v>56</v>
      </c>
      <c r="I1198" s="11">
        <v>22</v>
      </c>
      <c r="J1198" s="14">
        <f t="shared" si="36"/>
        <v>1</v>
      </c>
      <c r="K1198" s="11">
        <f t="shared" si="37"/>
        <v>14</v>
      </c>
      <c r="L1198" s="11">
        <v>14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1">
        <v>0</v>
      </c>
      <c r="T1198" s="11">
        <v>0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0</v>
      </c>
      <c r="AA1198" s="11">
        <v>0</v>
      </c>
      <c r="AB1198" s="11">
        <v>0</v>
      </c>
      <c r="AC1198" s="11">
        <v>0</v>
      </c>
      <c r="AD1198" s="11">
        <v>0</v>
      </c>
      <c r="AE1198">
        <v>0</v>
      </c>
    </row>
    <row r="1199" spans="1:31" ht="15.75" customHeight="1">
      <c r="A1199" s="29">
        <v>2020</v>
      </c>
      <c r="B1199" s="10" t="s">
        <v>68</v>
      </c>
      <c r="C1199" s="11" t="s">
        <v>66</v>
      </c>
      <c r="D1199" s="47">
        <v>0.54374999999999996</v>
      </c>
      <c r="E1199" s="11">
        <v>18</v>
      </c>
      <c r="F1199" s="11" t="s">
        <v>53</v>
      </c>
      <c r="G1199" s="11">
        <v>2</v>
      </c>
      <c r="H1199" s="13" t="s">
        <v>56</v>
      </c>
      <c r="I1199" s="11">
        <v>23</v>
      </c>
      <c r="J1199" s="14">
        <f t="shared" si="36"/>
        <v>1</v>
      </c>
      <c r="K1199" s="11">
        <f t="shared" si="37"/>
        <v>13</v>
      </c>
      <c r="L1199" s="11">
        <v>13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>
        <v>0</v>
      </c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>
        <v>0</v>
      </c>
    </row>
    <row r="1200" spans="1:31" ht="15.75" customHeight="1">
      <c r="A1200" s="29">
        <v>2020</v>
      </c>
      <c r="B1200" s="10" t="s">
        <v>68</v>
      </c>
      <c r="C1200" s="11" t="s">
        <v>66</v>
      </c>
      <c r="D1200" s="47">
        <v>0.54374999999999996</v>
      </c>
      <c r="E1200" s="11">
        <v>18</v>
      </c>
      <c r="F1200" s="11" t="s">
        <v>53</v>
      </c>
      <c r="G1200" s="11">
        <v>2</v>
      </c>
      <c r="H1200" s="13" t="s">
        <v>56</v>
      </c>
      <c r="I1200" s="11">
        <v>24</v>
      </c>
      <c r="J1200" s="14">
        <f t="shared" si="36"/>
        <v>1</v>
      </c>
      <c r="K1200" s="11">
        <f t="shared" si="37"/>
        <v>18</v>
      </c>
      <c r="L1200" s="11">
        <v>18</v>
      </c>
      <c r="M1200" s="11">
        <v>0</v>
      </c>
      <c r="N1200" s="11">
        <v>0</v>
      </c>
      <c r="O1200" s="11">
        <v>0</v>
      </c>
      <c r="P1200" s="11">
        <v>0</v>
      </c>
      <c r="Q1200" s="11">
        <v>0</v>
      </c>
      <c r="R1200" s="11">
        <v>0</v>
      </c>
      <c r="S1200" s="11">
        <v>0</v>
      </c>
      <c r="T1200" s="11">
        <v>0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0</v>
      </c>
      <c r="AA1200" s="11">
        <v>0</v>
      </c>
      <c r="AB1200" s="11">
        <v>0</v>
      </c>
      <c r="AC1200" s="11">
        <v>0</v>
      </c>
      <c r="AD1200" s="11">
        <v>0</v>
      </c>
      <c r="AE1200">
        <v>0</v>
      </c>
    </row>
    <row r="1201" spans="1:31" ht="15.75" customHeight="1">
      <c r="A1201" s="29">
        <v>2020</v>
      </c>
      <c r="B1201" s="10" t="s">
        <v>68</v>
      </c>
      <c r="C1201" s="11" t="s">
        <v>66</v>
      </c>
      <c r="D1201" s="47">
        <v>0.54374999999999996</v>
      </c>
      <c r="E1201" s="11">
        <v>18</v>
      </c>
      <c r="F1201" s="11" t="s">
        <v>53</v>
      </c>
      <c r="G1201" s="11">
        <v>2</v>
      </c>
      <c r="H1201" s="13" t="s">
        <v>56</v>
      </c>
      <c r="I1201" s="11">
        <v>25</v>
      </c>
      <c r="J1201" s="14">
        <f t="shared" si="36"/>
        <v>1</v>
      </c>
      <c r="K1201" s="11">
        <f t="shared" si="37"/>
        <v>11</v>
      </c>
      <c r="L1201" s="11">
        <v>11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>
        <v>0</v>
      </c>
    </row>
    <row r="1202" spans="1:31" ht="15.75" customHeight="1">
      <c r="A1202" s="29">
        <v>2020</v>
      </c>
      <c r="B1202" s="10" t="s">
        <v>68</v>
      </c>
      <c r="C1202" s="11" t="s">
        <v>66</v>
      </c>
      <c r="D1202" s="47">
        <v>0.53402777777777777</v>
      </c>
      <c r="E1202" s="11">
        <v>18</v>
      </c>
      <c r="F1202" s="11" t="s">
        <v>57</v>
      </c>
      <c r="G1202" s="11">
        <v>1</v>
      </c>
      <c r="H1202" s="13" t="s">
        <v>56</v>
      </c>
      <c r="I1202" s="11">
        <v>1</v>
      </c>
      <c r="J1202" s="14">
        <f t="shared" si="36"/>
        <v>1</v>
      </c>
      <c r="K1202" s="11">
        <f t="shared" si="37"/>
        <v>6</v>
      </c>
      <c r="L1202" s="11">
        <v>6</v>
      </c>
      <c r="M1202" s="11">
        <v>0</v>
      </c>
      <c r="N1202" s="11">
        <v>0</v>
      </c>
      <c r="O1202" s="11">
        <v>0</v>
      </c>
      <c r="P1202" s="11">
        <v>0</v>
      </c>
      <c r="Q1202" s="11">
        <v>0</v>
      </c>
      <c r="R1202" s="11">
        <v>0</v>
      </c>
      <c r="S1202" s="11">
        <v>0</v>
      </c>
      <c r="T1202" s="11">
        <v>0</v>
      </c>
      <c r="U1202" s="11">
        <v>0</v>
      </c>
      <c r="V1202" s="11">
        <v>0</v>
      </c>
      <c r="W1202" s="11">
        <v>0</v>
      </c>
      <c r="X1202" s="11">
        <v>0</v>
      </c>
      <c r="Y1202" s="11">
        <v>0</v>
      </c>
      <c r="Z1202" s="11">
        <v>0</v>
      </c>
      <c r="AA1202" s="11">
        <v>0</v>
      </c>
      <c r="AB1202" s="11">
        <v>0</v>
      </c>
      <c r="AC1202" s="11">
        <v>0</v>
      </c>
      <c r="AD1202" s="11">
        <v>0</v>
      </c>
      <c r="AE1202">
        <v>0</v>
      </c>
    </row>
    <row r="1203" spans="1:31" ht="15.75" customHeight="1">
      <c r="A1203" s="29">
        <v>2020</v>
      </c>
      <c r="B1203" s="10" t="s">
        <v>68</v>
      </c>
      <c r="C1203" s="11" t="s">
        <v>66</v>
      </c>
      <c r="D1203" s="47">
        <v>0.53402777777777777</v>
      </c>
      <c r="E1203" s="11">
        <v>18</v>
      </c>
      <c r="F1203" s="11" t="s">
        <v>57</v>
      </c>
      <c r="G1203" s="11">
        <v>1</v>
      </c>
      <c r="H1203" s="13" t="s">
        <v>56</v>
      </c>
      <c r="I1203" s="11">
        <v>2</v>
      </c>
      <c r="J1203" s="14">
        <f t="shared" si="36"/>
        <v>1</v>
      </c>
      <c r="K1203" s="11">
        <f t="shared" si="37"/>
        <v>16</v>
      </c>
      <c r="L1203" s="11">
        <v>16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>
        <v>0</v>
      </c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>
        <v>0</v>
      </c>
    </row>
    <row r="1204" spans="1:31" ht="15.75" customHeight="1">
      <c r="A1204" s="29">
        <v>2020</v>
      </c>
      <c r="B1204" s="10" t="s">
        <v>68</v>
      </c>
      <c r="C1204" s="11" t="s">
        <v>66</v>
      </c>
      <c r="D1204" s="47">
        <v>0.53402777777777799</v>
      </c>
      <c r="E1204" s="11">
        <v>18</v>
      </c>
      <c r="F1204" s="11" t="s">
        <v>57</v>
      </c>
      <c r="G1204" s="11">
        <v>1</v>
      </c>
      <c r="H1204" s="13" t="s">
        <v>56</v>
      </c>
      <c r="I1204" s="11">
        <v>3</v>
      </c>
      <c r="J1204" s="14">
        <f t="shared" si="36"/>
        <v>1</v>
      </c>
      <c r="K1204" s="11">
        <f t="shared" si="37"/>
        <v>10</v>
      </c>
      <c r="L1204" s="11">
        <v>10</v>
      </c>
      <c r="M1204" s="11">
        <v>0</v>
      </c>
      <c r="N1204" s="11">
        <v>0</v>
      </c>
      <c r="O1204" s="11">
        <v>0</v>
      </c>
      <c r="P1204" s="11">
        <v>0</v>
      </c>
      <c r="Q1204" s="11">
        <v>0</v>
      </c>
      <c r="R1204" s="11">
        <v>0</v>
      </c>
      <c r="S1204" s="11">
        <v>0</v>
      </c>
      <c r="T1204" s="11">
        <v>0</v>
      </c>
      <c r="U1204" s="11">
        <v>0</v>
      </c>
      <c r="V1204" s="11">
        <v>0</v>
      </c>
      <c r="W1204" s="11">
        <v>0</v>
      </c>
      <c r="X1204" s="11">
        <v>0</v>
      </c>
      <c r="Y1204" s="11">
        <v>0</v>
      </c>
      <c r="Z1204" s="11">
        <v>0</v>
      </c>
      <c r="AA1204" s="11">
        <v>0</v>
      </c>
      <c r="AB1204" s="11">
        <v>0</v>
      </c>
      <c r="AC1204" s="11">
        <v>0</v>
      </c>
      <c r="AD1204" s="11">
        <v>0</v>
      </c>
      <c r="AE1204">
        <v>0</v>
      </c>
    </row>
    <row r="1205" spans="1:31" ht="15.75" customHeight="1">
      <c r="A1205" s="29">
        <v>2020</v>
      </c>
      <c r="B1205" s="10" t="s">
        <v>68</v>
      </c>
      <c r="C1205" s="11" t="s">
        <v>66</v>
      </c>
      <c r="D1205" s="47">
        <v>0.53402777777777799</v>
      </c>
      <c r="E1205" s="11">
        <v>18</v>
      </c>
      <c r="F1205" s="11" t="s">
        <v>57</v>
      </c>
      <c r="G1205" s="11">
        <v>1</v>
      </c>
      <c r="H1205" s="13" t="s">
        <v>56</v>
      </c>
      <c r="I1205" s="11">
        <v>4</v>
      </c>
      <c r="J1205" s="14">
        <f t="shared" si="36"/>
        <v>1</v>
      </c>
      <c r="K1205" s="11">
        <f t="shared" si="37"/>
        <v>9</v>
      </c>
      <c r="L1205" s="11">
        <v>9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>
        <v>0</v>
      </c>
    </row>
    <row r="1206" spans="1:31" ht="15.75" customHeight="1">
      <c r="A1206" s="29">
        <v>2020</v>
      </c>
      <c r="B1206" s="10" t="s">
        <v>68</v>
      </c>
      <c r="C1206" s="11" t="s">
        <v>66</v>
      </c>
      <c r="D1206" s="47">
        <v>0.53402777777777799</v>
      </c>
      <c r="E1206" s="11">
        <v>18</v>
      </c>
      <c r="F1206" s="11" t="s">
        <v>57</v>
      </c>
      <c r="G1206" s="11">
        <v>1</v>
      </c>
      <c r="H1206" s="13" t="s">
        <v>56</v>
      </c>
      <c r="I1206" s="11">
        <v>5</v>
      </c>
      <c r="J1206" s="14">
        <f t="shared" si="36"/>
        <v>1</v>
      </c>
      <c r="K1206" s="11">
        <f t="shared" si="37"/>
        <v>11</v>
      </c>
      <c r="L1206" s="11">
        <v>11</v>
      </c>
      <c r="M1206" s="11">
        <v>0</v>
      </c>
      <c r="N1206" s="11">
        <v>0</v>
      </c>
      <c r="O1206" s="11">
        <v>0</v>
      </c>
      <c r="P1206" s="11">
        <v>0</v>
      </c>
      <c r="Q1206" s="11">
        <v>0</v>
      </c>
      <c r="R1206" s="11">
        <v>0</v>
      </c>
      <c r="S1206" s="11">
        <v>0</v>
      </c>
      <c r="T1206" s="11">
        <v>0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1">
        <v>0</v>
      </c>
      <c r="AA1206" s="11">
        <v>0</v>
      </c>
      <c r="AB1206" s="11">
        <v>0</v>
      </c>
      <c r="AC1206" s="11">
        <v>0</v>
      </c>
      <c r="AD1206" s="11">
        <v>0</v>
      </c>
      <c r="AE1206">
        <v>0</v>
      </c>
    </row>
    <row r="1207" spans="1:31" ht="15.75" customHeight="1">
      <c r="A1207" s="29">
        <v>2020</v>
      </c>
      <c r="B1207" s="10" t="s">
        <v>68</v>
      </c>
      <c r="C1207" s="11" t="s">
        <v>66</v>
      </c>
      <c r="D1207" s="47">
        <v>0.53402777777777799</v>
      </c>
      <c r="E1207" s="11">
        <v>18</v>
      </c>
      <c r="F1207" s="11" t="s">
        <v>57</v>
      </c>
      <c r="G1207" s="11">
        <v>1</v>
      </c>
      <c r="H1207" s="13" t="s">
        <v>56</v>
      </c>
      <c r="I1207" s="11">
        <v>6</v>
      </c>
      <c r="J1207" s="14">
        <f t="shared" si="36"/>
        <v>2</v>
      </c>
      <c r="K1207" s="11">
        <f t="shared" si="37"/>
        <v>13</v>
      </c>
      <c r="L1207" s="11">
        <v>12</v>
      </c>
      <c r="M1207" s="11">
        <v>1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>
        <v>0</v>
      </c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>
        <v>0</v>
      </c>
    </row>
    <row r="1208" spans="1:31" ht="15.75" customHeight="1">
      <c r="A1208" s="29">
        <v>2020</v>
      </c>
      <c r="B1208" s="10" t="s">
        <v>68</v>
      </c>
      <c r="C1208" s="11" t="s">
        <v>66</v>
      </c>
      <c r="D1208" s="47">
        <v>0.53402777777777799</v>
      </c>
      <c r="E1208" s="11">
        <v>18</v>
      </c>
      <c r="F1208" s="11" t="s">
        <v>57</v>
      </c>
      <c r="G1208" s="11">
        <v>1</v>
      </c>
      <c r="H1208" s="13" t="s">
        <v>56</v>
      </c>
      <c r="I1208" s="11">
        <v>7</v>
      </c>
      <c r="J1208" s="14">
        <f t="shared" si="36"/>
        <v>1</v>
      </c>
      <c r="K1208" s="11">
        <f t="shared" si="37"/>
        <v>10</v>
      </c>
      <c r="L1208" s="11">
        <v>10</v>
      </c>
      <c r="M1208" s="11">
        <v>0</v>
      </c>
      <c r="N1208" s="11">
        <v>0</v>
      </c>
      <c r="O1208" s="11">
        <v>0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0</v>
      </c>
      <c r="AB1208" s="11">
        <v>0</v>
      </c>
      <c r="AC1208" s="11">
        <v>0</v>
      </c>
      <c r="AD1208" s="11">
        <v>0</v>
      </c>
      <c r="AE1208">
        <v>0</v>
      </c>
    </row>
    <row r="1209" spans="1:31" ht="15.75" customHeight="1">
      <c r="A1209" s="29">
        <v>2020</v>
      </c>
      <c r="B1209" s="10" t="s">
        <v>68</v>
      </c>
      <c r="C1209" s="11" t="s">
        <v>66</v>
      </c>
      <c r="D1209" s="47">
        <v>0.53402777777777799</v>
      </c>
      <c r="E1209" s="11">
        <v>18</v>
      </c>
      <c r="F1209" s="11" t="s">
        <v>57</v>
      </c>
      <c r="G1209" s="11">
        <v>1</v>
      </c>
      <c r="H1209" s="13" t="s">
        <v>56</v>
      </c>
      <c r="I1209" s="11">
        <v>8</v>
      </c>
      <c r="J1209" s="14">
        <f t="shared" si="36"/>
        <v>1</v>
      </c>
      <c r="K1209" s="11">
        <f t="shared" si="37"/>
        <v>6</v>
      </c>
      <c r="L1209" s="11">
        <v>6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>
        <v>0</v>
      </c>
    </row>
    <row r="1210" spans="1:31" ht="15.75" customHeight="1">
      <c r="A1210" s="29">
        <v>2020</v>
      </c>
      <c r="B1210" s="10" t="s">
        <v>68</v>
      </c>
      <c r="C1210" s="11" t="s">
        <v>66</v>
      </c>
      <c r="D1210" s="47">
        <v>0.53402777777777799</v>
      </c>
      <c r="E1210" s="11">
        <v>18</v>
      </c>
      <c r="F1210" s="11" t="s">
        <v>57</v>
      </c>
      <c r="G1210" s="11">
        <v>1</v>
      </c>
      <c r="H1210" s="13" t="s">
        <v>56</v>
      </c>
      <c r="I1210" s="11">
        <v>9</v>
      </c>
      <c r="J1210" s="14">
        <f t="shared" ref="J1210:J1273" si="38">COUNTIF(L1210:AD1210,"&gt;0")</f>
        <v>1</v>
      </c>
      <c r="K1210" s="11">
        <f t="shared" ref="K1210:K1273" si="39">SUM(L1210:AD1210)</f>
        <v>10</v>
      </c>
      <c r="L1210" s="11">
        <v>10</v>
      </c>
      <c r="M1210" s="11">
        <v>0</v>
      </c>
      <c r="N1210" s="11">
        <v>0</v>
      </c>
      <c r="O1210" s="11">
        <v>0</v>
      </c>
      <c r="P1210" s="11">
        <v>0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  <c r="W1210" s="11">
        <v>0</v>
      </c>
      <c r="X1210" s="11">
        <v>0</v>
      </c>
      <c r="Y1210" s="11">
        <v>0</v>
      </c>
      <c r="Z1210" s="11">
        <v>0</v>
      </c>
      <c r="AA1210" s="11">
        <v>0</v>
      </c>
      <c r="AB1210" s="11">
        <v>0</v>
      </c>
      <c r="AC1210" s="11">
        <v>0</v>
      </c>
      <c r="AD1210" s="11">
        <v>0</v>
      </c>
      <c r="AE1210">
        <v>0</v>
      </c>
    </row>
    <row r="1211" spans="1:31" ht="15.75" customHeight="1">
      <c r="A1211" s="29">
        <v>2020</v>
      </c>
      <c r="B1211" s="10" t="s">
        <v>68</v>
      </c>
      <c r="C1211" s="11" t="s">
        <v>66</v>
      </c>
      <c r="D1211" s="47">
        <v>0.53402777777777799</v>
      </c>
      <c r="E1211" s="11">
        <v>18</v>
      </c>
      <c r="F1211" s="11" t="s">
        <v>57</v>
      </c>
      <c r="G1211" s="11">
        <v>1</v>
      </c>
      <c r="H1211" s="13" t="s">
        <v>56</v>
      </c>
      <c r="I1211" s="11">
        <v>10</v>
      </c>
      <c r="J1211" s="14">
        <f t="shared" si="38"/>
        <v>1</v>
      </c>
      <c r="K1211" s="11">
        <f t="shared" si="39"/>
        <v>9</v>
      </c>
      <c r="L1211" s="11">
        <v>9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>
        <v>0</v>
      </c>
    </row>
    <row r="1212" spans="1:31" ht="15.75" customHeight="1">
      <c r="A1212" s="29">
        <v>2020</v>
      </c>
      <c r="B1212" s="10" t="s">
        <v>68</v>
      </c>
      <c r="C1212" s="11" t="s">
        <v>66</v>
      </c>
      <c r="D1212" s="47">
        <v>0.53402777777777799</v>
      </c>
      <c r="E1212" s="11">
        <v>18</v>
      </c>
      <c r="F1212" s="11" t="s">
        <v>57</v>
      </c>
      <c r="G1212" s="11">
        <v>1</v>
      </c>
      <c r="H1212" s="13" t="s">
        <v>56</v>
      </c>
      <c r="I1212" s="11">
        <v>11</v>
      </c>
      <c r="J1212" s="14">
        <f t="shared" si="38"/>
        <v>2</v>
      </c>
      <c r="K1212" s="11">
        <f t="shared" si="39"/>
        <v>11</v>
      </c>
      <c r="L1212" s="11">
        <v>10</v>
      </c>
      <c r="M1212" s="11">
        <v>0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0</v>
      </c>
      <c r="V1212" s="11">
        <v>1</v>
      </c>
      <c r="W1212" s="11">
        <v>0</v>
      </c>
      <c r="X1212" s="11">
        <v>0</v>
      </c>
      <c r="Y1212" s="11">
        <v>0</v>
      </c>
      <c r="Z1212" s="11">
        <v>0</v>
      </c>
      <c r="AA1212" s="11">
        <v>0</v>
      </c>
      <c r="AB1212" s="11">
        <v>0</v>
      </c>
      <c r="AC1212" s="11">
        <v>0</v>
      </c>
      <c r="AD1212" s="11">
        <v>0</v>
      </c>
      <c r="AE1212">
        <v>0</v>
      </c>
    </row>
    <row r="1213" spans="1:31" ht="15.75" customHeight="1">
      <c r="A1213" s="29">
        <v>2020</v>
      </c>
      <c r="B1213" s="10" t="s">
        <v>68</v>
      </c>
      <c r="C1213" s="11" t="s">
        <v>66</v>
      </c>
      <c r="D1213" s="47">
        <v>0.53402777777777799</v>
      </c>
      <c r="E1213" s="11">
        <v>18</v>
      </c>
      <c r="F1213" s="11" t="s">
        <v>57</v>
      </c>
      <c r="G1213" s="11">
        <v>1</v>
      </c>
      <c r="H1213" s="13" t="s">
        <v>56</v>
      </c>
      <c r="I1213" s="11">
        <v>12</v>
      </c>
      <c r="J1213" s="14">
        <f t="shared" si="38"/>
        <v>1</v>
      </c>
      <c r="K1213" s="11">
        <f t="shared" si="39"/>
        <v>12</v>
      </c>
      <c r="L1213" s="11">
        <v>12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>
        <v>0</v>
      </c>
    </row>
    <row r="1214" spans="1:31" ht="15.75" customHeight="1">
      <c r="A1214" s="29">
        <v>2020</v>
      </c>
      <c r="B1214" s="10" t="s">
        <v>68</v>
      </c>
      <c r="C1214" s="11" t="s">
        <v>66</v>
      </c>
      <c r="D1214" s="47">
        <v>0.53402777777777799</v>
      </c>
      <c r="E1214" s="11">
        <v>18</v>
      </c>
      <c r="F1214" s="11" t="s">
        <v>57</v>
      </c>
      <c r="G1214" s="11">
        <v>1</v>
      </c>
      <c r="H1214" s="13" t="s">
        <v>56</v>
      </c>
      <c r="I1214" s="11">
        <v>13</v>
      </c>
      <c r="J1214" s="14">
        <f t="shared" si="38"/>
        <v>1</v>
      </c>
      <c r="K1214" s="11">
        <f t="shared" si="39"/>
        <v>12</v>
      </c>
      <c r="L1214" s="11">
        <v>12</v>
      </c>
      <c r="M1214" s="11">
        <v>0</v>
      </c>
      <c r="N1214" s="11">
        <v>0</v>
      </c>
      <c r="O1214" s="11">
        <v>0</v>
      </c>
      <c r="P1214" s="11">
        <v>0</v>
      </c>
      <c r="Q1214" s="11">
        <v>0</v>
      </c>
      <c r="R1214" s="11">
        <v>0</v>
      </c>
      <c r="S1214" s="11">
        <v>0</v>
      </c>
      <c r="T1214" s="11">
        <v>0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11">
        <v>0</v>
      </c>
      <c r="AB1214" s="11">
        <v>0</v>
      </c>
      <c r="AC1214" s="11">
        <v>0</v>
      </c>
      <c r="AD1214" s="11">
        <v>0</v>
      </c>
      <c r="AE1214">
        <v>0</v>
      </c>
    </row>
    <row r="1215" spans="1:31" ht="15.75" customHeight="1">
      <c r="A1215" s="29">
        <v>2020</v>
      </c>
      <c r="B1215" s="10" t="s">
        <v>68</v>
      </c>
      <c r="C1215" s="11" t="s">
        <v>66</v>
      </c>
      <c r="D1215" s="47">
        <v>0.53402777777777799</v>
      </c>
      <c r="E1215" s="11">
        <v>18</v>
      </c>
      <c r="F1215" s="11" t="s">
        <v>57</v>
      </c>
      <c r="G1215" s="11">
        <v>1</v>
      </c>
      <c r="H1215" s="13" t="s">
        <v>56</v>
      </c>
      <c r="I1215" s="11">
        <v>14</v>
      </c>
      <c r="J1215" s="14">
        <f t="shared" si="38"/>
        <v>1</v>
      </c>
      <c r="K1215" s="11">
        <f t="shared" si="39"/>
        <v>11</v>
      </c>
      <c r="L1215" s="11">
        <v>11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>
        <v>0</v>
      </c>
    </row>
    <row r="1216" spans="1:31" ht="15.75" customHeight="1">
      <c r="A1216" s="29">
        <v>2020</v>
      </c>
      <c r="B1216" s="10" t="s">
        <v>68</v>
      </c>
      <c r="C1216" s="11" t="s">
        <v>66</v>
      </c>
      <c r="D1216" s="47">
        <v>0.53402777777777799</v>
      </c>
      <c r="E1216" s="11">
        <v>18</v>
      </c>
      <c r="F1216" s="11" t="s">
        <v>57</v>
      </c>
      <c r="G1216" s="11">
        <v>1</v>
      </c>
      <c r="H1216" s="13" t="s">
        <v>56</v>
      </c>
      <c r="I1216" s="11">
        <v>15</v>
      </c>
      <c r="J1216" s="14">
        <f t="shared" si="38"/>
        <v>1</v>
      </c>
      <c r="K1216" s="11">
        <f t="shared" si="39"/>
        <v>7</v>
      </c>
      <c r="L1216" s="11">
        <v>7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0</v>
      </c>
      <c r="W1216" s="11">
        <v>0</v>
      </c>
      <c r="X1216" s="11">
        <v>0</v>
      </c>
      <c r="Y1216" s="11">
        <v>0</v>
      </c>
      <c r="Z1216" s="11">
        <v>0</v>
      </c>
      <c r="AA1216" s="11">
        <v>0</v>
      </c>
      <c r="AB1216" s="11">
        <v>0</v>
      </c>
      <c r="AC1216" s="11">
        <v>0</v>
      </c>
      <c r="AD1216" s="11">
        <v>0</v>
      </c>
      <c r="AE1216">
        <v>0</v>
      </c>
    </row>
    <row r="1217" spans="1:31" ht="15.75" customHeight="1">
      <c r="A1217" s="29">
        <v>2020</v>
      </c>
      <c r="B1217" s="10" t="s">
        <v>68</v>
      </c>
      <c r="C1217" s="11" t="s">
        <v>66</v>
      </c>
      <c r="D1217" s="47">
        <v>0.53402777777777799</v>
      </c>
      <c r="E1217" s="11">
        <v>18</v>
      </c>
      <c r="F1217" s="11" t="s">
        <v>57</v>
      </c>
      <c r="G1217" s="11">
        <v>1</v>
      </c>
      <c r="H1217" s="13" t="s">
        <v>56</v>
      </c>
      <c r="I1217" s="11">
        <v>16</v>
      </c>
      <c r="J1217" s="14">
        <f t="shared" si="38"/>
        <v>1</v>
      </c>
      <c r="K1217" s="11">
        <f t="shared" si="39"/>
        <v>7</v>
      </c>
      <c r="L1217" s="11">
        <v>7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>
        <v>0</v>
      </c>
    </row>
    <row r="1218" spans="1:31" ht="15.75" customHeight="1">
      <c r="A1218" s="29">
        <v>2020</v>
      </c>
      <c r="B1218" s="10" t="s">
        <v>68</v>
      </c>
      <c r="C1218" s="11" t="s">
        <v>66</v>
      </c>
      <c r="D1218" s="47">
        <v>0.53402777777777799</v>
      </c>
      <c r="E1218" s="11">
        <v>18</v>
      </c>
      <c r="F1218" s="11" t="s">
        <v>57</v>
      </c>
      <c r="G1218" s="11">
        <v>1</v>
      </c>
      <c r="H1218" s="13" t="s">
        <v>56</v>
      </c>
      <c r="I1218" s="11">
        <v>17</v>
      </c>
      <c r="J1218" s="14">
        <f t="shared" si="38"/>
        <v>1</v>
      </c>
      <c r="K1218" s="11">
        <f t="shared" si="39"/>
        <v>9</v>
      </c>
      <c r="L1218" s="11">
        <v>9</v>
      </c>
      <c r="M1218" s="11">
        <v>0</v>
      </c>
      <c r="N1218" s="11">
        <v>0</v>
      </c>
      <c r="O1218" s="11">
        <v>0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0</v>
      </c>
      <c r="AA1218" s="11">
        <v>0</v>
      </c>
      <c r="AB1218" s="11">
        <v>0</v>
      </c>
      <c r="AC1218" s="11">
        <v>0</v>
      </c>
      <c r="AD1218" s="11">
        <v>0</v>
      </c>
      <c r="AE1218">
        <v>0</v>
      </c>
    </row>
    <row r="1219" spans="1:31" ht="15.75" customHeight="1">
      <c r="A1219" s="29">
        <v>2020</v>
      </c>
      <c r="B1219" s="10" t="s">
        <v>68</v>
      </c>
      <c r="C1219" s="11" t="s">
        <v>66</v>
      </c>
      <c r="D1219" s="47">
        <v>0.53402777777777799</v>
      </c>
      <c r="E1219" s="11">
        <v>18</v>
      </c>
      <c r="F1219" s="11" t="s">
        <v>57</v>
      </c>
      <c r="G1219" s="11">
        <v>1</v>
      </c>
      <c r="H1219" s="13" t="s">
        <v>56</v>
      </c>
      <c r="I1219" s="11">
        <v>18</v>
      </c>
      <c r="J1219" s="14">
        <f t="shared" si="38"/>
        <v>1</v>
      </c>
      <c r="K1219" s="11">
        <f t="shared" si="39"/>
        <v>6</v>
      </c>
      <c r="L1219" s="11">
        <v>6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>
        <v>0</v>
      </c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>
        <v>0</v>
      </c>
    </row>
    <row r="1220" spans="1:31" ht="15.75" customHeight="1">
      <c r="A1220" s="29">
        <v>2020</v>
      </c>
      <c r="B1220" s="10" t="s">
        <v>68</v>
      </c>
      <c r="C1220" s="11" t="s">
        <v>66</v>
      </c>
      <c r="D1220" s="47">
        <v>0.53402777777777799</v>
      </c>
      <c r="E1220" s="11">
        <v>18</v>
      </c>
      <c r="F1220" s="11" t="s">
        <v>57</v>
      </c>
      <c r="G1220" s="11">
        <v>1</v>
      </c>
      <c r="H1220" s="13" t="s">
        <v>56</v>
      </c>
      <c r="I1220" s="11">
        <v>19</v>
      </c>
      <c r="J1220" s="14">
        <f t="shared" si="38"/>
        <v>1</v>
      </c>
      <c r="K1220" s="11">
        <f t="shared" si="39"/>
        <v>9</v>
      </c>
      <c r="L1220" s="11">
        <v>9</v>
      </c>
      <c r="M1220" s="11">
        <v>0</v>
      </c>
      <c r="N1220" s="11">
        <v>0</v>
      </c>
      <c r="O1220" s="11">
        <v>0</v>
      </c>
      <c r="P1220" s="11">
        <v>0</v>
      </c>
      <c r="Q1220" s="11">
        <v>0</v>
      </c>
      <c r="R1220" s="11">
        <v>0</v>
      </c>
      <c r="S1220" s="11">
        <v>0</v>
      </c>
      <c r="T1220" s="11">
        <v>0</v>
      </c>
      <c r="U1220" s="11">
        <v>0</v>
      </c>
      <c r="V1220" s="11">
        <v>0</v>
      </c>
      <c r="W1220" s="11">
        <v>0</v>
      </c>
      <c r="X1220" s="11">
        <v>0</v>
      </c>
      <c r="Y1220" s="11">
        <v>0</v>
      </c>
      <c r="Z1220" s="11">
        <v>0</v>
      </c>
      <c r="AA1220" s="11">
        <v>0</v>
      </c>
      <c r="AB1220" s="11">
        <v>0</v>
      </c>
      <c r="AC1220" s="11">
        <v>0</v>
      </c>
      <c r="AD1220" s="11">
        <v>0</v>
      </c>
      <c r="AE1220">
        <v>0</v>
      </c>
    </row>
    <row r="1221" spans="1:31" ht="15.75" customHeight="1">
      <c r="A1221" s="29">
        <v>2020</v>
      </c>
      <c r="B1221" s="10" t="s">
        <v>68</v>
      </c>
      <c r="C1221" s="11" t="s">
        <v>66</v>
      </c>
      <c r="D1221" s="47">
        <v>0.53402777777777799</v>
      </c>
      <c r="E1221" s="11">
        <v>18</v>
      </c>
      <c r="F1221" s="11" t="s">
        <v>57</v>
      </c>
      <c r="G1221" s="11">
        <v>1</v>
      </c>
      <c r="H1221" s="13" t="s">
        <v>56</v>
      </c>
      <c r="I1221" s="11">
        <v>20</v>
      </c>
      <c r="J1221" s="14">
        <f t="shared" si="38"/>
        <v>1</v>
      </c>
      <c r="K1221" s="11">
        <f t="shared" si="39"/>
        <v>6</v>
      </c>
      <c r="L1221" s="11">
        <v>6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>
        <v>0</v>
      </c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>
        <v>0</v>
      </c>
    </row>
    <row r="1222" spans="1:31" ht="15.75" customHeight="1">
      <c r="A1222" s="29">
        <v>2020</v>
      </c>
      <c r="B1222" s="10" t="s">
        <v>68</v>
      </c>
      <c r="C1222" s="11" t="s">
        <v>66</v>
      </c>
      <c r="D1222" s="47">
        <v>0.53402777777777799</v>
      </c>
      <c r="E1222" s="11">
        <v>18</v>
      </c>
      <c r="F1222" s="11" t="s">
        <v>57</v>
      </c>
      <c r="G1222" s="11">
        <v>1</v>
      </c>
      <c r="H1222" s="13" t="s">
        <v>56</v>
      </c>
      <c r="I1222" s="11">
        <v>21</v>
      </c>
      <c r="J1222" s="14">
        <f t="shared" si="38"/>
        <v>1</v>
      </c>
      <c r="K1222" s="11">
        <f t="shared" si="39"/>
        <v>8</v>
      </c>
      <c r="L1222" s="11">
        <v>8</v>
      </c>
      <c r="M1222" s="11">
        <v>0</v>
      </c>
      <c r="N1222" s="11">
        <v>0</v>
      </c>
      <c r="O1222" s="11">
        <v>0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0</v>
      </c>
      <c r="AB1222" s="11">
        <v>0</v>
      </c>
      <c r="AC1222" s="11">
        <v>0</v>
      </c>
      <c r="AD1222" s="11">
        <v>0</v>
      </c>
      <c r="AE1222">
        <v>0</v>
      </c>
    </row>
    <row r="1223" spans="1:31" ht="15.75" customHeight="1">
      <c r="A1223" s="29">
        <v>2020</v>
      </c>
      <c r="B1223" s="10" t="s">
        <v>68</v>
      </c>
      <c r="C1223" s="11" t="s">
        <v>66</v>
      </c>
      <c r="D1223" s="47">
        <v>0.53402777777777799</v>
      </c>
      <c r="E1223" s="11">
        <v>18</v>
      </c>
      <c r="F1223" s="11" t="s">
        <v>57</v>
      </c>
      <c r="G1223" s="11">
        <v>1</v>
      </c>
      <c r="H1223" s="13" t="s">
        <v>56</v>
      </c>
      <c r="I1223" s="11">
        <v>22</v>
      </c>
      <c r="J1223" s="14">
        <f t="shared" si="38"/>
        <v>2</v>
      </c>
      <c r="K1223" s="11">
        <f t="shared" si="39"/>
        <v>10</v>
      </c>
      <c r="L1223" s="11">
        <v>9</v>
      </c>
      <c r="M1223" s="11">
        <v>1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>
        <v>0</v>
      </c>
    </row>
    <row r="1224" spans="1:31" ht="15.75" customHeight="1">
      <c r="A1224" s="29">
        <v>2020</v>
      </c>
      <c r="B1224" s="10" t="s">
        <v>68</v>
      </c>
      <c r="C1224" s="11" t="s">
        <v>66</v>
      </c>
      <c r="D1224" s="47">
        <v>0.53402777777777799</v>
      </c>
      <c r="E1224" s="11">
        <v>18</v>
      </c>
      <c r="F1224" s="11" t="s">
        <v>57</v>
      </c>
      <c r="G1224" s="11">
        <v>1</v>
      </c>
      <c r="H1224" s="13" t="s">
        <v>56</v>
      </c>
      <c r="I1224" s="11">
        <v>23</v>
      </c>
      <c r="J1224" s="14">
        <f t="shared" si="38"/>
        <v>1</v>
      </c>
      <c r="K1224" s="11">
        <f t="shared" si="39"/>
        <v>7</v>
      </c>
      <c r="L1224" s="11">
        <v>7</v>
      </c>
      <c r="M1224" s="11">
        <v>0</v>
      </c>
      <c r="N1224" s="11">
        <v>0</v>
      </c>
      <c r="O1224" s="11">
        <v>0</v>
      </c>
      <c r="P1224" s="11">
        <v>0</v>
      </c>
      <c r="Q1224" s="11">
        <v>0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0</v>
      </c>
      <c r="AB1224" s="11">
        <v>0</v>
      </c>
      <c r="AC1224" s="11">
        <v>0</v>
      </c>
      <c r="AD1224" s="11">
        <v>0</v>
      </c>
      <c r="AE1224">
        <v>0</v>
      </c>
    </row>
    <row r="1225" spans="1:31" ht="15.75" customHeight="1">
      <c r="A1225" s="29">
        <v>2020</v>
      </c>
      <c r="B1225" s="10" t="s">
        <v>68</v>
      </c>
      <c r="C1225" s="11" t="s">
        <v>66</v>
      </c>
      <c r="D1225" s="47">
        <v>0.53402777777777799</v>
      </c>
      <c r="E1225" s="11">
        <v>18</v>
      </c>
      <c r="F1225" s="11" t="s">
        <v>57</v>
      </c>
      <c r="G1225" s="11">
        <v>1</v>
      </c>
      <c r="H1225" s="13" t="s">
        <v>56</v>
      </c>
      <c r="I1225" s="11">
        <v>24</v>
      </c>
      <c r="J1225" s="14">
        <f t="shared" si="38"/>
        <v>1</v>
      </c>
      <c r="K1225" s="11">
        <f t="shared" si="39"/>
        <v>3</v>
      </c>
      <c r="L1225" s="11">
        <v>3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>
        <v>0</v>
      </c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>
        <v>0</v>
      </c>
    </row>
    <row r="1226" spans="1:31" ht="15.75" customHeight="1">
      <c r="A1226" s="29">
        <v>2020</v>
      </c>
      <c r="B1226" s="10" t="s">
        <v>68</v>
      </c>
      <c r="C1226" s="11" t="s">
        <v>66</v>
      </c>
      <c r="D1226" s="47">
        <v>0.53402777777777799</v>
      </c>
      <c r="E1226" s="11">
        <v>18</v>
      </c>
      <c r="F1226" s="11" t="s">
        <v>57</v>
      </c>
      <c r="G1226" s="11">
        <v>1</v>
      </c>
      <c r="H1226" s="13" t="s">
        <v>56</v>
      </c>
      <c r="I1226" s="11">
        <v>25</v>
      </c>
      <c r="J1226" s="14">
        <f t="shared" si="38"/>
        <v>1</v>
      </c>
      <c r="K1226" s="11">
        <f t="shared" si="39"/>
        <v>4</v>
      </c>
      <c r="L1226" s="11">
        <v>4</v>
      </c>
      <c r="M1226" s="11">
        <v>0</v>
      </c>
      <c r="N1226" s="11">
        <v>0</v>
      </c>
      <c r="O1226" s="11">
        <v>0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  <c r="W1226" s="11">
        <v>0</v>
      </c>
      <c r="X1226" s="11">
        <v>0</v>
      </c>
      <c r="Y1226" s="11">
        <v>0</v>
      </c>
      <c r="Z1226" s="11">
        <v>0</v>
      </c>
      <c r="AA1226" s="11">
        <v>0</v>
      </c>
      <c r="AB1226" s="11">
        <v>0</v>
      </c>
      <c r="AC1226" s="11">
        <v>0</v>
      </c>
      <c r="AD1226" s="11">
        <v>0</v>
      </c>
      <c r="AE1226">
        <v>0</v>
      </c>
    </row>
    <row r="1227" spans="1:31" ht="15.75" customHeight="1">
      <c r="A1227" s="29">
        <v>2020</v>
      </c>
      <c r="B1227" s="10" t="s">
        <v>68</v>
      </c>
      <c r="C1227" s="11" t="s">
        <v>66</v>
      </c>
      <c r="D1227" s="47">
        <v>0.5493055555555556</v>
      </c>
      <c r="E1227" s="11">
        <v>18</v>
      </c>
      <c r="F1227" s="11" t="s">
        <v>57</v>
      </c>
      <c r="G1227" s="11">
        <v>2</v>
      </c>
      <c r="H1227" s="13" t="s">
        <v>56</v>
      </c>
      <c r="I1227" s="11">
        <v>1</v>
      </c>
      <c r="J1227" s="14">
        <f t="shared" si="38"/>
        <v>1</v>
      </c>
      <c r="K1227" s="11">
        <f t="shared" si="39"/>
        <v>7</v>
      </c>
      <c r="L1227" s="11">
        <v>7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>
        <v>0</v>
      </c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>
        <v>0</v>
      </c>
    </row>
    <row r="1228" spans="1:31" ht="15.75" customHeight="1">
      <c r="A1228" s="29">
        <v>2020</v>
      </c>
      <c r="B1228" s="10" t="s">
        <v>68</v>
      </c>
      <c r="C1228" s="11" t="s">
        <v>66</v>
      </c>
      <c r="D1228" s="47">
        <v>0.5493055555555556</v>
      </c>
      <c r="E1228" s="11">
        <v>18</v>
      </c>
      <c r="F1228" s="11" t="s">
        <v>57</v>
      </c>
      <c r="G1228" s="11">
        <v>2</v>
      </c>
      <c r="H1228" s="13" t="s">
        <v>56</v>
      </c>
      <c r="I1228" s="11">
        <v>2</v>
      </c>
      <c r="J1228" s="14">
        <f t="shared" si="38"/>
        <v>1</v>
      </c>
      <c r="K1228" s="11">
        <f t="shared" si="39"/>
        <v>12</v>
      </c>
      <c r="L1228" s="11">
        <v>12</v>
      </c>
      <c r="M1228" s="11">
        <v>0</v>
      </c>
      <c r="N1228" s="11">
        <v>0</v>
      </c>
      <c r="O1228" s="11">
        <v>0</v>
      </c>
      <c r="P1228" s="11">
        <v>0</v>
      </c>
      <c r="Q1228" s="11">
        <v>0</v>
      </c>
      <c r="R1228" s="11">
        <v>0</v>
      </c>
      <c r="S1228" s="11">
        <v>0</v>
      </c>
      <c r="T1228" s="11">
        <v>0</v>
      </c>
      <c r="U1228" s="11">
        <v>0</v>
      </c>
      <c r="V1228" s="11">
        <v>0</v>
      </c>
      <c r="W1228" s="11">
        <v>0</v>
      </c>
      <c r="X1228" s="11">
        <v>0</v>
      </c>
      <c r="Y1228" s="11">
        <v>0</v>
      </c>
      <c r="Z1228" s="11">
        <v>0</v>
      </c>
      <c r="AA1228" s="11">
        <v>0</v>
      </c>
      <c r="AB1228" s="11">
        <v>0</v>
      </c>
      <c r="AC1228" s="11">
        <v>0</v>
      </c>
      <c r="AD1228" s="11">
        <v>0</v>
      </c>
      <c r="AE1228">
        <v>0</v>
      </c>
    </row>
    <row r="1229" spans="1:31" ht="15.75" customHeight="1">
      <c r="A1229" s="29">
        <v>2020</v>
      </c>
      <c r="B1229" s="10" t="s">
        <v>68</v>
      </c>
      <c r="C1229" s="11" t="s">
        <v>66</v>
      </c>
      <c r="D1229" s="47">
        <v>0.54930555555555605</v>
      </c>
      <c r="E1229" s="11">
        <v>18</v>
      </c>
      <c r="F1229" s="11" t="s">
        <v>57</v>
      </c>
      <c r="G1229" s="11">
        <v>2</v>
      </c>
      <c r="H1229" s="13" t="s">
        <v>56</v>
      </c>
      <c r="I1229" s="11">
        <v>3</v>
      </c>
      <c r="J1229" s="14">
        <f t="shared" si="38"/>
        <v>1</v>
      </c>
      <c r="K1229" s="11">
        <f t="shared" si="39"/>
        <v>7</v>
      </c>
      <c r="L1229" s="11">
        <v>7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>
        <v>0</v>
      </c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>
        <v>0</v>
      </c>
    </row>
    <row r="1230" spans="1:31" ht="15.75" customHeight="1">
      <c r="A1230" s="29">
        <v>2020</v>
      </c>
      <c r="B1230" s="10" t="s">
        <v>68</v>
      </c>
      <c r="C1230" s="11" t="s">
        <v>66</v>
      </c>
      <c r="D1230" s="47">
        <v>0.54930555555555605</v>
      </c>
      <c r="E1230" s="11">
        <v>18</v>
      </c>
      <c r="F1230" s="11" t="s">
        <v>57</v>
      </c>
      <c r="G1230" s="11">
        <v>2</v>
      </c>
      <c r="H1230" s="13" t="s">
        <v>56</v>
      </c>
      <c r="I1230" s="11">
        <v>4</v>
      </c>
      <c r="J1230" s="14">
        <f t="shared" si="38"/>
        <v>1</v>
      </c>
      <c r="K1230" s="11">
        <f t="shared" si="39"/>
        <v>7</v>
      </c>
      <c r="L1230" s="11">
        <v>7</v>
      </c>
      <c r="M1230" s="11">
        <v>0</v>
      </c>
      <c r="N1230" s="11">
        <v>0</v>
      </c>
      <c r="O1230" s="11">
        <v>0</v>
      </c>
      <c r="P1230" s="11">
        <v>0</v>
      </c>
      <c r="Q1230" s="11">
        <v>0</v>
      </c>
      <c r="R1230" s="11">
        <v>0</v>
      </c>
      <c r="S1230" s="11">
        <v>0</v>
      </c>
      <c r="T1230" s="11">
        <v>0</v>
      </c>
      <c r="U1230" s="11">
        <v>0</v>
      </c>
      <c r="V1230" s="11">
        <v>0</v>
      </c>
      <c r="W1230" s="11">
        <v>0</v>
      </c>
      <c r="X1230" s="11">
        <v>0</v>
      </c>
      <c r="Y1230" s="11">
        <v>0</v>
      </c>
      <c r="Z1230" s="11">
        <v>0</v>
      </c>
      <c r="AA1230" s="11">
        <v>0</v>
      </c>
      <c r="AB1230" s="11">
        <v>0</v>
      </c>
      <c r="AC1230" s="11">
        <v>0</v>
      </c>
      <c r="AD1230" s="11">
        <v>0</v>
      </c>
      <c r="AE1230">
        <v>0</v>
      </c>
    </row>
    <row r="1231" spans="1:31" ht="15.75" customHeight="1">
      <c r="A1231" s="29">
        <v>2020</v>
      </c>
      <c r="B1231" s="10" t="s">
        <v>68</v>
      </c>
      <c r="C1231" s="11" t="s">
        <v>66</v>
      </c>
      <c r="D1231" s="47">
        <v>0.54930555555555605</v>
      </c>
      <c r="E1231" s="11">
        <v>18</v>
      </c>
      <c r="F1231" s="11" t="s">
        <v>57</v>
      </c>
      <c r="G1231" s="11">
        <v>2</v>
      </c>
      <c r="H1231" s="13" t="s">
        <v>56</v>
      </c>
      <c r="I1231" s="11">
        <v>5</v>
      </c>
      <c r="J1231" s="14">
        <f t="shared" si="38"/>
        <v>1</v>
      </c>
      <c r="K1231" s="11">
        <f t="shared" si="39"/>
        <v>12</v>
      </c>
      <c r="L1231" s="11">
        <v>12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>
        <v>0</v>
      </c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>
        <v>0</v>
      </c>
    </row>
    <row r="1232" spans="1:31" ht="15.75" customHeight="1">
      <c r="A1232" s="29">
        <v>2020</v>
      </c>
      <c r="B1232" s="10" t="s">
        <v>68</v>
      </c>
      <c r="C1232" s="11" t="s">
        <v>66</v>
      </c>
      <c r="D1232" s="47">
        <v>0.54930555555555605</v>
      </c>
      <c r="E1232" s="11">
        <v>18</v>
      </c>
      <c r="F1232" s="11" t="s">
        <v>57</v>
      </c>
      <c r="G1232" s="11">
        <v>2</v>
      </c>
      <c r="H1232" s="13" t="s">
        <v>56</v>
      </c>
      <c r="I1232" s="11">
        <v>6</v>
      </c>
      <c r="J1232" s="14">
        <f t="shared" si="38"/>
        <v>1</v>
      </c>
      <c r="K1232" s="11">
        <f t="shared" si="39"/>
        <v>12</v>
      </c>
      <c r="L1232" s="11">
        <v>12</v>
      </c>
      <c r="M1232" s="11">
        <v>0</v>
      </c>
      <c r="N1232" s="11">
        <v>0</v>
      </c>
      <c r="O1232" s="11">
        <v>0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1">
        <v>0</v>
      </c>
      <c r="AA1232" s="11">
        <v>0</v>
      </c>
      <c r="AB1232" s="11">
        <v>0</v>
      </c>
      <c r="AC1232" s="11">
        <v>0</v>
      </c>
      <c r="AD1232" s="11">
        <v>0</v>
      </c>
      <c r="AE1232">
        <v>0</v>
      </c>
    </row>
    <row r="1233" spans="1:31" ht="15.75" customHeight="1">
      <c r="A1233" s="29">
        <v>2020</v>
      </c>
      <c r="B1233" s="10" t="s">
        <v>68</v>
      </c>
      <c r="C1233" s="11" t="s">
        <v>66</v>
      </c>
      <c r="D1233" s="47">
        <v>0.54930555555555605</v>
      </c>
      <c r="E1233" s="11">
        <v>18</v>
      </c>
      <c r="F1233" s="11" t="s">
        <v>57</v>
      </c>
      <c r="G1233" s="11">
        <v>2</v>
      </c>
      <c r="H1233" s="13" t="s">
        <v>56</v>
      </c>
      <c r="I1233" s="11">
        <v>7</v>
      </c>
      <c r="J1233" s="14">
        <f t="shared" si="38"/>
        <v>2</v>
      </c>
      <c r="K1233" s="11">
        <f t="shared" si="39"/>
        <v>11</v>
      </c>
      <c r="L1233" s="11">
        <v>10</v>
      </c>
      <c r="M1233" s="11">
        <v>1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>
        <v>0</v>
      </c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>
        <v>0</v>
      </c>
    </row>
    <row r="1234" spans="1:31" ht="15.75" customHeight="1">
      <c r="A1234" s="29">
        <v>2020</v>
      </c>
      <c r="B1234" s="10" t="s">
        <v>68</v>
      </c>
      <c r="C1234" s="11" t="s">
        <v>66</v>
      </c>
      <c r="D1234" s="47">
        <v>0.54930555555555605</v>
      </c>
      <c r="E1234" s="11">
        <v>18</v>
      </c>
      <c r="F1234" s="11" t="s">
        <v>57</v>
      </c>
      <c r="G1234" s="11">
        <v>2</v>
      </c>
      <c r="H1234" s="13" t="s">
        <v>56</v>
      </c>
      <c r="I1234" s="11">
        <v>8</v>
      </c>
      <c r="J1234" s="14">
        <f t="shared" si="38"/>
        <v>1</v>
      </c>
      <c r="K1234" s="11">
        <f t="shared" si="39"/>
        <v>9</v>
      </c>
      <c r="L1234" s="11">
        <v>9</v>
      </c>
      <c r="M1234" s="11">
        <v>0</v>
      </c>
      <c r="N1234" s="11">
        <v>0</v>
      </c>
      <c r="O1234" s="11">
        <v>0</v>
      </c>
      <c r="P1234" s="11">
        <v>0</v>
      </c>
      <c r="Q1234" s="11">
        <v>0</v>
      </c>
      <c r="R1234" s="11">
        <v>0</v>
      </c>
      <c r="S1234" s="11">
        <v>0</v>
      </c>
      <c r="T1234" s="11">
        <v>0</v>
      </c>
      <c r="U1234" s="11">
        <v>0</v>
      </c>
      <c r="V1234" s="11">
        <v>0</v>
      </c>
      <c r="W1234" s="11">
        <v>0</v>
      </c>
      <c r="X1234" s="11">
        <v>0</v>
      </c>
      <c r="Y1234" s="11">
        <v>0</v>
      </c>
      <c r="Z1234" s="11">
        <v>0</v>
      </c>
      <c r="AA1234" s="11">
        <v>0</v>
      </c>
      <c r="AB1234" s="11">
        <v>0</v>
      </c>
      <c r="AC1234" s="11">
        <v>0</v>
      </c>
      <c r="AD1234" s="11">
        <v>0</v>
      </c>
      <c r="AE1234">
        <v>0</v>
      </c>
    </row>
    <row r="1235" spans="1:31" ht="15.75" customHeight="1">
      <c r="A1235" s="29">
        <v>2020</v>
      </c>
      <c r="B1235" s="10" t="s">
        <v>68</v>
      </c>
      <c r="C1235" s="11" t="s">
        <v>66</v>
      </c>
      <c r="D1235" s="47">
        <v>0.54930555555555605</v>
      </c>
      <c r="E1235" s="11">
        <v>18</v>
      </c>
      <c r="F1235" s="11" t="s">
        <v>57</v>
      </c>
      <c r="G1235" s="11">
        <v>2</v>
      </c>
      <c r="H1235" s="13" t="s">
        <v>56</v>
      </c>
      <c r="I1235" s="11">
        <v>9</v>
      </c>
      <c r="J1235" s="14">
        <f t="shared" si="38"/>
        <v>1</v>
      </c>
      <c r="K1235" s="11">
        <f t="shared" si="39"/>
        <v>10</v>
      </c>
      <c r="L1235" s="11">
        <v>10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>
        <v>0</v>
      </c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>
        <v>0</v>
      </c>
    </row>
    <row r="1236" spans="1:31" ht="15.75" customHeight="1">
      <c r="A1236" s="29">
        <v>2020</v>
      </c>
      <c r="B1236" s="10" t="s">
        <v>68</v>
      </c>
      <c r="C1236" s="11" t="s">
        <v>66</v>
      </c>
      <c r="D1236" s="47">
        <v>0.54930555555555605</v>
      </c>
      <c r="E1236" s="11">
        <v>18</v>
      </c>
      <c r="F1236" s="11" t="s">
        <v>57</v>
      </c>
      <c r="G1236" s="11">
        <v>2</v>
      </c>
      <c r="H1236" s="13" t="s">
        <v>56</v>
      </c>
      <c r="I1236" s="11">
        <v>10</v>
      </c>
      <c r="J1236" s="14">
        <f t="shared" si="38"/>
        <v>1</v>
      </c>
      <c r="K1236" s="11">
        <f t="shared" si="39"/>
        <v>8</v>
      </c>
      <c r="L1236" s="11">
        <v>8</v>
      </c>
      <c r="M1236" s="11">
        <v>0</v>
      </c>
      <c r="N1236" s="11">
        <v>0</v>
      </c>
      <c r="O1236" s="11">
        <v>0</v>
      </c>
      <c r="P1236" s="11">
        <v>0</v>
      </c>
      <c r="Q1236" s="11">
        <v>0</v>
      </c>
      <c r="R1236" s="11">
        <v>0</v>
      </c>
      <c r="S1236" s="11">
        <v>0</v>
      </c>
      <c r="T1236" s="11">
        <v>0</v>
      </c>
      <c r="U1236" s="11">
        <v>0</v>
      </c>
      <c r="V1236" s="11">
        <v>0</v>
      </c>
      <c r="W1236" s="11">
        <v>0</v>
      </c>
      <c r="X1236" s="11">
        <v>0</v>
      </c>
      <c r="Y1236" s="11">
        <v>0</v>
      </c>
      <c r="Z1236" s="11">
        <v>0</v>
      </c>
      <c r="AA1236" s="11">
        <v>0</v>
      </c>
      <c r="AB1236" s="11">
        <v>0</v>
      </c>
      <c r="AC1236" s="11">
        <v>0</v>
      </c>
      <c r="AD1236" s="11">
        <v>0</v>
      </c>
      <c r="AE1236">
        <v>0</v>
      </c>
    </row>
    <row r="1237" spans="1:31" ht="15.75" customHeight="1">
      <c r="A1237" s="29">
        <v>2020</v>
      </c>
      <c r="B1237" s="10" t="s">
        <v>68</v>
      </c>
      <c r="C1237" s="11" t="s">
        <v>66</v>
      </c>
      <c r="D1237" s="47">
        <v>0.54930555555555605</v>
      </c>
      <c r="E1237" s="11">
        <v>18</v>
      </c>
      <c r="F1237" s="11" t="s">
        <v>57</v>
      </c>
      <c r="G1237" s="11">
        <v>2</v>
      </c>
      <c r="H1237" s="13" t="s">
        <v>56</v>
      </c>
      <c r="I1237" s="11">
        <v>11</v>
      </c>
      <c r="J1237" s="14">
        <f t="shared" si="38"/>
        <v>1</v>
      </c>
      <c r="K1237" s="11">
        <f t="shared" si="39"/>
        <v>12</v>
      </c>
      <c r="L1237" s="11">
        <v>12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>
        <v>0</v>
      </c>
    </row>
    <row r="1238" spans="1:31" ht="15.75" customHeight="1">
      <c r="A1238" s="29">
        <v>2020</v>
      </c>
      <c r="B1238" s="10" t="s">
        <v>68</v>
      </c>
      <c r="C1238" s="11" t="s">
        <v>66</v>
      </c>
      <c r="D1238" s="47">
        <v>0.54930555555555605</v>
      </c>
      <c r="E1238" s="11">
        <v>18</v>
      </c>
      <c r="F1238" s="11" t="s">
        <v>57</v>
      </c>
      <c r="G1238" s="11">
        <v>2</v>
      </c>
      <c r="H1238" s="13" t="s">
        <v>56</v>
      </c>
      <c r="I1238" s="11">
        <v>12</v>
      </c>
      <c r="J1238" s="14">
        <f t="shared" si="38"/>
        <v>1</v>
      </c>
      <c r="K1238" s="11">
        <f t="shared" si="39"/>
        <v>7</v>
      </c>
      <c r="L1238" s="11">
        <v>7</v>
      </c>
      <c r="M1238" s="11">
        <v>0</v>
      </c>
      <c r="N1238" s="11">
        <v>0</v>
      </c>
      <c r="O1238" s="11">
        <v>0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1">
        <v>0</v>
      </c>
      <c r="W1238" s="11">
        <v>0</v>
      </c>
      <c r="X1238" s="11">
        <v>0</v>
      </c>
      <c r="Y1238" s="11">
        <v>0</v>
      </c>
      <c r="Z1238" s="11">
        <v>0</v>
      </c>
      <c r="AA1238" s="11">
        <v>0</v>
      </c>
      <c r="AB1238" s="11">
        <v>0</v>
      </c>
      <c r="AC1238" s="11">
        <v>0</v>
      </c>
      <c r="AD1238" s="11">
        <v>0</v>
      </c>
      <c r="AE1238">
        <v>0</v>
      </c>
    </row>
    <row r="1239" spans="1:31" ht="15.75" customHeight="1">
      <c r="A1239" s="29">
        <v>2020</v>
      </c>
      <c r="B1239" s="10" t="s">
        <v>68</v>
      </c>
      <c r="C1239" s="11" t="s">
        <v>66</v>
      </c>
      <c r="D1239" s="47">
        <v>0.54930555555555605</v>
      </c>
      <c r="E1239" s="11">
        <v>18</v>
      </c>
      <c r="F1239" s="11" t="s">
        <v>57</v>
      </c>
      <c r="G1239" s="11">
        <v>2</v>
      </c>
      <c r="H1239" s="13" t="s">
        <v>56</v>
      </c>
      <c r="I1239" s="11">
        <v>13</v>
      </c>
      <c r="J1239" s="14">
        <f t="shared" si="38"/>
        <v>1</v>
      </c>
      <c r="K1239" s="11">
        <f t="shared" si="39"/>
        <v>9</v>
      </c>
      <c r="L1239" s="11">
        <v>9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>
        <v>0</v>
      </c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>
        <v>0</v>
      </c>
    </row>
    <row r="1240" spans="1:31" ht="15.75" customHeight="1">
      <c r="A1240" s="29">
        <v>2020</v>
      </c>
      <c r="B1240" s="10" t="s">
        <v>68</v>
      </c>
      <c r="C1240" s="11" t="s">
        <v>66</v>
      </c>
      <c r="D1240" s="47">
        <v>0.54930555555555605</v>
      </c>
      <c r="E1240" s="11">
        <v>18</v>
      </c>
      <c r="F1240" s="11" t="s">
        <v>57</v>
      </c>
      <c r="G1240" s="11">
        <v>2</v>
      </c>
      <c r="H1240" s="13" t="s">
        <v>56</v>
      </c>
      <c r="I1240" s="11">
        <v>14</v>
      </c>
      <c r="J1240" s="14">
        <f t="shared" si="38"/>
        <v>1</v>
      </c>
      <c r="K1240" s="11">
        <f t="shared" si="39"/>
        <v>8</v>
      </c>
      <c r="L1240" s="11">
        <v>8</v>
      </c>
      <c r="M1240" s="11">
        <v>0</v>
      </c>
      <c r="N1240" s="11">
        <v>0</v>
      </c>
      <c r="O1240" s="11">
        <v>0</v>
      </c>
      <c r="P1240" s="11">
        <v>0</v>
      </c>
      <c r="Q1240" s="11">
        <v>0</v>
      </c>
      <c r="R1240" s="11">
        <v>0</v>
      </c>
      <c r="S1240" s="11">
        <v>0</v>
      </c>
      <c r="T1240" s="11">
        <v>0</v>
      </c>
      <c r="U1240" s="11">
        <v>0</v>
      </c>
      <c r="V1240" s="11">
        <v>0</v>
      </c>
      <c r="W1240" s="11">
        <v>0</v>
      </c>
      <c r="X1240" s="11">
        <v>0</v>
      </c>
      <c r="Y1240" s="11">
        <v>0</v>
      </c>
      <c r="Z1240" s="11">
        <v>0</v>
      </c>
      <c r="AA1240" s="11">
        <v>0</v>
      </c>
      <c r="AB1240" s="11">
        <v>0</v>
      </c>
      <c r="AC1240" s="11">
        <v>0</v>
      </c>
      <c r="AD1240" s="11">
        <v>0</v>
      </c>
      <c r="AE1240">
        <v>0</v>
      </c>
    </row>
    <row r="1241" spans="1:31" ht="15.75" customHeight="1">
      <c r="A1241" s="29">
        <v>2020</v>
      </c>
      <c r="B1241" s="10" t="s">
        <v>68</v>
      </c>
      <c r="C1241" s="11" t="s">
        <v>66</v>
      </c>
      <c r="D1241" s="47">
        <v>0.54930555555555605</v>
      </c>
      <c r="E1241" s="11">
        <v>18</v>
      </c>
      <c r="F1241" s="11" t="s">
        <v>57</v>
      </c>
      <c r="G1241" s="11">
        <v>2</v>
      </c>
      <c r="H1241" s="13" t="s">
        <v>56</v>
      </c>
      <c r="I1241" s="11">
        <v>15</v>
      </c>
      <c r="J1241" s="14">
        <f t="shared" si="38"/>
        <v>1</v>
      </c>
      <c r="K1241" s="11">
        <f t="shared" si="39"/>
        <v>11</v>
      </c>
      <c r="L1241" s="11">
        <v>11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>
        <v>0</v>
      </c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>
        <v>0</v>
      </c>
    </row>
    <row r="1242" spans="1:31" ht="15.75" customHeight="1">
      <c r="A1242" s="29">
        <v>2020</v>
      </c>
      <c r="B1242" s="10" t="s">
        <v>68</v>
      </c>
      <c r="C1242" s="11" t="s">
        <v>66</v>
      </c>
      <c r="D1242" s="47">
        <v>0.54930555555555605</v>
      </c>
      <c r="E1242" s="11">
        <v>18</v>
      </c>
      <c r="F1242" s="11" t="s">
        <v>57</v>
      </c>
      <c r="G1242" s="11">
        <v>2</v>
      </c>
      <c r="H1242" s="13" t="s">
        <v>56</v>
      </c>
      <c r="I1242" s="11">
        <v>16</v>
      </c>
      <c r="J1242" s="14">
        <f t="shared" si="38"/>
        <v>1</v>
      </c>
      <c r="K1242" s="11">
        <f t="shared" si="39"/>
        <v>17</v>
      </c>
      <c r="L1242" s="11">
        <v>17</v>
      </c>
      <c r="M1242" s="11">
        <v>0</v>
      </c>
      <c r="N1242" s="11">
        <v>0</v>
      </c>
      <c r="O1242" s="11">
        <v>0</v>
      </c>
      <c r="P1242" s="11">
        <v>0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0</v>
      </c>
      <c r="W1242" s="11">
        <v>0</v>
      </c>
      <c r="X1242" s="11">
        <v>0</v>
      </c>
      <c r="Y1242" s="11">
        <v>0</v>
      </c>
      <c r="Z1242" s="11">
        <v>0</v>
      </c>
      <c r="AA1242" s="11">
        <v>0</v>
      </c>
      <c r="AB1242" s="11">
        <v>0</v>
      </c>
      <c r="AC1242" s="11">
        <v>0</v>
      </c>
      <c r="AD1242" s="11">
        <v>0</v>
      </c>
      <c r="AE1242">
        <v>0</v>
      </c>
    </row>
    <row r="1243" spans="1:31" ht="15.75" customHeight="1">
      <c r="A1243" s="29">
        <v>2020</v>
      </c>
      <c r="B1243" s="10" t="s">
        <v>68</v>
      </c>
      <c r="C1243" s="11" t="s">
        <v>66</v>
      </c>
      <c r="D1243" s="47">
        <v>0.54930555555555605</v>
      </c>
      <c r="E1243" s="11">
        <v>18</v>
      </c>
      <c r="F1243" s="11" t="s">
        <v>57</v>
      </c>
      <c r="G1243" s="11">
        <v>2</v>
      </c>
      <c r="H1243" s="13" t="s">
        <v>56</v>
      </c>
      <c r="I1243" s="11">
        <v>17</v>
      </c>
      <c r="J1243" s="14">
        <f t="shared" si="38"/>
        <v>2</v>
      </c>
      <c r="K1243" s="11">
        <f t="shared" si="39"/>
        <v>9</v>
      </c>
      <c r="L1243" s="11">
        <v>8</v>
      </c>
      <c r="M1243" s="11">
        <v>1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>
        <v>0</v>
      </c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>
        <v>0</v>
      </c>
    </row>
    <row r="1244" spans="1:31" ht="15.75" customHeight="1">
      <c r="A1244" s="29">
        <v>2020</v>
      </c>
      <c r="B1244" s="10" t="s">
        <v>68</v>
      </c>
      <c r="C1244" s="11" t="s">
        <v>66</v>
      </c>
      <c r="D1244" s="47">
        <v>0.54930555555555605</v>
      </c>
      <c r="E1244" s="11">
        <v>18</v>
      </c>
      <c r="F1244" s="11" t="s">
        <v>57</v>
      </c>
      <c r="G1244" s="11">
        <v>2</v>
      </c>
      <c r="H1244" s="13" t="s">
        <v>56</v>
      </c>
      <c r="I1244" s="11">
        <v>18</v>
      </c>
      <c r="J1244" s="14">
        <f t="shared" si="38"/>
        <v>1</v>
      </c>
      <c r="K1244" s="11">
        <f t="shared" si="39"/>
        <v>10</v>
      </c>
      <c r="L1244" s="11">
        <v>10</v>
      </c>
      <c r="M1244" s="11">
        <v>0</v>
      </c>
      <c r="N1244" s="11">
        <v>0</v>
      </c>
      <c r="O1244" s="11">
        <v>0</v>
      </c>
      <c r="P1244" s="11">
        <v>0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0</v>
      </c>
      <c r="W1244" s="11">
        <v>0</v>
      </c>
      <c r="X1244" s="11">
        <v>0</v>
      </c>
      <c r="Y1244" s="11">
        <v>0</v>
      </c>
      <c r="Z1244" s="11">
        <v>0</v>
      </c>
      <c r="AA1244" s="11">
        <v>0</v>
      </c>
      <c r="AB1244" s="11">
        <v>0</v>
      </c>
      <c r="AC1244" s="11">
        <v>0</v>
      </c>
      <c r="AD1244" s="11">
        <v>0</v>
      </c>
      <c r="AE1244">
        <v>0</v>
      </c>
    </row>
    <row r="1245" spans="1:31" ht="15.75" customHeight="1">
      <c r="A1245" s="29">
        <v>2020</v>
      </c>
      <c r="B1245" s="10" t="s">
        <v>68</v>
      </c>
      <c r="C1245" s="11" t="s">
        <v>66</v>
      </c>
      <c r="D1245" s="47">
        <v>0.54930555555555605</v>
      </c>
      <c r="E1245" s="11">
        <v>18</v>
      </c>
      <c r="F1245" s="11" t="s">
        <v>57</v>
      </c>
      <c r="G1245" s="11">
        <v>2</v>
      </c>
      <c r="H1245" s="13" t="s">
        <v>56</v>
      </c>
      <c r="I1245" s="11">
        <v>19</v>
      </c>
      <c r="J1245" s="14">
        <f t="shared" si="38"/>
        <v>1</v>
      </c>
      <c r="K1245" s="11">
        <f t="shared" si="39"/>
        <v>5</v>
      </c>
      <c r="L1245" s="11">
        <v>5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>
        <v>0</v>
      </c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>
        <v>0</v>
      </c>
    </row>
    <row r="1246" spans="1:31" ht="15.75" customHeight="1">
      <c r="A1246" s="29">
        <v>2020</v>
      </c>
      <c r="B1246" s="10" t="s">
        <v>68</v>
      </c>
      <c r="C1246" s="11" t="s">
        <v>66</v>
      </c>
      <c r="D1246" s="47">
        <v>0.54930555555555605</v>
      </c>
      <c r="E1246" s="11">
        <v>18</v>
      </c>
      <c r="F1246" s="11" t="s">
        <v>57</v>
      </c>
      <c r="G1246" s="11">
        <v>2</v>
      </c>
      <c r="H1246" s="13" t="s">
        <v>56</v>
      </c>
      <c r="I1246" s="11">
        <v>20</v>
      </c>
      <c r="J1246" s="14">
        <f t="shared" si="38"/>
        <v>1</v>
      </c>
      <c r="K1246" s="11">
        <f t="shared" si="39"/>
        <v>10</v>
      </c>
      <c r="L1246" s="11">
        <v>10</v>
      </c>
      <c r="M1246" s="11">
        <v>0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1">
        <v>0</v>
      </c>
      <c r="AE1246">
        <v>0</v>
      </c>
    </row>
    <row r="1247" spans="1:31" ht="15.75" customHeight="1">
      <c r="A1247" s="29">
        <v>2020</v>
      </c>
      <c r="B1247" s="10" t="s">
        <v>68</v>
      </c>
      <c r="C1247" s="11" t="s">
        <v>66</v>
      </c>
      <c r="D1247" s="47">
        <v>0.54930555555555605</v>
      </c>
      <c r="E1247" s="11">
        <v>18</v>
      </c>
      <c r="F1247" s="11" t="s">
        <v>57</v>
      </c>
      <c r="G1247" s="11">
        <v>2</v>
      </c>
      <c r="H1247" s="13" t="s">
        <v>56</v>
      </c>
      <c r="I1247" s="11">
        <v>21</v>
      </c>
      <c r="J1247" s="14">
        <f t="shared" si="38"/>
        <v>1</v>
      </c>
      <c r="K1247" s="11">
        <f t="shared" si="39"/>
        <v>8</v>
      </c>
      <c r="L1247" s="11">
        <v>8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>
        <v>0</v>
      </c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>
        <v>0</v>
      </c>
    </row>
    <row r="1248" spans="1:31" ht="15.75" customHeight="1">
      <c r="A1248" s="29">
        <v>2020</v>
      </c>
      <c r="B1248" s="10" t="s">
        <v>68</v>
      </c>
      <c r="C1248" s="11" t="s">
        <v>66</v>
      </c>
      <c r="D1248" s="47">
        <v>0.54930555555555605</v>
      </c>
      <c r="E1248" s="11">
        <v>18</v>
      </c>
      <c r="F1248" s="11" t="s">
        <v>57</v>
      </c>
      <c r="G1248" s="11">
        <v>2</v>
      </c>
      <c r="H1248" s="13" t="s">
        <v>56</v>
      </c>
      <c r="I1248" s="11">
        <v>22</v>
      </c>
      <c r="J1248" s="14">
        <f t="shared" si="38"/>
        <v>1</v>
      </c>
      <c r="K1248" s="11">
        <f t="shared" si="39"/>
        <v>8</v>
      </c>
      <c r="L1248" s="11">
        <v>8</v>
      </c>
      <c r="M1248" s="11">
        <v>0</v>
      </c>
      <c r="N1248" s="11">
        <v>0</v>
      </c>
      <c r="O1248" s="11">
        <v>0</v>
      </c>
      <c r="P1248" s="11">
        <v>0</v>
      </c>
      <c r="Q1248" s="11">
        <v>0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11">
        <v>0</v>
      </c>
      <c r="AB1248" s="11">
        <v>0</v>
      </c>
      <c r="AC1248" s="11">
        <v>0</v>
      </c>
      <c r="AD1248" s="11">
        <v>0</v>
      </c>
      <c r="AE1248">
        <v>0</v>
      </c>
    </row>
    <row r="1249" spans="1:31" ht="15.75" customHeight="1">
      <c r="A1249" s="29">
        <v>2020</v>
      </c>
      <c r="B1249" s="10" t="s">
        <v>68</v>
      </c>
      <c r="C1249" s="11" t="s">
        <v>66</v>
      </c>
      <c r="D1249" s="47">
        <v>0.54930555555555605</v>
      </c>
      <c r="E1249" s="11">
        <v>18</v>
      </c>
      <c r="F1249" s="11" t="s">
        <v>57</v>
      </c>
      <c r="G1249" s="11">
        <v>2</v>
      </c>
      <c r="H1249" s="13" t="s">
        <v>56</v>
      </c>
      <c r="I1249" s="11">
        <v>23</v>
      </c>
      <c r="J1249" s="14">
        <f t="shared" si="38"/>
        <v>1</v>
      </c>
      <c r="K1249" s="11">
        <f t="shared" si="39"/>
        <v>8</v>
      </c>
      <c r="L1249" s="11">
        <v>8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>
        <v>0</v>
      </c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>
        <v>0</v>
      </c>
    </row>
    <row r="1250" spans="1:31" ht="15.75" customHeight="1">
      <c r="A1250" s="29">
        <v>2020</v>
      </c>
      <c r="B1250" s="10" t="s">
        <v>68</v>
      </c>
      <c r="C1250" s="11" t="s">
        <v>66</v>
      </c>
      <c r="D1250" s="47">
        <v>0.54930555555555605</v>
      </c>
      <c r="E1250" s="11">
        <v>18</v>
      </c>
      <c r="F1250" s="11" t="s">
        <v>57</v>
      </c>
      <c r="G1250" s="11">
        <v>2</v>
      </c>
      <c r="H1250" s="13" t="s">
        <v>56</v>
      </c>
      <c r="I1250" s="11">
        <v>24</v>
      </c>
      <c r="J1250" s="14">
        <f t="shared" si="38"/>
        <v>1</v>
      </c>
      <c r="K1250" s="11">
        <f t="shared" si="39"/>
        <v>9</v>
      </c>
      <c r="L1250" s="11">
        <v>9</v>
      </c>
      <c r="M1250" s="11">
        <v>0</v>
      </c>
      <c r="N1250" s="11">
        <v>0</v>
      </c>
      <c r="O1250" s="11">
        <v>0</v>
      </c>
      <c r="P1250" s="11">
        <v>0</v>
      </c>
      <c r="Q1250" s="11">
        <v>0</v>
      </c>
      <c r="R1250" s="11">
        <v>0</v>
      </c>
      <c r="S1250" s="11">
        <v>0</v>
      </c>
      <c r="T1250" s="11">
        <v>0</v>
      </c>
      <c r="U1250" s="11">
        <v>0</v>
      </c>
      <c r="V1250" s="11">
        <v>0</v>
      </c>
      <c r="W1250" s="11">
        <v>0</v>
      </c>
      <c r="X1250" s="11">
        <v>0</v>
      </c>
      <c r="Y1250" s="11">
        <v>0</v>
      </c>
      <c r="Z1250" s="11">
        <v>0</v>
      </c>
      <c r="AA1250" s="11">
        <v>0</v>
      </c>
      <c r="AB1250" s="11">
        <v>0</v>
      </c>
      <c r="AC1250" s="11">
        <v>0</v>
      </c>
      <c r="AD1250" s="11">
        <v>0</v>
      </c>
      <c r="AE1250">
        <v>0</v>
      </c>
    </row>
    <row r="1251" spans="1:31" ht="15.75" customHeight="1">
      <c r="A1251" s="29">
        <v>2020</v>
      </c>
      <c r="B1251" s="10" t="s">
        <v>68</v>
      </c>
      <c r="C1251" s="11" t="s">
        <v>66</v>
      </c>
      <c r="D1251" s="47">
        <v>0.54930555555555605</v>
      </c>
      <c r="E1251" s="11">
        <v>18</v>
      </c>
      <c r="F1251" s="11" t="s">
        <v>57</v>
      </c>
      <c r="G1251" s="11">
        <v>2</v>
      </c>
      <c r="H1251" s="13" t="s">
        <v>56</v>
      </c>
      <c r="I1251" s="11">
        <v>25</v>
      </c>
      <c r="J1251" s="14">
        <f t="shared" si="38"/>
        <v>1</v>
      </c>
      <c r="K1251" s="11">
        <f t="shared" si="39"/>
        <v>8</v>
      </c>
      <c r="L1251" s="11">
        <v>8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>
        <v>0</v>
      </c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>
        <v>0</v>
      </c>
    </row>
    <row r="1252" spans="1:31" ht="15.75" customHeight="1">
      <c r="A1252" s="29">
        <v>2020</v>
      </c>
      <c r="B1252" s="10" t="s">
        <v>68</v>
      </c>
      <c r="C1252" s="11" t="s">
        <v>66</v>
      </c>
      <c r="D1252" s="47">
        <v>0.65277777777777779</v>
      </c>
      <c r="E1252" s="11">
        <v>21</v>
      </c>
      <c r="F1252" s="11" t="s">
        <v>53</v>
      </c>
      <c r="G1252" s="11">
        <v>1</v>
      </c>
      <c r="H1252" s="13" t="s">
        <v>58</v>
      </c>
      <c r="I1252" s="11">
        <v>1</v>
      </c>
      <c r="J1252" s="14">
        <f t="shared" si="38"/>
        <v>1</v>
      </c>
      <c r="K1252" s="11">
        <f t="shared" si="39"/>
        <v>12</v>
      </c>
      <c r="L1252" s="11">
        <v>12</v>
      </c>
      <c r="M1252" s="11">
        <v>0</v>
      </c>
      <c r="N1252" s="11">
        <v>0</v>
      </c>
      <c r="O1252" s="11">
        <v>0</v>
      </c>
      <c r="P1252" s="11">
        <v>0</v>
      </c>
      <c r="Q1252" s="11">
        <v>0</v>
      </c>
      <c r="R1252" s="11">
        <v>0</v>
      </c>
      <c r="S1252" s="11">
        <v>0</v>
      </c>
      <c r="T1252" s="11">
        <v>0</v>
      </c>
      <c r="U1252" s="11">
        <v>0</v>
      </c>
      <c r="V1252" s="11">
        <v>0</v>
      </c>
      <c r="W1252" s="11">
        <v>0</v>
      </c>
      <c r="X1252" s="11">
        <v>0</v>
      </c>
      <c r="Y1252" s="11">
        <v>0</v>
      </c>
      <c r="Z1252" s="11">
        <v>0</v>
      </c>
      <c r="AA1252" s="11">
        <v>0</v>
      </c>
      <c r="AB1252" s="11">
        <v>0</v>
      </c>
      <c r="AC1252" s="11">
        <v>0</v>
      </c>
      <c r="AD1252" s="11">
        <v>0</v>
      </c>
      <c r="AE1252">
        <v>0</v>
      </c>
    </row>
    <row r="1253" spans="1:31" ht="15.75" customHeight="1">
      <c r="A1253" s="29">
        <v>2020</v>
      </c>
      <c r="B1253" s="10" t="s">
        <v>68</v>
      </c>
      <c r="C1253" s="11" t="s">
        <v>66</v>
      </c>
      <c r="D1253" s="47">
        <v>0.65277777777777779</v>
      </c>
      <c r="E1253" s="11">
        <v>21</v>
      </c>
      <c r="F1253" s="11" t="s">
        <v>53</v>
      </c>
      <c r="G1253" s="11">
        <v>1</v>
      </c>
      <c r="H1253" s="13" t="s">
        <v>58</v>
      </c>
      <c r="I1253" s="11">
        <v>2</v>
      </c>
      <c r="J1253" s="14">
        <f t="shared" si="38"/>
        <v>1</v>
      </c>
      <c r="K1253" s="11">
        <f t="shared" si="39"/>
        <v>10</v>
      </c>
      <c r="L1253" s="11">
        <v>10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>
        <v>0</v>
      </c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>
        <v>0</v>
      </c>
    </row>
    <row r="1254" spans="1:31" ht="15.75" customHeight="1">
      <c r="A1254" s="29">
        <v>2020</v>
      </c>
      <c r="B1254" s="10" t="s">
        <v>68</v>
      </c>
      <c r="C1254" s="11" t="s">
        <v>66</v>
      </c>
      <c r="D1254" s="47">
        <v>0.65277777777777801</v>
      </c>
      <c r="E1254" s="11">
        <v>21</v>
      </c>
      <c r="F1254" s="11" t="s">
        <v>53</v>
      </c>
      <c r="G1254" s="11">
        <v>1</v>
      </c>
      <c r="H1254" s="13" t="s">
        <v>58</v>
      </c>
      <c r="I1254" s="11">
        <v>3</v>
      </c>
      <c r="J1254" s="14">
        <f t="shared" si="38"/>
        <v>2</v>
      </c>
      <c r="K1254" s="11">
        <f t="shared" si="39"/>
        <v>11</v>
      </c>
      <c r="L1254" s="11">
        <v>10</v>
      </c>
      <c r="M1254" s="11">
        <v>1</v>
      </c>
      <c r="N1254" s="11">
        <v>0</v>
      </c>
      <c r="O1254" s="11">
        <v>0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0</v>
      </c>
      <c r="Z1254" s="11">
        <v>0</v>
      </c>
      <c r="AA1254" s="11">
        <v>0</v>
      </c>
      <c r="AB1254" s="11">
        <v>0</v>
      </c>
      <c r="AC1254" s="11">
        <v>0</v>
      </c>
      <c r="AD1254" s="11">
        <v>0</v>
      </c>
      <c r="AE1254">
        <v>0</v>
      </c>
    </row>
    <row r="1255" spans="1:31" ht="15.75" customHeight="1">
      <c r="A1255" s="29">
        <v>2020</v>
      </c>
      <c r="B1255" s="10" t="s">
        <v>68</v>
      </c>
      <c r="C1255" s="11" t="s">
        <v>66</v>
      </c>
      <c r="D1255" s="47">
        <v>0.65277777777777801</v>
      </c>
      <c r="E1255" s="11">
        <v>21</v>
      </c>
      <c r="F1255" s="11" t="s">
        <v>53</v>
      </c>
      <c r="G1255" s="11">
        <v>1</v>
      </c>
      <c r="H1255" s="13" t="s">
        <v>58</v>
      </c>
      <c r="I1255" s="11">
        <v>4</v>
      </c>
      <c r="J1255" s="14">
        <f t="shared" si="38"/>
        <v>1</v>
      </c>
      <c r="K1255" s="11">
        <f t="shared" si="39"/>
        <v>10</v>
      </c>
      <c r="L1255" s="11">
        <v>10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>
        <v>0</v>
      </c>
    </row>
    <row r="1256" spans="1:31" ht="15.75" customHeight="1">
      <c r="A1256" s="29">
        <v>2020</v>
      </c>
      <c r="B1256" s="10" t="s">
        <v>68</v>
      </c>
      <c r="C1256" s="11" t="s">
        <v>66</v>
      </c>
      <c r="D1256" s="47">
        <v>0.65277777777777801</v>
      </c>
      <c r="E1256" s="11">
        <v>21</v>
      </c>
      <c r="F1256" s="11" t="s">
        <v>53</v>
      </c>
      <c r="G1256" s="11">
        <v>1</v>
      </c>
      <c r="H1256" s="13" t="s">
        <v>58</v>
      </c>
      <c r="I1256" s="11">
        <v>5</v>
      </c>
      <c r="J1256" s="14">
        <f t="shared" si="38"/>
        <v>1</v>
      </c>
      <c r="K1256" s="11">
        <f t="shared" si="39"/>
        <v>13</v>
      </c>
      <c r="L1256" s="11">
        <v>13</v>
      </c>
      <c r="M1256" s="11">
        <v>0</v>
      </c>
      <c r="N1256" s="11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0</v>
      </c>
      <c r="AA1256" s="11">
        <v>0</v>
      </c>
      <c r="AB1256" s="11">
        <v>0</v>
      </c>
      <c r="AC1256" s="11">
        <v>0</v>
      </c>
      <c r="AD1256" s="11">
        <v>0</v>
      </c>
      <c r="AE1256">
        <v>0</v>
      </c>
    </row>
    <row r="1257" spans="1:31" ht="15.75" customHeight="1">
      <c r="A1257" s="29">
        <v>2020</v>
      </c>
      <c r="B1257" s="10" t="s">
        <v>68</v>
      </c>
      <c r="C1257" s="11" t="s">
        <v>66</v>
      </c>
      <c r="D1257" s="47">
        <v>0.65277777777777801</v>
      </c>
      <c r="E1257" s="11">
        <v>21</v>
      </c>
      <c r="F1257" s="11" t="s">
        <v>53</v>
      </c>
      <c r="G1257" s="11">
        <v>1</v>
      </c>
      <c r="H1257" s="13" t="s">
        <v>58</v>
      </c>
      <c r="I1257" s="11">
        <v>6</v>
      </c>
      <c r="J1257" s="14">
        <f t="shared" si="38"/>
        <v>1</v>
      </c>
      <c r="K1257" s="11">
        <f t="shared" si="39"/>
        <v>9</v>
      </c>
      <c r="L1257" s="11">
        <v>9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>
        <v>0</v>
      </c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>
        <v>0</v>
      </c>
    </row>
    <row r="1258" spans="1:31" ht="15.75" customHeight="1">
      <c r="A1258" s="29">
        <v>2020</v>
      </c>
      <c r="B1258" s="10" t="s">
        <v>68</v>
      </c>
      <c r="C1258" s="11" t="s">
        <v>66</v>
      </c>
      <c r="D1258" s="47">
        <v>0.65277777777777801</v>
      </c>
      <c r="E1258" s="11">
        <v>21</v>
      </c>
      <c r="F1258" s="11" t="s">
        <v>53</v>
      </c>
      <c r="G1258" s="11">
        <v>1</v>
      </c>
      <c r="H1258" s="13" t="s">
        <v>58</v>
      </c>
      <c r="I1258" s="11">
        <v>7</v>
      </c>
      <c r="J1258" s="14">
        <f t="shared" si="38"/>
        <v>1</v>
      </c>
      <c r="K1258" s="11">
        <f t="shared" si="39"/>
        <v>15</v>
      </c>
      <c r="L1258" s="11">
        <v>15</v>
      </c>
      <c r="M1258" s="11">
        <v>0</v>
      </c>
      <c r="N1258" s="11">
        <v>0</v>
      </c>
      <c r="O1258" s="11">
        <v>0</v>
      </c>
      <c r="P1258" s="11">
        <v>0</v>
      </c>
      <c r="Q1258" s="11">
        <v>0</v>
      </c>
      <c r="R1258" s="11">
        <v>0</v>
      </c>
      <c r="S1258" s="11">
        <v>0</v>
      </c>
      <c r="T1258" s="11">
        <v>0</v>
      </c>
      <c r="U1258" s="11">
        <v>0</v>
      </c>
      <c r="V1258" s="11">
        <v>0</v>
      </c>
      <c r="W1258" s="11">
        <v>0</v>
      </c>
      <c r="X1258" s="11">
        <v>0</v>
      </c>
      <c r="Y1258" s="11">
        <v>0</v>
      </c>
      <c r="Z1258" s="11">
        <v>0</v>
      </c>
      <c r="AA1258" s="11">
        <v>0</v>
      </c>
      <c r="AB1258" s="11">
        <v>0</v>
      </c>
      <c r="AC1258" s="11">
        <v>0</v>
      </c>
      <c r="AD1258" s="11">
        <v>0</v>
      </c>
      <c r="AE1258">
        <v>0</v>
      </c>
    </row>
    <row r="1259" spans="1:31" ht="15.75" customHeight="1">
      <c r="A1259" s="29">
        <v>2020</v>
      </c>
      <c r="B1259" s="10" t="s">
        <v>68</v>
      </c>
      <c r="C1259" s="11" t="s">
        <v>66</v>
      </c>
      <c r="D1259" s="47">
        <v>0.65277777777777801</v>
      </c>
      <c r="E1259" s="11">
        <v>21</v>
      </c>
      <c r="F1259" s="11" t="s">
        <v>53</v>
      </c>
      <c r="G1259" s="11">
        <v>1</v>
      </c>
      <c r="H1259" s="13" t="s">
        <v>58</v>
      </c>
      <c r="I1259" s="11">
        <v>8</v>
      </c>
      <c r="J1259" s="14">
        <f t="shared" si="38"/>
        <v>1</v>
      </c>
      <c r="K1259" s="11">
        <f t="shared" si="39"/>
        <v>7</v>
      </c>
      <c r="L1259" s="11">
        <v>7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>
        <v>0</v>
      </c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>
        <v>0</v>
      </c>
    </row>
    <row r="1260" spans="1:31" ht="15.75" customHeight="1">
      <c r="A1260" s="29">
        <v>2020</v>
      </c>
      <c r="B1260" s="10" t="s">
        <v>68</v>
      </c>
      <c r="C1260" s="11" t="s">
        <v>66</v>
      </c>
      <c r="D1260" s="47">
        <v>0.65277777777777801</v>
      </c>
      <c r="E1260" s="11">
        <v>21</v>
      </c>
      <c r="F1260" s="11" t="s">
        <v>53</v>
      </c>
      <c r="G1260" s="11">
        <v>1</v>
      </c>
      <c r="H1260" s="13" t="s">
        <v>58</v>
      </c>
      <c r="I1260" s="11">
        <v>9</v>
      </c>
      <c r="J1260" s="14">
        <f t="shared" si="38"/>
        <v>1</v>
      </c>
      <c r="K1260" s="11">
        <f t="shared" si="39"/>
        <v>10</v>
      </c>
      <c r="L1260" s="11">
        <v>10</v>
      </c>
      <c r="M1260" s="11">
        <v>0</v>
      </c>
      <c r="N1260" s="11">
        <v>0</v>
      </c>
      <c r="O1260" s="11">
        <v>0</v>
      </c>
      <c r="P1260" s="11">
        <v>0</v>
      </c>
      <c r="Q1260" s="11">
        <v>0</v>
      </c>
      <c r="R1260" s="11">
        <v>0</v>
      </c>
      <c r="S1260" s="11">
        <v>0</v>
      </c>
      <c r="T1260" s="11">
        <v>0</v>
      </c>
      <c r="U1260" s="11">
        <v>0</v>
      </c>
      <c r="V1260" s="11">
        <v>0</v>
      </c>
      <c r="W1260" s="11">
        <v>0</v>
      </c>
      <c r="X1260" s="11">
        <v>0</v>
      </c>
      <c r="Y1260" s="11">
        <v>0</v>
      </c>
      <c r="Z1260" s="11">
        <v>0</v>
      </c>
      <c r="AA1260" s="11">
        <v>0</v>
      </c>
      <c r="AB1260" s="11">
        <v>0</v>
      </c>
      <c r="AC1260" s="11">
        <v>0</v>
      </c>
      <c r="AD1260" s="11">
        <v>0</v>
      </c>
      <c r="AE1260">
        <v>0</v>
      </c>
    </row>
    <row r="1261" spans="1:31" ht="15.75" customHeight="1">
      <c r="A1261" s="29">
        <v>2020</v>
      </c>
      <c r="B1261" s="10" t="s">
        <v>68</v>
      </c>
      <c r="C1261" s="11" t="s">
        <v>66</v>
      </c>
      <c r="D1261" s="47">
        <v>0.65277777777777801</v>
      </c>
      <c r="E1261" s="11">
        <v>21</v>
      </c>
      <c r="F1261" s="11" t="s">
        <v>53</v>
      </c>
      <c r="G1261" s="11">
        <v>1</v>
      </c>
      <c r="H1261" s="13" t="s">
        <v>58</v>
      </c>
      <c r="I1261" s="11">
        <v>10</v>
      </c>
      <c r="J1261" s="14">
        <f t="shared" si="38"/>
        <v>1</v>
      </c>
      <c r="K1261" s="11">
        <f t="shared" si="39"/>
        <v>9</v>
      </c>
      <c r="L1261" s="11">
        <v>9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>
        <v>0</v>
      </c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>
        <v>0</v>
      </c>
    </row>
    <row r="1262" spans="1:31" ht="15.75" customHeight="1">
      <c r="A1262" s="29">
        <v>2020</v>
      </c>
      <c r="B1262" s="10" t="s">
        <v>68</v>
      </c>
      <c r="C1262" s="11" t="s">
        <v>66</v>
      </c>
      <c r="D1262" s="47">
        <v>0.65277777777777801</v>
      </c>
      <c r="E1262" s="11">
        <v>21</v>
      </c>
      <c r="F1262" s="11" t="s">
        <v>53</v>
      </c>
      <c r="G1262" s="11">
        <v>1</v>
      </c>
      <c r="H1262" s="13" t="s">
        <v>58</v>
      </c>
      <c r="I1262" s="11">
        <v>11</v>
      </c>
      <c r="J1262" s="14">
        <f t="shared" si="38"/>
        <v>1</v>
      </c>
      <c r="K1262" s="11">
        <f t="shared" si="39"/>
        <v>15</v>
      </c>
      <c r="L1262" s="11">
        <v>15</v>
      </c>
      <c r="M1262" s="11">
        <v>0</v>
      </c>
      <c r="N1262" s="11">
        <v>0</v>
      </c>
      <c r="O1262" s="11">
        <v>0</v>
      </c>
      <c r="P1262" s="11">
        <v>0</v>
      </c>
      <c r="Q1262" s="11">
        <v>0</v>
      </c>
      <c r="R1262" s="11">
        <v>0</v>
      </c>
      <c r="S1262" s="11">
        <v>0</v>
      </c>
      <c r="T1262" s="11">
        <v>0</v>
      </c>
      <c r="U1262" s="11">
        <v>0</v>
      </c>
      <c r="V1262" s="11">
        <v>0</v>
      </c>
      <c r="W1262" s="11">
        <v>0</v>
      </c>
      <c r="X1262" s="11">
        <v>0</v>
      </c>
      <c r="Y1262" s="11">
        <v>0</v>
      </c>
      <c r="Z1262" s="11">
        <v>0</v>
      </c>
      <c r="AA1262" s="11">
        <v>0</v>
      </c>
      <c r="AB1262" s="11">
        <v>0</v>
      </c>
      <c r="AC1262" s="11">
        <v>0</v>
      </c>
      <c r="AD1262" s="11">
        <v>0</v>
      </c>
      <c r="AE1262">
        <v>0</v>
      </c>
    </row>
    <row r="1263" spans="1:31" ht="15.75" customHeight="1">
      <c r="A1263" s="29">
        <v>2020</v>
      </c>
      <c r="B1263" s="10" t="s">
        <v>68</v>
      </c>
      <c r="C1263" s="11" t="s">
        <v>66</v>
      </c>
      <c r="D1263" s="47">
        <v>0.65277777777777801</v>
      </c>
      <c r="E1263" s="11">
        <v>21</v>
      </c>
      <c r="F1263" s="11" t="s">
        <v>53</v>
      </c>
      <c r="G1263" s="11">
        <v>1</v>
      </c>
      <c r="H1263" s="13" t="s">
        <v>58</v>
      </c>
      <c r="I1263" s="11">
        <v>12</v>
      </c>
      <c r="J1263" s="14">
        <f t="shared" si="38"/>
        <v>1</v>
      </c>
      <c r="K1263" s="11">
        <f t="shared" si="39"/>
        <v>7</v>
      </c>
      <c r="L1263" s="11">
        <v>7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>
        <v>0</v>
      </c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>
        <v>0</v>
      </c>
    </row>
    <row r="1264" spans="1:31" ht="15.75" customHeight="1">
      <c r="A1264" s="29">
        <v>2020</v>
      </c>
      <c r="B1264" s="10" t="s">
        <v>68</v>
      </c>
      <c r="C1264" s="11" t="s">
        <v>66</v>
      </c>
      <c r="D1264" s="47">
        <v>0.65277777777777801</v>
      </c>
      <c r="E1264" s="11">
        <v>21</v>
      </c>
      <c r="F1264" s="11" t="s">
        <v>53</v>
      </c>
      <c r="G1264" s="11">
        <v>1</v>
      </c>
      <c r="H1264" s="13" t="s">
        <v>58</v>
      </c>
      <c r="I1264" s="11">
        <v>13</v>
      </c>
      <c r="J1264" s="14">
        <f t="shared" si="38"/>
        <v>1</v>
      </c>
      <c r="K1264" s="11">
        <f t="shared" si="39"/>
        <v>9</v>
      </c>
      <c r="L1264" s="11">
        <v>9</v>
      </c>
      <c r="M1264" s="11">
        <v>0</v>
      </c>
      <c r="N1264" s="11">
        <v>0</v>
      </c>
      <c r="O1264" s="11">
        <v>0</v>
      </c>
      <c r="P1264" s="11">
        <v>0</v>
      </c>
      <c r="Q1264" s="11">
        <v>0</v>
      </c>
      <c r="R1264" s="11">
        <v>0</v>
      </c>
      <c r="S1264" s="11">
        <v>0</v>
      </c>
      <c r="T1264" s="11">
        <v>0</v>
      </c>
      <c r="U1264" s="11">
        <v>0</v>
      </c>
      <c r="V1264" s="11">
        <v>0</v>
      </c>
      <c r="W1264" s="11">
        <v>0</v>
      </c>
      <c r="X1264" s="11">
        <v>0</v>
      </c>
      <c r="Y1264" s="11">
        <v>0</v>
      </c>
      <c r="Z1264" s="11">
        <v>0</v>
      </c>
      <c r="AA1264" s="11">
        <v>0</v>
      </c>
      <c r="AB1264" s="11">
        <v>0</v>
      </c>
      <c r="AC1264" s="11">
        <v>0</v>
      </c>
      <c r="AD1264" s="11">
        <v>0</v>
      </c>
      <c r="AE1264">
        <v>0</v>
      </c>
    </row>
    <row r="1265" spans="1:31" ht="15.75" customHeight="1">
      <c r="A1265" s="29">
        <v>2020</v>
      </c>
      <c r="B1265" s="10" t="s">
        <v>68</v>
      </c>
      <c r="C1265" s="11" t="s">
        <v>66</v>
      </c>
      <c r="D1265" s="47">
        <v>0.65277777777777801</v>
      </c>
      <c r="E1265" s="11">
        <v>21</v>
      </c>
      <c r="F1265" s="11" t="s">
        <v>53</v>
      </c>
      <c r="G1265" s="11">
        <v>1</v>
      </c>
      <c r="H1265" s="13" t="s">
        <v>58</v>
      </c>
      <c r="I1265" s="11">
        <v>14</v>
      </c>
      <c r="J1265" s="14">
        <f t="shared" si="38"/>
        <v>1</v>
      </c>
      <c r="K1265" s="11">
        <f t="shared" si="39"/>
        <v>9</v>
      </c>
      <c r="L1265" s="11">
        <v>9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>
        <v>0</v>
      </c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>
        <v>0</v>
      </c>
    </row>
    <row r="1266" spans="1:31" ht="15.75" customHeight="1">
      <c r="A1266" s="29">
        <v>2020</v>
      </c>
      <c r="B1266" s="10" t="s">
        <v>68</v>
      </c>
      <c r="C1266" s="11" t="s">
        <v>66</v>
      </c>
      <c r="D1266" s="47">
        <v>0.65277777777777801</v>
      </c>
      <c r="E1266" s="11">
        <v>21</v>
      </c>
      <c r="F1266" s="11" t="s">
        <v>53</v>
      </c>
      <c r="G1266" s="11">
        <v>1</v>
      </c>
      <c r="H1266" s="13" t="s">
        <v>58</v>
      </c>
      <c r="I1266" s="11">
        <v>15</v>
      </c>
      <c r="J1266" s="14">
        <f t="shared" si="38"/>
        <v>1</v>
      </c>
      <c r="K1266" s="11">
        <f t="shared" si="39"/>
        <v>9</v>
      </c>
      <c r="L1266" s="11">
        <v>9</v>
      </c>
      <c r="M1266" s="11">
        <v>0</v>
      </c>
      <c r="N1266" s="11">
        <v>0</v>
      </c>
      <c r="O1266" s="11">
        <v>0</v>
      </c>
      <c r="P1266" s="11">
        <v>0</v>
      </c>
      <c r="Q1266" s="11">
        <v>0</v>
      </c>
      <c r="R1266" s="11">
        <v>0</v>
      </c>
      <c r="S1266" s="11">
        <v>0</v>
      </c>
      <c r="T1266" s="11">
        <v>0</v>
      </c>
      <c r="U1266" s="11">
        <v>0</v>
      </c>
      <c r="V1266" s="11">
        <v>0</v>
      </c>
      <c r="W1266" s="11">
        <v>0</v>
      </c>
      <c r="X1266" s="11">
        <v>0</v>
      </c>
      <c r="Y1266" s="11">
        <v>0</v>
      </c>
      <c r="Z1266" s="11">
        <v>0</v>
      </c>
      <c r="AA1266" s="11">
        <v>0</v>
      </c>
      <c r="AB1266" s="11">
        <v>0</v>
      </c>
      <c r="AC1266" s="11">
        <v>0</v>
      </c>
      <c r="AD1266" s="11">
        <v>0</v>
      </c>
      <c r="AE1266">
        <v>0</v>
      </c>
    </row>
    <row r="1267" spans="1:31" ht="15.75" customHeight="1">
      <c r="A1267" s="29">
        <v>2020</v>
      </c>
      <c r="B1267" s="10" t="s">
        <v>68</v>
      </c>
      <c r="C1267" s="11" t="s">
        <v>66</v>
      </c>
      <c r="D1267" s="47">
        <v>0.65277777777777801</v>
      </c>
      <c r="E1267" s="11">
        <v>21</v>
      </c>
      <c r="F1267" s="11" t="s">
        <v>53</v>
      </c>
      <c r="G1267" s="11">
        <v>1</v>
      </c>
      <c r="H1267" s="13" t="s">
        <v>58</v>
      </c>
      <c r="I1267" s="11">
        <v>16</v>
      </c>
      <c r="J1267" s="14">
        <f t="shared" si="38"/>
        <v>1</v>
      </c>
      <c r="K1267" s="11">
        <f t="shared" si="39"/>
        <v>13</v>
      </c>
      <c r="L1267" s="11">
        <v>13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>
        <v>0</v>
      </c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>
        <v>0</v>
      </c>
    </row>
    <row r="1268" spans="1:31" ht="15.75" customHeight="1">
      <c r="A1268" s="29">
        <v>2020</v>
      </c>
      <c r="B1268" s="10" t="s">
        <v>68</v>
      </c>
      <c r="C1268" s="11" t="s">
        <v>66</v>
      </c>
      <c r="D1268" s="47">
        <v>0.65277777777777801</v>
      </c>
      <c r="E1268" s="11">
        <v>21</v>
      </c>
      <c r="F1268" s="11" t="s">
        <v>53</v>
      </c>
      <c r="G1268" s="11">
        <v>1</v>
      </c>
      <c r="H1268" s="13" t="s">
        <v>58</v>
      </c>
      <c r="I1268" s="11">
        <v>17</v>
      </c>
      <c r="J1268" s="14">
        <f t="shared" si="38"/>
        <v>1</v>
      </c>
      <c r="K1268" s="11">
        <f t="shared" si="39"/>
        <v>13</v>
      </c>
      <c r="L1268" s="11">
        <v>13</v>
      </c>
      <c r="M1268" s="11">
        <v>0</v>
      </c>
      <c r="N1268" s="11">
        <v>0</v>
      </c>
      <c r="O1268" s="11">
        <v>0</v>
      </c>
      <c r="P1268" s="11">
        <v>0</v>
      </c>
      <c r="Q1268" s="11">
        <v>0</v>
      </c>
      <c r="R1268" s="11">
        <v>0</v>
      </c>
      <c r="S1268" s="11">
        <v>0</v>
      </c>
      <c r="T1268" s="11">
        <v>0</v>
      </c>
      <c r="U1268" s="11">
        <v>0</v>
      </c>
      <c r="V1268" s="11">
        <v>0</v>
      </c>
      <c r="W1268" s="11">
        <v>0</v>
      </c>
      <c r="X1268" s="11">
        <v>0</v>
      </c>
      <c r="Y1268" s="11">
        <v>0</v>
      </c>
      <c r="Z1268" s="11">
        <v>0</v>
      </c>
      <c r="AA1268" s="11">
        <v>0</v>
      </c>
      <c r="AB1268" s="11">
        <v>0</v>
      </c>
      <c r="AC1268" s="11">
        <v>0</v>
      </c>
      <c r="AD1268" s="11">
        <v>0</v>
      </c>
      <c r="AE1268">
        <v>0</v>
      </c>
    </row>
    <row r="1269" spans="1:31" ht="15.75" customHeight="1">
      <c r="A1269" s="29">
        <v>2020</v>
      </c>
      <c r="B1269" s="10" t="s">
        <v>68</v>
      </c>
      <c r="C1269" s="11" t="s">
        <v>66</v>
      </c>
      <c r="D1269" s="47">
        <v>0.65277777777777801</v>
      </c>
      <c r="E1269" s="11">
        <v>21</v>
      </c>
      <c r="F1269" s="11" t="s">
        <v>53</v>
      </c>
      <c r="G1269" s="11">
        <v>1</v>
      </c>
      <c r="H1269" s="13" t="s">
        <v>58</v>
      </c>
      <c r="I1269" s="11">
        <v>18</v>
      </c>
      <c r="J1269" s="14">
        <f t="shared" si="38"/>
        <v>1</v>
      </c>
      <c r="K1269" s="11">
        <f t="shared" si="39"/>
        <v>8</v>
      </c>
      <c r="L1269" s="11">
        <v>8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>
        <v>0</v>
      </c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>
        <v>0</v>
      </c>
    </row>
    <row r="1270" spans="1:31" ht="15.75" customHeight="1">
      <c r="A1270" s="29">
        <v>2020</v>
      </c>
      <c r="B1270" s="10" t="s">
        <v>68</v>
      </c>
      <c r="C1270" s="11" t="s">
        <v>66</v>
      </c>
      <c r="D1270" s="47">
        <v>0.65277777777777801</v>
      </c>
      <c r="E1270" s="11">
        <v>21</v>
      </c>
      <c r="F1270" s="11" t="s">
        <v>53</v>
      </c>
      <c r="G1270" s="11">
        <v>1</v>
      </c>
      <c r="H1270" s="13" t="s">
        <v>58</v>
      </c>
      <c r="I1270" s="11">
        <v>19</v>
      </c>
      <c r="J1270" s="14">
        <f t="shared" si="38"/>
        <v>1</v>
      </c>
      <c r="K1270" s="11">
        <f t="shared" si="39"/>
        <v>10</v>
      </c>
      <c r="L1270" s="11">
        <v>10</v>
      </c>
      <c r="M1270" s="11">
        <v>0</v>
      </c>
      <c r="N1270" s="11">
        <v>0</v>
      </c>
      <c r="O1270" s="11">
        <v>0</v>
      </c>
      <c r="P1270" s="11">
        <v>0</v>
      </c>
      <c r="Q1270" s="11">
        <v>0</v>
      </c>
      <c r="R1270" s="11">
        <v>0</v>
      </c>
      <c r="S1270" s="11">
        <v>0</v>
      </c>
      <c r="T1270" s="11">
        <v>0</v>
      </c>
      <c r="U1270" s="11">
        <v>0</v>
      </c>
      <c r="V1270" s="11">
        <v>0</v>
      </c>
      <c r="W1270" s="11">
        <v>0</v>
      </c>
      <c r="X1270" s="11">
        <v>0</v>
      </c>
      <c r="Y1270" s="11">
        <v>0</v>
      </c>
      <c r="Z1270" s="11">
        <v>0</v>
      </c>
      <c r="AA1270" s="11">
        <v>0</v>
      </c>
      <c r="AB1270" s="11">
        <v>0</v>
      </c>
      <c r="AC1270" s="11">
        <v>0</v>
      </c>
      <c r="AD1270" s="11">
        <v>0</v>
      </c>
      <c r="AE1270">
        <v>0</v>
      </c>
    </row>
    <row r="1271" spans="1:31" ht="15.75" customHeight="1">
      <c r="A1271" s="29">
        <v>2020</v>
      </c>
      <c r="B1271" s="10" t="s">
        <v>68</v>
      </c>
      <c r="C1271" s="11" t="s">
        <v>66</v>
      </c>
      <c r="D1271" s="47">
        <v>0.65277777777777801</v>
      </c>
      <c r="E1271" s="11">
        <v>21</v>
      </c>
      <c r="F1271" s="11" t="s">
        <v>53</v>
      </c>
      <c r="G1271" s="11">
        <v>1</v>
      </c>
      <c r="H1271" s="13" t="s">
        <v>58</v>
      </c>
      <c r="I1271" s="11">
        <v>20</v>
      </c>
      <c r="J1271" s="14">
        <f t="shared" si="38"/>
        <v>1</v>
      </c>
      <c r="K1271" s="11">
        <f t="shared" si="39"/>
        <v>6</v>
      </c>
      <c r="L1271" s="11">
        <v>6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>
        <v>0</v>
      </c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>
        <v>0</v>
      </c>
    </row>
    <row r="1272" spans="1:31" ht="15.75" customHeight="1">
      <c r="A1272" s="29">
        <v>2020</v>
      </c>
      <c r="B1272" s="10" t="s">
        <v>68</v>
      </c>
      <c r="C1272" s="11" t="s">
        <v>66</v>
      </c>
      <c r="D1272" s="47">
        <v>0.65277777777777801</v>
      </c>
      <c r="E1272" s="11">
        <v>21</v>
      </c>
      <c r="F1272" s="11" t="s">
        <v>53</v>
      </c>
      <c r="G1272" s="11">
        <v>1</v>
      </c>
      <c r="H1272" s="13" t="s">
        <v>58</v>
      </c>
      <c r="I1272" s="11">
        <v>21</v>
      </c>
      <c r="J1272" s="14">
        <f t="shared" si="38"/>
        <v>1</v>
      </c>
      <c r="K1272" s="11">
        <f t="shared" si="39"/>
        <v>7</v>
      </c>
      <c r="L1272" s="11">
        <v>7</v>
      </c>
      <c r="M1272" s="11">
        <v>0</v>
      </c>
      <c r="N1272" s="11">
        <v>0</v>
      </c>
      <c r="O1272" s="11">
        <v>0</v>
      </c>
      <c r="P1272" s="11">
        <v>0</v>
      </c>
      <c r="Q1272" s="11">
        <v>0</v>
      </c>
      <c r="R1272" s="11">
        <v>0</v>
      </c>
      <c r="S1272" s="11">
        <v>0</v>
      </c>
      <c r="T1272" s="11">
        <v>0</v>
      </c>
      <c r="U1272" s="11">
        <v>0</v>
      </c>
      <c r="V1272" s="11">
        <v>0</v>
      </c>
      <c r="W1272" s="11">
        <v>0</v>
      </c>
      <c r="X1272" s="11">
        <v>0</v>
      </c>
      <c r="Y1272" s="11">
        <v>0</v>
      </c>
      <c r="Z1272" s="11">
        <v>0</v>
      </c>
      <c r="AA1272" s="11">
        <v>0</v>
      </c>
      <c r="AB1272" s="11">
        <v>0</v>
      </c>
      <c r="AC1272" s="11">
        <v>0</v>
      </c>
      <c r="AD1272" s="11">
        <v>0</v>
      </c>
      <c r="AE1272">
        <v>0</v>
      </c>
    </row>
    <row r="1273" spans="1:31" ht="15.75" customHeight="1">
      <c r="A1273" s="29">
        <v>2020</v>
      </c>
      <c r="B1273" s="10" t="s">
        <v>68</v>
      </c>
      <c r="C1273" s="11" t="s">
        <v>66</v>
      </c>
      <c r="D1273" s="47">
        <v>0.65277777777777801</v>
      </c>
      <c r="E1273" s="11">
        <v>21</v>
      </c>
      <c r="F1273" s="11" t="s">
        <v>53</v>
      </c>
      <c r="G1273" s="11">
        <v>1</v>
      </c>
      <c r="H1273" s="13" t="s">
        <v>58</v>
      </c>
      <c r="I1273" s="11">
        <v>22</v>
      </c>
      <c r="J1273" s="14">
        <f t="shared" si="38"/>
        <v>1</v>
      </c>
      <c r="K1273" s="11">
        <f t="shared" si="39"/>
        <v>8</v>
      </c>
      <c r="L1273" s="11">
        <v>8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>
        <v>0</v>
      </c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>
        <v>0</v>
      </c>
    </row>
    <row r="1274" spans="1:31" ht="15.75" customHeight="1">
      <c r="A1274" s="29">
        <v>2020</v>
      </c>
      <c r="B1274" s="10" t="s">
        <v>68</v>
      </c>
      <c r="C1274" s="11" t="s">
        <v>66</v>
      </c>
      <c r="D1274" s="47">
        <v>0.65277777777777801</v>
      </c>
      <c r="E1274" s="11">
        <v>21</v>
      </c>
      <c r="F1274" s="11" t="s">
        <v>53</v>
      </c>
      <c r="G1274" s="11">
        <v>1</v>
      </c>
      <c r="H1274" s="13" t="s">
        <v>58</v>
      </c>
      <c r="I1274" s="11">
        <v>23</v>
      </c>
      <c r="J1274" s="14">
        <f t="shared" ref="J1274:J1337" si="40">COUNTIF(L1274:AD1274,"&gt;0")</f>
        <v>1</v>
      </c>
      <c r="K1274" s="11">
        <f t="shared" ref="K1274:K1337" si="41">SUM(L1274:AD1274)</f>
        <v>9</v>
      </c>
      <c r="L1274" s="11">
        <v>9</v>
      </c>
      <c r="M1274" s="11">
        <v>0</v>
      </c>
      <c r="N1274" s="11">
        <v>0</v>
      </c>
      <c r="O1274" s="11">
        <v>0</v>
      </c>
      <c r="P1274" s="11">
        <v>0</v>
      </c>
      <c r="Q1274" s="11">
        <v>0</v>
      </c>
      <c r="R1274" s="11">
        <v>0</v>
      </c>
      <c r="S1274" s="11">
        <v>0</v>
      </c>
      <c r="T1274" s="11">
        <v>0</v>
      </c>
      <c r="U1274" s="11">
        <v>0</v>
      </c>
      <c r="V1274" s="11">
        <v>0</v>
      </c>
      <c r="W1274" s="11">
        <v>0</v>
      </c>
      <c r="X1274" s="11">
        <v>0</v>
      </c>
      <c r="Y1274" s="11">
        <v>0</v>
      </c>
      <c r="Z1274" s="11">
        <v>0</v>
      </c>
      <c r="AA1274" s="11">
        <v>0</v>
      </c>
      <c r="AB1274" s="11">
        <v>0</v>
      </c>
      <c r="AC1274" s="11">
        <v>0</v>
      </c>
      <c r="AD1274" s="11">
        <v>0</v>
      </c>
      <c r="AE1274">
        <v>0</v>
      </c>
    </row>
    <row r="1275" spans="1:31" ht="15.75" customHeight="1">
      <c r="A1275" s="29">
        <v>2020</v>
      </c>
      <c r="B1275" s="10" t="s">
        <v>68</v>
      </c>
      <c r="C1275" s="11" t="s">
        <v>66</v>
      </c>
      <c r="D1275" s="47">
        <v>0.65277777777777801</v>
      </c>
      <c r="E1275" s="11">
        <v>21</v>
      </c>
      <c r="F1275" s="11" t="s">
        <v>53</v>
      </c>
      <c r="G1275" s="11">
        <v>1</v>
      </c>
      <c r="H1275" s="13" t="s">
        <v>58</v>
      </c>
      <c r="I1275" s="11">
        <v>24</v>
      </c>
      <c r="J1275" s="14">
        <f t="shared" si="40"/>
        <v>1</v>
      </c>
      <c r="K1275" s="11">
        <f t="shared" si="41"/>
        <v>11</v>
      </c>
      <c r="L1275" s="11">
        <v>11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>
        <v>0</v>
      </c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>
        <v>0</v>
      </c>
    </row>
    <row r="1276" spans="1:31" ht="15.75" customHeight="1">
      <c r="A1276" s="29">
        <v>2020</v>
      </c>
      <c r="B1276" s="10" t="s">
        <v>68</v>
      </c>
      <c r="C1276" s="11" t="s">
        <v>66</v>
      </c>
      <c r="D1276" s="47">
        <v>0.65277777777777801</v>
      </c>
      <c r="E1276" s="11">
        <v>21</v>
      </c>
      <c r="F1276" s="11" t="s">
        <v>53</v>
      </c>
      <c r="G1276" s="11">
        <v>1</v>
      </c>
      <c r="H1276" s="13" t="s">
        <v>58</v>
      </c>
      <c r="I1276" s="11">
        <v>25</v>
      </c>
      <c r="J1276" s="14">
        <f t="shared" si="40"/>
        <v>2</v>
      </c>
      <c r="K1276" s="11">
        <f t="shared" si="41"/>
        <v>17</v>
      </c>
      <c r="L1276" s="11">
        <v>16</v>
      </c>
      <c r="M1276" s="11">
        <v>0</v>
      </c>
      <c r="N1276" s="11">
        <v>0</v>
      </c>
      <c r="O1276" s="11">
        <v>0</v>
      </c>
      <c r="P1276" s="11">
        <v>1</v>
      </c>
      <c r="Q1276" s="11">
        <v>0</v>
      </c>
      <c r="R1276" s="11">
        <v>0</v>
      </c>
      <c r="S1276" s="11">
        <v>0</v>
      </c>
      <c r="T1276" s="11">
        <v>0</v>
      </c>
      <c r="U1276" s="11">
        <v>0</v>
      </c>
      <c r="V1276" s="11">
        <v>0</v>
      </c>
      <c r="W1276" s="11">
        <v>0</v>
      </c>
      <c r="X1276" s="11">
        <v>0</v>
      </c>
      <c r="Y1276" s="11">
        <v>0</v>
      </c>
      <c r="Z1276" s="11">
        <v>0</v>
      </c>
      <c r="AA1276" s="11">
        <v>0</v>
      </c>
      <c r="AB1276" s="11">
        <v>0</v>
      </c>
      <c r="AC1276" s="11">
        <v>0</v>
      </c>
      <c r="AD1276" s="11">
        <v>0</v>
      </c>
      <c r="AE1276">
        <v>0</v>
      </c>
    </row>
    <row r="1277" spans="1:31" ht="15.75" customHeight="1">
      <c r="A1277" s="29">
        <v>2020</v>
      </c>
      <c r="B1277" s="10" t="s">
        <v>68</v>
      </c>
      <c r="C1277" s="11" t="s">
        <v>66</v>
      </c>
      <c r="D1277" s="47">
        <v>0.67361111111111116</v>
      </c>
      <c r="E1277" s="11">
        <v>21</v>
      </c>
      <c r="F1277" s="11" t="s">
        <v>53</v>
      </c>
      <c r="G1277" s="11">
        <v>2</v>
      </c>
      <c r="H1277" s="13" t="s">
        <v>58</v>
      </c>
      <c r="I1277" s="11">
        <v>1</v>
      </c>
      <c r="J1277" s="14">
        <f t="shared" si="40"/>
        <v>1</v>
      </c>
      <c r="K1277" s="11">
        <f t="shared" si="41"/>
        <v>9</v>
      </c>
      <c r="L1277" s="11">
        <v>9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>
        <v>0</v>
      </c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>
        <v>0</v>
      </c>
    </row>
    <row r="1278" spans="1:31" ht="15.75" customHeight="1">
      <c r="A1278" s="29">
        <v>2020</v>
      </c>
      <c r="B1278" s="10" t="s">
        <v>68</v>
      </c>
      <c r="C1278" s="11" t="s">
        <v>66</v>
      </c>
      <c r="D1278" s="47">
        <v>0.67361111111111116</v>
      </c>
      <c r="E1278" s="11">
        <v>21</v>
      </c>
      <c r="F1278" s="11" t="s">
        <v>53</v>
      </c>
      <c r="G1278" s="11">
        <v>2</v>
      </c>
      <c r="H1278" s="13" t="s">
        <v>58</v>
      </c>
      <c r="I1278" s="11">
        <v>2</v>
      </c>
      <c r="J1278" s="14">
        <f t="shared" si="40"/>
        <v>1</v>
      </c>
      <c r="K1278" s="11">
        <f t="shared" si="41"/>
        <v>9</v>
      </c>
      <c r="L1278" s="11">
        <v>9</v>
      </c>
      <c r="M1278" s="11">
        <v>0</v>
      </c>
      <c r="N1278" s="11">
        <v>0</v>
      </c>
      <c r="O1278" s="11">
        <v>0</v>
      </c>
      <c r="P1278" s="11">
        <v>0</v>
      </c>
      <c r="Q1278" s="11">
        <v>0</v>
      </c>
      <c r="R1278" s="11">
        <v>0</v>
      </c>
      <c r="S1278" s="11">
        <v>0</v>
      </c>
      <c r="T1278" s="11">
        <v>0</v>
      </c>
      <c r="U1278" s="11">
        <v>0</v>
      </c>
      <c r="V1278" s="11">
        <v>0</v>
      </c>
      <c r="W1278" s="11">
        <v>0</v>
      </c>
      <c r="X1278" s="11">
        <v>0</v>
      </c>
      <c r="Y1278" s="11">
        <v>0</v>
      </c>
      <c r="Z1278" s="11">
        <v>0</v>
      </c>
      <c r="AA1278" s="11">
        <v>0</v>
      </c>
      <c r="AB1278" s="11">
        <v>0</v>
      </c>
      <c r="AC1278" s="11">
        <v>0</v>
      </c>
      <c r="AD1278" s="11">
        <v>0</v>
      </c>
      <c r="AE1278">
        <v>0</v>
      </c>
    </row>
    <row r="1279" spans="1:31" ht="15.75" customHeight="1">
      <c r="A1279" s="29">
        <v>2020</v>
      </c>
      <c r="B1279" s="10" t="s">
        <v>68</v>
      </c>
      <c r="C1279" s="11" t="s">
        <v>66</v>
      </c>
      <c r="D1279" s="47">
        <v>0.67361111111111105</v>
      </c>
      <c r="E1279" s="11">
        <v>21</v>
      </c>
      <c r="F1279" s="11" t="s">
        <v>53</v>
      </c>
      <c r="G1279" s="11">
        <v>2</v>
      </c>
      <c r="H1279" s="13" t="s">
        <v>58</v>
      </c>
      <c r="I1279" s="11">
        <v>3</v>
      </c>
      <c r="J1279" s="14">
        <f t="shared" si="40"/>
        <v>1</v>
      </c>
      <c r="K1279" s="11">
        <f t="shared" si="41"/>
        <v>8</v>
      </c>
      <c r="L1279" s="11">
        <v>8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>
        <v>0</v>
      </c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>
        <v>0</v>
      </c>
    </row>
    <row r="1280" spans="1:31" ht="15.75" customHeight="1">
      <c r="A1280" s="29">
        <v>2020</v>
      </c>
      <c r="B1280" s="10" t="s">
        <v>68</v>
      </c>
      <c r="C1280" s="11" t="s">
        <v>66</v>
      </c>
      <c r="D1280" s="47">
        <v>0.67361111111111105</v>
      </c>
      <c r="E1280" s="11">
        <v>21</v>
      </c>
      <c r="F1280" s="11" t="s">
        <v>53</v>
      </c>
      <c r="G1280" s="11">
        <v>2</v>
      </c>
      <c r="H1280" s="13" t="s">
        <v>58</v>
      </c>
      <c r="I1280" s="11">
        <v>4</v>
      </c>
      <c r="J1280" s="14">
        <f t="shared" si="40"/>
        <v>2</v>
      </c>
      <c r="K1280" s="11">
        <f t="shared" si="41"/>
        <v>8</v>
      </c>
      <c r="L1280" s="11">
        <v>7</v>
      </c>
      <c r="M1280" s="11">
        <v>1</v>
      </c>
      <c r="N1280" s="11">
        <v>0</v>
      </c>
      <c r="O1280" s="11">
        <v>0</v>
      </c>
      <c r="P1280" s="11">
        <v>0</v>
      </c>
      <c r="Q1280" s="11">
        <v>0</v>
      </c>
      <c r="R1280" s="11">
        <v>0</v>
      </c>
      <c r="S1280" s="11">
        <v>0</v>
      </c>
      <c r="T1280" s="11">
        <v>0</v>
      </c>
      <c r="U1280" s="11">
        <v>0</v>
      </c>
      <c r="V1280" s="11">
        <v>0</v>
      </c>
      <c r="W1280" s="11">
        <v>0</v>
      </c>
      <c r="X1280" s="11">
        <v>0</v>
      </c>
      <c r="Y1280" s="11">
        <v>0</v>
      </c>
      <c r="Z1280" s="11">
        <v>0</v>
      </c>
      <c r="AA1280" s="11">
        <v>0</v>
      </c>
      <c r="AB1280" s="11">
        <v>0</v>
      </c>
      <c r="AC1280" s="11">
        <v>0</v>
      </c>
      <c r="AD1280" s="11">
        <v>0</v>
      </c>
      <c r="AE1280">
        <v>0</v>
      </c>
    </row>
    <row r="1281" spans="1:31" ht="15.75" customHeight="1">
      <c r="A1281" s="29">
        <v>2020</v>
      </c>
      <c r="B1281" s="10" t="s">
        <v>68</v>
      </c>
      <c r="C1281" s="11" t="s">
        <v>66</v>
      </c>
      <c r="D1281" s="47">
        <v>0.67361111111111105</v>
      </c>
      <c r="E1281" s="11">
        <v>21</v>
      </c>
      <c r="F1281" s="11" t="s">
        <v>53</v>
      </c>
      <c r="G1281" s="11">
        <v>2</v>
      </c>
      <c r="H1281" s="13" t="s">
        <v>58</v>
      </c>
      <c r="I1281" s="11">
        <v>5</v>
      </c>
      <c r="J1281" s="14">
        <f t="shared" si="40"/>
        <v>1</v>
      </c>
      <c r="K1281" s="11">
        <f t="shared" si="41"/>
        <v>10</v>
      </c>
      <c r="L1281" s="11">
        <v>10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>
        <v>0</v>
      </c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>
        <v>0</v>
      </c>
    </row>
    <row r="1282" spans="1:31" ht="15.75" customHeight="1">
      <c r="A1282" s="29">
        <v>2020</v>
      </c>
      <c r="B1282" s="10" t="s">
        <v>68</v>
      </c>
      <c r="C1282" s="11" t="s">
        <v>66</v>
      </c>
      <c r="D1282" s="47">
        <v>0.67361111111111105</v>
      </c>
      <c r="E1282" s="11">
        <v>21</v>
      </c>
      <c r="F1282" s="11" t="s">
        <v>53</v>
      </c>
      <c r="G1282" s="11">
        <v>2</v>
      </c>
      <c r="H1282" s="13" t="s">
        <v>58</v>
      </c>
      <c r="I1282" s="11">
        <v>6</v>
      </c>
      <c r="J1282" s="14">
        <f t="shared" si="40"/>
        <v>2</v>
      </c>
      <c r="K1282" s="11">
        <f t="shared" si="41"/>
        <v>7</v>
      </c>
      <c r="L1282" s="11">
        <v>6</v>
      </c>
      <c r="M1282" s="11">
        <v>0</v>
      </c>
      <c r="N1282" s="11">
        <v>0</v>
      </c>
      <c r="O1282" s="11">
        <v>0</v>
      </c>
      <c r="P1282" s="11">
        <v>0</v>
      </c>
      <c r="Q1282" s="11">
        <v>0</v>
      </c>
      <c r="R1282" s="11">
        <v>0</v>
      </c>
      <c r="S1282" s="11">
        <v>1</v>
      </c>
      <c r="T1282" s="11">
        <v>0</v>
      </c>
      <c r="U1282" s="11">
        <v>0</v>
      </c>
      <c r="V1282" s="11">
        <v>0</v>
      </c>
      <c r="W1282" s="11">
        <v>0</v>
      </c>
      <c r="X1282" s="11">
        <v>0</v>
      </c>
      <c r="Y1282" s="11">
        <v>0</v>
      </c>
      <c r="Z1282" s="11">
        <v>0</v>
      </c>
      <c r="AA1282" s="11">
        <v>0</v>
      </c>
      <c r="AB1282" s="11">
        <v>0</v>
      </c>
      <c r="AC1282" s="11">
        <v>0</v>
      </c>
      <c r="AD1282" s="11">
        <v>0</v>
      </c>
      <c r="AE1282">
        <v>0</v>
      </c>
    </row>
    <row r="1283" spans="1:31" ht="15.75" customHeight="1">
      <c r="A1283" s="29">
        <v>2020</v>
      </c>
      <c r="B1283" s="10" t="s">
        <v>68</v>
      </c>
      <c r="C1283" s="11" t="s">
        <v>66</v>
      </c>
      <c r="D1283" s="47">
        <v>0.67361111111111105</v>
      </c>
      <c r="E1283" s="11">
        <v>21</v>
      </c>
      <c r="F1283" s="11" t="s">
        <v>53</v>
      </c>
      <c r="G1283" s="11">
        <v>2</v>
      </c>
      <c r="H1283" s="13" t="s">
        <v>58</v>
      </c>
      <c r="I1283" s="11">
        <v>7</v>
      </c>
      <c r="J1283" s="14">
        <f t="shared" si="40"/>
        <v>1</v>
      </c>
      <c r="K1283" s="11">
        <f t="shared" si="41"/>
        <v>6</v>
      </c>
      <c r="L1283" s="11">
        <v>6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>
        <v>0</v>
      </c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>
        <v>0</v>
      </c>
    </row>
    <row r="1284" spans="1:31" ht="15.75" customHeight="1">
      <c r="A1284" s="29">
        <v>2020</v>
      </c>
      <c r="B1284" s="10" t="s">
        <v>68</v>
      </c>
      <c r="C1284" s="11" t="s">
        <v>66</v>
      </c>
      <c r="D1284" s="47">
        <v>0.67361111111111105</v>
      </c>
      <c r="E1284" s="11">
        <v>21</v>
      </c>
      <c r="F1284" s="11" t="s">
        <v>53</v>
      </c>
      <c r="G1284" s="11">
        <v>2</v>
      </c>
      <c r="H1284" s="13" t="s">
        <v>58</v>
      </c>
      <c r="I1284" s="11">
        <v>8</v>
      </c>
      <c r="J1284" s="14">
        <f t="shared" si="40"/>
        <v>1</v>
      </c>
      <c r="K1284" s="11">
        <f t="shared" si="41"/>
        <v>3</v>
      </c>
      <c r="L1284" s="11">
        <v>3</v>
      </c>
      <c r="M1284" s="11">
        <v>0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1">
        <v>0</v>
      </c>
      <c r="AA1284" s="11">
        <v>0</v>
      </c>
      <c r="AB1284" s="11">
        <v>0</v>
      </c>
      <c r="AC1284" s="11">
        <v>0</v>
      </c>
      <c r="AD1284" s="11">
        <v>0</v>
      </c>
      <c r="AE1284">
        <v>0</v>
      </c>
    </row>
    <row r="1285" spans="1:31" ht="15.75" customHeight="1">
      <c r="A1285" s="29">
        <v>2020</v>
      </c>
      <c r="B1285" s="10" t="s">
        <v>68</v>
      </c>
      <c r="C1285" s="11" t="s">
        <v>66</v>
      </c>
      <c r="D1285" s="47">
        <v>0.67361111111111105</v>
      </c>
      <c r="E1285" s="11">
        <v>21</v>
      </c>
      <c r="F1285" s="11" t="s">
        <v>53</v>
      </c>
      <c r="G1285" s="11">
        <v>2</v>
      </c>
      <c r="H1285" s="13" t="s">
        <v>58</v>
      </c>
      <c r="I1285" s="11">
        <v>9</v>
      </c>
      <c r="J1285" s="14">
        <f t="shared" si="40"/>
        <v>1</v>
      </c>
      <c r="K1285" s="11">
        <f t="shared" si="41"/>
        <v>8</v>
      </c>
      <c r="L1285" s="11">
        <v>8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>
        <v>0</v>
      </c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>
        <v>0</v>
      </c>
    </row>
    <row r="1286" spans="1:31" ht="15.75" customHeight="1">
      <c r="A1286" s="29">
        <v>2020</v>
      </c>
      <c r="B1286" s="10" t="s">
        <v>68</v>
      </c>
      <c r="C1286" s="11" t="s">
        <v>66</v>
      </c>
      <c r="D1286" s="47">
        <v>0.67361111111111105</v>
      </c>
      <c r="E1286" s="11">
        <v>21</v>
      </c>
      <c r="F1286" s="11" t="s">
        <v>53</v>
      </c>
      <c r="G1286" s="11">
        <v>2</v>
      </c>
      <c r="H1286" s="13" t="s">
        <v>58</v>
      </c>
      <c r="I1286" s="11">
        <v>10</v>
      </c>
      <c r="J1286" s="14">
        <f t="shared" si="40"/>
        <v>1</v>
      </c>
      <c r="K1286" s="11">
        <f t="shared" si="41"/>
        <v>7</v>
      </c>
      <c r="L1286" s="11">
        <v>7</v>
      </c>
      <c r="M1286" s="11">
        <v>0</v>
      </c>
      <c r="N1286" s="11">
        <v>0</v>
      </c>
      <c r="O1286" s="11">
        <v>0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1">
        <v>0</v>
      </c>
      <c r="W1286" s="11">
        <v>0</v>
      </c>
      <c r="X1286" s="11">
        <v>0</v>
      </c>
      <c r="Y1286" s="11">
        <v>0</v>
      </c>
      <c r="Z1286" s="11">
        <v>0</v>
      </c>
      <c r="AA1286" s="11">
        <v>0</v>
      </c>
      <c r="AB1286" s="11">
        <v>0</v>
      </c>
      <c r="AC1286" s="11">
        <v>0</v>
      </c>
      <c r="AD1286" s="11">
        <v>0</v>
      </c>
      <c r="AE1286">
        <v>0</v>
      </c>
    </row>
    <row r="1287" spans="1:31" ht="15.75" customHeight="1">
      <c r="A1287" s="29">
        <v>2020</v>
      </c>
      <c r="B1287" s="10" t="s">
        <v>68</v>
      </c>
      <c r="C1287" s="11" t="s">
        <v>66</v>
      </c>
      <c r="D1287" s="47">
        <v>0.67361111111111105</v>
      </c>
      <c r="E1287" s="11">
        <v>21</v>
      </c>
      <c r="F1287" s="11" t="s">
        <v>53</v>
      </c>
      <c r="G1287" s="11">
        <v>2</v>
      </c>
      <c r="H1287" s="13" t="s">
        <v>58</v>
      </c>
      <c r="I1287" s="11">
        <v>11</v>
      </c>
      <c r="J1287" s="14">
        <f t="shared" si="40"/>
        <v>1</v>
      </c>
      <c r="K1287" s="11">
        <f t="shared" si="41"/>
        <v>7</v>
      </c>
      <c r="L1287" s="11">
        <v>7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>
        <v>0</v>
      </c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>
        <v>0</v>
      </c>
    </row>
    <row r="1288" spans="1:31" ht="15.75" customHeight="1">
      <c r="A1288" s="29">
        <v>2020</v>
      </c>
      <c r="B1288" s="10" t="s">
        <v>68</v>
      </c>
      <c r="C1288" s="11" t="s">
        <v>66</v>
      </c>
      <c r="D1288" s="47">
        <v>0.67361111111111105</v>
      </c>
      <c r="E1288" s="11">
        <v>21</v>
      </c>
      <c r="F1288" s="11" t="s">
        <v>53</v>
      </c>
      <c r="G1288" s="11">
        <v>2</v>
      </c>
      <c r="H1288" s="13" t="s">
        <v>58</v>
      </c>
      <c r="I1288" s="11">
        <v>12</v>
      </c>
      <c r="J1288" s="14">
        <f t="shared" si="40"/>
        <v>1</v>
      </c>
      <c r="K1288" s="11">
        <f t="shared" si="41"/>
        <v>8</v>
      </c>
      <c r="L1288" s="11">
        <v>8</v>
      </c>
      <c r="M1288" s="11">
        <v>0</v>
      </c>
      <c r="N1288" s="11">
        <v>0</v>
      </c>
      <c r="O1288" s="11">
        <v>0</v>
      </c>
      <c r="P1288" s="11">
        <v>0</v>
      </c>
      <c r="Q1288" s="11">
        <v>0</v>
      </c>
      <c r="R1288" s="11">
        <v>0</v>
      </c>
      <c r="S1288" s="11">
        <v>0</v>
      </c>
      <c r="T1288" s="11">
        <v>0</v>
      </c>
      <c r="U1288" s="11">
        <v>0</v>
      </c>
      <c r="V1288" s="11">
        <v>0</v>
      </c>
      <c r="W1288" s="11">
        <v>0</v>
      </c>
      <c r="X1288" s="11">
        <v>0</v>
      </c>
      <c r="Y1288" s="11">
        <v>0</v>
      </c>
      <c r="Z1288" s="11">
        <v>0</v>
      </c>
      <c r="AA1288" s="11">
        <v>0</v>
      </c>
      <c r="AB1288" s="11">
        <v>0</v>
      </c>
      <c r="AC1288" s="11">
        <v>0</v>
      </c>
      <c r="AD1288" s="11">
        <v>0</v>
      </c>
      <c r="AE1288">
        <v>0</v>
      </c>
    </row>
    <row r="1289" spans="1:31" ht="15.75" customHeight="1">
      <c r="A1289" s="29">
        <v>2020</v>
      </c>
      <c r="B1289" s="10" t="s">
        <v>68</v>
      </c>
      <c r="C1289" s="11" t="s">
        <v>66</v>
      </c>
      <c r="D1289" s="47">
        <v>0.67361111111111105</v>
      </c>
      <c r="E1289" s="11">
        <v>21</v>
      </c>
      <c r="F1289" s="11" t="s">
        <v>53</v>
      </c>
      <c r="G1289" s="11">
        <v>2</v>
      </c>
      <c r="H1289" s="13" t="s">
        <v>58</v>
      </c>
      <c r="I1289" s="11">
        <v>13</v>
      </c>
      <c r="J1289" s="14">
        <f t="shared" si="40"/>
        <v>1</v>
      </c>
      <c r="K1289" s="11">
        <f t="shared" si="41"/>
        <v>8</v>
      </c>
      <c r="L1289" s="11">
        <v>8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>
        <v>0</v>
      </c>
      <c r="X1289" s="11">
        <v>0</v>
      </c>
      <c r="Y1289" s="11">
        <v>0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>
        <v>0</v>
      </c>
    </row>
    <row r="1290" spans="1:31" ht="15.75" customHeight="1">
      <c r="A1290" s="29">
        <v>2020</v>
      </c>
      <c r="B1290" s="10" t="s">
        <v>68</v>
      </c>
      <c r="C1290" s="11" t="s">
        <v>66</v>
      </c>
      <c r="D1290" s="47">
        <v>0.67361111111111105</v>
      </c>
      <c r="E1290" s="11">
        <v>21</v>
      </c>
      <c r="F1290" s="11" t="s">
        <v>53</v>
      </c>
      <c r="G1290" s="11">
        <v>2</v>
      </c>
      <c r="H1290" s="13" t="s">
        <v>58</v>
      </c>
      <c r="I1290" s="11">
        <v>14</v>
      </c>
      <c r="J1290" s="14">
        <f t="shared" si="40"/>
        <v>1</v>
      </c>
      <c r="K1290" s="11">
        <f t="shared" si="41"/>
        <v>9</v>
      </c>
      <c r="L1290" s="11">
        <v>9</v>
      </c>
      <c r="M1290" s="11">
        <v>0</v>
      </c>
      <c r="N1290" s="11">
        <v>0</v>
      </c>
      <c r="O1290" s="11">
        <v>0</v>
      </c>
      <c r="P1290" s="11">
        <v>0</v>
      </c>
      <c r="Q1290" s="11">
        <v>0</v>
      </c>
      <c r="R1290" s="11">
        <v>0</v>
      </c>
      <c r="S1290" s="11">
        <v>0</v>
      </c>
      <c r="T1290" s="11">
        <v>0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1">
        <v>0</v>
      </c>
      <c r="AA1290" s="11">
        <v>0</v>
      </c>
      <c r="AB1290" s="11">
        <v>0</v>
      </c>
      <c r="AC1290" s="11">
        <v>0</v>
      </c>
      <c r="AD1290" s="11">
        <v>0</v>
      </c>
      <c r="AE1290">
        <v>0</v>
      </c>
    </row>
    <row r="1291" spans="1:31" ht="15.75" customHeight="1">
      <c r="A1291" s="29">
        <v>2020</v>
      </c>
      <c r="B1291" s="10" t="s">
        <v>68</v>
      </c>
      <c r="C1291" s="11" t="s">
        <v>66</v>
      </c>
      <c r="D1291" s="47">
        <v>0.67361111111111105</v>
      </c>
      <c r="E1291" s="11">
        <v>21</v>
      </c>
      <c r="F1291" s="11" t="s">
        <v>53</v>
      </c>
      <c r="G1291" s="11">
        <v>2</v>
      </c>
      <c r="H1291" s="13" t="s">
        <v>58</v>
      </c>
      <c r="I1291" s="11">
        <v>15</v>
      </c>
      <c r="J1291" s="14">
        <f t="shared" si="40"/>
        <v>1</v>
      </c>
      <c r="K1291" s="11">
        <f t="shared" si="41"/>
        <v>7</v>
      </c>
      <c r="L1291" s="11">
        <v>7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>
        <v>0</v>
      </c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>
        <v>0</v>
      </c>
    </row>
    <row r="1292" spans="1:31" ht="15.75" customHeight="1">
      <c r="A1292" s="29">
        <v>2020</v>
      </c>
      <c r="B1292" s="10" t="s">
        <v>68</v>
      </c>
      <c r="C1292" s="11" t="s">
        <v>66</v>
      </c>
      <c r="D1292" s="47">
        <v>0.67361111111111105</v>
      </c>
      <c r="E1292" s="11">
        <v>21</v>
      </c>
      <c r="F1292" s="11" t="s">
        <v>53</v>
      </c>
      <c r="G1292" s="11">
        <v>2</v>
      </c>
      <c r="H1292" s="13" t="s">
        <v>58</v>
      </c>
      <c r="I1292" s="11">
        <v>16</v>
      </c>
      <c r="J1292" s="14">
        <f t="shared" si="40"/>
        <v>1</v>
      </c>
      <c r="K1292" s="11">
        <f t="shared" si="41"/>
        <v>7</v>
      </c>
      <c r="L1292" s="11">
        <v>7</v>
      </c>
      <c r="M1292" s="11">
        <v>0</v>
      </c>
      <c r="N1292" s="11">
        <v>0</v>
      </c>
      <c r="O1292" s="11">
        <v>0</v>
      </c>
      <c r="P1292" s="11">
        <v>0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  <c r="W1292" s="11">
        <v>0</v>
      </c>
      <c r="X1292" s="11">
        <v>0</v>
      </c>
      <c r="Y1292" s="11">
        <v>0</v>
      </c>
      <c r="Z1292" s="11">
        <v>0</v>
      </c>
      <c r="AA1292" s="11">
        <v>0</v>
      </c>
      <c r="AB1292" s="11">
        <v>0</v>
      </c>
      <c r="AC1292" s="11">
        <v>0</v>
      </c>
      <c r="AD1292" s="11">
        <v>0</v>
      </c>
      <c r="AE1292">
        <v>0</v>
      </c>
    </row>
    <row r="1293" spans="1:31" ht="15.75" customHeight="1">
      <c r="A1293" s="29">
        <v>2020</v>
      </c>
      <c r="B1293" s="10" t="s">
        <v>68</v>
      </c>
      <c r="C1293" s="11" t="s">
        <v>66</v>
      </c>
      <c r="D1293" s="47">
        <v>0.67361111111111105</v>
      </c>
      <c r="E1293" s="11">
        <v>21</v>
      </c>
      <c r="F1293" s="11" t="s">
        <v>53</v>
      </c>
      <c r="G1293" s="11">
        <v>2</v>
      </c>
      <c r="H1293" s="13" t="s">
        <v>58</v>
      </c>
      <c r="I1293" s="11">
        <v>17</v>
      </c>
      <c r="J1293" s="14">
        <f t="shared" si="40"/>
        <v>1</v>
      </c>
      <c r="K1293" s="11">
        <f t="shared" si="41"/>
        <v>12</v>
      </c>
      <c r="L1293" s="11">
        <v>12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>
        <v>0</v>
      </c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>
        <v>0</v>
      </c>
    </row>
    <row r="1294" spans="1:31" ht="15.75" customHeight="1">
      <c r="A1294" s="29">
        <v>2020</v>
      </c>
      <c r="B1294" s="10" t="s">
        <v>68</v>
      </c>
      <c r="C1294" s="11" t="s">
        <v>66</v>
      </c>
      <c r="D1294" s="47">
        <v>0.67361111111111105</v>
      </c>
      <c r="E1294" s="11">
        <v>21</v>
      </c>
      <c r="F1294" s="11" t="s">
        <v>53</v>
      </c>
      <c r="G1294" s="11">
        <v>2</v>
      </c>
      <c r="H1294" s="13" t="s">
        <v>58</v>
      </c>
      <c r="I1294" s="11">
        <v>18</v>
      </c>
      <c r="J1294" s="14">
        <f t="shared" si="40"/>
        <v>1</v>
      </c>
      <c r="K1294" s="11">
        <f t="shared" si="41"/>
        <v>7</v>
      </c>
      <c r="L1294" s="11">
        <v>7</v>
      </c>
      <c r="M1294" s="11">
        <v>0</v>
      </c>
      <c r="N1294" s="11">
        <v>0</v>
      </c>
      <c r="O1294" s="11">
        <v>0</v>
      </c>
      <c r="P1294" s="11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0</v>
      </c>
      <c r="V1294" s="11">
        <v>0</v>
      </c>
      <c r="W1294" s="11">
        <v>0</v>
      </c>
      <c r="X1294" s="11">
        <v>0</v>
      </c>
      <c r="Y1294" s="11">
        <v>0</v>
      </c>
      <c r="Z1294" s="11">
        <v>0</v>
      </c>
      <c r="AA1294" s="11">
        <v>0</v>
      </c>
      <c r="AB1294" s="11">
        <v>0</v>
      </c>
      <c r="AC1294" s="11">
        <v>0</v>
      </c>
      <c r="AD1294" s="11">
        <v>0</v>
      </c>
      <c r="AE1294">
        <v>0</v>
      </c>
    </row>
    <row r="1295" spans="1:31" ht="15.75" customHeight="1">
      <c r="A1295" s="29">
        <v>2020</v>
      </c>
      <c r="B1295" s="10" t="s">
        <v>68</v>
      </c>
      <c r="C1295" s="11" t="s">
        <v>66</v>
      </c>
      <c r="D1295" s="47">
        <v>0.67361111111111105</v>
      </c>
      <c r="E1295" s="11">
        <v>21</v>
      </c>
      <c r="F1295" s="11" t="s">
        <v>53</v>
      </c>
      <c r="G1295" s="11">
        <v>2</v>
      </c>
      <c r="H1295" s="13" t="s">
        <v>58</v>
      </c>
      <c r="I1295" s="11">
        <v>19</v>
      </c>
      <c r="J1295" s="14">
        <f t="shared" si="40"/>
        <v>1</v>
      </c>
      <c r="K1295" s="11">
        <f t="shared" si="41"/>
        <v>12</v>
      </c>
      <c r="L1295" s="11">
        <v>12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0</v>
      </c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>
        <v>0</v>
      </c>
    </row>
    <row r="1296" spans="1:31" ht="15.75" customHeight="1">
      <c r="A1296" s="29">
        <v>2020</v>
      </c>
      <c r="B1296" s="10" t="s">
        <v>68</v>
      </c>
      <c r="C1296" s="11" t="s">
        <v>66</v>
      </c>
      <c r="D1296" s="47">
        <v>0.67361111111111105</v>
      </c>
      <c r="E1296" s="11">
        <v>21</v>
      </c>
      <c r="F1296" s="11" t="s">
        <v>53</v>
      </c>
      <c r="G1296" s="11">
        <v>2</v>
      </c>
      <c r="H1296" s="13" t="s">
        <v>58</v>
      </c>
      <c r="I1296" s="11">
        <v>20</v>
      </c>
      <c r="J1296" s="14">
        <f t="shared" si="40"/>
        <v>1</v>
      </c>
      <c r="K1296" s="11">
        <f t="shared" si="41"/>
        <v>11</v>
      </c>
      <c r="L1296" s="11">
        <v>11</v>
      </c>
      <c r="M1296" s="11">
        <v>0</v>
      </c>
      <c r="N1296" s="11">
        <v>0</v>
      </c>
      <c r="O1296" s="11">
        <v>0</v>
      </c>
      <c r="P1296" s="11">
        <v>0</v>
      </c>
      <c r="Q1296" s="11">
        <v>0</v>
      </c>
      <c r="R1296" s="11">
        <v>0</v>
      </c>
      <c r="S1296" s="11">
        <v>0</v>
      </c>
      <c r="T1296" s="11">
        <v>0</v>
      </c>
      <c r="U1296" s="11">
        <v>0</v>
      </c>
      <c r="V1296" s="11">
        <v>0</v>
      </c>
      <c r="W1296" s="11">
        <v>0</v>
      </c>
      <c r="X1296" s="11">
        <v>0</v>
      </c>
      <c r="Y1296" s="11">
        <v>0</v>
      </c>
      <c r="Z1296" s="11">
        <v>0</v>
      </c>
      <c r="AA1296" s="11">
        <v>0</v>
      </c>
      <c r="AB1296" s="11">
        <v>0</v>
      </c>
      <c r="AC1296" s="11">
        <v>0</v>
      </c>
      <c r="AD1296" s="11">
        <v>0</v>
      </c>
      <c r="AE1296">
        <v>0</v>
      </c>
    </row>
    <row r="1297" spans="1:31" ht="15.75" customHeight="1">
      <c r="A1297" s="29">
        <v>2020</v>
      </c>
      <c r="B1297" s="10" t="s">
        <v>68</v>
      </c>
      <c r="C1297" s="11" t="s">
        <v>66</v>
      </c>
      <c r="D1297" s="47">
        <v>0.67361111111111105</v>
      </c>
      <c r="E1297" s="11">
        <v>21</v>
      </c>
      <c r="F1297" s="11" t="s">
        <v>53</v>
      </c>
      <c r="G1297" s="11">
        <v>2</v>
      </c>
      <c r="H1297" s="13" t="s">
        <v>58</v>
      </c>
      <c r="I1297" s="11">
        <v>21</v>
      </c>
      <c r="J1297" s="14">
        <f t="shared" si="40"/>
        <v>1</v>
      </c>
      <c r="K1297" s="11">
        <f t="shared" si="41"/>
        <v>13</v>
      </c>
      <c r="L1297" s="11">
        <v>13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>
        <v>0</v>
      </c>
    </row>
    <row r="1298" spans="1:31" ht="15.75" customHeight="1">
      <c r="A1298" s="29">
        <v>2020</v>
      </c>
      <c r="B1298" s="10" t="s">
        <v>68</v>
      </c>
      <c r="C1298" s="11" t="s">
        <v>66</v>
      </c>
      <c r="D1298" s="47">
        <v>0.67361111111111105</v>
      </c>
      <c r="E1298" s="11">
        <v>21</v>
      </c>
      <c r="F1298" s="11" t="s">
        <v>53</v>
      </c>
      <c r="G1298" s="11">
        <v>2</v>
      </c>
      <c r="H1298" s="13" t="s">
        <v>58</v>
      </c>
      <c r="I1298" s="11">
        <v>22</v>
      </c>
      <c r="J1298" s="14">
        <f t="shared" si="40"/>
        <v>1</v>
      </c>
      <c r="K1298" s="11">
        <f t="shared" si="41"/>
        <v>7</v>
      </c>
      <c r="L1298" s="11">
        <v>7</v>
      </c>
      <c r="M1298" s="11">
        <v>0</v>
      </c>
      <c r="N1298" s="11">
        <v>0</v>
      </c>
      <c r="O1298" s="11">
        <v>0</v>
      </c>
      <c r="P1298" s="11">
        <v>0</v>
      </c>
      <c r="Q1298" s="11">
        <v>0</v>
      </c>
      <c r="R1298" s="11">
        <v>0</v>
      </c>
      <c r="S1298" s="11">
        <v>0</v>
      </c>
      <c r="T1298" s="11">
        <v>0</v>
      </c>
      <c r="U1298" s="11">
        <v>0</v>
      </c>
      <c r="V1298" s="11">
        <v>0</v>
      </c>
      <c r="W1298" s="11">
        <v>0</v>
      </c>
      <c r="X1298" s="11">
        <v>0</v>
      </c>
      <c r="Y1298" s="11">
        <v>0</v>
      </c>
      <c r="Z1298" s="11">
        <v>0</v>
      </c>
      <c r="AA1298" s="11">
        <v>0</v>
      </c>
      <c r="AB1298" s="11">
        <v>0</v>
      </c>
      <c r="AC1298" s="11">
        <v>0</v>
      </c>
      <c r="AD1298" s="11">
        <v>0</v>
      </c>
      <c r="AE1298">
        <v>0</v>
      </c>
    </row>
    <row r="1299" spans="1:31" ht="15.75" customHeight="1">
      <c r="A1299" s="29">
        <v>2020</v>
      </c>
      <c r="B1299" s="10" t="s">
        <v>68</v>
      </c>
      <c r="C1299" s="11" t="s">
        <v>66</v>
      </c>
      <c r="D1299" s="47">
        <v>0.67361111111111105</v>
      </c>
      <c r="E1299" s="11">
        <v>21</v>
      </c>
      <c r="F1299" s="11" t="s">
        <v>53</v>
      </c>
      <c r="G1299" s="11">
        <v>2</v>
      </c>
      <c r="H1299" s="13" t="s">
        <v>58</v>
      </c>
      <c r="I1299" s="11">
        <v>23</v>
      </c>
      <c r="J1299" s="14">
        <f t="shared" si="40"/>
        <v>1</v>
      </c>
      <c r="K1299" s="11">
        <f t="shared" si="41"/>
        <v>10</v>
      </c>
      <c r="L1299" s="11">
        <v>10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>
        <v>0</v>
      </c>
    </row>
    <row r="1300" spans="1:31" ht="15.75" customHeight="1">
      <c r="A1300" s="29">
        <v>2020</v>
      </c>
      <c r="B1300" s="10" t="s">
        <v>68</v>
      </c>
      <c r="C1300" s="11" t="s">
        <v>66</v>
      </c>
      <c r="D1300" s="47">
        <v>0.67361111111111105</v>
      </c>
      <c r="E1300" s="11">
        <v>21</v>
      </c>
      <c r="F1300" s="11" t="s">
        <v>53</v>
      </c>
      <c r="G1300" s="11">
        <v>2</v>
      </c>
      <c r="H1300" s="13" t="s">
        <v>58</v>
      </c>
      <c r="I1300" s="11">
        <v>24</v>
      </c>
      <c r="J1300" s="14">
        <f t="shared" si="40"/>
        <v>1</v>
      </c>
      <c r="K1300" s="11">
        <f t="shared" si="41"/>
        <v>8</v>
      </c>
      <c r="L1300" s="11">
        <v>8</v>
      </c>
      <c r="M1300" s="11">
        <v>0</v>
      </c>
      <c r="N1300" s="11">
        <v>0</v>
      </c>
      <c r="O1300" s="11">
        <v>0</v>
      </c>
      <c r="P1300" s="11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1">
        <v>0</v>
      </c>
      <c r="W1300" s="11">
        <v>0</v>
      </c>
      <c r="X1300" s="11">
        <v>0</v>
      </c>
      <c r="Y1300" s="11">
        <v>0</v>
      </c>
      <c r="Z1300" s="11">
        <v>0</v>
      </c>
      <c r="AA1300" s="11">
        <v>0</v>
      </c>
      <c r="AB1300" s="11">
        <v>0</v>
      </c>
      <c r="AC1300" s="11">
        <v>0</v>
      </c>
      <c r="AD1300" s="11">
        <v>0</v>
      </c>
      <c r="AE1300">
        <v>0</v>
      </c>
    </row>
    <row r="1301" spans="1:31" ht="15.75" customHeight="1">
      <c r="A1301" s="29">
        <v>2020</v>
      </c>
      <c r="B1301" s="10" t="s">
        <v>68</v>
      </c>
      <c r="C1301" s="11" t="s">
        <v>66</v>
      </c>
      <c r="D1301" s="47">
        <v>0.67361111111111105</v>
      </c>
      <c r="E1301" s="11">
        <v>21</v>
      </c>
      <c r="F1301" s="11" t="s">
        <v>53</v>
      </c>
      <c r="G1301" s="11">
        <v>2</v>
      </c>
      <c r="H1301" s="13" t="s">
        <v>58</v>
      </c>
      <c r="I1301" s="11">
        <v>25</v>
      </c>
      <c r="J1301" s="14">
        <f t="shared" si="40"/>
        <v>1</v>
      </c>
      <c r="K1301" s="11">
        <f t="shared" si="41"/>
        <v>8</v>
      </c>
      <c r="L1301" s="11">
        <v>8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>
        <v>0</v>
      </c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>
        <v>0</v>
      </c>
    </row>
    <row r="1302" spans="1:31" ht="15.75" customHeight="1">
      <c r="A1302" s="29">
        <v>2020</v>
      </c>
      <c r="B1302" s="10" t="s">
        <v>68</v>
      </c>
      <c r="C1302" s="11" t="s">
        <v>66</v>
      </c>
      <c r="D1302" s="47">
        <v>0.65138888888888891</v>
      </c>
      <c r="E1302" s="11">
        <v>21</v>
      </c>
      <c r="F1302" s="11" t="s">
        <v>57</v>
      </c>
      <c r="G1302" s="11">
        <v>1</v>
      </c>
      <c r="H1302" s="13" t="s">
        <v>58</v>
      </c>
      <c r="I1302" s="11">
        <v>1</v>
      </c>
      <c r="J1302" s="14">
        <f t="shared" si="40"/>
        <v>1</v>
      </c>
      <c r="K1302" s="11">
        <f t="shared" si="41"/>
        <v>15</v>
      </c>
      <c r="L1302" s="11">
        <v>15</v>
      </c>
      <c r="M1302" s="11">
        <v>0</v>
      </c>
      <c r="N1302" s="11">
        <v>0</v>
      </c>
      <c r="O1302" s="11">
        <v>0</v>
      </c>
      <c r="P1302" s="11">
        <v>0</v>
      </c>
      <c r="Q1302" s="11">
        <v>0</v>
      </c>
      <c r="R1302" s="11">
        <v>0</v>
      </c>
      <c r="S1302" s="11">
        <v>0</v>
      </c>
      <c r="T1302" s="11">
        <v>0</v>
      </c>
      <c r="U1302" s="11">
        <v>0</v>
      </c>
      <c r="V1302" s="11">
        <v>0</v>
      </c>
      <c r="W1302" s="11">
        <v>0</v>
      </c>
      <c r="X1302" s="11">
        <v>0</v>
      </c>
      <c r="Y1302" s="11">
        <v>0</v>
      </c>
      <c r="Z1302" s="11">
        <v>0</v>
      </c>
      <c r="AA1302" s="11">
        <v>0</v>
      </c>
      <c r="AB1302" s="11">
        <v>0</v>
      </c>
      <c r="AC1302" s="11">
        <v>0</v>
      </c>
      <c r="AD1302" s="11">
        <v>0</v>
      </c>
      <c r="AE1302">
        <v>0</v>
      </c>
    </row>
    <row r="1303" spans="1:31" ht="15.75" customHeight="1">
      <c r="A1303" s="29">
        <v>2020</v>
      </c>
      <c r="B1303" s="10" t="s">
        <v>68</v>
      </c>
      <c r="C1303" s="11" t="s">
        <v>66</v>
      </c>
      <c r="D1303" s="47">
        <v>0.65138888888888891</v>
      </c>
      <c r="E1303" s="11">
        <v>21</v>
      </c>
      <c r="F1303" s="11" t="s">
        <v>57</v>
      </c>
      <c r="G1303" s="11">
        <v>1</v>
      </c>
      <c r="H1303" s="13" t="s">
        <v>58</v>
      </c>
      <c r="I1303" s="11">
        <v>2</v>
      </c>
      <c r="J1303" s="14">
        <f t="shared" si="40"/>
        <v>1</v>
      </c>
      <c r="K1303" s="11">
        <f t="shared" si="41"/>
        <v>11</v>
      </c>
      <c r="L1303" s="11">
        <v>11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>
        <v>0</v>
      </c>
    </row>
    <row r="1304" spans="1:31" ht="15.75" customHeight="1">
      <c r="A1304" s="29">
        <v>2020</v>
      </c>
      <c r="B1304" s="10" t="s">
        <v>68</v>
      </c>
      <c r="C1304" s="11" t="s">
        <v>66</v>
      </c>
      <c r="D1304" s="47">
        <v>0.65138888888888902</v>
      </c>
      <c r="E1304" s="11">
        <v>21</v>
      </c>
      <c r="F1304" s="11" t="s">
        <v>57</v>
      </c>
      <c r="G1304" s="11">
        <v>1</v>
      </c>
      <c r="H1304" s="13" t="s">
        <v>58</v>
      </c>
      <c r="I1304" s="11">
        <v>3</v>
      </c>
      <c r="J1304" s="14">
        <f t="shared" si="40"/>
        <v>1</v>
      </c>
      <c r="K1304" s="11">
        <f t="shared" si="41"/>
        <v>10</v>
      </c>
      <c r="L1304" s="11">
        <v>10</v>
      </c>
      <c r="M1304" s="11">
        <v>0</v>
      </c>
      <c r="N1304" s="11">
        <v>0</v>
      </c>
      <c r="O1304" s="11">
        <v>0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1">
        <v>0</v>
      </c>
      <c r="W1304" s="11">
        <v>0</v>
      </c>
      <c r="X1304" s="11">
        <v>0</v>
      </c>
      <c r="Y1304" s="11">
        <v>0</v>
      </c>
      <c r="Z1304" s="11">
        <v>0</v>
      </c>
      <c r="AA1304" s="11">
        <v>0</v>
      </c>
      <c r="AB1304" s="11">
        <v>0</v>
      </c>
      <c r="AC1304" s="11">
        <v>0</v>
      </c>
      <c r="AD1304" s="11">
        <v>0</v>
      </c>
      <c r="AE1304">
        <v>0</v>
      </c>
    </row>
    <row r="1305" spans="1:31" ht="15.75" customHeight="1">
      <c r="A1305" s="29">
        <v>2020</v>
      </c>
      <c r="B1305" s="10" t="s">
        <v>68</v>
      </c>
      <c r="C1305" s="11" t="s">
        <v>66</v>
      </c>
      <c r="D1305" s="47">
        <v>0.65138888888888902</v>
      </c>
      <c r="E1305" s="11">
        <v>21</v>
      </c>
      <c r="F1305" s="11" t="s">
        <v>57</v>
      </c>
      <c r="G1305" s="11">
        <v>1</v>
      </c>
      <c r="H1305" s="13" t="s">
        <v>58</v>
      </c>
      <c r="I1305" s="11">
        <v>4</v>
      </c>
      <c r="J1305" s="14">
        <f t="shared" si="40"/>
        <v>1</v>
      </c>
      <c r="K1305" s="11">
        <f t="shared" si="41"/>
        <v>13</v>
      </c>
      <c r="L1305" s="11">
        <v>13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>
        <v>0</v>
      </c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>
        <v>0</v>
      </c>
    </row>
    <row r="1306" spans="1:31" ht="15.75" customHeight="1">
      <c r="A1306" s="29">
        <v>2020</v>
      </c>
      <c r="B1306" s="10" t="s">
        <v>68</v>
      </c>
      <c r="C1306" s="11" t="s">
        <v>66</v>
      </c>
      <c r="D1306" s="47">
        <v>0.65138888888888902</v>
      </c>
      <c r="E1306" s="11">
        <v>21</v>
      </c>
      <c r="F1306" s="11" t="s">
        <v>57</v>
      </c>
      <c r="G1306" s="11">
        <v>1</v>
      </c>
      <c r="H1306" s="13" t="s">
        <v>58</v>
      </c>
      <c r="I1306" s="11">
        <v>5</v>
      </c>
      <c r="J1306" s="14">
        <f t="shared" si="40"/>
        <v>1</v>
      </c>
      <c r="K1306" s="11">
        <f t="shared" si="41"/>
        <v>12</v>
      </c>
      <c r="L1306" s="11">
        <v>12</v>
      </c>
      <c r="M1306" s="11">
        <v>0</v>
      </c>
      <c r="N1306" s="11">
        <v>0</v>
      </c>
      <c r="O1306" s="11">
        <v>0</v>
      </c>
      <c r="P1306" s="11">
        <v>0</v>
      </c>
      <c r="Q1306" s="11">
        <v>0</v>
      </c>
      <c r="R1306" s="11">
        <v>0</v>
      </c>
      <c r="S1306" s="11">
        <v>0</v>
      </c>
      <c r="T1306" s="11">
        <v>0</v>
      </c>
      <c r="U1306" s="11">
        <v>0</v>
      </c>
      <c r="V1306" s="11">
        <v>0</v>
      </c>
      <c r="W1306" s="11">
        <v>0</v>
      </c>
      <c r="X1306" s="11">
        <v>0</v>
      </c>
      <c r="Y1306" s="11">
        <v>0</v>
      </c>
      <c r="Z1306" s="11">
        <v>0</v>
      </c>
      <c r="AA1306" s="11">
        <v>0</v>
      </c>
      <c r="AB1306" s="11">
        <v>0</v>
      </c>
      <c r="AC1306" s="11">
        <v>0</v>
      </c>
      <c r="AD1306" s="11">
        <v>0</v>
      </c>
      <c r="AE1306">
        <v>0</v>
      </c>
    </row>
    <row r="1307" spans="1:31" ht="15.75" customHeight="1">
      <c r="A1307" s="29">
        <v>2020</v>
      </c>
      <c r="B1307" s="10" t="s">
        <v>68</v>
      </c>
      <c r="C1307" s="11" t="s">
        <v>66</v>
      </c>
      <c r="D1307" s="47">
        <v>0.65138888888888902</v>
      </c>
      <c r="E1307" s="11">
        <v>21</v>
      </c>
      <c r="F1307" s="11" t="s">
        <v>57</v>
      </c>
      <c r="G1307" s="11">
        <v>1</v>
      </c>
      <c r="H1307" s="13" t="s">
        <v>58</v>
      </c>
      <c r="I1307" s="11">
        <v>6</v>
      </c>
      <c r="J1307" s="14">
        <f t="shared" si="40"/>
        <v>1</v>
      </c>
      <c r="K1307" s="11">
        <f t="shared" si="41"/>
        <v>19</v>
      </c>
      <c r="L1307" s="11">
        <v>19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>
        <v>0</v>
      </c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>
        <v>0</v>
      </c>
    </row>
    <row r="1308" spans="1:31" ht="15.75" customHeight="1">
      <c r="A1308" s="29">
        <v>2020</v>
      </c>
      <c r="B1308" s="10" t="s">
        <v>68</v>
      </c>
      <c r="C1308" s="11" t="s">
        <v>66</v>
      </c>
      <c r="D1308" s="47">
        <v>0.65138888888888902</v>
      </c>
      <c r="E1308" s="11">
        <v>21</v>
      </c>
      <c r="F1308" s="11" t="s">
        <v>57</v>
      </c>
      <c r="G1308" s="11">
        <v>1</v>
      </c>
      <c r="H1308" s="13" t="s">
        <v>58</v>
      </c>
      <c r="I1308" s="11">
        <v>7</v>
      </c>
      <c r="J1308" s="14">
        <f t="shared" si="40"/>
        <v>1</v>
      </c>
      <c r="K1308" s="11">
        <f t="shared" si="41"/>
        <v>14</v>
      </c>
      <c r="L1308" s="11">
        <v>14</v>
      </c>
      <c r="M1308" s="11">
        <v>0</v>
      </c>
      <c r="N1308" s="11">
        <v>0</v>
      </c>
      <c r="O1308" s="11">
        <v>0</v>
      </c>
      <c r="P1308" s="11">
        <v>0</v>
      </c>
      <c r="Q1308" s="11">
        <v>0</v>
      </c>
      <c r="R1308" s="11">
        <v>0</v>
      </c>
      <c r="S1308" s="11">
        <v>0</v>
      </c>
      <c r="T1308" s="11">
        <v>0</v>
      </c>
      <c r="U1308" s="11">
        <v>0</v>
      </c>
      <c r="V1308" s="11">
        <v>0</v>
      </c>
      <c r="W1308" s="11">
        <v>0</v>
      </c>
      <c r="X1308" s="11">
        <v>0</v>
      </c>
      <c r="Y1308" s="11">
        <v>0</v>
      </c>
      <c r="Z1308" s="11">
        <v>0</v>
      </c>
      <c r="AA1308" s="11">
        <v>0</v>
      </c>
      <c r="AB1308" s="11">
        <v>0</v>
      </c>
      <c r="AC1308" s="11">
        <v>0</v>
      </c>
      <c r="AD1308" s="11">
        <v>0</v>
      </c>
      <c r="AE1308">
        <v>0</v>
      </c>
    </row>
    <row r="1309" spans="1:31" ht="15.75" customHeight="1">
      <c r="A1309" s="29">
        <v>2020</v>
      </c>
      <c r="B1309" s="10" t="s">
        <v>68</v>
      </c>
      <c r="C1309" s="11" t="s">
        <v>66</v>
      </c>
      <c r="D1309" s="47">
        <v>0.65138888888888902</v>
      </c>
      <c r="E1309" s="11">
        <v>21</v>
      </c>
      <c r="F1309" s="11" t="s">
        <v>57</v>
      </c>
      <c r="G1309" s="11">
        <v>1</v>
      </c>
      <c r="H1309" s="13" t="s">
        <v>58</v>
      </c>
      <c r="I1309" s="11">
        <v>8</v>
      </c>
      <c r="J1309" s="14">
        <f t="shared" si="40"/>
        <v>1</v>
      </c>
      <c r="K1309" s="11">
        <f t="shared" si="41"/>
        <v>21</v>
      </c>
      <c r="L1309" s="11">
        <v>21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>
        <v>0</v>
      </c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>
        <v>0</v>
      </c>
    </row>
    <row r="1310" spans="1:31" ht="15.75" customHeight="1">
      <c r="A1310" s="29">
        <v>2020</v>
      </c>
      <c r="B1310" s="10" t="s">
        <v>68</v>
      </c>
      <c r="C1310" s="11" t="s">
        <v>66</v>
      </c>
      <c r="D1310" s="47">
        <v>0.65138888888888902</v>
      </c>
      <c r="E1310" s="11">
        <v>21</v>
      </c>
      <c r="F1310" s="11" t="s">
        <v>57</v>
      </c>
      <c r="G1310" s="11">
        <v>1</v>
      </c>
      <c r="H1310" s="13" t="s">
        <v>58</v>
      </c>
      <c r="I1310" s="11">
        <v>9</v>
      </c>
      <c r="J1310" s="14">
        <f t="shared" si="40"/>
        <v>1</v>
      </c>
      <c r="K1310" s="11">
        <f t="shared" si="41"/>
        <v>12</v>
      </c>
      <c r="L1310" s="11">
        <v>12</v>
      </c>
      <c r="M1310" s="11">
        <v>0</v>
      </c>
      <c r="N1310" s="11">
        <v>0</v>
      </c>
      <c r="O1310" s="11">
        <v>0</v>
      </c>
      <c r="P1310" s="11">
        <v>0</v>
      </c>
      <c r="Q1310" s="11">
        <v>0</v>
      </c>
      <c r="R1310" s="11">
        <v>0</v>
      </c>
      <c r="S1310" s="11">
        <v>0</v>
      </c>
      <c r="T1310" s="11">
        <v>0</v>
      </c>
      <c r="U1310" s="11">
        <v>0</v>
      </c>
      <c r="V1310" s="11">
        <v>0</v>
      </c>
      <c r="W1310" s="11">
        <v>0</v>
      </c>
      <c r="X1310" s="11">
        <v>0</v>
      </c>
      <c r="Y1310" s="11">
        <v>0</v>
      </c>
      <c r="Z1310" s="11">
        <v>0</v>
      </c>
      <c r="AA1310" s="11">
        <v>0</v>
      </c>
      <c r="AB1310" s="11">
        <v>0</v>
      </c>
      <c r="AC1310" s="11">
        <v>0</v>
      </c>
      <c r="AD1310" s="11">
        <v>0</v>
      </c>
      <c r="AE1310">
        <v>0</v>
      </c>
    </row>
    <row r="1311" spans="1:31" ht="15.75" customHeight="1">
      <c r="A1311" s="29">
        <v>2020</v>
      </c>
      <c r="B1311" s="10" t="s">
        <v>68</v>
      </c>
      <c r="C1311" s="11" t="s">
        <v>66</v>
      </c>
      <c r="D1311" s="47">
        <v>0.65138888888888902</v>
      </c>
      <c r="E1311" s="11">
        <v>21</v>
      </c>
      <c r="F1311" s="11" t="s">
        <v>57</v>
      </c>
      <c r="G1311" s="11">
        <v>1</v>
      </c>
      <c r="H1311" s="13" t="s">
        <v>58</v>
      </c>
      <c r="I1311" s="11">
        <v>10</v>
      </c>
      <c r="J1311" s="14">
        <f t="shared" si="40"/>
        <v>1</v>
      </c>
      <c r="K1311" s="11">
        <f t="shared" si="41"/>
        <v>19</v>
      </c>
      <c r="L1311" s="11">
        <v>19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>
        <v>0</v>
      </c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>
        <v>0</v>
      </c>
    </row>
    <row r="1312" spans="1:31" ht="15.75" customHeight="1">
      <c r="A1312" s="29">
        <v>2020</v>
      </c>
      <c r="B1312" s="10" t="s">
        <v>68</v>
      </c>
      <c r="C1312" s="11" t="s">
        <v>66</v>
      </c>
      <c r="D1312" s="47">
        <v>0.65138888888888902</v>
      </c>
      <c r="E1312" s="11">
        <v>21</v>
      </c>
      <c r="F1312" s="11" t="s">
        <v>57</v>
      </c>
      <c r="G1312" s="11">
        <v>1</v>
      </c>
      <c r="H1312" s="13" t="s">
        <v>58</v>
      </c>
      <c r="I1312" s="11">
        <v>11</v>
      </c>
      <c r="J1312" s="14">
        <f t="shared" si="40"/>
        <v>1</v>
      </c>
      <c r="K1312" s="11">
        <f t="shared" si="41"/>
        <v>16</v>
      </c>
      <c r="L1312" s="11">
        <v>16</v>
      </c>
      <c r="M1312" s="11">
        <v>0</v>
      </c>
      <c r="N1312" s="11">
        <v>0</v>
      </c>
      <c r="O1312" s="11">
        <v>0</v>
      </c>
      <c r="P1312" s="11">
        <v>0</v>
      </c>
      <c r="Q1312" s="11">
        <v>0</v>
      </c>
      <c r="R1312" s="11">
        <v>0</v>
      </c>
      <c r="S1312" s="11">
        <v>0</v>
      </c>
      <c r="T1312" s="11">
        <v>0</v>
      </c>
      <c r="U1312" s="11">
        <v>0</v>
      </c>
      <c r="V1312" s="11">
        <v>0</v>
      </c>
      <c r="W1312" s="11">
        <v>0</v>
      </c>
      <c r="X1312" s="11">
        <v>0</v>
      </c>
      <c r="Y1312" s="11">
        <v>0</v>
      </c>
      <c r="Z1312" s="11">
        <v>0</v>
      </c>
      <c r="AA1312" s="11">
        <v>0</v>
      </c>
      <c r="AB1312" s="11">
        <v>0</v>
      </c>
      <c r="AC1312" s="11">
        <v>0</v>
      </c>
      <c r="AD1312" s="11">
        <v>0</v>
      </c>
      <c r="AE1312">
        <v>0</v>
      </c>
    </row>
    <row r="1313" spans="1:31" ht="15.75" customHeight="1">
      <c r="A1313" s="29">
        <v>2020</v>
      </c>
      <c r="B1313" s="10" t="s">
        <v>68</v>
      </c>
      <c r="C1313" s="11" t="s">
        <v>66</v>
      </c>
      <c r="D1313" s="47">
        <v>0.65138888888888902</v>
      </c>
      <c r="E1313" s="11">
        <v>21</v>
      </c>
      <c r="F1313" s="11" t="s">
        <v>57</v>
      </c>
      <c r="G1313" s="11">
        <v>1</v>
      </c>
      <c r="H1313" s="13" t="s">
        <v>58</v>
      </c>
      <c r="I1313" s="11">
        <v>12</v>
      </c>
      <c r="J1313" s="14">
        <f t="shared" si="40"/>
        <v>1</v>
      </c>
      <c r="K1313" s="11">
        <f t="shared" si="41"/>
        <v>11</v>
      </c>
      <c r="L1313" s="11">
        <v>11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>
        <v>0</v>
      </c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>
        <v>0</v>
      </c>
    </row>
    <row r="1314" spans="1:31" ht="15.75" customHeight="1">
      <c r="A1314" s="29">
        <v>2020</v>
      </c>
      <c r="B1314" s="10" t="s">
        <v>68</v>
      </c>
      <c r="C1314" s="11" t="s">
        <v>66</v>
      </c>
      <c r="D1314" s="47">
        <v>0.65138888888888902</v>
      </c>
      <c r="E1314" s="11">
        <v>21</v>
      </c>
      <c r="F1314" s="11" t="s">
        <v>57</v>
      </c>
      <c r="G1314" s="11">
        <v>1</v>
      </c>
      <c r="H1314" s="13" t="s">
        <v>58</v>
      </c>
      <c r="I1314" s="11">
        <v>13</v>
      </c>
      <c r="J1314" s="14">
        <f t="shared" si="40"/>
        <v>1</v>
      </c>
      <c r="K1314" s="11">
        <f t="shared" si="41"/>
        <v>15</v>
      </c>
      <c r="L1314" s="11">
        <v>15</v>
      </c>
      <c r="M1314" s="11">
        <v>0</v>
      </c>
      <c r="N1314" s="11">
        <v>0</v>
      </c>
      <c r="O1314" s="11">
        <v>0</v>
      </c>
      <c r="P1314" s="11">
        <v>0</v>
      </c>
      <c r="Q1314" s="11">
        <v>0</v>
      </c>
      <c r="R1314" s="11">
        <v>0</v>
      </c>
      <c r="S1314" s="11">
        <v>0</v>
      </c>
      <c r="T1314" s="11">
        <v>0</v>
      </c>
      <c r="U1314" s="11">
        <v>0</v>
      </c>
      <c r="V1314" s="11">
        <v>0</v>
      </c>
      <c r="W1314" s="11">
        <v>0</v>
      </c>
      <c r="X1314" s="11">
        <v>0</v>
      </c>
      <c r="Y1314" s="11">
        <v>0</v>
      </c>
      <c r="Z1314" s="11">
        <v>0</v>
      </c>
      <c r="AA1314" s="11">
        <v>0</v>
      </c>
      <c r="AB1314" s="11">
        <v>0</v>
      </c>
      <c r="AC1314" s="11">
        <v>0</v>
      </c>
      <c r="AD1314" s="11">
        <v>0</v>
      </c>
      <c r="AE1314">
        <v>0</v>
      </c>
    </row>
    <row r="1315" spans="1:31" ht="15.75" customHeight="1">
      <c r="A1315" s="29">
        <v>2020</v>
      </c>
      <c r="B1315" s="10" t="s">
        <v>68</v>
      </c>
      <c r="C1315" s="11" t="s">
        <v>66</v>
      </c>
      <c r="D1315" s="47">
        <v>0.65138888888888902</v>
      </c>
      <c r="E1315" s="11">
        <v>21</v>
      </c>
      <c r="F1315" s="11" t="s">
        <v>57</v>
      </c>
      <c r="G1315" s="11">
        <v>1</v>
      </c>
      <c r="H1315" s="13" t="s">
        <v>58</v>
      </c>
      <c r="I1315" s="11">
        <v>14</v>
      </c>
      <c r="J1315" s="14">
        <f t="shared" si="40"/>
        <v>1</v>
      </c>
      <c r="K1315" s="11">
        <f t="shared" si="41"/>
        <v>14</v>
      </c>
      <c r="L1315" s="11">
        <v>14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>
        <v>0</v>
      </c>
      <c r="X1315" s="11">
        <v>0</v>
      </c>
      <c r="Y1315" s="11">
        <v>0</v>
      </c>
      <c r="Z1315" s="11">
        <v>0</v>
      </c>
      <c r="AA1315" s="11">
        <v>0</v>
      </c>
      <c r="AB1315" s="11">
        <v>0</v>
      </c>
      <c r="AC1315" s="11">
        <v>0</v>
      </c>
      <c r="AD1315" s="11">
        <v>0</v>
      </c>
      <c r="AE1315">
        <v>0</v>
      </c>
    </row>
    <row r="1316" spans="1:31" ht="15.75" customHeight="1">
      <c r="A1316" s="29">
        <v>2020</v>
      </c>
      <c r="B1316" s="10" t="s">
        <v>68</v>
      </c>
      <c r="C1316" s="11" t="s">
        <v>66</v>
      </c>
      <c r="D1316" s="47">
        <v>0.65138888888888902</v>
      </c>
      <c r="E1316" s="11">
        <v>21</v>
      </c>
      <c r="F1316" s="11" t="s">
        <v>57</v>
      </c>
      <c r="G1316" s="11">
        <v>1</v>
      </c>
      <c r="H1316" s="13" t="s">
        <v>58</v>
      </c>
      <c r="I1316" s="11">
        <v>15</v>
      </c>
      <c r="J1316" s="14">
        <f t="shared" si="40"/>
        <v>1</v>
      </c>
      <c r="K1316" s="11">
        <f t="shared" si="41"/>
        <v>18</v>
      </c>
      <c r="L1316" s="11">
        <v>18</v>
      </c>
      <c r="M1316" s="11">
        <v>0</v>
      </c>
      <c r="N1316" s="11">
        <v>0</v>
      </c>
      <c r="O1316" s="11">
        <v>0</v>
      </c>
      <c r="P1316" s="11">
        <v>0</v>
      </c>
      <c r="Q1316" s="11">
        <v>0</v>
      </c>
      <c r="R1316" s="11">
        <v>0</v>
      </c>
      <c r="S1316" s="11">
        <v>0</v>
      </c>
      <c r="T1316" s="11">
        <v>0</v>
      </c>
      <c r="U1316" s="11">
        <v>0</v>
      </c>
      <c r="V1316" s="11">
        <v>0</v>
      </c>
      <c r="W1316" s="11">
        <v>0</v>
      </c>
      <c r="X1316" s="11">
        <v>0</v>
      </c>
      <c r="Y1316" s="11">
        <v>0</v>
      </c>
      <c r="Z1316" s="11">
        <v>0</v>
      </c>
      <c r="AA1316" s="11">
        <v>0</v>
      </c>
      <c r="AB1316" s="11">
        <v>0</v>
      </c>
      <c r="AC1316" s="11">
        <v>0</v>
      </c>
      <c r="AD1316" s="11">
        <v>0</v>
      </c>
      <c r="AE1316">
        <v>0</v>
      </c>
    </row>
    <row r="1317" spans="1:31" ht="15.75" customHeight="1">
      <c r="A1317" s="29">
        <v>2020</v>
      </c>
      <c r="B1317" s="10" t="s">
        <v>68</v>
      </c>
      <c r="C1317" s="11" t="s">
        <v>66</v>
      </c>
      <c r="D1317" s="47">
        <v>0.65138888888888902</v>
      </c>
      <c r="E1317" s="11">
        <v>21</v>
      </c>
      <c r="F1317" s="11" t="s">
        <v>57</v>
      </c>
      <c r="G1317" s="11">
        <v>1</v>
      </c>
      <c r="H1317" s="13" t="s">
        <v>58</v>
      </c>
      <c r="I1317" s="11">
        <v>16</v>
      </c>
      <c r="J1317" s="14">
        <f t="shared" si="40"/>
        <v>1</v>
      </c>
      <c r="K1317" s="11">
        <f t="shared" si="41"/>
        <v>20</v>
      </c>
      <c r="L1317" s="11">
        <v>20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>
        <v>0</v>
      </c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>
        <v>0</v>
      </c>
    </row>
    <row r="1318" spans="1:31" ht="15.75" customHeight="1">
      <c r="A1318" s="29">
        <v>2020</v>
      </c>
      <c r="B1318" s="10" t="s">
        <v>68</v>
      </c>
      <c r="C1318" s="11" t="s">
        <v>66</v>
      </c>
      <c r="D1318" s="47">
        <v>0.65138888888888902</v>
      </c>
      <c r="E1318" s="11">
        <v>21</v>
      </c>
      <c r="F1318" s="11" t="s">
        <v>57</v>
      </c>
      <c r="G1318" s="11">
        <v>1</v>
      </c>
      <c r="H1318" s="13" t="s">
        <v>58</v>
      </c>
      <c r="I1318" s="11">
        <v>17</v>
      </c>
      <c r="J1318" s="14">
        <f t="shared" si="40"/>
        <v>1</v>
      </c>
      <c r="K1318" s="11">
        <f t="shared" si="41"/>
        <v>15</v>
      </c>
      <c r="L1318" s="11">
        <v>15</v>
      </c>
      <c r="M1318" s="11">
        <v>0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>
        <v>0</v>
      </c>
      <c r="AD1318" s="11">
        <v>0</v>
      </c>
      <c r="AE1318">
        <v>0</v>
      </c>
    </row>
    <row r="1319" spans="1:31" ht="15.75" customHeight="1">
      <c r="A1319" s="29">
        <v>2020</v>
      </c>
      <c r="B1319" s="10" t="s">
        <v>68</v>
      </c>
      <c r="C1319" s="11" t="s">
        <v>66</v>
      </c>
      <c r="D1319" s="47">
        <v>0.65138888888888902</v>
      </c>
      <c r="E1319" s="11">
        <v>21</v>
      </c>
      <c r="F1319" s="11" t="s">
        <v>57</v>
      </c>
      <c r="G1319" s="11">
        <v>1</v>
      </c>
      <c r="H1319" s="13" t="s">
        <v>58</v>
      </c>
      <c r="I1319" s="11">
        <v>18</v>
      </c>
      <c r="J1319" s="14">
        <f t="shared" si="40"/>
        <v>1</v>
      </c>
      <c r="K1319" s="11">
        <f t="shared" si="41"/>
        <v>13</v>
      </c>
      <c r="L1319" s="11">
        <v>13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>
        <v>0</v>
      </c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>
        <v>0</v>
      </c>
    </row>
    <row r="1320" spans="1:31" ht="15.75" customHeight="1">
      <c r="A1320" s="29">
        <v>2020</v>
      </c>
      <c r="B1320" s="10" t="s">
        <v>68</v>
      </c>
      <c r="C1320" s="11" t="s">
        <v>66</v>
      </c>
      <c r="D1320" s="47">
        <v>0.65138888888888902</v>
      </c>
      <c r="E1320" s="11">
        <v>21</v>
      </c>
      <c r="F1320" s="11" t="s">
        <v>57</v>
      </c>
      <c r="G1320" s="11">
        <v>1</v>
      </c>
      <c r="H1320" s="13" t="s">
        <v>58</v>
      </c>
      <c r="I1320" s="11">
        <v>19</v>
      </c>
      <c r="J1320" s="14">
        <f t="shared" si="40"/>
        <v>1</v>
      </c>
      <c r="K1320" s="11">
        <f t="shared" si="41"/>
        <v>17</v>
      </c>
      <c r="L1320" s="11">
        <v>17</v>
      </c>
      <c r="M1320" s="11">
        <v>0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1">
        <v>0</v>
      </c>
      <c r="AE1320">
        <v>0</v>
      </c>
    </row>
    <row r="1321" spans="1:31" ht="15.75" customHeight="1">
      <c r="A1321" s="29">
        <v>2020</v>
      </c>
      <c r="B1321" s="10" t="s">
        <v>68</v>
      </c>
      <c r="C1321" s="11" t="s">
        <v>66</v>
      </c>
      <c r="D1321" s="47">
        <v>0.65138888888888902</v>
      </c>
      <c r="E1321" s="11">
        <v>21</v>
      </c>
      <c r="F1321" s="11" t="s">
        <v>57</v>
      </c>
      <c r="G1321" s="11">
        <v>1</v>
      </c>
      <c r="H1321" s="13" t="s">
        <v>58</v>
      </c>
      <c r="I1321" s="11">
        <v>20</v>
      </c>
      <c r="J1321" s="14">
        <f t="shared" si="40"/>
        <v>1</v>
      </c>
      <c r="K1321" s="11">
        <f t="shared" si="41"/>
        <v>12</v>
      </c>
      <c r="L1321" s="11">
        <v>12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>
        <v>0</v>
      </c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>
        <v>0</v>
      </c>
    </row>
    <row r="1322" spans="1:31" ht="15.75" customHeight="1">
      <c r="A1322" s="29">
        <v>2020</v>
      </c>
      <c r="B1322" s="10" t="s">
        <v>68</v>
      </c>
      <c r="C1322" s="11" t="s">
        <v>66</v>
      </c>
      <c r="D1322" s="47">
        <v>0.65138888888888902</v>
      </c>
      <c r="E1322" s="11">
        <v>21</v>
      </c>
      <c r="F1322" s="11" t="s">
        <v>57</v>
      </c>
      <c r="G1322" s="11">
        <v>1</v>
      </c>
      <c r="H1322" s="13" t="s">
        <v>58</v>
      </c>
      <c r="I1322" s="11">
        <v>21</v>
      </c>
      <c r="J1322" s="14">
        <f t="shared" si="40"/>
        <v>1</v>
      </c>
      <c r="K1322" s="11">
        <f t="shared" si="41"/>
        <v>11</v>
      </c>
      <c r="L1322" s="11">
        <v>11</v>
      </c>
      <c r="M1322" s="11">
        <v>0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0</v>
      </c>
      <c r="AB1322" s="11">
        <v>0</v>
      </c>
      <c r="AC1322" s="11">
        <v>0</v>
      </c>
      <c r="AD1322" s="11">
        <v>0</v>
      </c>
      <c r="AE1322">
        <v>0</v>
      </c>
    </row>
    <row r="1323" spans="1:31" ht="15.75" customHeight="1">
      <c r="A1323" s="29">
        <v>2020</v>
      </c>
      <c r="B1323" s="10" t="s">
        <v>68</v>
      </c>
      <c r="C1323" s="11" t="s">
        <v>66</v>
      </c>
      <c r="D1323" s="47">
        <v>0.65138888888888902</v>
      </c>
      <c r="E1323" s="11">
        <v>21</v>
      </c>
      <c r="F1323" s="11" t="s">
        <v>57</v>
      </c>
      <c r="G1323" s="11">
        <v>1</v>
      </c>
      <c r="H1323" s="13" t="s">
        <v>58</v>
      </c>
      <c r="I1323" s="11">
        <v>22</v>
      </c>
      <c r="J1323" s="14">
        <f t="shared" si="40"/>
        <v>1</v>
      </c>
      <c r="K1323" s="11">
        <f t="shared" si="41"/>
        <v>14</v>
      </c>
      <c r="L1323" s="11">
        <v>14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>
        <v>0</v>
      </c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>
        <v>0</v>
      </c>
    </row>
    <row r="1324" spans="1:31" ht="15.75" customHeight="1">
      <c r="A1324" s="29">
        <v>2020</v>
      </c>
      <c r="B1324" s="10" t="s">
        <v>68</v>
      </c>
      <c r="C1324" s="11" t="s">
        <v>66</v>
      </c>
      <c r="D1324" s="47">
        <v>0.65138888888888902</v>
      </c>
      <c r="E1324" s="11">
        <v>21</v>
      </c>
      <c r="F1324" s="11" t="s">
        <v>57</v>
      </c>
      <c r="G1324" s="11">
        <v>1</v>
      </c>
      <c r="H1324" s="13" t="s">
        <v>58</v>
      </c>
      <c r="I1324" s="11">
        <v>23</v>
      </c>
      <c r="J1324" s="14">
        <f t="shared" si="40"/>
        <v>1</v>
      </c>
      <c r="K1324" s="11">
        <f t="shared" si="41"/>
        <v>16</v>
      </c>
      <c r="L1324" s="11">
        <v>16</v>
      </c>
      <c r="M1324" s="11">
        <v>0</v>
      </c>
      <c r="N1324" s="11">
        <v>0</v>
      </c>
      <c r="O1324" s="11">
        <v>0</v>
      </c>
      <c r="P1324" s="11">
        <v>0</v>
      </c>
      <c r="Q1324" s="11">
        <v>0</v>
      </c>
      <c r="R1324" s="11">
        <v>0</v>
      </c>
      <c r="S1324" s="11">
        <v>0</v>
      </c>
      <c r="T1324" s="11">
        <v>0</v>
      </c>
      <c r="U1324" s="11">
        <v>0</v>
      </c>
      <c r="V1324" s="11">
        <v>0</v>
      </c>
      <c r="W1324" s="11">
        <v>0</v>
      </c>
      <c r="X1324" s="11">
        <v>0</v>
      </c>
      <c r="Y1324" s="11">
        <v>0</v>
      </c>
      <c r="Z1324" s="11">
        <v>0</v>
      </c>
      <c r="AA1324" s="11">
        <v>0</v>
      </c>
      <c r="AB1324" s="11">
        <v>0</v>
      </c>
      <c r="AC1324" s="11">
        <v>0</v>
      </c>
      <c r="AD1324" s="11">
        <v>0</v>
      </c>
      <c r="AE1324">
        <v>0</v>
      </c>
    </row>
    <row r="1325" spans="1:31" ht="15.75" customHeight="1">
      <c r="A1325" s="29">
        <v>2020</v>
      </c>
      <c r="B1325" s="10" t="s">
        <v>68</v>
      </c>
      <c r="C1325" s="11" t="s">
        <v>66</v>
      </c>
      <c r="D1325" s="47">
        <v>0.65138888888888902</v>
      </c>
      <c r="E1325" s="11">
        <v>21</v>
      </c>
      <c r="F1325" s="11" t="s">
        <v>57</v>
      </c>
      <c r="G1325" s="11">
        <v>1</v>
      </c>
      <c r="H1325" s="13" t="s">
        <v>58</v>
      </c>
      <c r="I1325" s="11">
        <v>24</v>
      </c>
      <c r="J1325" s="14">
        <f t="shared" si="40"/>
        <v>1</v>
      </c>
      <c r="K1325" s="11">
        <f t="shared" si="41"/>
        <v>9</v>
      </c>
      <c r="L1325" s="11">
        <v>9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>
        <v>0</v>
      </c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>
        <v>0</v>
      </c>
    </row>
    <row r="1326" spans="1:31" ht="15.75" customHeight="1">
      <c r="A1326" s="29">
        <v>2020</v>
      </c>
      <c r="B1326" s="10" t="s">
        <v>68</v>
      </c>
      <c r="C1326" s="11" t="s">
        <v>66</v>
      </c>
      <c r="D1326" s="47">
        <v>0.65138888888888902</v>
      </c>
      <c r="E1326" s="11">
        <v>21</v>
      </c>
      <c r="F1326" s="11" t="s">
        <v>57</v>
      </c>
      <c r="G1326" s="11">
        <v>1</v>
      </c>
      <c r="H1326" s="13" t="s">
        <v>58</v>
      </c>
      <c r="I1326" s="11">
        <v>25</v>
      </c>
      <c r="J1326" s="14">
        <f t="shared" si="40"/>
        <v>1</v>
      </c>
      <c r="K1326" s="11">
        <f t="shared" si="41"/>
        <v>14</v>
      </c>
      <c r="L1326" s="11">
        <v>14</v>
      </c>
      <c r="M1326" s="11">
        <v>0</v>
      </c>
      <c r="N1326" s="11">
        <v>0</v>
      </c>
      <c r="O1326" s="11">
        <v>0</v>
      </c>
      <c r="P1326" s="11">
        <v>0</v>
      </c>
      <c r="Q1326" s="11">
        <v>0</v>
      </c>
      <c r="R1326" s="11">
        <v>0</v>
      </c>
      <c r="S1326" s="11">
        <v>0</v>
      </c>
      <c r="T1326" s="11">
        <v>0</v>
      </c>
      <c r="U1326" s="11">
        <v>0</v>
      </c>
      <c r="V1326" s="11">
        <v>0</v>
      </c>
      <c r="W1326" s="11">
        <v>0</v>
      </c>
      <c r="X1326" s="11">
        <v>0</v>
      </c>
      <c r="Y1326" s="11">
        <v>0</v>
      </c>
      <c r="Z1326" s="11">
        <v>0</v>
      </c>
      <c r="AA1326" s="11">
        <v>0</v>
      </c>
      <c r="AB1326" s="11">
        <v>0</v>
      </c>
      <c r="AC1326" s="11">
        <v>0</v>
      </c>
      <c r="AD1326" s="11">
        <v>0</v>
      </c>
      <c r="AE1326">
        <v>0</v>
      </c>
    </row>
    <row r="1327" spans="1:31" ht="15.75" customHeight="1">
      <c r="A1327" s="29">
        <v>2020</v>
      </c>
      <c r="B1327" s="10" t="s">
        <v>68</v>
      </c>
      <c r="C1327" s="11" t="s">
        <v>66</v>
      </c>
      <c r="D1327" s="47">
        <v>0.67013888888888884</v>
      </c>
      <c r="E1327" s="11">
        <v>21</v>
      </c>
      <c r="F1327" s="11" t="s">
        <v>57</v>
      </c>
      <c r="G1327" s="11">
        <v>2</v>
      </c>
      <c r="H1327" s="13" t="s">
        <v>58</v>
      </c>
      <c r="I1327" s="11">
        <v>1</v>
      </c>
      <c r="J1327" s="14">
        <f t="shared" si="40"/>
        <v>1</v>
      </c>
      <c r="K1327" s="11">
        <f t="shared" si="41"/>
        <v>16</v>
      </c>
      <c r="L1327" s="11">
        <v>16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>
        <v>0</v>
      </c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>
        <v>0</v>
      </c>
    </row>
    <row r="1328" spans="1:31" ht="15.75" customHeight="1">
      <c r="A1328" s="29">
        <v>2020</v>
      </c>
      <c r="B1328" s="10" t="s">
        <v>68</v>
      </c>
      <c r="C1328" s="11" t="s">
        <v>66</v>
      </c>
      <c r="D1328" s="47">
        <v>0.67013888888888884</v>
      </c>
      <c r="E1328" s="11">
        <v>21</v>
      </c>
      <c r="F1328" s="11" t="s">
        <v>57</v>
      </c>
      <c r="G1328" s="11">
        <v>2</v>
      </c>
      <c r="H1328" s="13" t="s">
        <v>58</v>
      </c>
      <c r="I1328" s="11">
        <v>2</v>
      </c>
      <c r="J1328" s="14">
        <f t="shared" si="40"/>
        <v>1</v>
      </c>
      <c r="K1328" s="11">
        <f t="shared" si="41"/>
        <v>14</v>
      </c>
      <c r="L1328" s="11">
        <v>14</v>
      </c>
      <c r="M1328" s="11">
        <v>0</v>
      </c>
      <c r="N1328" s="11">
        <v>0</v>
      </c>
      <c r="O1328" s="11">
        <v>0</v>
      </c>
      <c r="P1328" s="11">
        <v>0</v>
      </c>
      <c r="Q1328" s="11">
        <v>0</v>
      </c>
      <c r="R1328" s="11">
        <v>0</v>
      </c>
      <c r="S1328" s="11">
        <v>0</v>
      </c>
      <c r="T1328" s="11">
        <v>0</v>
      </c>
      <c r="U1328" s="11">
        <v>0</v>
      </c>
      <c r="V1328" s="11">
        <v>0</v>
      </c>
      <c r="W1328" s="11">
        <v>0</v>
      </c>
      <c r="X1328" s="11">
        <v>0</v>
      </c>
      <c r="Y1328" s="11">
        <v>0</v>
      </c>
      <c r="Z1328" s="11">
        <v>0</v>
      </c>
      <c r="AA1328" s="11">
        <v>0</v>
      </c>
      <c r="AB1328" s="11">
        <v>0</v>
      </c>
      <c r="AC1328" s="11">
        <v>0</v>
      </c>
      <c r="AD1328" s="11">
        <v>0</v>
      </c>
      <c r="AE1328">
        <v>0</v>
      </c>
    </row>
    <row r="1329" spans="1:31" ht="15.75" customHeight="1">
      <c r="A1329" s="29">
        <v>2020</v>
      </c>
      <c r="B1329" s="10" t="s">
        <v>68</v>
      </c>
      <c r="C1329" s="11" t="s">
        <v>66</v>
      </c>
      <c r="D1329" s="47">
        <v>0.67013888888888895</v>
      </c>
      <c r="E1329" s="11">
        <v>21</v>
      </c>
      <c r="F1329" s="11" t="s">
        <v>57</v>
      </c>
      <c r="G1329" s="11">
        <v>2</v>
      </c>
      <c r="H1329" s="13" t="s">
        <v>58</v>
      </c>
      <c r="I1329" s="11">
        <v>3</v>
      </c>
      <c r="J1329" s="14">
        <f t="shared" si="40"/>
        <v>1</v>
      </c>
      <c r="K1329" s="11">
        <f t="shared" si="41"/>
        <v>13</v>
      </c>
      <c r="L1329" s="11">
        <v>13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>
        <v>0</v>
      </c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>
        <v>0</v>
      </c>
    </row>
    <row r="1330" spans="1:31" ht="15.75" customHeight="1">
      <c r="A1330" s="29">
        <v>2020</v>
      </c>
      <c r="B1330" s="10" t="s">
        <v>68</v>
      </c>
      <c r="C1330" s="11" t="s">
        <v>66</v>
      </c>
      <c r="D1330" s="47">
        <v>0.67013888888888895</v>
      </c>
      <c r="E1330" s="11">
        <v>21</v>
      </c>
      <c r="F1330" s="11" t="s">
        <v>57</v>
      </c>
      <c r="G1330" s="11">
        <v>2</v>
      </c>
      <c r="H1330" s="13" t="s">
        <v>58</v>
      </c>
      <c r="I1330" s="11">
        <v>4</v>
      </c>
      <c r="J1330" s="14">
        <f t="shared" si="40"/>
        <v>1</v>
      </c>
      <c r="K1330" s="11">
        <f t="shared" si="41"/>
        <v>15</v>
      </c>
      <c r="L1330" s="11">
        <v>15</v>
      </c>
      <c r="M1330" s="11">
        <v>0</v>
      </c>
      <c r="N1330" s="11">
        <v>0</v>
      </c>
      <c r="O1330" s="11">
        <v>0</v>
      </c>
      <c r="P1330" s="11">
        <v>0</v>
      </c>
      <c r="Q1330" s="11">
        <v>0</v>
      </c>
      <c r="R1330" s="11">
        <v>0</v>
      </c>
      <c r="S1330" s="11">
        <v>0</v>
      </c>
      <c r="T1330" s="11">
        <v>0</v>
      </c>
      <c r="U1330" s="11">
        <v>0</v>
      </c>
      <c r="V1330" s="11">
        <v>0</v>
      </c>
      <c r="W1330" s="11">
        <v>0</v>
      </c>
      <c r="X1330" s="11">
        <v>0</v>
      </c>
      <c r="Y1330" s="11">
        <v>0</v>
      </c>
      <c r="Z1330" s="11">
        <v>0</v>
      </c>
      <c r="AA1330" s="11">
        <v>0</v>
      </c>
      <c r="AB1330" s="11">
        <v>0</v>
      </c>
      <c r="AC1330" s="11">
        <v>0</v>
      </c>
      <c r="AD1330" s="11">
        <v>0</v>
      </c>
      <c r="AE1330">
        <v>0</v>
      </c>
    </row>
    <row r="1331" spans="1:31" ht="15.75" customHeight="1">
      <c r="A1331" s="29">
        <v>2020</v>
      </c>
      <c r="B1331" s="10" t="s">
        <v>68</v>
      </c>
      <c r="C1331" s="11" t="s">
        <v>66</v>
      </c>
      <c r="D1331" s="47">
        <v>0.67013888888888895</v>
      </c>
      <c r="E1331" s="11">
        <v>21</v>
      </c>
      <c r="F1331" s="11" t="s">
        <v>57</v>
      </c>
      <c r="G1331" s="11">
        <v>2</v>
      </c>
      <c r="H1331" s="13" t="s">
        <v>58</v>
      </c>
      <c r="I1331" s="11">
        <v>5</v>
      </c>
      <c r="J1331" s="14">
        <f t="shared" si="40"/>
        <v>1</v>
      </c>
      <c r="K1331" s="11">
        <f t="shared" si="41"/>
        <v>14</v>
      </c>
      <c r="L1331" s="11">
        <v>14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>
        <v>0</v>
      </c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>
        <v>0</v>
      </c>
    </row>
    <row r="1332" spans="1:31" ht="15.75" customHeight="1">
      <c r="A1332" s="29">
        <v>2020</v>
      </c>
      <c r="B1332" s="10" t="s">
        <v>68</v>
      </c>
      <c r="C1332" s="11" t="s">
        <v>66</v>
      </c>
      <c r="D1332" s="47">
        <v>0.67013888888888895</v>
      </c>
      <c r="E1332" s="11">
        <v>21</v>
      </c>
      <c r="F1332" s="11" t="s">
        <v>57</v>
      </c>
      <c r="G1332" s="11">
        <v>2</v>
      </c>
      <c r="H1332" s="13" t="s">
        <v>58</v>
      </c>
      <c r="I1332" s="11">
        <v>6</v>
      </c>
      <c r="J1332" s="14">
        <f t="shared" si="40"/>
        <v>1</v>
      </c>
      <c r="K1332" s="11">
        <f t="shared" si="41"/>
        <v>12</v>
      </c>
      <c r="L1332" s="11">
        <v>12</v>
      </c>
      <c r="M1332" s="11">
        <v>0</v>
      </c>
      <c r="N1332" s="11">
        <v>0</v>
      </c>
      <c r="O1332" s="11">
        <v>0</v>
      </c>
      <c r="P1332" s="11">
        <v>0</v>
      </c>
      <c r="Q1332" s="11">
        <v>0</v>
      </c>
      <c r="R1332" s="11">
        <v>0</v>
      </c>
      <c r="S1332" s="11">
        <v>0</v>
      </c>
      <c r="T1332" s="11">
        <v>0</v>
      </c>
      <c r="U1332" s="11">
        <v>0</v>
      </c>
      <c r="V1332" s="11">
        <v>0</v>
      </c>
      <c r="W1332" s="11">
        <v>0</v>
      </c>
      <c r="X1332" s="11">
        <v>0</v>
      </c>
      <c r="Y1332" s="11">
        <v>0</v>
      </c>
      <c r="Z1332" s="11">
        <v>0</v>
      </c>
      <c r="AA1332" s="11">
        <v>0</v>
      </c>
      <c r="AB1332" s="11">
        <v>0</v>
      </c>
      <c r="AC1332" s="11">
        <v>0</v>
      </c>
      <c r="AD1332" s="11">
        <v>0</v>
      </c>
      <c r="AE1332">
        <v>0</v>
      </c>
    </row>
    <row r="1333" spans="1:31" ht="15.75" customHeight="1">
      <c r="A1333" s="29">
        <v>2020</v>
      </c>
      <c r="B1333" s="10" t="s">
        <v>68</v>
      </c>
      <c r="C1333" s="11" t="s">
        <v>66</v>
      </c>
      <c r="D1333" s="47">
        <v>0.67013888888888895</v>
      </c>
      <c r="E1333" s="11">
        <v>21</v>
      </c>
      <c r="F1333" s="11" t="s">
        <v>57</v>
      </c>
      <c r="G1333" s="11">
        <v>2</v>
      </c>
      <c r="H1333" s="13" t="s">
        <v>58</v>
      </c>
      <c r="I1333" s="11">
        <v>7</v>
      </c>
      <c r="J1333" s="14">
        <f t="shared" si="40"/>
        <v>1</v>
      </c>
      <c r="K1333" s="11">
        <f t="shared" si="41"/>
        <v>20</v>
      </c>
      <c r="L1333" s="11">
        <v>20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>
        <v>0</v>
      </c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0</v>
      </c>
      <c r="AE1333">
        <v>0</v>
      </c>
    </row>
    <row r="1334" spans="1:31" ht="15.75" customHeight="1">
      <c r="A1334" s="29">
        <v>2020</v>
      </c>
      <c r="B1334" s="10" t="s">
        <v>68</v>
      </c>
      <c r="C1334" s="11" t="s">
        <v>66</v>
      </c>
      <c r="D1334" s="47">
        <v>0.67013888888888895</v>
      </c>
      <c r="E1334" s="11">
        <v>21</v>
      </c>
      <c r="F1334" s="11" t="s">
        <v>57</v>
      </c>
      <c r="G1334" s="11">
        <v>2</v>
      </c>
      <c r="H1334" s="13" t="s">
        <v>58</v>
      </c>
      <c r="I1334" s="11">
        <v>8</v>
      </c>
      <c r="J1334" s="14">
        <f t="shared" si="40"/>
        <v>1</v>
      </c>
      <c r="K1334" s="11">
        <f t="shared" si="41"/>
        <v>15</v>
      </c>
      <c r="L1334" s="11">
        <v>15</v>
      </c>
      <c r="M1334" s="11">
        <v>0</v>
      </c>
      <c r="N1334" s="11">
        <v>0</v>
      </c>
      <c r="O1334" s="11">
        <v>0</v>
      </c>
      <c r="P1334" s="11">
        <v>0</v>
      </c>
      <c r="Q1334" s="11">
        <v>0</v>
      </c>
      <c r="R1334" s="11">
        <v>0</v>
      </c>
      <c r="S1334" s="11">
        <v>0</v>
      </c>
      <c r="T1334" s="11">
        <v>0</v>
      </c>
      <c r="U1334" s="11">
        <v>0</v>
      </c>
      <c r="V1334" s="11">
        <v>0</v>
      </c>
      <c r="W1334" s="11">
        <v>0</v>
      </c>
      <c r="X1334" s="11">
        <v>0</v>
      </c>
      <c r="Y1334" s="11">
        <v>0</v>
      </c>
      <c r="Z1334" s="11">
        <v>0</v>
      </c>
      <c r="AA1334" s="11">
        <v>0</v>
      </c>
      <c r="AB1334" s="11">
        <v>0</v>
      </c>
      <c r="AC1334" s="11">
        <v>0</v>
      </c>
      <c r="AD1334" s="11">
        <v>0</v>
      </c>
      <c r="AE1334">
        <v>0</v>
      </c>
    </row>
    <row r="1335" spans="1:31" ht="15.75" customHeight="1">
      <c r="A1335" s="29">
        <v>2020</v>
      </c>
      <c r="B1335" s="10" t="s">
        <v>68</v>
      </c>
      <c r="C1335" s="11" t="s">
        <v>66</v>
      </c>
      <c r="D1335" s="47">
        <v>0.67013888888888895</v>
      </c>
      <c r="E1335" s="11">
        <v>21</v>
      </c>
      <c r="F1335" s="11" t="s">
        <v>57</v>
      </c>
      <c r="G1335" s="11">
        <v>2</v>
      </c>
      <c r="H1335" s="13" t="s">
        <v>58</v>
      </c>
      <c r="I1335" s="11">
        <v>9</v>
      </c>
      <c r="J1335" s="14">
        <f t="shared" si="40"/>
        <v>1</v>
      </c>
      <c r="K1335" s="11">
        <f t="shared" si="41"/>
        <v>16</v>
      </c>
      <c r="L1335" s="11">
        <v>16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>
        <v>0</v>
      </c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>
        <v>0</v>
      </c>
    </row>
    <row r="1336" spans="1:31" ht="15.75" customHeight="1">
      <c r="A1336" s="29">
        <v>2020</v>
      </c>
      <c r="B1336" s="10" t="s">
        <v>68</v>
      </c>
      <c r="C1336" s="11" t="s">
        <v>66</v>
      </c>
      <c r="D1336" s="47">
        <v>0.67013888888888895</v>
      </c>
      <c r="E1336" s="11">
        <v>21</v>
      </c>
      <c r="F1336" s="11" t="s">
        <v>57</v>
      </c>
      <c r="G1336" s="11">
        <v>2</v>
      </c>
      <c r="H1336" s="13" t="s">
        <v>58</v>
      </c>
      <c r="I1336" s="11">
        <v>10</v>
      </c>
      <c r="J1336" s="14">
        <f t="shared" si="40"/>
        <v>1</v>
      </c>
      <c r="K1336" s="11">
        <f t="shared" si="41"/>
        <v>11</v>
      </c>
      <c r="L1336" s="11">
        <v>11</v>
      </c>
      <c r="M1336" s="11">
        <v>0</v>
      </c>
      <c r="N1336" s="11">
        <v>0</v>
      </c>
      <c r="O1336" s="11">
        <v>0</v>
      </c>
      <c r="P1336" s="11">
        <v>0</v>
      </c>
      <c r="Q1336" s="11">
        <v>0</v>
      </c>
      <c r="R1336" s="11">
        <v>0</v>
      </c>
      <c r="S1336" s="11">
        <v>0</v>
      </c>
      <c r="T1336" s="11">
        <v>0</v>
      </c>
      <c r="U1336" s="11">
        <v>0</v>
      </c>
      <c r="V1336" s="11">
        <v>0</v>
      </c>
      <c r="W1336" s="11">
        <v>0</v>
      </c>
      <c r="X1336" s="11">
        <v>0</v>
      </c>
      <c r="Y1336" s="11">
        <v>0</v>
      </c>
      <c r="Z1336" s="11">
        <v>0</v>
      </c>
      <c r="AA1336" s="11">
        <v>0</v>
      </c>
      <c r="AB1336" s="11">
        <v>0</v>
      </c>
      <c r="AC1336" s="11">
        <v>0</v>
      </c>
      <c r="AD1336" s="11">
        <v>0</v>
      </c>
      <c r="AE1336">
        <v>0</v>
      </c>
    </row>
    <row r="1337" spans="1:31" ht="15.75" customHeight="1">
      <c r="A1337" s="29">
        <v>2020</v>
      </c>
      <c r="B1337" s="10" t="s">
        <v>68</v>
      </c>
      <c r="C1337" s="11" t="s">
        <v>66</v>
      </c>
      <c r="D1337" s="47">
        <v>0.67013888888888895</v>
      </c>
      <c r="E1337" s="11">
        <v>21</v>
      </c>
      <c r="F1337" s="11" t="s">
        <v>57</v>
      </c>
      <c r="G1337" s="11">
        <v>2</v>
      </c>
      <c r="H1337" s="13" t="s">
        <v>58</v>
      </c>
      <c r="I1337" s="11">
        <v>11</v>
      </c>
      <c r="J1337" s="14">
        <f t="shared" si="40"/>
        <v>1</v>
      </c>
      <c r="K1337" s="11">
        <f t="shared" si="41"/>
        <v>9</v>
      </c>
      <c r="L1337" s="11">
        <v>9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>
        <v>0</v>
      </c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>
        <v>0</v>
      </c>
    </row>
    <row r="1338" spans="1:31" ht="15.75" customHeight="1">
      <c r="A1338" s="29">
        <v>2020</v>
      </c>
      <c r="B1338" s="10" t="s">
        <v>68</v>
      </c>
      <c r="C1338" s="11" t="s">
        <v>66</v>
      </c>
      <c r="D1338" s="47">
        <v>0.67013888888888895</v>
      </c>
      <c r="E1338" s="11">
        <v>21</v>
      </c>
      <c r="F1338" s="11" t="s">
        <v>57</v>
      </c>
      <c r="G1338" s="11">
        <v>2</v>
      </c>
      <c r="H1338" s="13" t="s">
        <v>58</v>
      </c>
      <c r="I1338" s="11">
        <v>12</v>
      </c>
      <c r="J1338" s="14">
        <f t="shared" ref="J1338:J1401" si="42">COUNTIF(L1338:AD1338,"&gt;0")</f>
        <v>1</v>
      </c>
      <c r="K1338" s="11">
        <f t="shared" ref="K1338:K1401" si="43">SUM(L1338:AD1338)</f>
        <v>17</v>
      </c>
      <c r="L1338" s="11">
        <v>17</v>
      </c>
      <c r="M1338" s="11">
        <v>0</v>
      </c>
      <c r="N1338" s="11">
        <v>0</v>
      </c>
      <c r="O1338" s="11">
        <v>0</v>
      </c>
      <c r="P1338" s="11">
        <v>0</v>
      </c>
      <c r="Q1338" s="11">
        <v>0</v>
      </c>
      <c r="R1338" s="11">
        <v>0</v>
      </c>
      <c r="S1338" s="11">
        <v>0</v>
      </c>
      <c r="T1338" s="11">
        <v>0</v>
      </c>
      <c r="U1338" s="11">
        <v>0</v>
      </c>
      <c r="V1338" s="11">
        <v>0</v>
      </c>
      <c r="W1338" s="11">
        <v>0</v>
      </c>
      <c r="X1338" s="11">
        <v>0</v>
      </c>
      <c r="Y1338" s="11">
        <v>0</v>
      </c>
      <c r="Z1338" s="11">
        <v>0</v>
      </c>
      <c r="AA1338" s="11">
        <v>0</v>
      </c>
      <c r="AB1338" s="11">
        <v>0</v>
      </c>
      <c r="AC1338" s="11">
        <v>0</v>
      </c>
      <c r="AD1338" s="11">
        <v>0</v>
      </c>
      <c r="AE1338">
        <v>0</v>
      </c>
    </row>
    <row r="1339" spans="1:31" ht="15.75" customHeight="1">
      <c r="A1339" s="29">
        <v>2020</v>
      </c>
      <c r="B1339" s="10" t="s">
        <v>68</v>
      </c>
      <c r="C1339" s="11" t="s">
        <v>66</v>
      </c>
      <c r="D1339" s="47">
        <v>0.67013888888888895</v>
      </c>
      <c r="E1339" s="11">
        <v>21</v>
      </c>
      <c r="F1339" s="11" t="s">
        <v>57</v>
      </c>
      <c r="G1339" s="11">
        <v>2</v>
      </c>
      <c r="H1339" s="13" t="s">
        <v>58</v>
      </c>
      <c r="I1339" s="11">
        <v>13</v>
      </c>
      <c r="J1339" s="14">
        <f t="shared" si="42"/>
        <v>1</v>
      </c>
      <c r="K1339" s="11">
        <f t="shared" si="43"/>
        <v>10</v>
      </c>
      <c r="L1339" s="11">
        <v>10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>
        <v>0</v>
      </c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>
        <v>0</v>
      </c>
    </row>
    <row r="1340" spans="1:31" ht="15.75" customHeight="1">
      <c r="A1340" s="29">
        <v>2020</v>
      </c>
      <c r="B1340" s="10" t="s">
        <v>68</v>
      </c>
      <c r="C1340" s="11" t="s">
        <v>66</v>
      </c>
      <c r="D1340" s="47">
        <v>0.67013888888888895</v>
      </c>
      <c r="E1340" s="11">
        <v>21</v>
      </c>
      <c r="F1340" s="11" t="s">
        <v>57</v>
      </c>
      <c r="G1340" s="11">
        <v>2</v>
      </c>
      <c r="H1340" s="13" t="s">
        <v>58</v>
      </c>
      <c r="I1340" s="11">
        <v>14</v>
      </c>
      <c r="J1340" s="14">
        <f t="shared" si="42"/>
        <v>1</v>
      </c>
      <c r="K1340" s="11">
        <f t="shared" si="43"/>
        <v>16</v>
      </c>
      <c r="L1340" s="11">
        <v>16</v>
      </c>
      <c r="M1340" s="11">
        <v>0</v>
      </c>
      <c r="N1340" s="11">
        <v>0</v>
      </c>
      <c r="O1340" s="11">
        <v>0</v>
      </c>
      <c r="P1340" s="11">
        <v>0</v>
      </c>
      <c r="Q1340" s="11">
        <v>0</v>
      </c>
      <c r="R1340" s="11">
        <v>0</v>
      </c>
      <c r="S1340" s="11">
        <v>0</v>
      </c>
      <c r="T1340" s="11">
        <v>0</v>
      </c>
      <c r="U1340" s="11">
        <v>0</v>
      </c>
      <c r="V1340" s="11">
        <v>0</v>
      </c>
      <c r="W1340" s="11">
        <v>0</v>
      </c>
      <c r="X1340" s="11">
        <v>0</v>
      </c>
      <c r="Y1340" s="11">
        <v>0</v>
      </c>
      <c r="Z1340" s="11">
        <v>0</v>
      </c>
      <c r="AA1340" s="11">
        <v>0</v>
      </c>
      <c r="AB1340" s="11">
        <v>0</v>
      </c>
      <c r="AC1340" s="11">
        <v>0</v>
      </c>
      <c r="AD1340" s="11">
        <v>0</v>
      </c>
      <c r="AE1340">
        <v>0</v>
      </c>
    </row>
    <row r="1341" spans="1:31" ht="15.75" customHeight="1">
      <c r="A1341" s="29">
        <v>2020</v>
      </c>
      <c r="B1341" s="10" t="s">
        <v>68</v>
      </c>
      <c r="C1341" s="11" t="s">
        <v>66</v>
      </c>
      <c r="D1341" s="47">
        <v>0.67013888888888895</v>
      </c>
      <c r="E1341" s="11">
        <v>21</v>
      </c>
      <c r="F1341" s="11" t="s">
        <v>57</v>
      </c>
      <c r="G1341" s="11">
        <v>2</v>
      </c>
      <c r="H1341" s="13" t="s">
        <v>58</v>
      </c>
      <c r="I1341" s="11">
        <v>15</v>
      </c>
      <c r="J1341" s="14">
        <f t="shared" si="42"/>
        <v>1</v>
      </c>
      <c r="K1341" s="11">
        <f t="shared" si="43"/>
        <v>14</v>
      </c>
      <c r="L1341" s="11">
        <v>14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>
        <v>0</v>
      </c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>
        <v>0</v>
      </c>
    </row>
    <row r="1342" spans="1:31" ht="15.75" customHeight="1">
      <c r="A1342" s="29">
        <v>2020</v>
      </c>
      <c r="B1342" s="10" t="s">
        <v>68</v>
      </c>
      <c r="C1342" s="11" t="s">
        <v>66</v>
      </c>
      <c r="D1342" s="47">
        <v>0.67013888888888895</v>
      </c>
      <c r="E1342" s="11">
        <v>21</v>
      </c>
      <c r="F1342" s="11" t="s">
        <v>57</v>
      </c>
      <c r="G1342" s="11">
        <v>2</v>
      </c>
      <c r="H1342" s="13" t="s">
        <v>58</v>
      </c>
      <c r="I1342" s="11">
        <v>16</v>
      </c>
      <c r="J1342" s="14">
        <f t="shared" si="42"/>
        <v>1</v>
      </c>
      <c r="K1342" s="11">
        <f t="shared" si="43"/>
        <v>15</v>
      </c>
      <c r="L1342" s="11">
        <v>15</v>
      </c>
      <c r="M1342" s="11">
        <v>0</v>
      </c>
      <c r="N1342" s="11">
        <v>0</v>
      </c>
      <c r="O1342" s="11">
        <v>0</v>
      </c>
      <c r="P1342" s="11">
        <v>0</v>
      </c>
      <c r="Q1342" s="11">
        <v>0</v>
      </c>
      <c r="R1342" s="11">
        <v>0</v>
      </c>
      <c r="S1342" s="11">
        <v>0</v>
      </c>
      <c r="T1342" s="11">
        <v>0</v>
      </c>
      <c r="U1342" s="11">
        <v>0</v>
      </c>
      <c r="V1342" s="11">
        <v>0</v>
      </c>
      <c r="W1342" s="11">
        <v>0</v>
      </c>
      <c r="X1342" s="11">
        <v>0</v>
      </c>
      <c r="Y1342" s="11">
        <v>0</v>
      </c>
      <c r="Z1342" s="11">
        <v>0</v>
      </c>
      <c r="AA1342" s="11">
        <v>0</v>
      </c>
      <c r="AB1342" s="11">
        <v>0</v>
      </c>
      <c r="AC1342" s="11">
        <v>0</v>
      </c>
      <c r="AD1342" s="11">
        <v>0</v>
      </c>
      <c r="AE1342">
        <v>0</v>
      </c>
    </row>
    <row r="1343" spans="1:31" ht="15.75" customHeight="1">
      <c r="A1343" s="29">
        <v>2020</v>
      </c>
      <c r="B1343" s="10" t="s">
        <v>68</v>
      </c>
      <c r="C1343" s="11" t="s">
        <v>66</v>
      </c>
      <c r="D1343" s="47">
        <v>0.67013888888888895</v>
      </c>
      <c r="E1343" s="11">
        <v>21</v>
      </c>
      <c r="F1343" s="11" t="s">
        <v>57</v>
      </c>
      <c r="G1343" s="11">
        <v>2</v>
      </c>
      <c r="H1343" s="13" t="s">
        <v>58</v>
      </c>
      <c r="I1343" s="11">
        <v>17</v>
      </c>
      <c r="J1343" s="14">
        <f t="shared" si="42"/>
        <v>1</v>
      </c>
      <c r="K1343" s="11">
        <f t="shared" si="43"/>
        <v>13</v>
      </c>
      <c r="L1343" s="11">
        <v>13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>
        <v>0</v>
      </c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>
        <v>0</v>
      </c>
    </row>
    <row r="1344" spans="1:31" ht="15.75" customHeight="1">
      <c r="A1344" s="29">
        <v>2020</v>
      </c>
      <c r="B1344" s="10" t="s">
        <v>68</v>
      </c>
      <c r="C1344" s="11" t="s">
        <v>66</v>
      </c>
      <c r="D1344" s="47">
        <v>0.67013888888888895</v>
      </c>
      <c r="E1344" s="11">
        <v>21</v>
      </c>
      <c r="F1344" s="11" t="s">
        <v>57</v>
      </c>
      <c r="G1344" s="11">
        <v>2</v>
      </c>
      <c r="H1344" s="13" t="s">
        <v>58</v>
      </c>
      <c r="I1344" s="11">
        <v>18</v>
      </c>
      <c r="J1344" s="14">
        <f t="shared" si="42"/>
        <v>1</v>
      </c>
      <c r="K1344" s="11">
        <f t="shared" si="43"/>
        <v>19</v>
      </c>
      <c r="L1344" s="11">
        <v>19</v>
      </c>
      <c r="M1344" s="11">
        <v>0</v>
      </c>
      <c r="N1344" s="11">
        <v>0</v>
      </c>
      <c r="O1344" s="11">
        <v>0</v>
      </c>
      <c r="P1344" s="11">
        <v>0</v>
      </c>
      <c r="Q1344" s="11">
        <v>0</v>
      </c>
      <c r="R1344" s="11">
        <v>0</v>
      </c>
      <c r="S1344" s="11">
        <v>0</v>
      </c>
      <c r="T1344" s="11">
        <v>0</v>
      </c>
      <c r="U1344" s="11">
        <v>0</v>
      </c>
      <c r="V1344" s="11">
        <v>0</v>
      </c>
      <c r="W1344" s="11">
        <v>0</v>
      </c>
      <c r="X1344" s="11">
        <v>0</v>
      </c>
      <c r="Y1344" s="11">
        <v>0</v>
      </c>
      <c r="Z1344" s="11">
        <v>0</v>
      </c>
      <c r="AA1344" s="11">
        <v>0</v>
      </c>
      <c r="AB1344" s="11">
        <v>0</v>
      </c>
      <c r="AC1344" s="11">
        <v>0</v>
      </c>
      <c r="AD1344" s="11">
        <v>0</v>
      </c>
      <c r="AE1344">
        <v>0</v>
      </c>
    </row>
    <row r="1345" spans="1:31" ht="15.75" customHeight="1">
      <c r="A1345" s="29">
        <v>2020</v>
      </c>
      <c r="B1345" s="10" t="s">
        <v>68</v>
      </c>
      <c r="C1345" s="11" t="s">
        <v>66</v>
      </c>
      <c r="D1345" s="47">
        <v>0.67013888888888895</v>
      </c>
      <c r="E1345" s="11">
        <v>21</v>
      </c>
      <c r="F1345" s="11" t="s">
        <v>57</v>
      </c>
      <c r="G1345" s="11">
        <v>2</v>
      </c>
      <c r="H1345" s="13" t="s">
        <v>58</v>
      </c>
      <c r="I1345" s="11">
        <v>19</v>
      </c>
      <c r="J1345" s="14">
        <f t="shared" si="42"/>
        <v>1</v>
      </c>
      <c r="K1345" s="11">
        <f t="shared" si="43"/>
        <v>10</v>
      </c>
      <c r="L1345" s="11">
        <v>10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>
        <v>0</v>
      </c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>
        <v>0</v>
      </c>
    </row>
    <row r="1346" spans="1:31" ht="15.75" customHeight="1">
      <c r="A1346" s="29">
        <v>2020</v>
      </c>
      <c r="B1346" s="10" t="s">
        <v>68</v>
      </c>
      <c r="C1346" s="11" t="s">
        <v>66</v>
      </c>
      <c r="D1346" s="47">
        <v>0.67013888888888895</v>
      </c>
      <c r="E1346" s="11">
        <v>21</v>
      </c>
      <c r="F1346" s="11" t="s">
        <v>57</v>
      </c>
      <c r="G1346" s="11">
        <v>2</v>
      </c>
      <c r="H1346" s="13" t="s">
        <v>58</v>
      </c>
      <c r="I1346" s="11">
        <v>20</v>
      </c>
      <c r="J1346" s="14">
        <f t="shared" si="42"/>
        <v>1</v>
      </c>
      <c r="K1346" s="11">
        <f t="shared" si="43"/>
        <v>16</v>
      </c>
      <c r="L1346" s="11">
        <v>16</v>
      </c>
      <c r="M1346" s="11">
        <v>0</v>
      </c>
      <c r="N1346" s="11">
        <v>0</v>
      </c>
      <c r="O1346" s="11">
        <v>0</v>
      </c>
      <c r="P1346" s="11">
        <v>0</v>
      </c>
      <c r="Q1346" s="11">
        <v>0</v>
      </c>
      <c r="R1346" s="11">
        <v>0</v>
      </c>
      <c r="S1346" s="11">
        <v>0</v>
      </c>
      <c r="T1346" s="11">
        <v>0</v>
      </c>
      <c r="U1346" s="11">
        <v>0</v>
      </c>
      <c r="V1346" s="11">
        <v>0</v>
      </c>
      <c r="W1346" s="11">
        <v>0</v>
      </c>
      <c r="X1346" s="11">
        <v>0</v>
      </c>
      <c r="Y1346" s="11">
        <v>0</v>
      </c>
      <c r="Z1346" s="11">
        <v>0</v>
      </c>
      <c r="AA1346" s="11">
        <v>0</v>
      </c>
      <c r="AB1346" s="11">
        <v>0</v>
      </c>
      <c r="AC1346" s="11">
        <v>0</v>
      </c>
      <c r="AD1346" s="11">
        <v>0</v>
      </c>
      <c r="AE1346">
        <v>0</v>
      </c>
    </row>
    <row r="1347" spans="1:31" ht="15.75" customHeight="1">
      <c r="A1347" s="29">
        <v>2020</v>
      </c>
      <c r="B1347" s="10" t="s">
        <v>68</v>
      </c>
      <c r="C1347" s="11" t="s">
        <v>66</v>
      </c>
      <c r="D1347" s="47">
        <v>0.67013888888888895</v>
      </c>
      <c r="E1347" s="11">
        <v>21</v>
      </c>
      <c r="F1347" s="11" t="s">
        <v>57</v>
      </c>
      <c r="G1347" s="11">
        <v>2</v>
      </c>
      <c r="H1347" s="13" t="s">
        <v>58</v>
      </c>
      <c r="I1347" s="11">
        <v>21</v>
      </c>
      <c r="J1347" s="14">
        <f t="shared" si="42"/>
        <v>1</v>
      </c>
      <c r="K1347" s="11">
        <f t="shared" si="43"/>
        <v>13</v>
      </c>
      <c r="L1347" s="11">
        <v>13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>
        <v>0</v>
      </c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>
        <v>0</v>
      </c>
    </row>
    <row r="1348" spans="1:31" ht="15.75" customHeight="1">
      <c r="A1348" s="29">
        <v>2020</v>
      </c>
      <c r="B1348" s="10" t="s">
        <v>68</v>
      </c>
      <c r="C1348" s="11" t="s">
        <v>66</v>
      </c>
      <c r="D1348" s="47">
        <v>0.67013888888888895</v>
      </c>
      <c r="E1348" s="11">
        <v>21</v>
      </c>
      <c r="F1348" s="11" t="s">
        <v>57</v>
      </c>
      <c r="G1348" s="11">
        <v>2</v>
      </c>
      <c r="H1348" s="13" t="s">
        <v>58</v>
      </c>
      <c r="I1348" s="11">
        <v>22</v>
      </c>
      <c r="J1348" s="14">
        <f t="shared" si="42"/>
        <v>1</v>
      </c>
      <c r="K1348" s="11">
        <f t="shared" si="43"/>
        <v>11</v>
      </c>
      <c r="L1348" s="11">
        <v>11</v>
      </c>
      <c r="M1348" s="11">
        <v>0</v>
      </c>
      <c r="N1348" s="11">
        <v>0</v>
      </c>
      <c r="O1348" s="11">
        <v>0</v>
      </c>
      <c r="P1348" s="11">
        <v>0</v>
      </c>
      <c r="Q1348" s="11">
        <v>0</v>
      </c>
      <c r="R1348" s="11">
        <v>0</v>
      </c>
      <c r="S1348" s="11">
        <v>0</v>
      </c>
      <c r="T1348" s="11">
        <v>0</v>
      </c>
      <c r="U1348" s="11">
        <v>0</v>
      </c>
      <c r="V1348" s="11">
        <v>0</v>
      </c>
      <c r="W1348" s="11">
        <v>0</v>
      </c>
      <c r="X1348" s="11">
        <v>0</v>
      </c>
      <c r="Y1348" s="11">
        <v>0</v>
      </c>
      <c r="Z1348" s="11">
        <v>0</v>
      </c>
      <c r="AA1348" s="11">
        <v>0</v>
      </c>
      <c r="AB1348" s="11">
        <v>0</v>
      </c>
      <c r="AC1348" s="11">
        <v>0</v>
      </c>
      <c r="AD1348" s="11">
        <v>0</v>
      </c>
      <c r="AE1348">
        <v>0</v>
      </c>
    </row>
    <row r="1349" spans="1:31" ht="15.75" customHeight="1">
      <c r="A1349" s="29">
        <v>2020</v>
      </c>
      <c r="B1349" s="10" t="s">
        <v>68</v>
      </c>
      <c r="C1349" s="11" t="s">
        <v>66</v>
      </c>
      <c r="D1349" s="47">
        <v>0.67013888888888895</v>
      </c>
      <c r="E1349" s="11">
        <v>21</v>
      </c>
      <c r="F1349" s="11" t="s">
        <v>57</v>
      </c>
      <c r="G1349" s="11">
        <v>2</v>
      </c>
      <c r="H1349" s="13" t="s">
        <v>58</v>
      </c>
      <c r="I1349" s="11">
        <v>23</v>
      </c>
      <c r="J1349" s="14">
        <f t="shared" si="42"/>
        <v>1</v>
      </c>
      <c r="K1349" s="11">
        <f t="shared" si="43"/>
        <v>14</v>
      </c>
      <c r="L1349" s="11">
        <v>14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>
        <v>0</v>
      </c>
    </row>
    <row r="1350" spans="1:31" ht="15.75" customHeight="1">
      <c r="A1350" s="29">
        <v>2020</v>
      </c>
      <c r="B1350" s="10" t="s">
        <v>68</v>
      </c>
      <c r="C1350" s="11" t="s">
        <v>66</v>
      </c>
      <c r="D1350" s="47">
        <v>0.67013888888888895</v>
      </c>
      <c r="E1350" s="11">
        <v>21</v>
      </c>
      <c r="F1350" s="11" t="s">
        <v>57</v>
      </c>
      <c r="G1350" s="11">
        <v>2</v>
      </c>
      <c r="H1350" s="13" t="s">
        <v>58</v>
      </c>
      <c r="I1350" s="11">
        <v>24</v>
      </c>
      <c r="J1350" s="14">
        <f t="shared" si="42"/>
        <v>1</v>
      </c>
      <c r="K1350" s="11">
        <f t="shared" si="43"/>
        <v>16</v>
      </c>
      <c r="L1350" s="11">
        <v>16</v>
      </c>
      <c r="M1350" s="11">
        <v>0</v>
      </c>
      <c r="N1350" s="11">
        <v>0</v>
      </c>
      <c r="O1350" s="11">
        <v>0</v>
      </c>
      <c r="P1350" s="11">
        <v>0</v>
      </c>
      <c r="Q1350" s="11">
        <v>0</v>
      </c>
      <c r="R1350" s="11">
        <v>0</v>
      </c>
      <c r="S1350" s="11">
        <v>0</v>
      </c>
      <c r="T1350" s="11">
        <v>0</v>
      </c>
      <c r="U1350" s="11">
        <v>0</v>
      </c>
      <c r="V1350" s="11">
        <v>0</v>
      </c>
      <c r="W1350" s="11">
        <v>0</v>
      </c>
      <c r="X1350" s="11">
        <v>0</v>
      </c>
      <c r="Y1350" s="11">
        <v>0</v>
      </c>
      <c r="Z1350" s="11">
        <v>0</v>
      </c>
      <c r="AA1350" s="11">
        <v>0</v>
      </c>
      <c r="AB1350" s="11">
        <v>0</v>
      </c>
      <c r="AC1350" s="11">
        <v>0</v>
      </c>
      <c r="AD1350" s="11">
        <v>0</v>
      </c>
      <c r="AE1350">
        <v>0</v>
      </c>
    </row>
    <row r="1351" spans="1:31" ht="15.75" customHeight="1">
      <c r="A1351" s="29">
        <v>2020</v>
      </c>
      <c r="B1351" s="10" t="s">
        <v>68</v>
      </c>
      <c r="C1351" s="11" t="s">
        <v>66</v>
      </c>
      <c r="D1351" s="47">
        <v>0.67013888888888895</v>
      </c>
      <c r="E1351" s="11">
        <v>21</v>
      </c>
      <c r="F1351" s="11" t="s">
        <v>57</v>
      </c>
      <c r="G1351" s="11">
        <v>2</v>
      </c>
      <c r="H1351" s="13" t="s">
        <v>58</v>
      </c>
      <c r="I1351" s="11">
        <v>25</v>
      </c>
      <c r="J1351" s="14">
        <f t="shared" si="42"/>
        <v>1</v>
      </c>
      <c r="K1351" s="11">
        <f t="shared" si="43"/>
        <v>13</v>
      </c>
      <c r="L1351" s="11">
        <v>13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>
        <v>0</v>
      </c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>
        <v>0</v>
      </c>
    </row>
    <row r="1352" spans="1:31" ht="15.75" customHeight="1">
      <c r="A1352" s="29">
        <v>2020</v>
      </c>
      <c r="B1352" s="10" t="s">
        <v>69</v>
      </c>
      <c r="C1352" s="11" t="s">
        <v>60</v>
      </c>
      <c r="D1352" s="47">
        <v>0.4381944444444445</v>
      </c>
      <c r="E1352" s="11">
        <v>13</v>
      </c>
      <c r="F1352" s="11" t="s">
        <v>57</v>
      </c>
      <c r="G1352" s="11">
        <v>1</v>
      </c>
      <c r="H1352" s="13" t="s">
        <v>54</v>
      </c>
      <c r="I1352" s="11">
        <v>1</v>
      </c>
      <c r="J1352" s="14">
        <f t="shared" si="42"/>
        <v>1</v>
      </c>
      <c r="K1352" s="11">
        <f t="shared" si="43"/>
        <v>3</v>
      </c>
      <c r="L1352" s="11">
        <v>3</v>
      </c>
      <c r="M1352" s="11">
        <v>0</v>
      </c>
      <c r="N1352" s="11">
        <v>0</v>
      </c>
      <c r="O1352" s="11">
        <v>0</v>
      </c>
      <c r="P1352" s="11">
        <v>0</v>
      </c>
      <c r="Q1352" s="11">
        <v>0</v>
      </c>
      <c r="R1352" s="11">
        <v>0</v>
      </c>
      <c r="S1352" s="11">
        <v>0</v>
      </c>
      <c r="T1352" s="11">
        <v>0</v>
      </c>
      <c r="U1352" s="11">
        <v>0</v>
      </c>
      <c r="V1352" s="11">
        <v>0</v>
      </c>
      <c r="W1352" s="11">
        <v>0</v>
      </c>
      <c r="X1352" s="11">
        <v>0</v>
      </c>
      <c r="Y1352" s="11">
        <v>0</v>
      </c>
      <c r="Z1352" s="11">
        <v>0</v>
      </c>
      <c r="AA1352" s="11">
        <v>0</v>
      </c>
      <c r="AB1352" s="11">
        <v>0</v>
      </c>
      <c r="AC1352" s="11">
        <v>0</v>
      </c>
      <c r="AD1352" s="11">
        <v>0</v>
      </c>
      <c r="AE1352">
        <v>0</v>
      </c>
    </row>
    <row r="1353" spans="1:31" ht="15.75" customHeight="1">
      <c r="A1353" s="29">
        <v>2020</v>
      </c>
      <c r="B1353" s="10" t="s">
        <v>69</v>
      </c>
      <c r="C1353" s="11" t="s">
        <v>60</v>
      </c>
      <c r="D1353" s="47">
        <v>0.4381944444444445</v>
      </c>
      <c r="E1353" s="11">
        <v>13</v>
      </c>
      <c r="F1353" s="11" t="s">
        <v>57</v>
      </c>
      <c r="G1353" s="11">
        <v>1</v>
      </c>
      <c r="H1353" s="13" t="s">
        <v>54</v>
      </c>
      <c r="I1353" s="11">
        <v>2</v>
      </c>
      <c r="J1353" s="14">
        <f t="shared" si="42"/>
        <v>1</v>
      </c>
      <c r="K1353" s="11">
        <f t="shared" si="43"/>
        <v>1</v>
      </c>
      <c r="L1353" s="11">
        <v>1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>
        <v>0</v>
      </c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>
        <v>0</v>
      </c>
    </row>
    <row r="1354" spans="1:31" ht="15.75" customHeight="1">
      <c r="A1354" s="29">
        <v>2020</v>
      </c>
      <c r="B1354" s="10" t="s">
        <v>69</v>
      </c>
      <c r="C1354" s="11" t="s">
        <v>60</v>
      </c>
      <c r="D1354" s="47">
        <v>0.438194444444444</v>
      </c>
      <c r="E1354" s="11">
        <v>13</v>
      </c>
      <c r="F1354" s="11" t="s">
        <v>57</v>
      </c>
      <c r="G1354" s="11">
        <v>1</v>
      </c>
      <c r="H1354" s="13" t="s">
        <v>54</v>
      </c>
      <c r="I1354" s="11">
        <v>3</v>
      </c>
      <c r="J1354" s="14">
        <f t="shared" si="42"/>
        <v>1</v>
      </c>
      <c r="K1354" s="11">
        <f t="shared" si="43"/>
        <v>4</v>
      </c>
      <c r="L1354" s="11">
        <v>4</v>
      </c>
      <c r="M1354" s="11">
        <v>0</v>
      </c>
      <c r="N1354" s="11">
        <v>0</v>
      </c>
      <c r="O1354" s="11">
        <v>0</v>
      </c>
      <c r="P1354" s="11">
        <v>0</v>
      </c>
      <c r="Q1354" s="11">
        <v>0</v>
      </c>
      <c r="R1354" s="11">
        <v>0</v>
      </c>
      <c r="S1354" s="11">
        <v>0</v>
      </c>
      <c r="T1354" s="11">
        <v>0</v>
      </c>
      <c r="U1354" s="11">
        <v>0</v>
      </c>
      <c r="V1354" s="11">
        <v>0</v>
      </c>
      <c r="W1354" s="11">
        <v>0</v>
      </c>
      <c r="X1354" s="11">
        <v>0</v>
      </c>
      <c r="Y1354" s="11">
        <v>0</v>
      </c>
      <c r="Z1354" s="11">
        <v>0</v>
      </c>
      <c r="AA1354" s="11">
        <v>0</v>
      </c>
      <c r="AB1354" s="11">
        <v>0</v>
      </c>
      <c r="AC1354" s="11">
        <v>0</v>
      </c>
      <c r="AD1354" s="11">
        <v>0</v>
      </c>
      <c r="AE1354">
        <v>0</v>
      </c>
    </row>
    <row r="1355" spans="1:31" ht="15.75" customHeight="1">
      <c r="A1355" s="29">
        <v>2020</v>
      </c>
      <c r="B1355" s="10" t="s">
        <v>69</v>
      </c>
      <c r="C1355" s="11" t="s">
        <v>60</v>
      </c>
      <c r="D1355" s="47">
        <v>0.438194444444444</v>
      </c>
      <c r="E1355" s="11">
        <v>13</v>
      </c>
      <c r="F1355" s="11" t="s">
        <v>57</v>
      </c>
      <c r="G1355" s="11">
        <v>1</v>
      </c>
      <c r="H1355" s="13" t="s">
        <v>54</v>
      </c>
      <c r="I1355" s="11">
        <v>4</v>
      </c>
      <c r="J1355" s="14">
        <f t="shared" si="42"/>
        <v>1</v>
      </c>
      <c r="K1355" s="11">
        <f t="shared" si="43"/>
        <v>3</v>
      </c>
      <c r="L1355" s="11">
        <v>3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>
        <v>0</v>
      </c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>
        <v>0</v>
      </c>
    </row>
    <row r="1356" spans="1:31" ht="15.75" customHeight="1">
      <c r="A1356" s="29">
        <v>2020</v>
      </c>
      <c r="B1356" s="10" t="s">
        <v>69</v>
      </c>
      <c r="C1356" s="11" t="s">
        <v>60</v>
      </c>
      <c r="D1356" s="47">
        <v>0.438194444444444</v>
      </c>
      <c r="E1356" s="11">
        <v>13</v>
      </c>
      <c r="F1356" s="11" t="s">
        <v>57</v>
      </c>
      <c r="G1356" s="11">
        <v>1</v>
      </c>
      <c r="H1356" s="13" t="s">
        <v>54</v>
      </c>
      <c r="I1356" s="11">
        <v>5</v>
      </c>
      <c r="J1356" s="14">
        <f t="shared" si="42"/>
        <v>1</v>
      </c>
      <c r="K1356" s="11">
        <f t="shared" si="43"/>
        <v>4</v>
      </c>
      <c r="L1356" s="11">
        <v>4</v>
      </c>
      <c r="M1356" s="11">
        <v>0</v>
      </c>
      <c r="N1356" s="11">
        <v>0</v>
      </c>
      <c r="O1356" s="11">
        <v>0</v>
      </c>
      <c r="P1356" s="11">
        <v>0</v>
      </c>
      <c r="Q1356" s="11">
        <v>0</v>
      </c>
      <c r="R1356" s="11">
        <v>0</v>
      </c>
      <c r="S1356" s="11">
        <v>0</v>
      </c>
      <c r="T1356" s="11">
        <v>0</v>
      </c>
      <c r="U1356" s="11">
        <v>0</v>
      </c>
      <c r="V1356" s="11">
        <v>0</v>
      </c>
      <c r="W1356" s="11">
        <v>0</v>
      </c>
      <c r="X1356" s="11">
        <v>0</v>
      </c>
      <c r="Y1356" s="11">
        <v>0</v>
      </c>
      <c r="Z1356" s="11">
        <v>0</v>
      </c>
      <c r="AA1356" s="11">
        <v>0</v>
      </c>
      <c r="AB1356" s="11">
        <v>0</v>
      </c>
      <c r="AC1356" s="11">
        <v>0</v>
      </c>
      <c r="AD1356" s="11">
        <v>0</v>
      </c>
      <c r="AE1356">
        <v>0</v>
      </c>
    </row>
    <row r="1357" spans="1:31" ht="15.75" customHeight="1">
      <c r="A1357" s="29">
        <v>2020</v>
      </c>
      <c r="B1357" s="10" t="s">
        <v>69</v>
      </c>
      <c r="C1357" s="11" t="s">
        <v>60</v>
      </c>
      <c r="D1357" s="47">
        <v>0.438194444444444</v>
      </c>
      <c r="E1357" s="11">
        <v>13</v>
      </c>
      <c r="F1357" s="11" t="s">
        <v>57</v>
      </c>
      <c r="G1357" s="11">
        <v>1</v>
      </c>
      <c r="H1357" s="13" t="s">
        <v>54</v>
      </c>
      <c r="I1357" s="11">
        <v>6</v>
      </c>
      <c r="J1357" s="14">
        <f t="shared" si="42"/>
        <v>1</v>
      </c>
      <c r="K1357" s="11">
        <f t="shared" si="43"/>
        <v>5</v>
      </c>
      <c r="L1357" s="11">
        <v>5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>
        <v>0</v>
      </c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>
        <v>0</v>
      </c>
    </row>
    <row r="1358" spans="1:31" ht="15.75" customHeight="1">
      <c r="A1358" s="29">
        <v>2020</v>
      </c>
      <c r="B1358" s="10" t="s">
        <v>69</v>
      </c>
      <c r="C1358" s="11" t="s">
        <v>60</v>
      </c>
      <c r="D1358" s="47">
        <v>0.438194444444444</v>
      </c>
      <c r="E1358" s="11">
        <v>13</v>
      </c>
      <c r="F1358" s="11" t="s">
        <v>57</v>
      </c>
      <c r="G1358" s="11">
        <v>1</v>
      </c>
      <c r="H1358" s="13" t="s">
        <v>54</v>
      </c>
      <c r="I1358" s="11">
        <v>7</v>
      </c>
      <c r="J1358" s="14">
        <f t="shared" si="42"/>
        <v>1</v>
      </c>
      <c r="K1358" s="11">
        <f t="shared" si="43"/>
        <v>7</v>
      </c>
      <c r="L1358" s="11">
        <v>7</v>
      </c>
      <c r="M1358" s="11">
        <v>0</v>
      </c>
      <c r="N1358" s="11">
        <v>0</v>
      </c>
      <c r="O1358" s="11">
        <v>0</v>
      </c>
      <c r="P1358" s="11">
        <v>0</v>
      </c>
      <c r="Q1358" s="11">
        <v>0</v>
      </c>
      <c r="R1358" s="11">
        <v>0</v>
      </c>
      <c r="S1358" s="11">
        <v>0</v>
      </c>
      <c r="T1358" s="11">
        <v>0</v>
      </c>
      <c r="U1358" s="11">
        <v>0</v>
      </c>
      <c r="V1358" s="11">
        <v>0</v>
      </c>
      <c r="W1358" s="11">
        <v>0</v>
      </c>
      <c r="X1358" s="11">
        <v>0</v>
      </c>
      <c r="Y1358" s="11">
        <v>0</v>
      </c>
      <c r="Z1358" s="11">
        <v>0</v>
      </c>
      <c r="AA1358" s="11">
        <v>0</v>
      </c>
      <c r="AB1358" s="11">
        <v>0</v>
      </c>
      <c r="AC1358" s="11">
        <v>0</v>
      </c>
      <c r="AD1358" s="11">
        <v>0</v>
      </c>
      <c r="AE1358">
        <v>0</v>
      </c>
    </row>
    <row r="1359" spans="1:31" ht="15.75" customHeight="1">
      <c r="A1359" s="29">
        <v>2020</v>
      </c>
      <c r="B1359" s="10" t="s">
        <v>69</v>
      </c>
      <c r="C1359" s="11" t="s">
        <v>60</v>
      </c>
      <c r="D1359" s="47">
        <v>0.438194444444444</v>
      </c>
      <c r="E1359" s="11">
        <v>13</v>
      </c>
      <c r="F1359" s="11" t="s">
        <v>57</v>
      </c>
      <c r="G1359" s="11">
        <v>1</v>
      </c>
      <c r="H1359" s="13" t="s">
        <v>54</v>
      </c>
      <c r="I1359" s="11">
        <v>8</v>
      </c>
      <c r="J1359" s="14">
        <f t="shared" si="42"/>
        <v>1</v>
      </c>
      <c r="K1359" s="11">
        <f t="shared" si="43"/>
        <v>3</v>
      </c>
      <c r="L1359" s="11">
        <v>3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>
        <v>0</v>
      </c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>
        <v>0</v>
      </c>
    </row>
    <row r="1360" spans="1:31" ht="15.75" customHeight="1">
      <c r="A1360" s="29">
        <v>2020</v>
      </c>
      <c r="B1360" s="10" t="s">
        <v>69</v>
      </c>
      <c r="C1360" s="11" t="s">
        <v>60</v>
      </c>
      <c r="D1360" s="47">
        <v>0.438194444444444</v>
      </c>
      <c r="E1360" s="11">
        <v>13</v>
      </c>
      <c r="F1360" s="11" t="s">
        <v>57</v>
      </c>
      <c r="G1360" s="11">
        <v>1</v>
      </c>
      <c r="H1360" s="13" t="s">
        <v>54</v>
      </c>
      <c r="I1360" s="11">
        <v>9</v>
      </c>
      <c r="J1360" s="14">
        <f t="shared" si="42"/>
        <v>1</v>
      </c>
      <c r="K1360" s="11">
        <f t="shared" si="43"/>
        <v>4</v>
      </c>
      <c r="L1360" s="11">
        <v>4</v>
      </c>
      <c r="M1360" s="11">
        <v>0</v>
      </c>
      <c r="N1360" s="11">
        <v>0</v>
      </c>
      <c r="O1360" s="11">
        <v>0</v>
      </c>
      <c r="P1360" s="11">
        <v>0</v>
      </c>
      <c r="Q1360" s="11">
        <v>0</v>
      </c>
      <c r="R1360" s="11">
        <v>0</v>
      </c>
      <c r="S1360" s="11">
        <v>0</v>
      </c>
      <c r="T1360" s="11">
        <v>0</v>
      </c>
      <c r="U1360" s="11">
        <v>0</v>
      </c>
      <c r="V1360" s="11">
        <v>0</v>
      </c>
      <c r="W1360" s="11">
        <v>0</v>
      </c>
      <c r="X1360" s="11">
        <v>0</v>
      </c>
      <c r="Y1360" s="11">
        <v>0</v>
      </c>
      <c r="Z1360" s="11">
        <v>0</v>
      </c>
      <c r="AA1360" s="11">
        <v>0</v>
      </c>
      <c r="AB1360" s="11">
        <v>0</v>
      </c>
      <c r="AC1360" s="11">
        <v>0</v>
      </c>
      <c r="AD1360" s="11">
        <v>0</v>
      </c>
      <c r="AE1360">
        <v>0</v>
      </c>
    </row>
    <row r="1361" spans="1:31" ht="15.75" customHeight="1">
      <c r="A1361" s="29">
        <v>2020</v>
      </c>
      <c r="B1361" s="10" t="s">
        <v>69</v>
      </c>
      <c r="C1361" s="11" t="s">
        <v>60</v>
      </c>
      <c r="D1361" s="47">
        <v>0.438194444444444</v>
      </c>
      <c r="E1361" s="11">
        <v>13</v>
      </c>
      <c r="F1361" s="11" t="s">
        <v>57</v>
      </c>
      <c r="G1361" s="11">
        <v>1</v>
      </c>
      <c r="H1361" s="13" t="s">
        <v>54</v>
      </c>
      <c r="I1361" s="11">
        <v>10</v>
      </c>
      <c r="J1361" s="14">
        <f t="shared" si="42"/>
        <v>1</v>
      </c>
      <c r="K1361" s="11">
        <f t="shared" si="43"/>
        <v>6</v>
      </c>
      <c r="L1361" s="11">
        <v>6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>
        <v>0</v>
      </c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>
        <v>0</v>
      </c>
    </row>
    <row r="1362" spans="1:31" ht="15.75" customHeight="1">
      <c r="A1362" s="29">
        <v>2020</v>
      </c>
      <c r="B1362" s="10" t="s">
        <v>69</v>
      </c>
      <c r="C1362" s="11" t="s">
        <v>60</v>
      </c>
      <c r="D1362" s="47">
        <v>0.438194444444444</v>
      </c>
      <c r="E1362" s="11">
        <v>13</v>
      </c>
      <c r="F1362" s="11" t="s">
        <v>57</v>
      </c>
      <c r="G1362" s="11">
        <v>1</v>
      </c>
      <c r="H1362" s="13" t="s">
        <v>54</v>
      </c>
      <c r="I1362" s="11">
        <v>11</v>
      </c>
      <c r="J1362" s="14">
        <f t="shared" si="42"/>
        <v>1</v>
      </c>
      <c r="K1362" s="11">
        <f t="shared" si="43"/>
        <v>4</v>
      </c>
      <c r="L1362" s="11">
        <v>4</v>
      </c>
      <c r="M1362" s="11">
        <v>0</v>
      </c>
      <c r="N1362" s="11">
        <v>0</v>
      </c>
      <c r="O1362" s="11">
        <v>0</v>
      </c>
      <c r="P1362" s="11">
        <v>0</v>
      </c>
      <c r="Q1362" s="11">
        <v>0</v>
      </c>
      <c r="R1362" s="11">
        <v>0</v>
      </c>
      <c r="S1362" s="11">
        <v>0</v>
      </c>
      <c r="T1362" s="11">
        <v>0</v>
      </c>
      <c r="U1362" s="11">
        <v>0</v>
      </c>
      <c r="V1362" s="11">
        <v>0</v>
      </c>
      <c r="W1362" s="11">
        <v>0</v>
      </c>
      <c r="X1362" s="11">
        <v>0</v>
      </c>
      <c r="Y1362" s="11">
        <v>0</v>
      </c>
      <c r="Z1362" s="11">
        <v>0</v>
      </c>
      <c r="AA1362" s="11">
        <v>0</v>
      </c>
      <c r="AB1362" s="11">
        <v>0</v>
      </c>
      <c r="AC1362" s="11">
        <v>0</v>
      </c>
      <c r="AD1362" s="11">
        <v>0</v>
      </c>
      <c r="AE1362">
        <v>0</v>
      </c>
    </row>
    <row r="1363" spans="1:31" ht="15.75" customHeight="1">
      <c r="A1363" s="29">
        <v>2020</v>
      </c>
      <c r="B1363" s="10" t="s">
        <v>69</v>
      </c>
      <c r="C1363" s="11" t="s">
        <v>60</v>
      </c>
      <c r="D1363" s="47">
        <v>0.438194444444444</v>
      </c>
      <c r="E1363" s="11">
        <v>13</v>
      </c>
      <c r="F1363" s="11" t="s">
        <v>57</v>
      </c>
      <c r="G1363" s="11">
        <v>1</v>
      </c>
      <c r="H1363" s="13" t="s">
        <v>54</v>
      </c>
      <c r="I1363" s="11">
        <v>12</v>
      </c>
      <c r="J1363" s="14">
        <f t="shared" si="42"/>
        <v>1</v>
      </c>
      <c r="K1363" s="11">
        <f t="shared" si="43"/>
        <v>2</v>
      </c>
      <c r="L1363" s="11">
        <v>2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>
        <v>0</v>
      </c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>
        <v>0</v>
      </c>
    </row>
    <row r="1364" spans="1:31" ht="15.75" customHeight="1">
      <c r="A1364" s="29">
        <v>2020</v>
      </c>
      <c r="B1364" s="10" t="s">
        <v>69</v>
      </c>
      <c r="C1364" s="11" t="s">
        <v>60</v>
      </c>
      <c r="D1364" s="47">
        <v>0.438194444444444</v>
      </c>
      <c r="E1364" s="11">
        <v>13</v>
      </c>
      <c r="F1364" s="11" t="s">
        <v>57</v>
      </c>
      <c r="G1364" s="11">
        <v>1</v>
      </c>
      <c r="H1364" s="13" t="s">
        <v>54</v>
      </c>
      <c r="I1364" s="11">
        <v>13</v>
      </c>
      <c r="J1364" s="14">
        <f t="shared" si="42"/>
        <v>1</v>
      </c>
      <c r="K1364" s="11">
        <f t="shared" si="43"/>
        <v>2</v>
      </c>
      <c r="L1364" s="11">
        <v>2</v>
      </c>
      <c r="M1364" s="11">
        <v>0</v>
      </c>
      <c r="N1364" s="11">
        <v>0</v>
      </c>
      <c r="O1364" s="11">
        <v>0</v>
      </c>
      <c r="P1364" s="11">
        <v>0</v>
      </c>
      <c r="Q1364" s="11">
        <v>0</v>
      </c>
      <c r="R1364" s="11">
        <v>0</v>
      </c>
      <c r="S1364" s="11">
        <v>0</v>
      </c>
      <c r="T1364" s="11">
        <v>0</v>
      </c>
      <c r="U1364" s="11">
        <v>0</v>
      </c>
      <c r="V1364" s="11">
        <v>0</v>
      </c>
      <c r="W1364" s="11">
        <v>0</v>
      </c>
      <c r="X1364" s="11">
        <v>0</v>
      </c>
      <c r="Y1364" s="11">
        <v>0</v>
      </c>
      <c r="Z1364" s="11">
        <v>0</v>
      </c>
      <c r="AA1364" s="11">
        <v>0</v>
      </c>
      <c r="AB1364" s="11">
        <v>0</v>
      </c>
      <c r="AC1364" s="11">
        <v>0</v>
      </c>
      <c r="AD1364" s="11">
        <v>0</v>
      </c>
      <c r="AE1364">
        <v>0</v>
      </c>
    </row>
    <row r="1365" spans="1:31" ht="15.75" customHeight="1">
      <c r="A1365" s="29">
        <v>2020</v>
      </c>
      <c r="B1365" s="10" t="s">
        <v>69</v>
      </c>
      <c r="C1365" s="11" t="s">
        <v>60</v>
      </c>
      <c r="D1365" s="47">
        <v>0.438194444444444</v>
      </c>
      <c r="E1365" s="11">
        <v>13</v>
      </c>
      <c r="F1365" s="11" t="s">
        <v>57</v>
      </c>
      <c r="G1365" s="11">
        <v>1</v>
      </c>
      <c r="H1365" s="13" t="s">
        <v>54</v>
      </c>
      <c r="I1365" s="11">
        <v>14</v>
      </c>
      <c r="J1365" s="14">
        <f t="shared" si="42"/>
        <v>1</v>
      </c>
      <c r="K1365" s="11">
        <f t="shared" si="43"/>
        <v>4</v>
      </c>
      <c r="L1365" s="11">
        <v>4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>
        <v>0</v>
      </c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>
        <v>0</v>
      </c>
    </row>
    <row r="1366" spans="1:31" ht="15.75" customHeight="1">
      <c r="A1366" s="29">
        <v>2020</v>
      </c>
      <c r="B1366" s="10" t="s">
        <v>69</v>
      </c>
      <c r="C1366" s="11" t="s">
        <v>60</v>
      </c>
      <c r="D1366" s="47">
        <v>0.438194444444444</v>
      </c>
      <c r="E1366" s="11">
        <v>13</v>
      </c>
      <c r="F1366" s="11" t="s">
        <v>57</v>
      </c>
      <c r="G1366" s="11">
        <v>1</v>
      </c>
      <c r="H1366" s="13" t="s">
        <v>54</v>
      </c>
      <c r="I1366" s="11">
        <v>15</v>
      </c>
      <c r="J1366" s="14">
        <f t="shared" si="42"/>
        <v>1</v>
      </c>
      <c r="K1366" s="11">
        <f t="shared" si="43"/>
        <v>2</v>
      </c>
      <c r="L1366" s="11">
        <v>2</v>
      </c>
      <c r="M1366" s="11">
        <v>0</v>
      </c>
      <c r="N1366" s="11">
        <v>0</v>
      </c>
      <c r="O1366" s="11">
        <v>0</v>
      </c>
      <c r="P1366" s="11">
        <v>0</v>
      </c>
      <c r="Q1366" s="11">
        <v>0</v>
      </c>
      <c r="R1366" s="11">
        <v>0</v>
      </c>
      <c r="S1366" s="11">
        <v>0</v>
      </c>
      <c r="T1366" s="11">
        <v>0</v>
      </c>
      <c r="U1366" s="11">
        <v>0</v>
      </c>
      <c r="V1366" s="11">
        <v>0</v>
      </c>
      <c r="W1366" s="11">
        <v>0</v>
      </c>
      <c r="X1366" s="11">
        <v>0</v>
      </c>
      <c r="Y1366" s="11">
        <v>0</v>
      </c>
      <c r="Z1366" s="11">
        <v>0</v>
      </c>
      <c r="AA1366" s="11">
        <v>0</v>
      </c>
      <c r="AB1366" s="11">
        <v>0</v>
      </c>
      <c r="AC1366" s="11">
        <v>0</v>
      </c>
      <c r="AD1366" s="11">
        <v>0</v>
      </c>
      <c r="AE1366">
        <v>0</v>
      </c>
    </row>
    <row r="1367" spans="1:31" ht="15.75" customHeight="1">
      <c r="A1367" s="29">
        <v>2020</v>
      </c>
      <c r="B1367" s="10" t="s">
        <v>69</v>
      </c>
      <c r="C1367" s="11" t="s">
        <v>60</v>
      </c>
      <c r="D1367" s="47">
        <v>0.438194444444444</v>
      </c>
      <c r="E1367" s="11">
        <v>13</v>
      </c>
      <c r="F1367" s="11" t="s">
        <v>57</v>
      </c>
      <c r="G1367" s="11">
        <v>1</v>
      </c>
      <c r="H1367" s="13" t="s">
        <v>54</v>
      </c>
      <c r="I1367" s="11">
        <v>16</v>
      </c>
      <c r="J1367" s="14">
        <f t="shared" si="42"/>
        <v>1</v>
      </c>
      <c r="K1367" s="11">
        <f t="shared" si="43"/>
        <v>2</v>
      </c>
      <c r="L1367" s="11">
        <v>2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>
        <v>0</v>
      </c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>
        <v>0</v>
      </c>
    </row>
    <row r="1368" spans="1:31" ht="15.75" customHeight="1">
      <c r="A1368" s="29">
        <v>2020</v>
      </c>
      <c r="B1368" s="10" t="s">
        <v>69</v>
      </c>
      <c r="C1368" s="11" t="s">
        <v>60</v>
      </c>
      <c r="D1368" s="47">
        <v>0.438194444444444</v>
      </c>
      <c r="E1368" s="11">
        <v>13</v>
      </c>
      <c r="F1368" s="11" t="s">
        <v>57</v>
      </c>
      <c r="G1368" s="11">
        <v>1</v>
      </c>
      <c r="H1368" s="13" t="s">
        <v>54</v>
      </c>
      <c r="I1368" s="11">
        <v>17</v>
      </c>
      <c r="J1368" s="14">
        <f t="shared" si="42"/>
        <v>1</v>
      </c>
      <c r="K1368" s="11">
        <f t="shared" si="43"/>
        <v>3</v>
      </c>
      <c r="L1368" s="11">
        <v>3</v>
      </c>
      <c r="M1368" s="11">
        <v>0</v>
      </c>
      <c r="N1368" s="11">
        <v>0</v>
      </c>
      <c r="O1368" s="11">
        <v>0</v>
      </c>
      <c r="P1368" s="11">
        <v>0</v>
      </c>
      <c r="Q1368" s="11">
        <v>0</v>
      </c>
      <c r="R1368" s="11">
        <v>0</v>
      </c>
      <c r="S1368" s="11">
        <v>0</v>
      </c>
      <c r="T1368" s="11">
        <v>0</v>
      </c>
      <c r="U1368" s="11">
        <v>0</v>
      </c>
      <c r="V1368" s="11">
        <v>0</v>
      </c>
      <c r="W1368" s="11">
        <v>0</v>
      </c>
      <c r="X1368" s="11">
        <v>0</v>
      </c>
      <c r="Y1368" s="11">
        <v>0</v>
      </c>
      <c r="Z1368" s="11">
        <v>0</v>
      </c>
      <c r="AA1368" s="11">
        <v>0</v>
      </c>
      <c r="AB1368" s="11">
        <v>0</v>
      </c>
      <c r="AC1368" s="11">
        <v>0</v>
      </c>
      <c r="AD1368" s="11">
        <v>0</v>
      </c>
      <c r="AE1368">
        <v>0</v>
      </c>
    </row>
    <row r="1369" spans="1:31" ht="15.75" customHeight="1">
      <c r="A1369" s="29">
        <v>2020</v>
      </c>
      <c r="B1369" s="10" t="s">
        <v>69</v>
      </c>
      <c r="C1369" s="11" t="s">
        <v>60</v>
      </c>
      <c r="D1369" s="47">
        <v>0.438194444444444</v>
      </c>
      <c r="E1369" s="11">
        <v>13</v>
      </c>
      <c r="F1369" s="11" t="s">
        <v>57</v>
      </c>
      <c r="G1369" s="11">
        <v>1</v>
      </c>
      <c r="H1369" s="13" t="s">
        <v>54</v>
      </c>
      <c r="I1369" s="11">
        <v>18</v>
      </c>
      <c r="J1369" s="14">
        <f t="shared" si="42"/>
        <v>1</v>
      </c>
      <c r="K1369" s="11">
        <f t="shared" si="43"/>
        <v>6</v>
      </c>
      <c r="L1369" s="11">
        <v>6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>
        <v>0</v>
      </c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>
        <v>0</v>
      </c>
    </row>
    <row r="1370" spans="1:31" ht="15.75" customHeight="1">
      <c r="A1370" s="29">
        <v>2020</v>
      </c>
      <c r="B1370" s="10" t="s">
        <v>69</v>
      </c>
      <c r="C1370" s="11" t="s">
        <v>60</v>
      </c>
      <c r="D1370" s="47">
        <v>0.438194444444444</v>
      </c>
      <c r="E1370" s="11">
        <v>13</v>
      </c>
      <c r="F1370" s="11" t="s">
        <v>57</v>
      </c>
      <c r="G1370" s="11">
        <v>1</v>
      </c>
      <c r="H1370" s="13" t="s">
        <v>54</v>
      </c>
      <c r="I1370" s="11">
        <v>19</v>
      </c>
      <c r="J1370" s="14">
        <f t="shared" si="42"/>
        <v>1</v>
      </c>
      <c r="K1370" s="11">
        <f t="shared" si="43"/>
        <v>4</v>
      </c>
      <c r="L1370" s="11">
        <v>4</v>
      </c>
      <c r="M1370" s="11">
        <v>0</v>
      </c>
      <c r="N1370" s="11">
        <v>0</v>
      </c>
      <c r="O1370" s="11">
        <v>0</v>
      </c>
      <c r="P1370" s="11">
        <v>0</v>
      </c>
      <c r="Q1370" s="11">
        <v>0</v>
      </c>
      <c r="R1370" s="11">
        <v>0</v>
      </c>
      <c r="S1370" s="11">
        <v>0</v>
      </c>
      <c r="T1370" s="11">
        <v>0</v>
      </c>
      <c r="U1370" s="11">
        <v>0</v>
      </c>
      <c r="V1370" s="11">
        <v>0</v>
      </c>
      <c r="W1370" s="11">
        <v>0</v>
      </c>
      <c r="X1370" s="11">
        <v>0</v>
      </c>
      <c r="Y1370" s="11">
        <v>0</v>
      </c>
      <c r="Z1370" s="11">
        <v>0</v>
      </c>
      <c r="AA1370" s="11">
        <v>0</v>
      </c>
      <c r="AB1370" s="11">
        <v>0</v>
      </c>
      <c r="AC1370" s="11">
        <v>0</v>
      </c>
      <c r="AD1370" s="11">
        <v>0</v>
      </c>
      <c r="AE1370">
        <v>0</v>
      </c>
    </row>
    <row r="1371" spans="1:31" ht="15.75" customHeight="1">
      <c r="A1371" s="29">
        <v>2020</v>
      </c>
      <c r="B1371" s="10" t="s">
        <v>69</v>
      </c>
      <c r="C1371" s="11" t="s">
        <v>60</v>
      </c>
      <c r="D1371" s="47">
        <v>0.438194444444444</v>
      </c>
      <c r="E1371" s="11">
        <v>13</v>
      </c>
      <c r="F1371" s="11" t="s">
        <v>57</v>
      </c>
      <c r="G1371" s="11">
        <v>1</v>
      </c>
      <c r="H1371" s="13" t="s">
        <v>54</v>
      </c>
      <c r="I1371" s="11">
        <v>20</v>
      </c>
      <c r="J1371" s="14">
        <f t="shared" si="42"/>
        <v>1</v>
      </c>
      <c r="K1371" s="11">
        <f t="shared" si="43"/>
        <v>5</v>
      </c>
      <c r="L1371" s="11">
        <v>5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>
        <v>0</v>
      </c>
    </row>
    <row r="1372" spans="1:31" ht="15.75" customHeight="1">
      <c r="A1372" s="29">
        <v>2020</v>
      </c>
      <c r="B1372" s="10" t="s">
        <v>69</v>
      </c>
      <c r="C1372" s="11" t="s">
        <v>60</v>
      </c>
      <c r="D1372" s="47">
        <v>0.438194444444444</v>
      </c>
      <c r="E1372" s="11">
        <v>13</v>
      </c>
      <c r="F1372" s="11" t="s">
        <v>57</v>
      </c>
      <c r="G1372" s="11">
        <v>1</v>
      </c>
      <c r="H1372" s="13" t="s">
        <v>54</v>
      </c>
      <c r="I1372" s="11">
        <v>21</v>
      </c>
      <c r="J1372" s="14">
        <f t="shared" si="42"/>
        <v>1</v>
      </c>
      <c r="K1372" s="11">
        <f t="shared" si="43"/>
        <v>6</v>
      </c>
      <c r="L1372" s="11">
        <v>6</v>
      </c>
      <c r="M1372" s="11">
        <v>0</v>
      </c>
      <c r="N1372" s="11">
        <v>0</v>
      </c>
      <c r="O1372" s="11">
        <v>0</v>
      </c>
      <c r="P1372" s="11">
        <v>0</v>
      </c>
      <c r="Q1372" s="11">
        <v>0</v>
      </c>
      <c r="R1372" s="11">
        <v>0</v>
      </c>
      <c r="S1372" s="11">
        <v>0</v>
      </c>
      <c r="T1372" s="11">
        <v>0</v>
      </c>
      <c r="U1372" s="11">
        <v>0</v>
      </c>
      <c r="V1372" s="11">
        <v>0</v>
      </c>
      <c r="W1372" s="11">
        <v>0</v>
      </c>
      <c r="X1372" s="11">
        <v>0</v>
      </c>
      <c r="Y1372" s="11">
        <v>0</v>
      </c>
      <c r="Z1372" s="11">
        <v>0</v>
      </c>
      <c r="AA1372" s="11">
        <v>0</v>
      </c>
      <c r="AB1372" s="11">
        <v>0</v>
      </c>
      <c r="AC1372" s="11">
        <v>0</v>
      </c>
      <c r="AD1372" s="11">
        <v>0</v>
      </c>
      <c r="AE1372">
        <v>0</v>
      </c>
    </row>
    <row r="1373" spans="1:31" ht="15.75" customHeight="1">
      <c r="A1373" s="29">
        <v>2020</v>
      </c>
      <c r="B1373" s="10" t="s">
        <v>69</v>
      </c>
      <c r="C1373" s="11" t="s">
        <v>60</v>
      </c>
      <c r="D1373" s="47">
        <v>0.438194444444444</v>
      </c>
      <c r="E1373" s="11">
        <v>13</v>
      </c>
      <c r="F1373" s="11" t="s">
        <v>57</v>
      </c>
      <c r="G1373" s="11">
        <v>1</v>
      </c>
      <c r="H1373" s="13" t="s">
        <v>54</v>
      </c>
      <c r="I1373" s="11">
        <v>22</v>
      </c>
      <c r="J1373" s="14">
        <f t="shared" si="42"/>
        <v>1</v>
      </c>
      <c r="K1373" s="11">
        <f t="shared" si="43"/>
        <v>2</v>
      </c>
      <c r="L1373" s="11">
        <v>2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>
        <v>0</v>
      </c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>
        <v>0</v>
      </c>
    </row>
    <row r="1374" spans="1:31" ht="15.75" customHeight="1">
      <c r="A1374" s="29">
        <v>2020</v>
      </c>
      <c r="B1374" s="10" t="s">
        <v>69</v>
      </c>
      <c r="C1374" s="11" t="s">
        <v>60</v>
      </c>
      <c r="D1374" s="47">
        <v>0.438194444444444</v>
      </c>
      <c r="E1374" s="11">
        <v>13</v>
      </c>
      <c r="F1374" s="11" t="s">
        <v>57</v>
      </c>
      <c r="G1374" s="11">
        <v>1</v>
      </c>
      <c r="H1374" s="13" t="s">
        <v>54</v>
      </c>
      <c r="I1374" s="11">
        <v>23</v>
      </c>
      <c r="J1374" s="14">
        <f t="shared" si="42"/>
        <v>1</v>
      </c>
      <c r="K1374" s="11">
        <f t="shared" si="43"/>
        <v>3</v>
      </c>
      <c r="L1374" s="11">
        <v>3</v>
      </c>
      <c r="M1374" s="11">
        <v>0</v>
      </c>
      <c r="N1374" s="11">
        <v>0</v>
      </c>
      <c r="O1374" s="11">
        <v>0</v>
      </c>
      <c r="P1374" s="11">
        <v>0</v>
      </c>
      <c r="Q1374" s="11">
        <v>0</v>
      </c>
      <c r="R1374" s="11">
        <v>0</v>
      </c>
      <c r="S1374" s="11">
        <v>0</v>
      </c>
      <c r="T1374" s="11">
        <v>0</v>
      </c>
      <c r="U1374" s="11">
        <v>0</v>
      </c>
      <c r="V1374" s="11">
        <v>0</v>
      </c>
      <c r="W1374" s="11">
        <v>0</v>
      </c>
      <c r="X1374" s="11">
        <v>0</v>
      </c>
      <c r="Y1374" s="11">
        <v>0</v>
      </c>
      <c r="Z1374" s="11">
        <v>0</v>
      </c>
      <c r="AA1374" s="11">
        <v>0</v>
      </c>
      <c r="AB1374" s="11">
        <v>0</v>
      </c>
      <c r="AC1374" s="11">
        <v>0</v>
      </c>
      <c r="AD1374" s="11">
        <v>0</v>
      </c>
      <c r="AE1374">
        <v>0</v>
      </c>
    </row>
    <row r="1375" spans="1:31" ht="15.75" customHeight="1">
      <c r="A1375" s="29">
        <v>2020</v>
      </c>
      <c r="B1375" s="10" t="s">
        <v>69</v>
      </c>
      <c r="C1375" s="11" t="s">
        <v>60</v>
      </c>
      <c r="D1375" s="47">
        <v>0.438194444444444</v>
      </c>
      <c r="E1375" s="11">
        <v>13</v>
      </c>
      <c r="F1375" s="11" t="s">
        <v>57</v>
      </c>
      <c r="G1375" s="11">
        <v>1</v>
      </c>
      <c r="H1375" s="13" t="s">
        <v>54</v>
      </c>
      <c r="I1375" s="11">
        <v>24</v>
      </c>
      <c r="J1375" s="14">
        <f t="shared" si="42"/>
        <v>1</v>
      </c>
      <c r="K1375" s="11">
        <f t="shared" si="43"/>
        <v>3</v>
      </c>
      <c r="L1375" s="11">
        <v>3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>
        <v>0</v>
      </c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>
        <v>0</v>
      </c>
    </row>
    <row r="1376" spans="1:31" ht="15.75" customHeight="1">
      <c r="A1376" s="29">
        <v>2020</v>
      </c>
      <c r="B1376" s="10" t="s">
        <v>69</v>
      </c>
      <c r="C1376" s="11" t="s">
        <v>60</v>
      </c>
      <c r="D1376" s="47">
        <v>0.438194444444444</v>
      </c>
      <c r="E1376" s="11">
        <v>13</v>
      </c>
      <c r="F1376" s="11" t="s">
        <v>57</v>
      </c>
      <c r="G1376" s="11">
        <v>1</v>
      </c>
      <c r="H1376" s="13" t="s">
        <v>54</v>
      </c>
      <c r="I1376" s="11">
        <v>25</v>
      </c>
      <c r="J1376" s="14">
        <f t="shared" si="42"/>
        <v>1</v>
      </c>
      <c r="K1376" s="11">
        <f t="shared" si="43"/>
        <v>3</v>
      </c>
      <c r="L1376" s="11">
        <v>3</v>
      </c>
      <c r="M1376" s="11">
        <v>0</v>
      </c>
      <c r="N1376" s="11">
        <v>0</v>
      </c>
      <c r="O1376" s="11">
        <v>0</v>
      </c>
      <c r="P1376" s="11">
        <v>0</v>
      </c>
      <c r="Q1376" s="11">
        <v>0</v>
      </c>
      <c r="R1376" s="11">
        <v>0</v>
      </c>
      <c r="S1376" s="11">
        <v>0</v>
      </c>
      <c r="T1376" s="11">
        <v>0</v>
      </c>
      <c r="U1376" s="11">
        <v>0</v>
      </c>
      <c r="V1376" s="11">
        <v>0</v>
      </c>
      <c r="W1376" s="11">
        <v>0</v>
      </c>
      <c r="X1376" s="11">
        <v>0</v>
      </c>
      <c r="Y1376" s="11">
        <v>0</v>
      </c>
      <c r="Z1376" s="11">
        <v>0</v>
      </c>
      <c r="AA1376" s="11">
        <v>0</v>
      </c>
      <c r="AB1376" s="11">
        <v>0</v>
      </c>
      <c r="AC1376" s="11">
        <v>0</v>
      </c>
      <c r="AD1376" s="11">
        <v>0</v>
      </c>
      <c r="AE1376">
        <v>0</v>
      </c>
    </row>
    <row r="1377" spans="1:31" ht="15.75" customHeight="1">
      <c r="A1377" s="29">
        <v>2020</v>
      </c>
      <c r="B1377" s="10" t="s">
        <v>69</v>
      </c>
      <c r="C1377" s="11" t="s">
        <v>60</v>
      </c>
      <c r="D1377" s="47">
        <v>0.45624999999999999</v>
      </c>
      <c r="E1377" s="11">
        <v>13</v>
      </c>
      <c r="F1377" s="11" t="s">
        <v>57</v>
      </c>
      <c r="G1377" s="11">
        <v>2</v>
      </c>
      <c r="H1377" s="13" t="s">
        <v>54</v>
      </c>
      <c r="I1377" s="11">
        <v>1</v>
      </c>
      <c r="J1377" s="14">
        <f t="shared" si="42"/>
        <v>1</v>
      </c>
      <c r="K1377" s="11">
        <f t="shared" si="43"/>
        <v>6</v>
      </c>
      <c r="L1377" s="11">
        <v>6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>
        <v>0</v>
      </c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>
        <v>0</v>
      </c>
    </row>
    <row r="1378" spans="1:31" ht="15.75" customHeight="1">
      <c r="A1378" s="29">
        <v>2020</v>
      </c>
      <c r="B1378" s="10" t="s">
        <v>69</v>
      </c>
      <c r="C1378" s="11" t="s">
        <v>60</v>
      </c>
      <c r="D1378" s="47">
        <v>0.45624999999999999</v>
      </c>
      <c r="E1378" s="11">
        <v>13</v>
      </c>
      <c r="F1378" s="11" t="s">
        <v>57</v>
      </c>
      <c r="G1378" s="11">
        <v>2</v>
      </c>
      <c r="H1378" s="13" t="s">
        <v>54</v>
      </c>
      <c r="I1378" s="11">
        <v>2</v>
      </c>
      <c r="J1378" s="14">
        <f t="shared" si="42"/>
        <v>1</v>
      </c>
      <c r="K1378" s="11">
        <f t="shared" si="43"/>
        <v>6</v>
      </c>
      <c r="L1378" s="11">
        <v>6</v>
      </c>
      <c r="M1378" s="11">
        <v>0</v>
      </c>
      <c r="N1378" s="11">
        <v>0</v>
      </c>
      <c r="O1378" s="11">
        <v>0</v>
      </c>
      <c r="P1378" s="11">
        <v>0</v>
      </c>
      <c r="Q1378" s="11">
        <v>0</v>
      </c>
      <c r="R1378" s="11">
        <v>0</v>
      </c>
      <c r="S1378" s="11">
        <v>0</v>
      </c>
      <c r="T1378" s="11">
        <v>0</v>
      </c>
      <c r="U1378" s="11">
        <v>0</v>
      </c>
      <c r="V1378" s="11">
        <v>0</v>
      </c>
      <c r="W1378" s="11">
        <v>0</v>
      </c>
      <c r="X1378" s="11">
        <v>0</v>
      </c>
      <c r="Y1378" s="11">
        <v>0</v>
      </c>
      <c r="Z1378" s="11">
        <v>0</v>
      </c>
      <c r="AA1378" s="11">
        <v>0</v>
      </c>
      <c r="AB1378" s="11">
        <v>0</v>
      </c>
      <c r="AC1378" s="11">
        <v>0</v>
      </c>
      <c r="AD1378" s="11">
        <v>0</v>
      </c>
      <c r="AE1378">
        <v>0</v>
      </c>
    </row>
    <row r="1379" spans="1:31" ht="15.75" customHeight="1">
      <c r="A1379" s="29">
        <v>2020</v>
      </c>
      <c r="B1379" s="10" t="s">
        <v>69</v>
      </c>
      <c r="C1379" s="11" t="s">
        <v>60</v>
      </c>
      <c r="D1379" s="47">
        <v>0.45624999999999999</v>
      </c>
      <c r="E1379" s="11">
        <v>13</v>
      </c>
      <c r="F1379" s="11" t="s">
        <v>57</v>
      </c>
      <c r="G1379" s="11">
        <v>2</v>
      </c>
      <c r="H1379" s="13" t="s">
        <v>54</v>
      </c>
      <c r="I1379" s="11">
        <v>3</v>
      </c>
      <c r="J1379" s="14">
        <f t="shared" si="42"/>
        <v>1</v>
      </c>
      <c r="K1379" s="11">
        <f t="shared" si="43"/>
        <v>5</v>
      </c>
      <c r="L1379" s="11">
        <v>5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>
        <v>0</v>
      </c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>
        <v>0</v>
      </c>
    </row>
    <row r="1380" spans="1:31" ht="15.75" customHeight="1">
      <c r="A1380" s="29">
        <v>2020</v>
      </c>
      <c r="B1380" s="10" t="s">
        <v>69</v>
      </c>
      <c r="C1380" s="11" t="s">
        <v>60</v>
      </c>
      <c r="D1380" s="47">
        <v>0.45624999999999999</v>
      </c>
      <c r="E1380" s="11">
        <v>13</v>
      </c>
      <c r="F1380" s="11" t="s">
        <v>57</v>
      </c>
      <c r="G1380" s="11">
        <v>2</v>
      </c>
      <c r="H1380" s="13" t="s">
        <v>54</v>
      </c>
      <c r="I1380" s="11">
        <v>4</v>
      </c>
      <c r="J1380" s="14">
        <f t="shared" si="42"/>
        <v>1</v>
      </c>
      <c r="K1380" s="11">
        <f t="shared" si="43"/>
        <v>5</v>
      </c>
      <c r="L1380" s="11">
        <v>5</v>
      </c>
      <c r="M1380" s="11">
        <v>0</v>
      </c>
      <c r="N1380" s="11">
        <v>0</v>
      </c>
      <c r="O1380" s="11">
        <v>0</v>
      </c>
      <c r="P1380" s="11">
        <v>0</v>
      </c>
      <c r="Q1380" s="11">
        <v>0</v>
      </c>
      <c r="R1380" s="11">
        <v>0</v>
      </c>
      <c r="S1380" s="11">
        <v>0</v>
      </c>
      <c r="T1380" s="11">
        <v>0</v>
      </c>
      <c r="U1380" s="11">
        <v>0</v>
      </c>
      <c r="V1380" s="11">
        <v>0</v>
      </c>
      <c r="W1380" s="11">
        <v>0</v>
      </c>
      <c r="X1380" s="11">
        <v>0</v>
      </c>
      <c r="Y1380" s="11">
        <v>0</v>
      </c>
      <c r="Z1380" s="11">
        <v>0</v>
      </c>
      <c r="AA1380" s="11">
        <v>0</v>
      </c>
      <c r="AB1380" s="11">
        <v>0</v>
      </c>
      <c r="AC1380" s="11">
        <v>0</v>
      </c>
      <c r="AD1380" s="11">
        <v>0</v>
      </c>
      <c r="AE1380">
        <v>0</v>
      </c>
    </row>
    <row r="1381" spans="1:31" ht="15.75" customHeight="1">
      <c r="A1381" s="29">
        <v>2020</v>
      </c>
      <c r="B1381" s="10" t="s">
        <v>69</v>
      </c>
      <c r="C1381" s="11" t="s">
        <v>60</v>
      </c>
      <c r="D1381" s="47">
        <v>0.45624999999999999</v>
      </c>
      <c r="E1381" s="11">
        <v>13</v>
      </c>
      <c r="F1381" s="11" t="s">
        <v>57</v>
      </c>
      <c r="G1381" s="11">
        <v>2</v>
      </c>
      <c r="H1381" s="13" t="s">
        <v>54</v>
      </c>
      <c r="I1381" s="11">
        <v>5</v>
      </c>
      <c r="J1381" s="14">
        <f t="shared" si="42"/>
        <v>1</v>
      </c>
      <c r="K1381" s="11">
        <f t="shared" si="43"/>
        <v>6</v>
      </c>
      <c r="L1381" s="11">
        <v>6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>
        <v>0</v>
      </c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>
        <v>0</v>
      </c>
    </row>
    <row r="1382" spans="1:31" ht="15.75" customHeight="1">
      <c r="A1382" s="29">
        <v>2020</v>
      </c>
      <c r="B1382" s="10" t="s">
        <v>69</v>
      </c>
      <c r="C1382" s="11" t="s">
        <v>60</v>
      </c>
      <c r="D1382" s="47">
        <v>0.45624999999999999</v>
      </c>
      <c r="E1382" s="11">
        <v>13</v>
      </c>
      <c r="F1382" s="11" t="s">
        <v>57</v>
      </c>
      <c r="G1382" s="11">
        <v>2</v>
      </c>
      <c r="H1382" s="13" t="s">
        <v>54</v>
      </c>
      <c r="I1382" s="11">
        <v>6</v>
      </c>
      <c r="J1382" s="14">
        <f t="shared" si="42"/>
        <v>1</v>
      </c>
      <c r="K1382" s="11">
        <f t="shared" si="43"/>
        <v>11</v>
      </c>
      <c r="L1382" s="11">
        <v>11</v>
      </c>
      <c r="M1382" s="11">
        <v>0</v>
      </c>
      <c r="N1382" s="11">
        <v>0</v>
      </c>
      <c r="O1382" s="11">
        <v>0</v>
      </c>
      <c r="P1382" s="11">
        <v>0</v>
      </c>
      <c r="Q1382" s="11">
        <v>0</v>
      </c>
      <c r="R1382" s="11">
        <v>0</v>
      </c>
      <c r="S1382" s="11">
        <v>0</v>
      </c>
      <c r="T1382" s="11">
        <v>0</v>
      </c>
      <c r="U1382" s="11">
        <v>0</v>
      </c>
      <c r="V1382" s="11">
        <v>0</v>
      </c>
      <c r="W1382" s="11">
        <v>0</v>
      </c>
      <c r="X1382" s="11">
        <v>0</v>
      </c>
      <c r="Y1382" s="11">
        <v>0</v>
      </c>
      <c r="Z1382" s="11">
        <v>0</v>
      </c>
      <c r="AA1382" s="11">
        <v>0</v>
      </c>
      <c r="AB1382" s="11">
        <v>0</v>
      </c>
      <c r="AC1382" s="11">
        <v>0</v>
      </c>
      <c r="AD1382" s="11">
        <v>0</v>
      </c>
      <c r="AE1382">
        <v>0</v>
      </c>
    </row>
    <row r="1383" spans="1:31" ht="15.75" customHeight="1">
      <c r="A1383" s="29">
        <v>2020</v>
      </c>
      <c r="B1383" s="10" t="s">
        <v>69</v>
      </c>
      <c r="C1383" s="11" t="s">
        <v>60</v>
      </c>
      <c r="D1383" s="47">
        <v>0.45624999999999999</v>
      </c>
      <c r="E1383" s="11">
        <v>13</v>
      </c>
      <c r="F1383" s="11" t="s">
        <v>57</v>
      </c>
      <c r="G1383" s="11">
        <v>2</v>
      </c>
      <c r="H1383" s="13" t="s">
        <v>54</v>
      </c>
      <c r="I1383" s="11">
        <v>7</v>
      </c>
      <c r="J1383" s="14">
        <f t="shared" si="42"/>
        <v>1</v>
      </c>
      <c r="K1383" s="11">
        <f t="shared" si="43"/>
        <v>8</v>
      </c>
      <c r="L1383" s="11">
        <v>8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>
        <v>0</v>
      </c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>
        <v>0</v>
      </c>
    </row>
    <row r="1384" spans="1:31" ht="15.75" customHeight="1">
      <c r="A1384" s="29">
        <v>2020</v>
      </c>
      <c r="B1384" s="10" t="s">
        <v>69</v>
      </c>
      <c r="C1384" s="11" t="s">
        <v>60</v>
      </c>
      <c r="D1384" s="47">
        <v>0.45624999999999999</v>
      </c>
      <c r="E1384" s="11">
        <v>13</v>
      </c>
      <c r="F1384" s="11" t="s">
        <v>57</v>
      </c>
      <c r="G1384" s="11">
        <v>2</v>
      </c>
      <c r="H1384" s="13" t="s">
        <v>54</v>
      </c>
      <c r="I1384" s="11">
        <v>8</v>
      </c>
      <c r="J1384" s="14">
        <f t="shared" si="42"/>
        <v>1</v>
      </c>
      <c r="K1384" s="11">
        <f t="shared" si="43"/>
        <v>6</v>
      </c>
      <c r="L1384" s="11">
        <v>6</v>
      </c>
      <c r="M1384" s="11">
        <v>0</v>
      </c>
      <c r="N1384" s="11">
        <v>0</v>
      </c>
      <c r="O1384" s="11">
        <v>0</v>
      </c>
      <c r="P1384" s="11">
        <v>0</v>
      </c>
      <c r="Q1384" s="11">
        <v>0</v>
      </c>
      <c r="R1384" s="11">
        <v>0</v>
      </c>
      <c r="S1384" s="11">
        <v>0</v>
      </c>
      <c r="T1384" s="11">
        <v>0</v>
      </c>
      <c r="U1384" s="11">
        <v>0</v>
      </c>
      <c r="V1384" s="11">
        <v>0</v>
      </c>
      <c r="W1384" s="11">
        <v>0</v>
      </c>
      <c r="X1384" s="11">
        <v>0</v>
      </c>
      <c r="Y1384" s="11">
        <v>0</v>
      </c>
      <c r="Z1384" s="11">
        <v>0</v>
      </c>
      <c r="AA1384" s="11">
        <v>0</v>
      </c>
      <c r="AB1384" s="11">
        <v>0</v>
      </c>
      <c r="AC1384" s="11">
        <v>0</v>
      </c>
      <c r="AD1384" s="11">
        <v>0</v>
      </c>
      <c r="AE1384">
        <v>0</v>
      </c>
    </row>
    <row r="1385" spans="1:31" ht="15.75" customHeight="1">
      <c r="A1385" s="29">
        <v>2020</v>
      </c>
      <c r="B1385" s="10" t="s">
        <v>69</v>
      </c>
      <c r="C1385" s="11" t="s">
        <v>60</v>
      </c>
      <c r="D1385" s="47">
        <v>0.45624999999999999</v>
      </c>
      <c r="E1385" s="11">
        <v>13</v>
      </c>
      <c r="F1385" s="11" t="s">
        <v>57</v>
      </c>
      <c r="G1385" s="11">
        <v>2</v>
      </c>
      <c r="H1385" s="13" t="s">
        <v>54</v>
      </c>
      <c r="I1385" s="11">
        <v>9</v>
      </c>
      <c r="J1385" s="14">
        <f t="shared" si="42"/>
        <v>1</v>
      </c>
      <c r="K1385" s="11">
        <f t="shared" si="43"/>
        <v>8</v>
      </c>
      <c r="L1385" s="11">
        <v>8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>
        <v>0</v>
      </c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>
        <v>0</v>
      </c>
    </row>
    <row r="1386" spans="1:31" ht="15.75" customHeight="1">
      <c r="A1386" s="29">
        <v>2020</v>
      </c>
      <c r="B1386" s="10" t="s">
        <v>69</v>
      </c>
      <c r="C1386" s="11" t="s">
        <v>60</v>
      </c>
      <c r="D1386" s="47">
        <v>0.45624999999999999</v>
      </c>
      <c r="E1386" s="11">
        <v>13</v>
      </c>
      <c r="F1386" s="11" t="s">
        <v>57</v>
      </c>
      <c r="G1386" s="11">
        <v>2</v>
      </c>
      <c r="H1386" s="13" t="s">
        <v>54</v>
      </c>
      <c r="I1386" s="11">
        <v>10</v>
      </c>
      <c r="J1386" s="14">
        <f t="shared" si="42"/>
        <v>1</v>
      </c>
      <c r="K1386" s="11">
        <f t="shared" si="43"/>
        <v>6</v>
      </c>
      <c r="L1386" s="11">
        <v>6</v>
      </c>
      <c r="M1386" s="11">
        <v>0</v>
      </c>
      <c r="N1386" s="11">
        <v>0</v>
      </c>
      <c r="O1386" s="11">
        <v>0</v>
      </c>
      <c r="P1386" s="11">
        <v>0</v>
      </c>
      <c r="Q1386" s="11">
        <v>0</v>
      </c>
      <c r="R1386" s="11">
        <v>0</v>
      </c>
      <c r="S1386" s="11">
        <v>0</v>
      </c>
      <c r="T1386" s="11">
        <v>0</v>
      </c>
      <c r="U1386" s="11">
        <v>0</v>
      </c>
      <c r="V1386" s="11">
        <v>0</v>
      </c>
      <c r="W1386" s="11">
        <v>0</v>
      </c>
      <c r="X1386" s="11">
        <v>0</v>
      </c>
      <c r="Y1386" s="11">
        <v>0</v>
      </c>
      <c r="Z1386" s="11">
        <v>0</v>
      </c>
      <c r="AA1386" s="11">
        <v>0</v>
      </c>
      <c r="AB1386" s="11">
        <v>0</v>
      </c>
      <c r="AC1386" s="11">
        <v>0</v>
      </c>
      <c r="AD1386" s="11">
        <v>0</v>
      </c>
      <c r="AE1386">
        <v>0</v>
      </c>
    </row>
    <row r="1387" spans="1:31" ht="15.75" customHeight="1">
      <c r="A1387" s="29">
        <v>2020</v>
      </c>
      <c r="B1387" s="10" t="s">
        <v>69</v>
      </c>
      <c r="C1387" s="11" t="s">
        <v>60</v>
      </c>
      <c r="D1387" s="47">
        <v>0.45624999999999999</v>
      </c>
      <c r="E1387" s="11">
        <v>13</v>
      </c>
      <c r="F1387" s="11" t="s">
        <v>57</v>
      </c>
      <c r="G1387" s="11">
        <v>2</v>
      </c>
      <c r="H1387" s="13" t="s">
        <v>54</v>
      </c>
      <c r="I1387" s="11">
        <v>11</v>
      </c>
      <c r="J1387" s="14">
        <f t="shared" si="42"/>
        <v>1</v>
      </c>
      <c r="K1387" s="11">
        <f t="shared" si="43"/>
        <v>10</v>
      </c>
      <c r="L1387" s="11">
        <v>10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>
        <v>0</v>
      </c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>
        <v>0</v>
      </c>
    </row>
    <row r="1388" spans="1:31" ht="15.75" customHeight="1">
      <c r="A1388" s="29">
        <v>2020</v>
      </c>
      <c r="B1388" s="10" t="s">
        <v>69</v>
      </c>
      <c r="C1388" s="11" t="s">
        <v>60</v>
      </c>
      <c r="D1388" s="47">
        <v>0.45624999999999999</v>
      </c>
      <c r="E1388" s="11">
        <v>13</v>
      </c>
      <c r="F1388" s="11" t="s">
        <v>57</v>
      </c>
      <c r="G1388" s="11">
        <v>2</v>
      </c>
      <c r="H1388" s="13" t="s">
        <v>54</v>
      </c>
      <c r="I1388" s="11">
        <v>12</v>
      </c>
      <c r="J1388" s="14">
        <f t="shared" si="42"/>
        <v>1</v>
      </c>
      <c r="K1388" s="11">
        <f t="shared" si="43"/>
        <v>6</v>
      </c>
      <c r="L1388" s="11">
        <v>6</v>
      </c>
      <c r="M1388" s="11">
        <v>0</v>
      </c>
      <c r="N1388" s="11">
        <v>0</v>
      </c>
      <c r="O1388" s="11">
        <v>0</v>
      </c>
      <c r="P1388" s="11">
        <v>0</v>
      </c>
      <c r="Q1388" s="11">
        <v>0</v>
      </c>
      <c r="R1388" s="11">
        <v>0</v>
      </c>
      <c r="S1388" s="11">
        <v>0</v>
      </c>
      <c r="T1388" s="11">
        <v>0</v>
      </c>
      <c r="U1388" s="11">
        <v>0</v>
      </c>
      <c r="V1388" s="11">
        <v>0</v>
      </c>
      <c r="W1388" s="11">
        <v>0</v>
      </c>
      <c r="X1388" s="11">
        <v>0</v>
      </c>
      <c r="Y1388" s="11">
        <v>0</v>
      </c>
      <c r="Z1388" s="11">
        <v>0</v>
      </c>
      <c r="AA1388" s="11">
        <v>0</v>
      </c>
      <c r="AB1388" s="11">
        <v>0</v>
      </c>
      <c r="AC1388" s="11">
        <v>0</v>
      </c>
      <c r="AD1388" s="11">
        <v>0</v>
      </c>
      <c r="AE1388">
        <v>0</v>
      </c>
    </row>
    <row r="1389" spans="1:31" ht="15.75" customHeight="1">
      <c r="A1389" s="29">
        <v>2020</v>
      </c>
      <c r="B1389" s="10" t="s">
        <v>69</v>
      </c>
      <c r="C1389" s="11" t="s">
        <v>60</v>
      </c>
      <c r="D1389" s="47">
        <v>0.45624999999999999</v>
      </c>
      <c r="E1389" s="11">
        <v>13</v>
      </c>
      <c r="F1389" s="11" t="s">
        <v>57</v>
      </c>
      <c r="G1389" s="11">
        <v>2</v>
      </c>
      <c r="H1389" s="13" t="s">
        <v>54</v>
      </c>
      <c r="I1389" s="11">
        <v>13</v>
      </c>
      <c r="J1389" s="14">
        <f t="shared" si="42"/>
        <v>1</v>
      </c>
      <c r="K1389" s="11">
        <f t="shared" si="43"/>
        <v>4</v>
      </c>
      <c r="L1389" s="11">
        <v>4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>
        <v>0</v>
      </c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>
        <v>0</v>
      </c>
    </row>
    <row r="1390" spans="1:31" ht="15.75" customHeight="1">
      <c r="A1390" s="29">
        <v>2020</v>
      </c>
      <c r="B1390" s="10" t="s">
        <v>69</v>
      </c>
      <c r="C1390" s="11" t="s">
        <v>60</v>
      </c>
      <c r="D1390" s="47">
        <v>0.45624999999999999</v>
      </c>
      <c r="E1390" s="11">
        <v>13</v>
      </c>
      <c r="F1390" s="11" t="s">
        <v>57</v>
      </c>
      <c r="G1390" s="11">
        <v>2</v>
      </c>
      <c r="H1390" s="13" t="s">
        <v>54</v>
      </c>
      <c r="I1390" s="11">
        <v>14</v>
      </c>
      <c r="J1390" s="14">
        <f t="shared" si="42"/>
        <v>1</v>
      </c>
      <c r="K1390" s="11">
        <f t="shared" si="43"/>
        <v>9</v>
      </c>
      <c r="L1390" s="11">
        <v>9</v>
      </c>
      <c r="M1390" s="11">
        <v>0</v>
      </c>
      <c r="N1390" s="11">
        <v>0</v>
      </c>
      <c r="O1390" s="11">
        <v>0</v>
      </c>
      <c r="P1390" s="11">
        <v>0</v>
      </c>
      <c r="Q1390" s="11">
        <v>0</v>
      </c>
      <c r="R1390" s="11">
        <v>0</v>
      </c>
      <c r="S1390" s="11">
        <v>0</v>
      </c>
      <c r="T1390" s="11">
        <v>0</v>
      </c>
      <c r="U1390" s="11">
        <v>0</v>
      </c>
      <c r="V1390" s="11">
        <v>0</v>
      </c>
      <c r="W1390" s="11">
        <v>0</v>
      </c>
      <c r="X1390" s="11">
        <v>0</v>
      </c>
      <c r="Y1390" s="11">
        <v>0</v>
      </c>
      <c r="Z1390" s="11">
        <v>0</v>
      </c>
      <c r="AA1390" s="11">
        <v>0</v>
      </c>
      <c r="AB1390" s="11">
        <v>0</v>
      </c>
      <c r="AC1390" s="11">
        <v>0</v>
      </c>
      <c r="AD1390" s="11">
        <v>0</v>
      </c>
      <c r="AE1390">
        <v>0</v>
      </c>
    </row>
    <row r="1391" spans="1:31" ht="15.75" customHeight="1">
      <c r="A1391" s="29">
        <v>2020</v>
      </c>
      <c r="B1391" s="10" t="s">
        <v>69</v>
      </c>
      <c r="C1391" s="11" t="s">
        <v>60</v>
      </c>
      <c r="D1391" s="47">
        <v>0.45624999999999999</v>
      </c>
      <c r="E1391" s="11">
        <v>13</v>
      </c>
      <c r="F1391" s="11" t="s">
        <v>57</v>
      </c>
      <c r="G1391" s="11">
        <v>2</v>
      </c>
      <c r="H1391" s="13" t="s">
        <v>54</v>
      </c>
      <c r="I1391" s="11">
        <v>15</v>
      </c>
      <c r="J1391" s="14">
        <f t="shared" si="42"/>
        <v>1</v>
      </c>
      <c r="K1391" s="11">
        <f t="shared" si="43"/>
        <v>8</v>
      </c>
      <c r="L1391" s="11">
        <v>8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>
        <v>0</v>
      </c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>
        <v>0</v>
      </c>
    </row>
    <row r="1392" spans="1:31" ht="15.75" customHeight="1">
      <c r="A1392" s="29">
        <v>2020</v>
      </c>
      <c r="B1392" s="10" t="s">
        <v>69</v>
      </c>
      <c r="C1392" s="11" t="s">
        <v>60</v>
      </c>
      <c r="D1392" s="47">
        <v>0.45624999999999999</v>
      </c>
      <c r="E1392" s="11">
        <v>13</v>
      </c>
      <c r="F1392" s="11" t="s">
        <v>57</v>
      </c>
      <c r="G1392" s="11">
        <v>2</v>
      </c>
      <c r="H1392" s="13" t="s">
        <v>54</v>
      </c>
      <c r="I1392" s="11">
        <v>16</v>
      </c>
      <c r="J1392" s="14">
        <f t="shared" si="42"/>
        <v>1</v>
      </c>
      <c r="K1392" s="11">
        <f t="shared" si="43"/>
        <v>11</v>
      </c>
      <c r="L1392" s="11">
        <v>11</v>
      </c>
      <c r="M1392" s="11">
        <v>0</v>
      </c>
      <c r="N1392" s="11">
        <v>0</v>
      </c>
      <c r="O1392" s="11">
        <v>0</v>
      </c>
      <c r="P1392" s="11">
        <v>0</v>
      </c>
      <c r="Q1392" s="11">
        <v>0</v>
      </c>
      <c r="R1392" s="11">
        <v>0</v>
      </c>
      <c r="S1392" s="11">
        <v>0</v>
      </c>
      <c r="T1392" s="11">
        <v>0</v>
      </c>
      <c r="U1392" s="11">
        <v>0</v>
      </c>
      <c r="V1392" s="11">
        <v>0</v>
      </c>
      <c r="W1392" s="11">
        <v>0</v>
      </c>
      <c r="X1392" s="11">
        <v>0</v>
      </c>
      <c r="Y1392" s="11">
        <v>0</v>
      </c>
      <c r="Z1392" s="11">
        <v>0</v>
      </c>
      <c r="AA1392" s="11">
        <v>0</v>
      </c>
      <c r="AB1392" s="11">
        <v>0</v>
      </c>
      <c r="AC1392" s="11">
        <v>0</v>
      </c>
      <c r="AD1392" s="11">
        <v>0</v>
      </c>
      <c r="AE1392">
        <v>0</v>
      </c>
    </row>
    <row r="1393" spans="1:31" ht="15.75" customHeight="1">
      <c r="A1393" s="29">
        <v>2020</v>
      </c>
      <c r="B1393" s="10" t="s">
        <v>69</v>
      </c>
      <c r="C1393" s="11" t="s">
        <v>60</v>
      </c>
      <c r="D1393" s="47">
        <v>0.45624999999999999</v>
      </c>
      <c r="E1393" s="11">
        <v>13</v>
      </c>
      <c r="F1393" s="11" t="s">
        <v>57</v>
      </c>
      <c r="G1393" s="11">
        <v>2</v>
      </c>
      <c r="H1393" s="13" t="s">
        <v>54</v>
      </c>
      <c r="I1393" s="11">
        <v>17</v>
      </c>
      <c r="J1393" s="14">
        <f t="shared" si="42"/>
        <v>1</v>
      </c>
      <c r="K1393" s="11">
        <f t="shared" si="43"/>
        <v>6</v>
      </c>
      <c r="L1393" s="11">
        <v>6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>
        <v>0</v>
      </c>
    </row>
    <row r="1394" spans="1:31" ht="15.75" customHeight="1">
      <c r="A1394" s="29">
        <v>2020</v>
      </c>
      <c r="B1394" s="10" t="s">
        <v>69</v>
      </c>
      <c r="C1394" s="11" t="s">
        <v>60</v>
      </c>
      <c r="D1394" s="47">
        <v>0.45624999999999999</v>
      </c>
      <c r="E1394" s="11">
        <v>13</v>
      </c>
      <c r="F1394" s="11" t="s">
        <v>57</v>
      </c>
      <c r="G1394" s="11">
        <v>2</v>
      </c>
      <c r="H1394" s="13" t="s">
        <v>54</v>
      </c>
      <c r="I1394" s="11">
        <v>18</v>
      </c>
      <c r="J1394" s="14">
        <f t="shared" si="42"/>
        <v>1</v>
      </c>
      <c r="K1394" s="11">
        <f t="shared" si="43"/>
        <v>4</v>
      </c>
      <c r="L1394" s="11">
        <v>4</v>
      </c>
      <c r="M1394" s="11">
        <v>0</v>
      </c>
      <c r="N1394" s="11">
        <v>0</v>
      </c>
      <c r="O1394" s="11">
        <v>0</v>
      </c>
      <c r="P1394" s="11">
        <v>0</v>
      </c>
      <c r="Q1394" s="11">
        <v>0</v>
      </c>
      <c r="R1394" s="11">
        <v>0</v>
      </c>
      <c r="S1394" s="11">
        <v>0</v>
      </c>
      <c r="T1394" s="11">
        <v>0</v>
      </c>
      <c r="U1394" s="11">
        <v>0</v>
      </c>
      <c r="V1394" s="11">
        <v>0</v>
      </c>
      <c r="W1394" s="11">
        <v>0</v>
      </c>
      <c r="X1394" s="11">
        <v>0</v>
      </c>
      <c r="Y1394" s="11">
        <v>0</v>
      </c>
      <c r="Z1394" s="11">
        <v>0</v>
      </c>
      <c r="AA1394" s="11">
        <v>0</v>
      </c>
      <c r="AB1394" s="11">
        <v>0</v>
      </c>
      <c r="AC1394" s="11">
        <v>0</v>
      </c>
      <c r="AD1394" s="11">
        <v>0</v>
      </c>
      <c r="AE1394">
        <v>0</v>
      </c>
    </row>
    <row r="1395" spans="1:31" ht="15.75" customHeight="1">
      <c r="A1395" s="29">
        <v>2020</v>
      </c>
      <c r="B1395" s="10" t="s">
        <v>69</v>
      </c>
      <c r="C1395" s="11" t="s">
        <v>60</v>
      </c>
      <c r="D1395" s="47">
        <v>0.45624999999999999</v>
      </c>
      <c r="E1395" s="11">
        <v>13</v>
      </c>
      <c r="F1395" s="11" t="s">
        <v>57</v>
      </c>
      <c r="G1395" s="11">
        <v>2</v>
      </c>
      <c r="H1395" s="13" t="s">
        <v>54</v>
      </c>
      <c r="I1395" s="11">
        <v>19</v>
      </c>
      <c r="J1395" s="14">
        <f t="shared" si="42"/>
        <v>1</v>
      </c>
      <c r="K1395" s="11">
        <f t="shared" si="43"/>
        <v>7</v>
      </c>
      <c r="L1395" s="11">
        <v>7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>
        <v>0</v>
      </c>
      <c r="X1395" s="11">
        <v>0</v>
      </c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>
        <v>0</v>
      </c>
    </row>
    <row r="1396" spans="1:31" ht="15.75" customHeight="1">
      <c r="A1396" s="29">
        <v>2020</v>
      </c>
      <c r="B1396" s="10" t="s">
        <v>69</v>
      </c>
      <c r="C1396" s="11" t="s">
        <v>60</v>
      </c>
      <c r="D1396" s="47">
        <v>0.45624999999999999</v>
      </c>
      <c r="E1396" s="11">
        <v>13</v>
      </c>
      <c r="F1396" s="11" t="s">
        <v>57</v>
      </c>
      <c r="G1396" s="11">
        <v>2</v>
      </c>
      <c r="H1396" s="13" t="s">
        <v>54</v>
      </c>
      <c r="I1396" s="11">
        <v>20</v>
      </c>
      <c r="J1396" s="14">
        <f t="shared" si="42"/>
        <v>1</v>
      </c>
      <c r="K1396" s="11">
        <f t="shared" si="43"/>
        <v>10</v>
      </c>
      <c r="L1396" s="11">
        <v>10</v>
      </c>
      <c r="M1396" s="11">
        <v>0</v>
      </c>
      <c r="N1396" s="11">
        <v>0</v>
      </c>
      <c r="O1396" s="11">
        <v>0</v>
      </c>
      <c r="P1396" s="11">
        <v>0</v>
      </c>
      <c r="Q1396" s="11">
        <v>0</v>
      </c>
      <c r="R1396" s="11">
        <v>0</v>
      </c>
      <c r="S1396" s="11">
        <v>0</v>
      </c>
      <c r="T1396" s="11">
        <v>0</v>
      </c>
      <c r="U1396" s="11">
        <v>0</v>
      </c>
      <c r="V1396" s="11">
        <v>0</v>
      </c>
      <c r="W1396" s="11">
        <v>0</v>
      </c>
      <c r="X1396" s="11">
        <v>0</v>
      </c>
      <c r="Y1396" s="11">
        <v>0</v>
      </c>
      <c r="Z1396" s="11">
        <v>0</v>
      </c>
      <c r="AA1396" s="11">
        <v>0</v>
      </c>
      <c r="AB1396" s="11">
        <v>0</v>
      </c>
      <c r="AC1396" s="11">
        <v>0</v>
      </c>
      <c r="AD1396" s="11">
        <v>0</v>
      </c>
      <c r="AE1396">
        <v>0</v>
      </c>
    </row>
    <row r="1397" spans="1:31" ht="15.75" customHeight="1">
      <c r="A1397" s="29">
        <v>2020</v>
      </c>
      <c r="B1397" s="10" t="s">
        <v>69</v>
      </c>
      <c r="C1397" s="11" t="s">
        <v>60</v>
      </c>
      <c r="D1397" s="47">
        <v>0.45624999999999999</v>
      </c>
      <c r="E1397" s="11">
        <v>13</v>
      </c>
      <c r="F1397" s="11" t="s">
        <v>57</v>
      </c>
      <c r="G1397" s="11">
        <v>2</v>
      </c>
      <c r="H1397" s="13" t="s">
        <v>54</v>
      </c>
      <c r="I1397" s="11">
        <v>21</v>
      </c>
      <c r="J1397" s="14">
        <f t="shared" si="42"/>
        <v>1</v>
      </c>
      <c r="K1397" s="11">
        <f t="shared" si="43"/>
        <v>10</v>
      </c>
      <c r="L1397" s="11">
        <v>10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>
        <v>0</v>
      </c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>
        <v>0</v>
      </c>
    </row>
    <row r="1398" spans="1:31" ht="15.75" customHeight="1">
      <c r="A1398" s="29">
        <v>2020</v>
      </c>
      <c r="B1398" s="10" t="s">
        <v>69</v>
      </c>
      <c r="C1398" s="11" t="s">
        <v>60</v>
      </c>
      <c r="D1398" s="47">
        <v>0.45624999999999999</v>
      </c>
      <c r="E1398" s="11">
        <v>13</v>
      </c>
      <c r="F1398" s="11" t="s">
        <v>57</v>
      </c>
      <c r="G1398" s="11">
        <v>2</v>
      </c>
      <c r="H1398" s="13" t="s">
        <v>54</v>
      </c>
      <c r="I1398" s="11">
        <v>22</v>
      </c>
      <c r="J1398" s="14">
        <f t="shared" si="42"/>
        <v>1</v>
      </c>
      <c r="K1398" s="11">
        <f t="shared" si="43"/>
        <v>5</v>
      </c>
      <c r="L1398" s="11">
        <v>5</v>
      </c>
      <c r="M1398" s="11">
        <v>0</v>
      </c>
      <c r="N1398" s="11">
        <v>0</v>
      </c>
      <c r="O1398" s="11">
        <v>0</v>
      </c>
      <c r="P1398" s="11">
        <v>0</v>
      </c>
      <c r="Q1398" s="11">
        <v>0</v>
      </c>
      <c r="R1398" s="11">
        <v>0</v>
      </c>
      <c r="S1398" s="11">
        <v>0</v>
      </c>
      <c r="T1398" s="11">
        <v>0</v>
      </c>
      <c r="U1398" s="11">
        <v>0</v>
      </c>
      <c r="V1398" s="11">
        <v>0</v>
      </c>
      <c r="W1398" s="11">
        <v>0</v>
      </c>
      <c r="X1398" s="11">
        <v>0</v>
      </c>
      <c r="Y1398" s="11">
        <v>0</v>
      </c>
      <c r="Z1398" s="11">
        <v>0</v>
      </c>
      <c r="AA1398" s="11">
        <v>0</v>
      </c>
      <c r="AB1398" s="11">
        <v>0</v>
      </c>
      <c r="AC1398" s="11">
        <v>0</v>
      </c>
      <c r="AD1398" s="11">
        <v>0</v>
      </c>
      <c r="AE1398">
        <v>0</v>
      </c>
    </row>
    <row r="1399" spans="1:31" ht="15.75" customHeight="1">
      <c r="A1399" s="29">
        <v>2020</v>
      </c>
      <c r="B1399" s="10" t="s">
        <v>69</v>
      </c>
      <c r="C1399" s="11" t="s">
        <v>60</v>
      </c>
      <c r="D1399" s="47">
        <v>0.45624999999999999</v>
      </c>
      <c r="E1399" s="11">
        <v>13</v>
      </c>
      <c r="F1399" s="11" t="s">
        <v>57</v>
      </c>
      <c r="G1399" s="11">
        <v>2</v>
      </c>
      <c r="H1399" s="13" t="s">
        <v>54</v>
      </c>
      <c r="I1399" s="11">
        <v>23</v>
      </c>
      <c r="J1399" s="14">
        <f t="shared" si="42"/>
        <v>1</v>
      </c>
      <c r="K1399" s="11">
        <f t="shared" si="43"/>
        <v>5</v>
      </c>
      <c r="L1399" s="11">
        <v>5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>
        <v>0</v>
      </c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>
        <v>0</v>
      </c>
    </row>
    <row r="1400" spans="1:31" ht="15.75" customHeight="1">
      <c r="A1400" s="29">
        <v>2020</v>
      </c>
      <c r="B1400" s="10" t="s">
        <v>69</v>
      </c>
      <c r="C1400" s="11" t="s">
        <v>60</v>
      </c>
      <c r="D1400" s="47">
        <v>0.45624999999999999</v>
      </c>
      <c r="E1400" s="11">
        <v>13</v>
      </c>
      <c r="F1400" s="11" t="s">
        <v>57</v>
      </c>
      <c r="G1400" s="11">
        <v>2</v>
      </c>
      <c r="H1400" s="13" t="s">
        <v>54</v>
      </c>
      <c r="I1400" s="11">
        <v>24</v>
      </c>
      <c r="J1400" s="14">
        <f t="shared" si="42"/>
        <v>1</v>
      </c>
      <c r="K1400" s="11">
        <f t="shared" si="43"/>
        <v>9</v>
      </c>
      <c r="L1400" s="11">
        <v>9</v>
      </c>
      <c r="M1400" s="11">
        <v>0</v>
      </c>
      <c r="N1400" s="11">
        <v>0</v>
      </c>
      <c r="O1400" s="11">
        <v>0</v>
      </c>
      <c r="P1400" s="11">
        <v>0</v>
      </c>
      <c r="Q1400" s="11">
        <v>0</v>
      </c>
      <c r="R1400" s="11">
        <v>0</v>
      </c>
      <c r="S1400" s="11">
        <v>0</v>
      </c>
      <c r="T1400" s="11">
        <v>0</v>
      </c>
      <c r="U1400" s="11">
        <v>0</v>
      </c>
      <c r="V1400" s="11">
        <v>0</v>
      </c>
      <c r="W1400" s="11">
        <v>0</v>
      </c>
      <c r="X1400" s="11">
        <v>0</v>
      </c>
      <c r="Y1400" s="11">
        <v>0</v>
      </c>
      <c r="Z1400" s="11">
        <v>0</v>
      </c>
      <c r="AA1400" s="11">
        <v>0</v>
      </c>
      <c r="AB1400" s="11">
        <v>0</v>
      </c>
      <c r="AC1400" s="11">
        <v>0</v>
      </c>
      <c r="AD1400" s="11">
        <v>0</v>
      </c>
      <c r="AE1400">
        <v>0</v>
      </c>
    </row>
    <row r="1401" spans="1:31" ht="15.75" customHeight="1">
      <c r="A1401" s="29">
        <v>2020</v>
      </c>
      <c r="B1401" s="10" t="s">
        <v>69</v>
      </c>
      <c r="C1401" s="11" t="s">
        <v>60</v>
      </c>
      <c r="D1401" s="47">
        <v>0.45624999999999999</v>
      </c>
      <c r="E1401" s="11">
        <v>13</v>
      </c>
      <c r="F1401" s="11" t="s">
        <v>57</v>
      </c>
      <c r="G1401" s="11">
        <v>2</v>
      </c>
      <c r="H1401" s="13" t="s">
        <v>54</v>
      </c>
      <c r="I1401" s="11">
        <v>25</v>
      </c>
      <c r="J1401" s="14">
        <f t="shared" si="42"/>
        <v>1</v>
      </c>
      <c r="K1401" s="11">
        <f t="shared" si="43"/>
        <v>8</v>
      </c>
      <c r="L1401" s="11">
        <v>8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>
        <v>0</v>
      </c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>
        <v>0</v>
      </c>
    </row>
    <row r="1402" spans="1:31" ht="15.75" customHeight="1">
      <c r="A1402" s="29">
        <v>2020</v>
      </c>
      <c r="B1402" s="10" t="s">
        <v>69</v>
      </c>
      <c r="C1402" s="11" t="s">
        <v>60</v>
      </c>
      <c r="D1402" s="47">
        <v>0.54375000000000007</v>
      </c>
      <c r="E1402" s="11">
        <v>19</v>
      </c>
      <c r="F1402" s="11" t="s">
        <v>57</v>
      </c>
      <c r="G1402" s="11">
        <v>1</v>
      </c>
      <c r="H1402" s="13" t="s">
        <v>56</v>
      </c>
      <c r="I1402" s="11">
        <v>1</v>
      </c>
      <c r="J1402" s="14">
        <f t="shared" ref="J1402:J1465" si="44">COUNTIF(L1402:AD1402,"&gt;0")</f>
        <v>1</v>
      </c>
      <c r="K1402" s="11">
        <f t="shared" ref="K1402:K1465" si="45">SUM(L1402:AD1402)</f>
        <v>10</v>
      </c>
      <c r="L1402" s="11">
        <v>10</v>
      </c>
      <c r="M1402" s="11">
        <v>0</v>
      </c>
      <c r="N1402" s="11">
        <v>0</v>
      </c>
      <c r="O1402" s="11">
        <v>0</v>
      </c>
      <c r="P1402" s="11">
        <v>0</v>
      </c>
      <c r="Q1402" s="11">
        <v>0</v>
      </c>
      <c r="R1402" s="11">
        <v>0</v>
      </c>
      <c r="S1402" s="11">
        <v>0</v>
      </c>
      <c r="T1402" s="11">
        <v>0</v>
      </c>
      <c r="U1402" s="11">
        <v>0</v>
      </c>
      <c r="V1402" s="11">
        <v>0</v>
      </c>
      <c r="W1402" s="11">
        <v>0</v>
      </c>
      <c r="X1402" s="11">
        <v>0</v>
      </c>
      <c r="Y1402" s="11">
        <v>0</v>
      </c>
      <c r="Z1402" s="11">
        <v>0</v>
      </c>
      <c r="AA1402" s="11">
        <v>0</v>
      </c>
      <c r="AB1402" s="11">
        <v>0</v>
      </c>
      <c r="AC1402" s="11">
        <v>0</v>
      </c>
      <c r="AD1402" s="11">
        <v>0</v>
      </c>
      <c r="AE1402">
        <v>0</v>
      </c>
    </row>
    <row r="1403" spans="1:31" ht="15.75" customHeight="1">
      <c r="A1403" s="29">
        <v>2020</v>
      </c>
      <c r="B1403" s="10" t="s">
        <v>69</v>
      </c>
      <c r="C1403" s="11" t="s">
        <v>60</v>
      </c>
      <c r="D1403" s="47">
        <v>0.54375000000000007</v>
      </c>
      <c r="E1403" s="11">
        <v>19</v>
      </c>
      <c r="F1403" s="11" t="s">
        <v>57</v>
      </c>
      <c r="G1403" s="11">
        <v>1</v>
      </c>
      <c r="H1403" s="13" t="s">
        <v>56</v>
      </c>
      <c r="I1403" s="11">
        <v>2</v>
      </c>
      <c r="J1403" s="14">
        <f t="shared" si="44"/>
        <v>1</v>
      </c>
      <c r="K1403" s="11">
        <f t="shared" si="45"/>
        <v>11</v>
      </c>
      <c r="L1403" s="11">
        <v>11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>
        <v>0</v>
      </c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>
        <v>0</v>
      </c>
    </row>
    <row r="1404" spans="1:31" ht="15.75" customHeight="1">
      <c r="A1404" s="29">
        <v>2020</v>
      </c>
      <c r="B1404" s="10" t="s">
        <v>69</v>
      </c>
      <c r="C1404" s="11" t="s">
        <v>60</v>
      </c>
      <c r="D1404" s="47">
        <v>0.54374999999999996</v>
      </c>
      <c r="E1404" s="11">
        <v>19</v>
      </c>
      <c r="F1404" s="11" t="s">
        <v>57</v>
      </c>
      <c r="G1404" s="11">
        <v>1</v>
      </c>
      <c r="H1404" s="13" t="s">
        <v>56</v>
      </c>
      <c r="I1404" s="11">
        <v>3</v>
      </c>
      <c r="J1404" s="14">
        <f t="shared" si="44"/>
        <v>1</v>
      </c>
      <c r="K1404" s="11">
        <f t="shared" si="45"/>
        <v>11</v>
      </c>
      <c r="L1404" s="11">
        <v>11</v>
      </c>
      <c r="M1404" s="11">
        <v>0</v>
      </c>
      <c r="N1404" s="11">
        <v>0</v>
      </c>
      <c r="O1404" s="11">
        <v>0</v>
      </c>
      <c r="P1404" s="11">
        <v>0</v>
      </c>
      <c r="Q1404" s="11">
        <v>0</v>
      </c>
      <c r="R1404" s="11">
        <v>0</v>
      </c>
      <c r="S1404" s="11">
        <v>0</v>
      </c>
      <c r="T1404" s="11">
        <v>0</v>
      </c>
      <c r="U1404" s="11">
        <v>0</v>
      </c>
      <c r="V1404" s="11">
        <v>0</v>
      </c>
      <c r="W1404" s="11">
        <v>0</v>
      </c>
      <c r="X1404" s="11">
        <v>0</v>
      </c>
      <c r="Y1404" s="11">
        <v>0</v>
      </c>
      <c r="Z1404" s="11">
        <v>0</v>
      </c>
      <c r="AA1404" s="11">
        <v>0</v>
      </c>
      <c r="AB1404" s="11">
        <v>0</v>
      </c>
      <c r="AC1404" s="11">
        <v>0</v>
      </c>
      <c r="AD1404" s="11">
        <v>0</v>
      </c>
      <c r="AE1404">
        <v>0</v>
      </c>
    </row>
    <row r="1405" spans="1:31" ht="15.75" customHeight="1">
      <c r="A1405" s="29">
        <v>2020</v>
      </c>
      <c r="B1405" s="10" t="s">
        <v>69</v>
      </c>
      <c r="C1405" s="11" t="s">
        <v>60</v>
      </c>
      <c r="D1405" s="47">
        <v>0.54374999999999996</v>
      </c>
      <c r="E1405" s="11">
        <v>19</v>
      </c>
      <c r="F1405" s="11" t="s">
        <v>57</v>
      </c>
      <c r="G1405" s="11">
        <v>1</v>
      </c>
      <c r="H1405" s="13" t="s">
        <v>56</v>
      </c>
      <c r="I1405" s="11">
        <v>4</v>
      </c>
      <c r="J1405" s="14">
        <f t="shared" si="44"/>
        <v>1</v>
      </c>
      <c r="K1405" s="11">
        <f t="shared" si="45"/>
        <v>8</v>
      </c>
      <c r="L1405" s="11">
        <v>8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>
        <v>0</v>
      </c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>
        <v>0</v>
      </c>
    </row>
    <row r="1406" spans="1:31" ht="15.75" customHeight="1">
      <c r="A1406" s="29">
        <v>2020</v>
      </c>
      <c r="B1406" s="10" t="s">
        <v>69</v>
      </c>
      <c r="C1406" s="11" t="s">
        <v>60</v>
      </c>
      <c r="D1406" s="47">
        <v>0.54374999999999996</v>
      </c>
      <c r="E1406" s="11">
        <v>19</v>
      </c>
      <c r="F1406" s="11" t="s">
        <v>57</v>
      </c>
      <c r="G1406" s="11">
        <v>1</v>
      </c>
      <c r="H1406" s="13" t="s">
        <v>56</v>
      </c>
      <c r="I1406" s="11">
        <v>5</v>
      </c>
      <c r="J1406" s="14">
        <f t="shared" si="44"/>
        <v>1</v>
      </c>
      <c r="K1406" s="11">
        <f t="shared" si="45"/>
        <v>9</v>
      </c>
      <c r="L1406" s="11">
        <v>9</v>
      </c>
      <c r="M1406" s="11">
        <v>0</v>
      </c>
      <c r="N1406" s="11">
        <v>0</v>
      </c>
      <c r="O1406" s="11">
        <v>0</v>
      </c>
      <c r="P1406" s="11">
        <v>0</v>
      </c>
      <c r="Q1406" s="11">
        <v>0</v>
      </c>
      <c r="R1406" s="11">
        <v>0</v>
      </c>
      <c r="S1406" s="11">
        <v>0</v>
      </c>
      <c r="T1406" s="11">
        <v>0</v>
      </c>
      <c r="U1406" s="11">
        <v>0</v>
      </c>
      <c r="V1406" s="11">
        <v>0</v>
      </c>
      <c r="W1406" s="11">
        <v>0</v>
      </c>
      <c r="X1406" s="11">
        <v>0</v>
      </c>
      <c r="Y1406" s="11">
        <v>0</v>
      </c>
      <c r="Z1406" s="11">
        <v>0</v>
      </c>
      <c r="AA1406" s="11">
        <v>0</v>
      </c>
      <c r="AB1406" s="11">
        <v>0</v>
      </c>
      <c r="AC1406" s="11">
        <v>0</v>
      </c>
      <c r="AD1406" s="11">
        <v>0</v>
      </c>
      <c r="AE1406">
        <v>0</v>
      </c>
    </row>
    <row r="1407" spans="1:31" ht="15.75" customHeight="1">
      <c r="A1407" s="29">
        <v>2020</v>
      </c>
      <c r="B1407" s="10" t="s">
        <v>69</v>
      </c>
      <c r="C1407" s="11" t="s">
        <v>60</v>
      </c>
      <c r="D1407" s="47">
        <v>0.54374999999999996</v>
      </c>
      <c r="E1407" s="11">
        <v>19</v>
      </c>
      <c r="F1407" s="11" t="s">
        <v>57</v>
      </c>
      <c r="G1407" s="11">
        <v>1</v>
      </c>
      <c r="H1407" s="13" t="s">
        <v>56</v>
      </c>
      <c r="I1407" s="11">
        <v>6</v>
      </c>
      <c r="J1407" s="14">
        <f t="shared" si="44"/>
        <v>2</v>
      </c>
      <c r="K1407" s="11">
        <f t="shared" si="45"/>
        <v>17</v>
      </c>
      <c r="L1407" s="11">
        <v>16</v>
      </c>
      <c r="M1407" s="11">
        <v>1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>
        <v>0</v>
      </c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>
        <v>0</v>
      </c>
    </row>
    <row r="1408" spans="1:31" ht="15.75" customHeight="1">
      <c r="A1408" s="29">
        <v>2020</v>
      </c>
      <c r="B1408" s="10" t="s">
        <v>69</v>
      </c>
      <c r="C1408" s="11" t="s">
        <v>60</v>
      </c>
      <c r="D1408" s="47">
        <v>0.54374999999999996</v>
      </c>
      <c r="E1408" s="11">
        <v>19</v>
      </c>
      <c r="F1408" s="11" t="s">
        <v>57</v>
      </c>
      <c r="G1408" s="11">
        <v>1</v>
      </c>
      <c r="H1408" s="13" t="s">
        <v>56</v>
      </c>
      <c r="I1408" s="11">
        <v>7</v>
      </c>
      <c r="J1408" s="14">
        <f t="shared" si="44"/>
        <v>1</v>
      </c>
      <c r="K1408" s="11">
        <f t="shared" si="45"/>
        <v>7</v>
      </c>
      <c r="L1408" s="11">
        <v>7</v>
      </c>
      <c r="M1408" s="11">
        <v>0</v>
      </c>
      <c r="N1408" s="11">
        <v>0</v>
      </c>
      <c r="O1408" s="11">
        <v>0</v>
      </c>
      <c r="P1408" s="11">
        <v>0</v>
      </c>
      <c r="Q1408" s="11">
        <v>0</v>
      </c>
      <c r="R1408" s="11">
        <v>0</v>
      </c>
      <c r="S1408" s="11">
        <v>0</v>
      </c>
      <c r="T1408" s="11">
        <v>0</v>
      </c>
      <c r="U1408" s="11">
        <v>0</v>
      </c>
      <c r="V1408" s="11">
        <v>0</v>
      </c>
      <c r="W1408" s="11">
        <v>0</v>
      </c>
      <c r="X1408" s="11">
        <v>0</v>
      </c>
      <c r="Y1408" s="11">
        <v>0</v>
      </c>
      <c r="Z1408" s="11">
        <v>0</v>
      </c>
      <c r="AA1408" s="11">
        <v>0</v>
      </c>
      <c r="AB1408" s="11">
        <v>0</v>
      </c>
      <c r="AC1408" s="11">
        <v>0</v>
      </c>
      <c r="AD1408" s="11">
        <v>0</v>
      </c>
      <c r="AE1408">
        <v>0</v>
      </c>
    </row>
    <row r="1409" spans="1:31" ht="15.75" customHeight="1">
      <c r="A1409" s="29">
        <v>2020</v>
      </c>
      <c r="B1409" s="10" t="s">
        <v>69</v>
      </c>
      <c r="C1409" s="11" t="s">
        <v>60</v>
      </c>
      <c r="D1409" s="47">
        <v>0.54374999999999996</v>
      </c>
      <c r="E1409" s="11">
        <v>19</v>
      </c>
      <c r="F1409" s="11" t="s">
        <v>57</v>
      </c>
      <c r="G1409" s="11">
        <v>1</v>
      </c>
      <c r="H1409" s="13" t="s">
        <v>56</v>
      </c>
      <c r="I1409" s="11">
        <v>8</v>
      </c>
      <c r="J1409" s="14">
        <f t="shared" si="44"/>
        <v>1</v>
      </c>
      <c r="K1409" s="11">
        <f t="shared" si="45"/>
        <v>10</v>
      </c>
      <c r="L1409" s="11">
        <v>10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>
        <v>0</v>
      </c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>
        <v>0</v>
      </c>
    </row>
    <row r="1410" spans="1:31" ht="15.75" customHeight="1">
      <c r="A1410" s="29">
        <v>2020</v>
      </c>
      <c r="B1410" s="10" t="s">
        <v>69</v>
      </c>
      <c r="C1410" s="11" t="s">
        <v>60</v>
      </c>
      <c r="D1410" s="47">
        <v>0.54374999999999996</v>
      </c>
      <c r="E1410" s="11">
        <v>19</v>
      </c>
      <c r="F1410" s="11" t="s">
        <v>57</v>
      </c>
      <c r="G1410" s="11">
        <v>1</v>
      </c>
      <c r="H1410" s="13" t="s">
        <v>56</v>
      </c>
      <c r="I1410" s="11">
        <v>9</v>
      </c>
      <c r="J1410" s="14">
        <f t="shared" si="44"/>
        <v>1</v>
      </c>
      <c r="K1410" s="11">
        <f t="shared" si="45"/>
        <v>17</v>
      </c>
      <c r="L1410" s="11">
        <v>17</v>
      </c>
      <c r="M1410" s="11">
        <v>0</v>
      </c>
      <c r="N1410" s="11">
        <v>0</v>
      </c>
      <c r="O1410" s="11">
        <v>0</v>
      </c>
      <c r="P1410" s="11">
        <v>0</v>
      </c>
      <c r="Q1410" s="11">
        <v>0</v>
      </c>
      <c r="R1410" s="11">
        <v>0</v>
      </c>
      <c r="S1410" s="11">
        <v>0</v>
      </c>
      <c r="T1410" s="11">
        <v>0</v>
      </c>
      <c r="U1410" s="11">
        <v>0</v>
      </c>
      <c r="V1410" s="11">
        <v>0</v>
      </c>
      <c r="W1410" s="11">
        <v>0</v>
      </c>
      <c r="X1410" s="11">
        <v>0</v>
      </c>
      <c r="Y1410" s="11">
        <v>0</v>
      </c>
      <c r="Z1410" s="11">
        <v>0</v>
      </c>
      <c r="AA1410" s="11">
        <v>0</v>
      </c>
      <c r="AB1410" s="11">
        <v>0</v>
      </c>
      <c r="AC1410" s="11">
        <v>0</v>
      </c>
      <c r="AD1410" s="11">
        <v>0</v>
      </c>
      <c r="AE1410">
        <v>0</v>
      </c>
    </row>
    <row r="1411" spans="1:31" ht="15.75" customHeight="1">
      <c r="A1411" s="29">
        <v>2020</v>
      </c>
      <c r="B1411" s="10" t="s">
        <v>69</v>
      </c>
      <c r="C1411" s="11" t="s">
        <v>60</v>
      </c>
      <c r="D1411" s="47">
        <v>0.54374999999999996</v>
      </c>
      <c r="E1411" s="11">
        <v>19</v>
      </c>
      <c r="F1411" s="11" t="s">
        <v>57</v>
      </c>
      <c r="G1411" s="11">
        <v>1</v>
      </c>
      <c r="H1411" s="13" t="s">
        <v>56</v>
      </c>
      <c r="I1411" s="11">
        <v>10</v>
      </c>
      <c r="J1411" s="14">
        <f t="shared" si="44"/>
        <v>1</v>
      </c>
      <c r="K1411" s="11">
        <f t="shared" si="45"/>
        <v>13</v>
      </c>
      <c r="L1411" s="11">
        <v>13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>
        <v>0</v>
      </c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>
        <v>0</v>
      </c>
    </row>
    <row r="1412" spans="1:31" ht="15.75" customHeight="1">
      <c r="A1412" s="29">
        <v>2020</v>
      </c>
      <c r="B1412" s="10" t="s">
        <v>69</v>
      </c>
      <c r="C1412" s="11" t="s">
        <v>60</v>
      </c>
      <c r="D1412" s="47">
        <v>0.54374999999999996</v>
      </c>
      <c r="E1412" s="11">
        <v>19</v>
      </c>
      <c r="F1412" s="11" t="s">
        <v>57</v>
      </c>
      <c r="G1412" s="11">
        <v>1</v>
      </c>
      <c r="H1412" s="13" t="s">
        <v>56</v>
      </c>
      <c r="I1412" s="11">
        <v>11</v>
      </c>
      <c r="J1412" s="14">
        <f t="shared" si="44"/>
        <v>1</v>
      </c>
      <c r="K1412" s="11">
        <f t="shared" si="45"/>
        <v>6</v>
      </c>
      <c r="L1412" s="11">
        <v>6</v>
      </c>
      <c r="M1412" s="11">
        <v>0</v>
      </c>
      <c r="N1412" s="11">
        <v>0</v>
      </c>
      <c r="O1412" s="11">
        <v>0</v>
      </c>
      <c r="P1412" s="11">
        <v>0</v>
      </c>
      <c r="Q1412" s="11">
        <v>0</v>
      </c>
      <c r="R1412" s="11">
        <v>0</v>
      </c>
      <c r="S1412" s="11">
        <v>0</v>
      </c>
      <c r="T1412" s="11">
        <v>0</v>
      </c>
      <c r="U1412" s="11">
        <v>0</v>
      </c>
      <c r="V1412" s="11">
        <v>0</v>
      </c>
      <c r="W1412" s="11">
        <v>0</v>
      </c>
      <c r="X1412" s="11">
        <v>0</v>
      </c>
      <c r="Y1412" s="11">
        <v>0</v>
      </c>
      <c r="Z1412" s="11">
        <v>0</v>
      </c>
      <c r="AA1412" s="11">
        <v>0</v>
      </c>
      <c r="AB1412" s="11">
        <v>0</v>
      </c>
      <c r="AC1412" s="11">
        <v>0</v>
      </c>
      <c r="AD1412" s="11">
        <v>0</v>
      </c>
      <c r="AE1412">
        <v>0</v>
      </c>
    </row>
    <row r="1413" spans="1:31" ht="15.75" customHeight="1">
      <c r="A1413" s="29">
        <v>2020</v>
      </c>
      <c r="B1413" s="10" t="s">
        <v>69</v>
      </c>
      <c r="C1413" s="11" t="s">
        <v>60</v>
      </c>
      <c r="D1413" s="47">
        <v>0.54374999999999996</v>
      </c>
      <c r="E1413" s="11">
        <v>19</v>
      </c>
      <c r="F1413" s="11" t="s">
        <v>57</v>
      </c>
      <c r="G1413" s="11">
        <v>1</v>
      </c>
      <c r="H1413" s="13" t="s">
        <v>56</v>
      </c>
      <c r="I1413" s="11">
        <v>12</v>
      </c>
      <c r="J1413" s="14">
        <f t="shared" si="44"/>
        <v>1</v>
      </c>
      <c r="K1413" s="11">
        <f t="shared" si="45"/>
        <v>10</v>
      </c>
      <c r="L1413" s="11">
        <v>10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>
        <v>0</v>
      </c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>
        <v>0</v>
      </c>
    </row>
    <row r="1414" spans="1:31" ht="15.75" customHeight="1">
      <c r="A1414" s="29">
        <v>2020</v>
      </c>
      <c r="B1414" s="10" t="s">
        <v>69</v>
      </c>
      <c r="C1414" s="11" t="s">
        <v>60</v>
      </c>
      <c r="D1414" s="47">
        <v>0.54374999999999996</v>
      </c>
      <c r="E1414" s="11">
        <v>19</v>
      </c>
      <c r="F1414" s="11" t="s">
        <v>57</v>
      </c>
      <c r="G1414" s="11">
        <v>1</v>
      </c>
      <c r="H1414" s="13" t="s">
        <v>56</v>
      </c>
      <c r="I1414" s="11">
        <v>13</v>
      </c>
      <c r="J1414" s="14">
        <f t="shared" si="44"/>
        <v>1</v>
      </c>
      <c r="K1414" s="11">
        <f t="shared" si="45"/>
        <v>10</v>
      </c>
      <c r="L1414" s="11">
        <v>10</v>
      </c>
      <c r="M1414" s="11">
        <v>0</v>
      </c>
      <c r="N1414" s="11">
        <v>0</v>
      </c>
      <c r="O1414" s="11">
        <v>0</v>
      </c>
      <c r="P1414" s="11">
        <v>0</v>
      </c>
      <c r="Q1414" s="11">
        <v>0</v>
      </c>
      <c r="R1414" s="11">
        <v>0</v>
      </c>
      <c r="S1414" s="11">
        <v>0</v>
      </c>
      <c r="T1414" s="11">
        <v>0</v>
      </c>
      <c r="U1414" s="11">
        <v>0</v>
      </c>
      <c r="V1414" s="11">
        <v>0</v>
      </c>
      <c r="W1414" s="11">
        <v>0</v>
      </c>
      <c r="X1414" s="11">
        <v>0</v>
      </c>
      <c r="Y1414" s="11">
        <v>0</v>
      </c>
      <c r="Z1414" s="11">
        <v>0</v>
      </c>
      <c r="AA1414" s="11">
        <v>0</v>
      </c>
      <c r="AB1414" s="11">
        <v>0</v>
      </c>
      <c r="AC1414" s="11">
        <v>0</v>
      </c>
      <c r="AD1414" s="11">
        <v>0</v>
      </c>
      <c r="AE1414">
        <v>0</v>
      </c>
    </row>
    <row r="1415" spans="1:31" ht="15.75" customHeight="1">
      <c r="A1415" s="29">
        <v>2020</v>
      </c>
      <c r="B1415" s="10" t="s">
        <v>69</v>
      </c>
      <c r="C1415" s="11" t="s">
        <v>60</v>
      </c>
      <c r="D1415" s="47">
        <v>0.54374999999999996</v>
      </c>
      <c r="E1415" s="11">
        <v>19</v>
      </c>
      <c r="F1415" s="11" t="s">
        <v>57</v>
      </c>
      <c r="G1415" s="11">
        <v>1</v>
      </c>
      <c r="H1415" s="13" t="s">
        <v>56</v>
      </c>
      <c r="I1415" s="11">
        <v>14</v>
      </c>
      <c r="J1415" s="14">
        <f t="shared" si="44"/>
        <v>2</v>
      </c>
      <c r="K1415" s="11">
        <f t="shared" si="45"/>
        <v>13</v>
      </c>
      <c r="L1415" s="11">
        <v>12</v>
      </c>
      <c r="M1415" s="11">
        <v>1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>
        <v>0</v>
      </c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>
        <v>0</v>
      </c>
    </row>
    <row r="1416" spans="1:31" ht="15.75" customHeight="1">
      <c r="A1416" s="29">
        <v>2020</v>
      </c>
      <c r="B1416" s="10" t="s">
        <v>69</v>
      </c>
      <c r="C1416" s="11" t="s">
        <v>60</v>
      </c>
      <c r="D1416" s="47">
        <v>0.54374999999999996</v>
      </c>
      <c r="E1416" s="11">
        <v>19</v>
      </c>
      <c r="F1416" s="11" t="s">
        <v>57</v>
      </c>
      <c r="G1416" s="11">
        <v>1</v>
      </c>
      <c r="H1416" s="13" t="s">
        <v>56</v>
      </c>
      <c r="I1416" s="11">
        <v>15</v>
      </c>
      <c r="J1416" s="14">
        <f t="shared" si="44"/>
        <v>2</v>
      </c>
      <c r="K1416" s="11">
        <f t="shared" si="45"/>
        <v>11</v>
      </c>
      <c r="L1416" s="11">
        <v>10</v>
      </c>
      <c r="M1416" s="11">
        <v>0</v>
      </c>
      <c r="N1416" s="11">
        <v>0</v>
      </c>
      <c r="O1416" s="11">
        <v>0</v>
      </c>
      <c r="P1416" s="11">
        <v>0</v>
      </c>
      <c r="Q1416" s="11">
        <v>0</v>
      </c>
      <c r="R1416" s="11">
        <v>0</v>
      </c>
      <c r="S1416" s="11">
        <v>0</v>
      </c>
      <c r="T1416" s="11">
        <v>0</v>
      </c>
      <c r="U1416" s="11">
        <v>0</v>
      </c>
      <c r="V1416" s="11">
        <v>0</v>
      </c>
      <c r="W1416" s="11">
        <v>0</v>
      </c>
      <c r="X1416" s="11">
        <v>1</v>
      </c>
      <c r="Y1416" s="11">
        <v>0</v>
      </c>
      <c r="Z1416" s="11">
        <v>0</v>
      </c>
      <c r="AA1416" s="11">
        <v>0</v>
      </c>
      <c r="AB1416" s="11">
        <v>0</v>
      </c>
      <c r="AC1416" s="11">
        <v>0</v>
      </c>
      <c r="AD1416" s="11">
        <v>0</v>
      </c>
      <c r="AE1416">
        <v>0</v>
      </c>
    </row>
    <row r="1417" spans="1:31" ht="15.75" customHeight="1">
      <c r="A1417" s="29">
        <v>2020</v>
      </c>
      <c r="B1417" s="10" t="s">
        <v>69</v>
      </c>
      <c r="C1417" s="11" t="s">
        <v>60</v>
      </c>
      <c r="D1417" s="47">
        <v>0.54374999999999996</v>
      </c>
      <c r="E1417" s="11">
        <v>19</v>
      </c>
      <c r="F1417" s="11" t="s">
        <v>57</v>
      </c>
      <c r="G1417" s="11">
        <v>1</v>
      </c>
      <c r="H1417" s="13" t="s">
        <v>56</v>
      </c>
      <c r="I1417" s="11">
        <v>16</v>
      </c>
      <c r="J1417" s="14">
        <f t="shared" si="44"/>
        <v>1</v>
      </c>
      <c r="K1417" s="11">
        <f t="shared" si="45"/>
        <v>5</v>
      </c>
      <c r="L1417" s="11">
        <v>5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>
        <v>0</v>
      </c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>
        <v>0</v>
      </c>
    </row>
    <row r="1418" spans="1:31" ht="15.75" customHeight="1">
      <c r="A1418" s="29">
        <v>2020</v>
      </c>
      <c r="B1418" s="10" t="s">
        <v>69</v>
      </c>
      <c r="C1418" s="11" t="s">
        <v>60</v>
      </c>
      <c r="D1418" s="47">
        <v>0.54374999999999996</v>
      </c>
      <c r="E1418" s="11">
        <v>19</v>
      </c>
      <c r="F1418" s="11" t="s">
        <v>57</v>
      </c>
      <c r="G1418" s="11">
        <v>1</v>
      </c>
      <c r="H1418" s="13" t="s">
        <v>56</v>
      </c>
      <c r="I1418" s="11">
        <v>17</v>
      </c>
      <c r="J1418" s="14">
        <f t="shared" si="44"/>
        <v>1</v>
      </c>
      <c r="K1418" s="11">
        <f t="shared" si="45"/>
        <v>9</v>
      </c>
      <c r="L1418" s="11">
        <v>9</v>
      </c>
      <c r="M1418" s="11">
        <v>0</v>
      </c>
      <c r="N1418" s="11">
        <v>0</v>
      </c>
      <c r="O1418" s="11">
        <v>0</v>
      </c>
      <c r="P1418" s="11">
        <v>0</v>
      </c>
      <c r="Q1418" s="11">
        <v>0</v>
      </c>
      <c r="R1418" s="11">
        <v>0</v>
      </c>
      <c r="S1418" s="11">
        <v>0</v>
      </c>
      <c r="T1418" s="11">
        <v>0</v>
      </c>
      <c r="U1418" s="11">
        <v>0</v>
      </c>
      <c r="V1418" s="11">
        <v>0</v>
      </c>
      <c r="W1418" s="11">
        <v>0</v>
      </c>
      <c r="X1418" s="11">
        <v>0</v>
      </c>
      <c r="Y1418" s="11">
        <v>0</v>
      </c>
      <c r="Z1418" s="11">
        <v>0</v>
      </c>
      <c r="AA1418" s="11">
        <v>0</v>
      </c>
      <c r="AB1418" s="11">
        <v>0</v>
      </c>
      <c r="AC1418" s="11">
        <v>0</v>
      </c>
      <c r="AD1418" s="11">
        <v>0</v>
      </c>
      <c r="AE1418">
        <v>0</v>
      </c>
    </row>
    <row r="1419" spans="1:31" ht="15.75" customHeight="1">
      <c r="A1419" s="29">
        <v>2020</v>
      </c>
      <c r="B1419" s="10" t="s">
        <v>69</v>
      </c>
      <c r="C1419" s="11" t="s">
        <v>60</v>
      </c>
      <c r="D1419" s="47">
        <v>0.54374999999999996</v>
      </c>
      <c r="E1419" s="11">
        <v>19</v>
      </c>
      <c r="F1419" s="11" t="s">
        <v>57</v>
      </c>
      <c r="G1419" s="11">
        <v>1</v>
      </c>
      <c r="H1419" s="13" t="s">
        <v>56</v>
      </c>
      <c r="I1419" s="11">
        <v>18</v>
      </c>
      <c r="J1419" s="14">
        <f t="shared" si="44"/>
        <v>1</v>
      </c>
      <c r="K1419" s="11">
        <f t="shared" si="45"/>
        <v>5</v>
      </c>
      <c r="L1419" s="11">
        <v>5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>
        <v>0</v>
      </c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  <c r="AD1419" s="11">
        <v>0</v>
      </c>
      <c r="AE1419">
        <v>0</v>
      </c>
    </row>
    <row r="1420" spans="1:31" ht="15.75" customHeight="1">
      <c r="A1420" s="29">
        <v>2020</v>
      </c>
      <c r="B1420" s="10" t="s">
        <v>69</v>
      </c>
      <c r="C1420" s="11" t="s">
        <v>60</v>
      </c>
      <c r="D1420" s="47">
        <v>0.54374999999999996</v>
      </c>
      <c r="E1420" s="11">
        <v>19</v>
      </c>
      <c r="F1420" s="11" t="s">
        <v>57</v>
      </c>
      <c r="G1420" s="11">
        <v>1</v>
      </c>
      <c r="H1420" s="13" t="s">
        <v>56</v>
      </c>
      <c r="I1420" s="11">
        <v>19</v>
      </c>
      <c r="J1420" s="14">
        <f t="shared" si="44"/>
        <v>2</v>
      </c>
      <c r="K1420" s="11">
        <f t="shared" si="45"/>
        <v>7</v>
      </c>
      <c r="L1420" s="11">
        <v>6</v>
      </c>
      <c r="M1420" s="11">
        <v>1</v>
      </c>
      <c r="N1420" s="11">
        <v>0</v>
      </c>
      <c r="O1420" s="11">
        <v>0</v>
      </c>
      <c r="P1420" s="11">
        <v>0</v>
      </c>
      <c r="Q1420" s="11">
        <v>0</v>
      </c>
      <c r="R1420" s="11">
        <v>0</v>
      </c>
      <c r="S1420" s="11">
        <v>0</v>
      </c>
      <c r="T1420" s="11">
        <v>0</v>
      </c>
      <c r="U1420" s="11">
        <v>0</v>
      </c>
      <c r="V1420" s="11">
        <v>0</v>
      </c>
      <c r="W1420" s="11">
        <v>0</v>
      </c>
      <c r="X1420" s="11">
        <v>0</v>
      </c>
      <c r="Y1420" s="11">
        <v>0</v>
      </c>
      <c r="Z1420" s="11">
        <v>0</v>
      </c>
      <c r="AA1420" s="11">
        <v>0</v>
      </c>
      <c r="AB1420" s="11">
        <v>0</v>
      </c>
      <c r="AC1420" s="11">
        <v>0</v>
      </c>
      <c r="AD1420" s="11">
        <v>0</v>
      </c>
      <c r="AE1420">
        <v>0</v>
      </c>
    </row>
    <row r="1421" spans="1:31" ht="15.75" customHeight="1">
      <c r="A1421" s="29">
        <v>2020</v>
      </c>
      <c r="B1421" s="10" t="s">
        <v>69</v>
      </c>
      <c r="C1421" s="11" t="s">
        <v>60</v>
      </c>
      <c r="D1421" s="47">
        <v>0.54374999999999996</v>
      </c>
      <c r="E1421" s="11">
        <v>19</v>
      </c>
      <c r="F1421" s="11" t="s">
        <v>57</v>
      </c>
      <c r="G1421" s="11">
        <v>1</v>
      </c>
      <c r="H1421" s="13" t="s">
        <v>56</v>
      </c>
      <c r="I1421" s="11">
        <v>20</v>
      </c>
      <c r="J1421" s="14">
        <f t="shared" si="44"/>
        <v>1</v>
      </c>
      <c r="K1421" s="11">
        <f t="shared" si="45"/>
        <v>8</v>
      </c>
      <c r="L1421" s="11">
        <v>8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>
        <v>0</v>
      </c>
      <c r="X1421" s="11">
        <v>0</v>
      </c>
      <c r="Y1421" s="11">
        <v>0</v>
      </c>
      <c r="Z1421" s="11">
        <v>0</v>
      </c>
      <c r="AA1421" s="11">
        <v>0</v>
      </c>
      <c r="AB1421" s="11">
        <v>0</v>
      </c>
      <c r="AC1421" s="11">
        <v>0</v>
      </c>
      <c r="AD1421" s="11">
        <v>0</v>
      </c>
      <c r="AE1421">
        <v>0</v>
      </c>
    </row>
    <row r="1422" spans="1:31" ht="15.75" customHeight="1">
      <c r="A1422" s="29">
        <v>2020</v>
      </c>
      <c r="B1422" s="10" t="s">
        <v>69</v>
      </c>
      <c r="C1422" s="11" t="s">
        <v>60</v>
      </c>
      <c r="D1422" s="47">
        <v>0.54374999999999996</v>
      </c>
      <c r="E1422" s="11">
        <v>19</v>
      </c>
      <c r="F1422" s="11" t="s">
        <v>57</v>
      </c>
      <c r="G1422" s="11">
        <v>1</v>
      </c>
      <c r="H1422" s="13" t="s">
        <v>56</v>
      </c>
      <c r="I1422" s="11">
        <v>21</v>
      </c>
      <c r="J1422" s="14">
        <f t="shared" si="44"/>
        <v>1</v>
      </c>
      <c r="K1422" s="11">
        <f t="shared" si="45"/>
        <v>13</v>
      </c>
      <c r="L1422" s="11">
        <v>13</v>
      </c>
      <c r="M1422" s="11">
        <v>0</v>
      </c>
      <c r="N1422" s="11">
        <v>0</v>
      </c>
      <c r="O1422" s="11">
        <v>0</v>
      </c>
      <c r="P1422" s="11">
        <v>0</v>
      </c>
      <c r="Q1422" s="11">
        <v>0</v>
      </c>
      <c r="R1422" s="11">
        <v>0</v>
      </c>
      <c r="S1422" s="11">
        <v>0</v>
      </c>
      <c r="T1422" s="11">
        <v>0</v>
      </c>
      <c r="U1422" s="11">
        <v>0</v>
      </c>
      <c r="V1422" s="11">
        <v>0</v>
      </c>
      <c r="W1422" s="11">
        <v>0</v>
      </c>
      <c r="X1422" s="11">
        <v>0</v>
      </c>
      <c r="Y1422" s="11">
        <v>0</v>
      </c>
      <c r="Z1422" s="11">
        <v>0</v>
      </c>
      <c r="AA1422" s="11">
        <v>0</v>
      </c>
      <c r="AB1422" s="11">
        <v>0</v>
      </c>
      <c r="AC1422" s="11">
        <v>0</v>
      </c>
      <c r="AD1422" s="11">
        <v>0</v>
      </c>
      <c r="AE1422">
        <v>0</v>
      </c>
    </row>
    <row r="1423" spans="1:31" ht="15.75" customHeight="1">
      <c r="A1423" s="29">
        <v>2020</v>
      </c>
      <c r="B1423" s="10" t="s">
        <v>69</v>
      </c>
      <c r="C1423" s="11" t="s">
        <v>60</v>
      </c>
      <c r="D1423" s="47">
        <v>0.54374999999999996</v>
      </c>
      <c r="E1423" s="11">
        <v>19</v>
      </c>
      <c r="F1423" s="11" t="s">
        <v>57</v>
      </c>
      <c r="G1423" s="11">
        <v>1</v>
      </c>
      <c r="H1423" s="13" t="s">
        <v>56</v>
      </c>
      <c r="I1423" s="11">
        <v>22</v>
      </c>
      <c r="J1423" s="14">
        <f t="shared" si="44"/>
        <v>1</v>
      </c>
      <c r="K1423" s="11">
        <f t="shared" si="45"/>
        <v>6</v>
      </c>
      <c r="L1423" s="11">
        <v>6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>
        <v>0</v>
      </c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0</v>
      </c>
      <c r="AD1423" s="11">
        <v>0</v>
      </c>
      <c r="AE1423">
        <v>0</v>
      </c>
    </row>
    <row r="1424" spans="1:31" ht="15.75" customHeight="1">
      <c r="A1424" s="29">
        <v>2020</v>
      </c>
      <c r="B1424" s="10" t="s">
        <v>69</v>
      </c>
      <c r="C1424" s="11" t="s">
        <v>60</v>
      </c>
      <c r="D1424" s="47">
        <v>0.54374999999999996</v>
      </c>
      <c r="E1424" s="11">
        <v>19</v>
      </c>
      <c r="F1424" s="11" t="s">
        <v>57</v>
      </c>
      <c r="G1424" s="11">
        <v>1</v>
      </c>
      <c r="H1424" s="13" t="s">
        <v>56</v>
      </c>
      <c r="I1424" s="11">
        <v>23</v>
      </c>
      <c r="J1424" s="14">
        <f t="shared" si="44"/>
        <v>2</v>
      </c>
      <c r="K1424" s="11">
        <f t="shared" si="45"/>
        <v>9</v>
      </c>
      <c r="L1424" s="11">
        <v>8</v>
      </c>
      <c r="M1424" s="11">
        <v>1</v>
      </c>
      <c r="N1424" s="11">
        <v>0</v>
      </c>
      <c r="O1424" s="11">
        <v>0</v>
      </c>
      <c r="P1424" s="11">
        <v>0</v>
      </c>
      <c r="Q1424" s="11">
        <v>0</v>
      </c>
      <c r="R1424" s="11">
        <v>0</v>
      </c>
      <c r="S1424" s="11">
        <v>0</v>
      </c>
      <c r="T1424" s="11">
        <v>0</v>
      </c>
      <c r="U1424" s="11">
        <v>0</v>
      </c>
      <c r="V1424" s="11">
        <v>0</v>
      </c>
      <c r="W1424" s="11">
        <v>0</v>
      </c>
      <c r="X1424" s="11">
        <v>0</v>
      </c>
      <c r="Y1424" s="11">
        <v>0</v>
      </c>
      <c r="Z1424" s="11">
        <v>0</v>
      </c>
      <c r="AA1424" s="11">
        <v>0</v>
      </c>
      <c r="AB1424" s="11">
        <v>0</v>
      </c>
      <c r="AC1424" s="11">
        <v>0</v>
      </c>
      <c r="AD1424" s="11">
        <v>0</v>
      </c>
      <c r="AE1424">
        <v>0</v>
      </c>
    </row>
    <row r="1425" spans="1:31" ht="15.75" customHeight="1">
      <c r="A1425" s="29">
        <v>2020</v>
      </c>
      <c r="B1425" s="10" t="s">
        <v>69</v>
      </c>
      <c r="C1425" s="11" t="s">
        <v>60</v>
      </c>
      <c r="D1425" s="47">
        <v>0.54374999999999996</v>
      </c>
      <c r="E1425" s="11">
        <v>19</v>
      </c>
      <c r="F1425" s="11" t="s">
        <v>57</v>
      </c>
      <c r="G1425" s="11">
        <v>1</v>
      </c>
      <c r="H1425" s="13" t="s">
        <v>56</v>
      </c>
      <c r="I1425" s="11">
        <v>24</v>
      </c>
      <c r="J1425" s="14">
        <f t="shared" si="44"/>
        <v>1</v>
      </c>
      <c r="K1425" s="11">
        <f t="shared" si="45"/>
        <v>7</v>
      </c>
      <c r="L1425" s="11">
        <v>7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>
        <v>0</v>
      </c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>
        <v>0</v>
      </c>
    </row>
    <row r="1426" spans="1:31" ht="15.75" customHeight="1">
      <c r="A1426" s="29">
        <v>2020</v>
      </c>
      <c r="B1426" s="10" t="s">
        <v>69</v>
      </c>
      <c r="C1426" s="11" t="s">
        <v>60</v>
      </c>
      <c r="D1426" s="47">
        <v>0.54374999999999996</v>
      </c>
      <c r="E1426" s="11">
        <v>19</v>
      </c>
      <c r="F1426" s="11" t="s">
        <v>57</v>
      </c>
      <c r="G1426" s="11">
        <v>1</v>
      </c>
      <c r="H1426" s="13" t="s">
        <v>56</v>
      </c>
      <c r="I1426" s="11">
        <v>25</v>
      </c>
      <c r="J1426" s="14">
        <f t="shared" si="44"/>
        <v>1</v>
      </c>
      <c r="K1426" s="11">
        <f t="shared" si="45"/>
        <v>8</v>
      </c>
      <c r="L1426" s="11">
        <v>8</v>
      </c>
      <c r="M1426" s="11">
        <v>0</v>
      </c>
      <c r="N1426" s="11">
        <v>0</v>
      </c>
      <c r="O1426" s="11">
        <v>0</v>
      </c>
      <c r="P1426" s="11">
        <v>0</v>
      </c>
      <c r="Q1426" s="11">
        <v>0</v>
      </c>
      <c r="R1426" s="11">
        <v>0</v>
      </c>
      <c r="S1426" s="11">
        <v>0</v>
      </c>
      <c r="T1426" s="11">
        <v>0</v>
      </c>
      <c r="U1426" s="11">
        <v>0</v>
      </c>
      <c r="V1426" s="11">
        <v>0</v>
      </c>
      <c r="W1426" s="11">
        <v>0</v>
      </c>
      <c r="X1426" s="11">
        <v>0</v>
      </c>
      <c r="Y1426" s="11">
        <v>0</v>
      </c>
      <c r="Z1426" s="11">
        <v>0</v>
      </c>
      <c r="AA1426" s="11">
        <v>0</v>
      </c>
      <c r="AB1426" s="11">
        <v>0</v>
      </c>
      <c r="AC1426" s="11">
        <v>0</v>
      </c>
      <c r="AD1426" s="11">
        <v>0</v>
      </c>
      <c r="AE1426">
        <v>0</v>
      </c>
    </row>
    <row r="1427" spans="1:31" ht="15.75" customHeight="1">
      <c r="A1427" s="29">
        <v>2020</v>
      </c>
      <c r="B1427" s="10" t="s">
        <v>69</v>
      </c>
      <c r="C1427" s="11" t="s">
        <v>60</v>
      </c>
      <c r="D1427" s="47">
        <v>0.56736111111111109</v>
      </c>
      <c r="E1427" s="11">
        <v>19</v>
      </c>
      <c r="F1427" s="11" t="s">
        <v>57</v>
      </c>
      <c r="G1427" s="11">
        <v>2</v>
      </c>
      <c r="H1427" s="13" t="s">
        <v>56</v>
      </c>
      <c r="I1427" s="11">
        <v>1</v>
      </c>
      <c r="J1427" s="14">
        <f t="shared" si="44"/>
        <v>2</v>
      </c>
      <c r="K1427" s="11">
        <f t="shared" si="45"/>
        <v>13</v>
      </c>
      <c r="L1427" s="11">
        <v>12</v>
      </c>
      <c r="M1427" s="11">
        <v>1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>
        <v>0</v>
      </c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>
        <v>0</v>
      </c>
    </row>
    <row r="1428" spans="1:31" ht="15.75" customHeight="1">
      <c r="A1428" s="29">
        <v>2020</v>
      </c>
      <c r="B1428" s="10" t="s">
        <v>69</v>
      </c>
      <c r="C1428" s="11" t="s">
        <v>60</v>
      </c>
      <c r="D1428" s="47">
        <v>0.56736111111111109</v>
      </c>
      <c r="E1428" s="11">
        <v>19</v>
      </c>
      <c r="F1428" s="11" t="s">
        <v>57</v>
      </c>
      <c r="G1428" s="11">
        <v>2</v>
      </c>
      <c r="H1428" s="13" t="s">
        <v>56</v>
      </c>
      <c r="I1428" s="11">
        <v>2</v>
      </c>
      <c r="J1428" s="14">
        <f t="shared" si="44"/>
        <v>2</v>
      </c>
      <c r="K1428" s="11">
        <f t="shared" si="45"/>
        <v>12</v>
      </c>
      <c r="L1428" s="11">
        <v>11</v>
      </c>
      <c r="M1428" s="11">
        <v>1</v>
      </c>
      <c r="N1428" s="11">
        <v>0</v>
      </c>
      <c r="O1428" s="11">
        <v>0</v>
      </c>
      <c r="P1428" s="11">
        <v>0</v>
      </c>
      <c r="Q1428" s="11">
        <v>0</v>
      </c>
      <c r="R1428" s="11">
        <v>0</v>
      </c>
      <c r="S1428" s="11">
        <v>0</v>
      </c>
      <c r="T1428" s="11">
        <v>0</v>
      </c>
      <c r="U1428" s="11">
        <v>0</v>
      </c>
      <c r="V1428" s="11">
        <v>0</v>
      </c>
      <c r="W1428" s="11">
        <v>0</v>
      </c>
      <c r="X1428" s="11">
        <v>0</v>
      </c>
      <c r="Y1428" s="11">
        <v>0</v>
      </c>
      <c r="Z1428" s="11">
        <v>0</v>
      </c>
      <c r="AA1428" s="11">
        <v>0</v>
      </c>
      <c r="AB1428" s="11">
        <v>0</v>
      </c>
      <c r="AC1428" s="11">
        <v>0</v>
      </c>
      <c r="AD1428" s="11">
        <v>0</v>
      </c>
      <c r="AE1428">
        <v>0</v>
      </c>
    </row>
    <row r="1429" spans="1:31" ht="15.75" customHeight="1">
      <c r="A1429" s="29">
        <v>2020</v>
      </c>
      <c r="B1429" s="10" t="s">
        <v>69</v>
      </c>
      <c r="C1429" s="11" t="s">
        <v>60</v>
      </c>
      <c r="D1429" s="47">
        <v>0.56736111111111098</v>
      </c>
      <c r="E1429" s="11">
        <v>19</v>
      </c>
      <c r="F1429" s="11" t="s">
        <v>57</v>
      </c>
      <c r="G1429" s="11">
        <v>2</v>
      </c>
      <c r="H1429" s="13" t="s">
        <v>56</v>
      </c>
      <c r="I1429" s="11">
        <v>3</v>
      </c>
      <c r="J1429" s="14">
        <f t="shared" si="44"/>
        <v>2</v>
      </c>
      <c r="K1429" s="11">
        <f t="shared" si="45"/>
        <v>7</v>
      </c>
      <c r="L1429" s="11">
        <v>6</v>
      </c>
      <c r="M1429" s="11">
        <v>1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>
        <v>0</v>
      </c>
      <c r="X1429" s="11">
        <v>0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0</v>
      </c>
      <c r="AE1429">
        <v>0</v>
      </c>
    </row>
    <row r="1430" spans="1:31" ht="15.75" customHeight="1">
      <c r="A1430" s="29">
        <v>2020</v>
      </c>
      <c r="B1430" s="10" t="s">
        <v>69</v>
      </c>
      <c r="C1430" s="11" t="s">
        <v>60</v>
      </c>
      <c r="D1430" s="47">
        <v>0.56736111111111098</v>
      </c>
      <c r="E1430" s="11">
        <v>19</v>
      </c>
      <c r="F1430" s="11" t="s">
        <v>57</v>
      </c>
      <c r="G1430" s="11">
        <v>2</v>
      </c>
      <c r="H1430" s="13" t="s">
        <v>56</v>
      </c>
      <c r="I1430" s="11">
        <v>4</v>
      </c>
      <c r="J1430" s="14">
        <f t="shared" si="44"/>
        <v>1</v>
      </c>
      <c r="K1430" s="11">
        <f t="shared" si="45"/>
        <v>1</v>
      </c>
      <c r="L1430" s="11">
        <v>1</v>
      </c>
      <c r="M1430" s="11">
        <v>0</v>
      </c>
      <c r="N1430" s="11">
        <v>0</v>
      </c>
      <c r="O1430" s="11">
        <v>0</v>
      </c>
      <c r="P1430" s="11">
        <v>0</v>
      </c>
      <c r="Q1430" s="11">
        <v>0</v>
      </c>
      <c r="R1430" s="11">
        <v>0</v>
      </c>
      <c r="S1430" s="11">
        <v>0</v>
      </c>
      <c r="T1430" s="11">
        <v>0</v>
      </c>
      <c r="U1430" s="11">
        <v>0</v>
      </c>
      <c r="V1430" s="11">
        <v>0</v>
      </c>
      <c r="W1430" s="11">
        <v>0</v>
      </c>
      <c r="X1430" s="11">
        <v>0</v>
      </c>
      <c r="Y1430" s="11">
        <v>0</v>
      </c>
      <c r="Z1430" s="11">
        <v>0</v>
      </c>
      <c r="AA1430" s="11">
        <v>0</v>
      </c>
      <c r="AB1430" s="11">
        <v>0</v>
      </c>
      <c r="AC1430" s="11">
        <v>0</v>
      </c>
      <c r="AD1430" s="11">
        <v>0</v>
      </c>
      <c r="AE1430">
        <v>0</v>
      </c>
    </row>
    <row r="1431" spans="1:31" ht="15.75" customHeight="1">
      <c r="A1431" s="29">
        <v>2020</v>
      </c>
      <c r="B1431" s="10" t="s">
        <v>69</v>
      </c>
      <c r="C1431" s="11" t="s">
        <v>60</v>
      </c>
      <c r="D1431" s="47">
        <v>0.56736111111111098</v>
      </c>
      <c r="E1431" s="11">
        <v>19</v>
      </c>
      <c r="F1431" s="11" t="s">
        <v>57</v>
      </c>
      <c r="G1431" s="11">
        <v>2</v>
      </c>
      <c r="H1431" s="13" t="s">
        <v>56</v>
      </c>
      <c r="I1431" s="11">
        <v>5</v>
      </c>
      <c r="J1431" s="14">
        <f t="shared" si="44"/>
        <v>1</v>
      </c>
      <c r="K1431" s="11">
        <f t="shared" si="45"/>
        <v>9</v>
      </c>
      <c r="L1431" s="11">
        <v>9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>
        <v>0</v>
      </c>
      <c r="X1431" s="11">
        <v>0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0</v>
      </c>
      <c r="AE1431">
        <v>0</v>
      </c>
    </row>
    <row r="1432" spans="1:31" ht="15.75" customHeight="1">
      <c r="A1432" s="29">
        <v>2020</v>
      </c>
      <c r="B1432" s="10" t="s">
        <v>69</v>
      </c>
      <c r="C1432" s="11" t="s">
        <v>60</v>
      </c>
      <c r="D1432" s="47">
        <v>0.56736111111111098</v>
      </c>
      <c r="E1432" s="11">
        <v>19</v>
      </c>
      <c r="F1432" s="11" t="s">
        <v>57</v>
      </c>
      <c r="G1432" s="11">
        <v>2</v>
      </c>
      <c r="H1432" s="13" t="s">
        <v>56</v>
      </c>
      <c r="I1432" s="11">
        <v>6</v>
      </c>
      <c r="J1432" s="14">
        <f t="shared" si="44"/>
        <v>1</v>
      </c>
      <c r="K1432" s="11">
        <f t="shared" si="45"/>
        <v>8</v>
      </c>
      <c r="L1432" s="11">
        <v>8</v>
      </c>
      <c r="M1432" s="11">
        <v>0</v>
      </c>
      <c r="N1432" s="11">
        <v>0</v>
      </c>
      <c r="O1432" s="11">
        <v>0</v>
      </c>
      <c r="P1432" s="11">
        <v>0</v>
      </c>
      <c r="Q1432" s="11">
        <v>0</v>
      </c>
      <c r="R1432" s="11">
        <v>0</v>
      </c>
      <c r="S1432" s="11">
        <v>0</v>
      </c>
      <c r="T1432" s="11">
        <v>0</v>
      </c>
      <c r="U1432" s="11">
        <v>0</v>
      </c>
      <c r="V1432" s="11">
        <v>0</v>
      </c>
      <c r="W1432" s="11">
        <v>0</v>
      </c>
      <c r="X1432" s="11">
        <v>0</v>
      </c>
      <c r="Y1432" s="11">
        <v>0</v>
      </c>
      <c r="Z1432" s="11">
        <v>0</v>
      </c>
      <c r="AA1432" s="11">
        <v>0</v>
      </c>
      <c r="AB1432" s="11">
        <v>0</v>
      </c>
      <c r="AC1432" s="11">
        <v>0</v>
      </c>
      <c r="AD1432" s="11">
        <v>0</v>
      </c>
      <c r="AE1432">
        <v>0</v>
      </c>
    </row>
    <row r="1433" spans="1:31" ht="15.75" customHeight="1">
      <c r="A1433" s="29">
        <v>2020</v>
      </c>
      <c r="B1433" s="10" t="s">
        <v>69</v>
      </c>
      <c r="C1433" s="11" t="s">
        <v>60</v>
      </c>
      <c r="D1433" s="47">
        <v>0.56736111111111098</v>
      </c>
      <c r="E1433" s="11">
        <v>19</v>
      </c>
      <c r="F1433" s="11" t="s">
        <v>57</v>
      </c>
      <c r="G1433" s="11">
        <v>2</v>
      </c>
      <c r="H1433" s="13" t="s">
        <v>56</v>
      </c>
      <c r="I1433" s="11">
        <v>7</v>
      </c>
      <c r="J1433" s="14">
        <f t="shared" si="44"/>
        <v>1</v>
      </c>
      <c r="K1433" s="11">
        <f t="shared" si="45"/>
        <v>6</v>
      </c>
      <c r="L1433" s="11">
        <v>6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>
        <v>0</v>
      </c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>
        <v>0</v>
      </c>
    </row>
    <row r="1434" spans="1:31" ht="15.75" customHeight="1">
      <c r="A1434" s="29">
        <v>2020</v>
      </c>
      <c r="B1434" s="10" t="s">
        <v>69</v>
      </c>
      <c r="C1434" s="11" t="s">
        <v>60</v>
      </c>
      <c r="D1434" s="47">
        <v>0.56736111111111098</v>
      </c>
      <c r="E1434" s="11">
        <v>19</v>
      </c>
      <c r="F1434" s="11" t="s">
        <v>57</v>
      </c>
      <c r="G1434" s="11">
        <v>2</v>
      </c>
      <c r="H1434" s="13" t="s">
        <v>56</v>
      </c>
      <c r="I1434" s="11">
        <v>8</v>
      </c>
      <c r="J1434" s="14">
        <f t="shared" si="44"/>
        <v>1</v>
      </c>
      <c r="K1434" s="11">
        <f t="shared" si="45"/>
        <v>9</v>
      </c>
      <c r="L1434" s="11">
        <v>9</v>
      </c>
      <c r="M1434" s="11">
        <v>0</v>
      </c>
      <c r="N1434" s="11">
        <v>0</v>
      </c>
      <c r="O1434" s="11">
        <v>0</v>
      </c>
      <c r="P1434" s="11">
        <v>0</v>
      </c>
      <c r="Q1434" s="11">
        <v>0</v>
      </c>
      <c r="R1434" s="11">
        <v>0</v>
      </c>
      <c r="S1434" s="11">
        <v>0</v>
      </c>
      <c r="T1434" s="11">
        <v>0</v>
      </c>
      <c r="U1434" s="11">
        <v>0</v>
      </c>
      <c r="V1434" s="11">
        <v>0</v>
      </c>
      <c r="W1434" s="11">
        <v>0</v>
      </c>
      <c r="X1434" s="11">
        <v>0</v>
      </c>
      <c r="Y1434" s="11">
        <v>0</v>
      </c>
      <c r="Z1434" s="11">
        <v>0</v>
      </c>
      <c r="AA1434" s="11">
        <v>0</v>
      </c>
      <c r="AB1434" s="11">
        <v>0</v>
      </c>
      <c r="AC1434" s="11">
        <v>0</v>
      </c>
      <c r="AD1434" s="11">
        <v>0</v>
      </c>
      <c r="AE1434">
        <v>0</v>
      </c>
    </row>
    <row r="1435" spans="1:31" ht="15.75" customHeight="1">
      <c r="A1435" s="29">
        <v>2020</v>
      </c>
      <c r="B1435" s="10" t="s">
        <v>69</v>
      </c>
      <c r="C1435" s="11" t="s">
        <v>60</v>
      </c>
      <c r="D1435" s="47">
        <v>0.56736111111111098</v>
      </c>
      <c r="E1435" s="11">
        <v>19</v>
      </c>
      <c r="F1435" s="11" t="s">
        <v>57</v>
      </c>
      <c r="G1435" s="11">
        <v>2</v>
      </c>
      <c r="H1435" s="13" t="s">
        <v>56</v>
      </c>
      <c r="I1435" s="11">
        <v>9</v>
      </c>
      <c r="J1435" s="14">
        <f t="shared" si="44"/>
        <v>1</v>
      </c>
      <c r="K1435" s="11">
        <f t="shared" si="45"/>
        <v>7</v>
      </c>
      <c r="L1435" s="11">
        <v>7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>
        <v>0</v>
      </c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>
        <v>0</v>
      </c>
    </row>
    <row r="1436" spans="1:31" ht="15.75" customHeight="1">
      <c r="A1436" s="29">
        <v>2020</v>
      </c>
      <c r="B1436" s="10" t="s">
        <v>69</v>
      </c>
      <c r="C1436" s="11" t="s">
        <v>60</v>
      </c>
      <c r="D1436" s="47">
        <v>0.56736111111111098</v>
      </c>
      <c r="E1436" s="11">
        <v>19</v>
      </c>
      <c r="F1436" s="11" t="s">
        <v>57</v>
      </c>
      <c r="G1436" s="11">
        <v>2</v>
      </c>
      <c r="H1436" s="13" t="s">
        <v>56</v>
      </c>
      <c r="I1436" s="11">
        <v>10</v>
      </c>
      <c r="J1436" s="14">
        <f t="shared" si="44"/>
        <v>1</v>
      </c>
      <c r="K1436" s="11">
        <f t="shared" si="45"/>
        <v>10</v>
      </c>
      <c r="L1436" s="11">
        <v>10</v>
      </c>
      <c r="M1436" s="11">
        <v>0</v>
      </c>
      <c r="N1436" s="11">
        <v>0</v>
      </c>
      <c r="O1436" s="11">
        <v>0</v>
      </c>
      <c r="P1436" s="11">
        <v>0</v>
      </c>
      <c r="Q1436" s="11">
        <v>0</v>
      </c>
      <c r="R1436" s="11">
        <v>0</v>
      </c>
      <c r="S1436" s="11">
        <v>0</v>
      </c>
      <c r="T1436" s="11">
        <v>0</v>
      </c>
      <c r="U1436" s="11">
        <v>0</v>
      </c>
      <c r="V1436" s="11">
        <v>0</v>
      </c>
      <c r="W1436" s="11">
        <v>0</v>
      </c>
      <c r="X1436" s="11">
        <v>0</v>
      </c>
      <c r="Y1436" s="11">
        <v>0</v>
      </c>
      <c r="Z1436" s="11">
        <v>0</v>
      </c>
      <c r="AA1436" s="11">
        <v>0</v>
      </c>
      <c r="AB1436" s="11">
        <v>0</v>
      </c>
      <c r="AC1436" s="11">
        <v>0</v>
      </c>
      <c r="AD1436" s="11">
        <v>0</v>
      </c>
      <c r="AE1436">
        <v>0</v>
      </c>
    </row>
    <row r="1437" spans="1:31" ht="15.75" customHeight="1">
      <c r="A1437" s="29">
        <v>2020</v>
      </c>
      <c r="B1437" s="10" t="s">
        <v>69</v>
      </c>
      <c r="C1437" s="11" t="s">
        <v>60</v>
      </c>
      <c r="D1437" s="47">
        <v>0.56736111111111098</v>
      </c>
      <c r="E1437" s="11">
        <v>19</v>
      </c>
      <c r="F1437" s="11" t="s">
        <v>57</v>
      </c>
      <c r="G1437" s="11">
        <v>2</v>
      </c>
      <c r="H1437" s="13" t="s">
        <v>56</v>
      </c>
      <c r="I1437" s="11">
        <v>11</v>
      </c>
      <c r="J1437" s="14">
        <f t="shared" si="44"/>
        <v>1</v>
      </c>
      <c r="K1437" s="11">
        <f t="shared" si="45"/>
        <v>14</v>
      </c>
      <c r="L1437" s="11">
        <v>14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>
        <v>0</v>
      </c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>
        <v>0</v>
      </c>
    </row>
    <row r="1438" spans="1:31" ht="15.75" customHeight="1">
      <c r="A1438" s="29">
        <v>2020</v>
      </c>
      <c r="B1438" s="10" t="s">
        <v>69</v>
      </c>
      <c r="C1438" s="11" t="s">
        <v>60</v>
      </c>
      <c r="D1438" s="47">
        <v>0.56736111111111098</v>
      </c>
      <c r="E1438" s="11">
        <v>19</v>
      </c>
      <c r="F1438" s="11" t="s">
        <v>57</v>
      </c>
      <c r="G1438" s="11">
        <v>2</v>
      </c>
      <c r="H1438" s="13" t="s">
        <v>56</v>
      </c>
      <c r="I1438" s="11">
        <v>12</v>
      </c>
      <c r="J1438" s="14">
        <f t="shared" si="44"/>
        <v>1</v>
      </c>
      <c r="K1438" s="11">
        <f t="shared" si="45"/>
        <v>6</v>
      </c>
      <c r="L1438" s="11">
        <v>6</v>
      </c>
      <c r="M1438" s="11">
        <v>0</v>
      </c>
      <c r="N1438" s="11">
        <v>0</v>
      </c>
      <c r="O1438" s="11">
        <v>0</v>
      </c>
      <c r="P1438" s="11">
        <v>0</v>
      </c>
      <c r="Q1438" s="11">
        <v>0</v>
      </c>
      <c r="R1438" s="11">
        <v>0</v>
      </c>
      <c r="S1438" s="11">
        <v>0</v>
      </c>
      <c r="T1438" s="11">
        <v>0</v>
      </c>
      <c r="U1438" s="11">
        <v>0</v>
      </c>
      <c r="V1438" s="11">
        <v>0</v>
      </c>
      <c r="W1438" s="11">
        <v>0</v>
      </c>
      <c r="X1438" s="11">
        <v>0</v>
      </c>
      <c r="Y1438" s="11">
        <v>0</v>
      </c>
      <c r="Z1438" s="11">
        <v>0</v>
      </c>
      <c r="AA1438" s="11">
        <v>0</v>
      </c>
      <c r="AB1438" s="11">
        <v>0</v>
      </c>
      <c r="AC1438" s="11">
        <v>0</v>
      </c>
      <c r="AD1438" s="11">
        <v>0</v>
      </c>
      <c r="AE1438">
        <v>0</v>
      </c>
    </row>
    <row r="1439" spans="1:31" ht="15.75" customHeight="1">
      <c r="A1439" s="29">
        <v>2020</v>
      </c>
      <c r="B1439" s="10" t="s">
        <v>69</v>
      </c>
      <c r="C1439" s="11" t="s">
        <v>60</v>
      </c>
      <c r="D1439" s="47">
        <v>0.56736111111111098</v>
      </c>
      <c r="E1439" s="11">
        <v>19</v>
      </c>
      <c r="F1439" s="11" t="s">
        <v>57</v>
      </c>
      <c r="G1439" s="11">
        <v>2</v>
      </c>
      <c r="H1439" s="13" t="s">
        <v>56</v>
      </c>
      <c r="I1439" s="11">
        <v>13</v>
      </c>
      <c r="J1439" s="14">
        <f t="shared" si="44"/>
        <v>1</v>
      </c>
      <c r="K1439" s="11">
        <f t="shared" si="45"/>
        <v>9</v>
      </c>
      <c r="L1439" s="11">
        <v>9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>
        <v>0</v>
      </c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>
        <v>0</v>
      </c>
    </row>
    <row r="1440" spans="1:31" ht="15.75" customHeight="1">
      <c r="A1440" s="29">
        <v>2020</v>
      </c>
      <c r="B1440" s="10" t="s">
        <v>69</v>
      </c>
      <c r="C1440" s="11" t="s">
        <v>60</v>
      </c>
      <c r="D1440" s="47">
        <v>0.56736111111111098</v>
      </c>
      <c r="E1440" s="11">
        <v>19</v>
      </c>
      <c r="F1440" s="11" t="s">
        <v>57</v>
      </c>
      <c r="G1440" s="11">
        <v>2</v>
      </c>
      <c r="H1440" s="13" t="s">
        <v>56</v>
      </c>
      <c r="I1440" s="11">
        <v>14</v>
      </c>
      <c r="J1440" s="14">
        <f t="shared" si="44"/>
        <v>1</v>
      </c>
      <c r="K1440" s="11">
        <f t="shared" si="45"/>
        <v>5</v>
      </c>
      <c r="L1440" s="11">
        <v>5</v>
      </c>
      <c r="M1440" s="11">
        <v>0</v>
      </c>
      <c r="N1440" s="11">
        <v>0</v>
      </c>
      <c r="O1440" s="11">
        <v>0</v>
      </c>
      <c r="P1440" s="11">
        <v>0</v>
      </c>
      <c r="Q1440" s="11">
        <v>0</v>
      </c>
      <c r="R1440" s="11">
        <v>0</v>
      </c>
      <c r="S1440" s="11">
        <v>0</v>
      </c>
      <c r="T1440" s="11">
        <v>0</v>
      </c>
      <c r="U1440" s="11">
        <v>0</v>
      </c>
      <c r="V1440" s="11">
        <v>0</v>
      </c>
      <c r="W1440" s="11">
        <v>0</v>
      </c>
      <c r="X1440" s="11">
        <v>0</v>
      </c>
      <c r="Y1440" s="11">
        <v>0</v>
      </c>
      <c r="Z1440" s="11">
        <v>0</v>
      </c>
      <c r="AA1440" s="11">
        <v>0</v>
      </c>
      <c r="AB1440" s="11">
        <v>0</v>
      </c>
      <c r="AC1440" s="11">
        <v>0</v>
      </c>
      <c r="AD1440" s="11">
        <v>0</v>
      </c>
      <c r="AE1440">
        <v>0</v>
      </c>
    </row>
    <row r="1441" spans="1:31" ht="15.75" customHeight="1">
      <c r="A1441" s="29">
        <v>2020</v>
      </c>
      <c r="B1441" s="10" t="s">
        <v>69</v>
      </c>
      <c r="C1441" s="11" t="s">
        <v>60</v>
      </c>
      <c r="D1441" s="47">
        <v>0.56736111111111098</v>
      </c>
      <c r="E1441" s="11">
        <v>19</v>
      </c>
      <c r="F1441" s="11" t="s">
        <v>57</v>
      </c>
      <c r="G1441" s="11">
        <v>2</v>
      </c>
      <c r="H1441" s="13" t="s">
        <v>56</v>
      </c>
      <c r="I1441" s="11">
        <v>15</v>
      </c>
      <c r="J1441" s="14">
        <f t="shared" si="44"/>
        <v>1</v>
      </c>
      <c r="K1441" s="11">
        <f t="shared" si="45"/>
        <v>8</v>
      </c>
      <c r="L1441" s="11">
        <v>8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>
        <v>0</v>
      </c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>
        <v>0</v>
      </c>
    </row>
    <row r="1442" spans="1:31" ht="15.75" customHeight="1">
      <c r="A1442" s="29">
        <v>2020</v>
      </c>
      <c r="B1442" s="10" t="s">
        <v>69</v>
      </c>
      <c r="C1442" s="11" t="s">
        <v>60</v>
      </c>
      <c r="D1442" s="47">
        <v>0.56736111111111098</v>
      </c>
      <c r="E1442" s="11">
        <v>19</v>
      </c>
      <c r="F1442" s="11" t="s">
        <v>57</v>
      </c>
      <c r="G1442" s="11">
        <v>2</v>
      </c>
      <c r="H1442" s="13" t="s">
        <v>56</v>
      </c>
      <c r="I1442" s="11">
        <v>16</v>
      </c>
      <c r="J1442" s="14">
        <f t="shared" si="44"/>
        <v>1</v>
      </c>
      <c r="K1442" s="11">
        <f t="shared" si="45"/>
        <v>7</v>
      </c>
      <c r="L1442" s="11">
        <v>7</v>
      </c>
      <c r="M1442" s="11">
        <v>0</v>
      </c>
      <c r="N1442" s="11">
        <v>0</v>
      </c>
      <c r="O1442" s="11">
        <v>0</v>
      </c>
      <c r="P1442" s="11">
        <v>0</v>
      </c>
      <c r="Q1442" s="11">
        <v>0</v>
      </c>
      <c r="R1442" s="11">
        <v>0</v>
      </c>
      <c r="S1442" s="11">
        <v>0</v>
      </c>
      <c r="T1442" s="11">
        <v>0</v>
      </c>
      <c r="U1442" s="11">
        <v>0</v>
      </c>
      <c r="V1442" s="11">
        <v>0</v>
      </c>
      <c r="W1442" s="11">
        <v>0</v>
      </c>
      <c r="X1442" s="11">
        <v>0</v>
      </c>
      <c r="Y1442" s="11">
        <v>0</v>
      </c>
      <c r="Z1442" s="11">
        <v>0</v>
      </c>
      <c r="AA1442" s="11">
        <v>0</v>
      </c>
      <c r="AB1442" s="11">
        <v>0</v>
      </c>
      <c r="AC1442" s="11">
        <v>0</v>
      </c>
      <c r="AD1442" s="11">
        <v>0</v>
      </c>
      <c r="AE1442">
        <v>0</v>
      </c>
    </row>
    <row r="1443" spans="1:31" ht="15.75" customHeight="1">
      <c r="A1443" s="29">
        <v>2020</v>
      </c>
      <c r="B1443" s="10" t="s">
        <v>69</v>
      </c>
      <c r="C1443" s="11" t="s">
        <v>60</v>
      </c>
      <c r="D1443" s="47">
        <v>0.56736111111111098</v>
      </c>
      <c r="E1443" s="11">
        <v>19</v>
      </c>
      <c r="F1443" s="11" t="s">
        <v>57</v>
      </c>
      <c r="G1443" s="11">
        <v>2</v>
      </c>
      <c r="H1443" s="13" t="s">
        <v>56</v>
      </c>
      <c r="I1443" s="11">
        <v>17</v>
      </c>
      <c r="J1443" s="14">
        <f t="shared" si="44"/>
        <v>2</v>
      </c>
      <c r="K1443" s="11">
        <f t="shared" si="45"/>
        <v>11</v>
      </c>
      <c r="L1443" s="11">
        <v>10</v>
      </c>
      <c r="M1443" s="11">
        <v>1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>
        <v>0</v>
      </c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0</v>
      </c>
      <c r="AE1443">
        <v>0</v>
      </c>
    </row>
    <row r="1444" spans="1:31" ht="15.75" customHeight="1">
      <c r="A1444" s="29">
        <v>2020</v>
      </c>
      <c r="B1444" s="10" t="s">
        <v>69</v>
      </c>
      <c r="C1444" s="11" t="s">
        <v>60</v>
      </c>
      <c r="D1444" s="47">
        <v>0.56736111111111098</v>
      </c>
      <c r="E1444" s="11">
        <v>19</v>
      </c>
      <c r="F1444" s="11" t="s">
        <v>57</v>
      </c>
      <c r="G1444" s="11">
        <v>2</v>
      </c>
      <c r="H1444" s="13" t="s">
        <v>56</v>
      </c>
      <c r="I1444" s="11">
        <v>18</v>
      </c>
      <c r="J1444" s="14">
        <f t="shared" si="44"/>
        <v>1</v>
      </c>
      <c r="K1444" s="11">
        <f t="shared" si="45"/>
        <v>1</v>
      </c>
      <c r="L1444" s="11">
        <v>1</v>
      </c>
      <c r="M1444" s="11">
        <v>0</v>
      </c>
      <c r="N1444" s="11">
        <v>0</v>
      </c>
      <c r="O1444" s="11">
        <v>0</v>
      </c>
      <c r="P1444" s="11">
        <v>0</v>
      </c>
      <c r="Q1444" s="11">
        <v>0</v>
      </c>
      <c r="R1444" s="11">
        <v>0</v>
      </c>
      <c r="S1444" s="11">
        <v>0</v>
      </c>
      <c r="T1444" s="11">
        <v>0</v>
      </c>
      <c r="U1444" s="11">
        <v>0</v>
      </c>
      <c r="V1444" s="11">
        <v>0</v>
      </c>
      <c r="W1444" s="11">
        <v>0</v>
      </c>
      <c r="X1444" s="11">
        <v>0</v>
      </c>
      <c r="Y1444" s="11">
        <v>0</v>
      </c>
      <c r="Z1444" s="11">
        <v>0</v>
      </c>
      <c r="AA1444" s="11">
        <v>0</v>
      </c>
      <c r="AB1444" s="11">
        <v>0</v>
      </c>
      <c r="AC1444" s="11">
        <v>0</v>
      </c>
      <c r="AD1444" s="11">
        <v>0</v>
      </c>
      <c r="AE1444">
        <v>0</v>
      </c>
    </row>
    <row r="1445" spans="1:31" ht="15.75" customHeight="1">
      <c r="A1445" s="29">
        <v>2020</v>
      </c>
      <c r="B1445" s="10" t="s">
        <v>69</v>
      </c>
      <c r="C1445" s="11" t="s">
        <v>60</v>
      </c>
      <c r="D1445" s="47">
        <v>0.56736111111111098</v>
      </c>
      <c r="E1445" s="11">
        <v>19</v>
      </c>
      <c r="F1445" s="11" t="s">
        <v>57</v>
      </c>
      <c r="G1445" s="11">
        <v>2</v>
      </c>
      <c r="H1445" s="13" t="s">
        <v>56</v>
      </c>
      <c r="I1445" s="11">
        <v>19</v>
      </c>
      <c r="J1445" s="14">
        <f t="shared" si="44"/>
        <v>1</v>
      </c>
      <c r="K1445" s="11">
        <f t="shared" si="45"/>
        <v>8</v>
      </c>
      <c r="L1445" s="11">
        <v>8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>
        <v>0</v>
      </c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>
        <v>0</v>
      </c>
    </row>
    <row r="1446" spans="1:31" ht="15.75" customHeight="1">
      <c r="A1446" s="29">
        <v>2020</v>
      </c>
      <c r="B1446" s="10" t="s">
        <v>69</v>
      </c>
      <c r="C1446" s="11" t="s">
        <v>60</v>
      </c>
      <c r="D1446" s="47">
        <v>0.56736111111111098</v>
      </c>
      <c r="E1446" s="11">
        <v>19</v>
      </c>
      <c r="F1446" s="11" t="s">
        <v>57</v>
      </c>
      <c r="G1446" s="11">
        <v>2</v>
      </c>
      <c r="H1446" s="13" t="s">
        <v>56</v>
      </c>
      <c r="I1446" s="11">
        <v>20</v>
      </c>
      <c r="J1446" s="14">
        <f t="shared" si="44"/>
        <v>1</v>
      </c>
      <c r="K1446" s="11">
        <f t="shared" si="45"/>
        <v>5</v>
      </c>
      <c r="L1446" s="11">
        <v>5</v>
      </c>
      <c r="M1446" s="11">
        <v>0</v>
      </c>
      <c r="N1446" s="11">
        <v>0</v>
      </c>
      <c r="O1446" s="11">
        <v>0</v>
      </c>
      <c r="P1446" s="11">
        <v>0</v>
      </c>
      <c r="Q1446" s="11">
        <v>0</v>
      </c>
      <c r="R1446" s="11">
        <v>0</v>
      </c>
      <c r="S1446" s="11">
        <v>0</v>
      </c>
      <c r="T1446" s="11">
        <v>0</v>
      </c>
      <c r="U1446" s="11">
        <v>0</v>
      </c>
      <c r="V1446" s="11">
        <v>0</v>
      </c>
      <c r="W1446" s="11">
        <v>0</v>
      </c>
      <c r="X1446" s="11">
        <v>0</v>
      </c>
      <c r="Y1446" s="11">
        <v>0</v>
      </c>
      <c r="Z1446" s="11">
        <v>0</v>
      </c>
      <c r="AA1446" s="11">
        <v>0</v>
      </c>
      <c r="AB1446" s="11">
        <v>0</v>
      </c>
      <c r="AC1446" s="11">
        <v>0</v>
      </c>
      <c r="AD1446" s="11">
        <v>0</v>
      </c>
      <c r="AE1446">
        <v>0</v>
      </c>
    </row>
    <row r="1447" spans="1:31" ht="15.75" customHeight="1">
      <c r="A1447" s="29">
        <v>2020</v>
      </c>
      <c r="B1447" s="10" t="s">
        <v>69</v>
      </c>
      <c r="C1447" s="11" t="s">
        <v>60</v>
      </c>
      <c r="D1447" s="47">
        <v>0.56736111111111098</v>
      </c>
      <c r="E1447" s="11">
        <v>19</v>
      </c>
      <c r="F1447" s="11" t="s">
        <v>57</v>
      </c>
      <c r="G1447" s="11">
        <v>2</v>
      </c>
      <c r="H1447" s="13" t="s">
        <v>56</v>
      </c>
      <c r="I1447" s="11">
        <v>21</v>
      </c>
      <c r="J1447" s="14">
        <f t="shared" si="44"/>
        <v>1</v>
      </c>
      <c r="K1447" s="11">
        <f t="shared" si="45"/>
        <v>13</v>
      </c>
      <c r="L1447" s="11">
        <v>13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>
        <v>0</v>
      </c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>
        <v>0</v>
      </c>
    </row>
    <row r="1448" spans="1:31" ht="15.75" customHeight="1">
      <c r="A1448" s="29">
        <v>2020</v>
      </c>
      <c r="B1448" s="10" t="s">
        <v>69</v>
      </c>
      <c r="C1448" s="11" t="s">
        <v>60</v>
      </c>
      <c r="D1448" s="47">
        <v>0.56736111111111098</v>
      </c>
      <c r="E1448" s="11">
        <v>19</v>
      </c>
      <c r="F1448" s="11" t="s">
        <v>57</v>
      </c>
      <c r="G1448" s="11">
        <v>2</v>
      </c>
      <c r="H1448" s="13" t="s">
        <v>56</v>
      </c>
      <c r="I1448" s="11">
        <v>22</v>
      </c>
      <c r="J1448" s="14">
        <f t="shared" si="44"/>
        <v>1</v>
      </c>
      <c r="K1448" s="11">
        <f t="shared" si="45"/>
        <v>9</v>
      </c>
      <c r="L1448" s="11">
        <v>9</v>
      </c>
      <c r="M1448" s="11">
        <v>0</v>
      </c>
      <c r="N1448" s="11">
        <v>0</v>
      </c>
      <c r="O1448" s="11">
        <v>0</v>
      </c>
      <c r="P1448" s="11">
        <v>0</v>
      </c>
      <c r="Q1448" s="11">
        <v>0</v>
      </c>
      <c r="R1448" s="11">
        <v>0</v>
      </c>
      <c r="S1448" s="11">
        <v>0</v>
      </c>
      <c r="T1448" s="11">
        <v>0</v>
      </c>
      <c r="U1448" s="11">
        <v>0</v>
      </c>
      <c r="V1448" s="11">
        <v>0</v>
      </c>
      <c r="W1448" s="11">
        <v>0</v>
      </c>
      <c r="X1448" s="11">
        <v>0</v>
      </c>
      <c r="Y1448" s="11">
        <v>0</v>
      </c>
      <c r="Z1448" s="11">
        <v>0</v>
      </c>
      <c r="AA1448" s="11">
        <v>0</v>
      </c>
      <c r="AB1448" s="11">
        <v>0</v>
      </c>
      <c r="AC1448" s="11">
        <v>0</v>
      </c>
      <c r="AD1448" s="11">
        <v>0</v>
      </c>
      <c r="AE1448">
        <v>0</v>
      </c>
    </row>
    <row r="1449" spans="1:31" ht="15.75" customHeight="1">
      <c r="A1449" s="29">
        <v>2020</v>
      </c>
      <c r="B1449" s="10" t="s">
        <v>69</v>
      </c>
      <c r="C1449" s="11" t="s">
        <v>60</v>
      </c>
      <c r="D1449" s="47">
        <v>0.56736111111111098</v>
      </c>
      <c r="E1449" s="11">
        <v>19</v>
      </c>
      <c r="F1449" s="11" t="s">
        <v>57</v>
      </c>
      <c r="G1449" s="11">
        <v>2</v>
      </c>
      <c r="H1449" s="13" t="s">
        <v>56</v>
      </c>
      <c r="I1449" s="11">
        <v>23</v>
      </c>
      <c r="J1449" s="14">
        <f t="shared" si="44"/>
        <v>1</v>
      </c>
      <c r="K1449" s="11">
        <f t="shared" si="45"/>
        <v>10</v>
      </c>
      <c r="L1449" s="11">
        <v>10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>
        <v>0</v>
      </c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>
        <v>0</v>
      </c>
    </row>
    <row r="1450" spans="1:31" ht="15.75" customHeight="1">
      <c r="A1450" s="29">
        <v>2020</v>
      </c>
      <c r="B1450" s="10" t="s">
        <v>69</v>
      </c>
      <c r="C1450" s="11" t="s">
        <v>60</v>
      </c>
      <c r="D1450" s="47">
        <v>0.56736111111111098</v>
      </c>
      <c r="E1450" s="11">
        <v>19</v>
      </c>
      <c r="F1450" s="11" t="s">
        <v>57</v>
      </c>
      <c r="G1450" s="11">
        <v>2</v>
      </c>
      <c r="H1450" s="13" t="s">
        <v>56</v>
      </c>
      <c r="I1450" s="11">
        <v>24</v>
      </c>
      <c r="J1450" s="14">
        <f t="shared" si="44"/>
        <v>2</v>
      </c>
      <c r="K1450" s="11">
        <f t="shared" si="45"/>
        <v>13</v>
      </c>
      <c r="L1450" s="11">
        <v>12</v>
      </c>
      <c r="M1450" s="11">
        <v>0</v>
      </c>
      <c r="N1450" s="11">
        <v>0</v>
      </c>
      <c r="O1450" s="11">
        <v>0</v>
      </c>
      <c r="P1450" s="11">
        <v>0</v>
      </c>
      <c r="Q1450" s="11">
        <v>0</v>
      </c>
      <c r="R1450" s="11">
        <v>0</v>
      </c>
      <c r="S1450" s="11">
        <v>0</v>
      </c>
      <c r="T1450" s="11">
        <v>0</v>
      </c>
      <c r="U1450" s="11">
        <v>0</v>
      </c>
      <c r="V1450" s="11">
        <v>1</v>
      </c>
      <c r="W1450" s="11">
        <v>0</v>
      </c>
      <c r="X1450" s="11">
        <v>0</v>
      </c>
      <c r="Y1450" s="11">
        <v>0</v>
      </c>
      <c r="Z1450" s="11">
        <v>0</v>
      </c>
      <c r="AA1450" s="11">
        <v>0</v>
      </c>
      <c r="AB1450" s="11">
        <v>0</v>
      </c>
      <c r="AC1450" s="11">
        <v>0</v>
      </c>
      <c r="AD1450" s="11">
        <v>0</v>
      </c>
      <c r="AE1450">
        <v>0</v>
      </c>
    </row>
    <row r="1451" spans="1:31" ht="15.75" customHeight="1">
      <c r="A1451" s="29">
        <v>2020</v>
      </c>
      <c r="B1451" s="10" t="s">
        <v>69</v>
      </c>
      <c r="C1451" s="11" t="s">
        <v>60</v>
      </c>
      <c r="D1451" s="47">
        <v>0.56736111111111098</v>
      </c>
      <c r="E1451" s="11">
        <v>19</v>
      </c>
      <c r="F1451" s="11" t="s">
        <v>57</v>
      </c>
      <c r="G1451" s="11">
        <v>2</v>
      </c>
      <c r="H1451" s="13" t="s">
        <v>56</v>
      </c>
      <c r="I1451" s="11">
        <v>25</v>
      </c>
      <c r="J1451" s="14">
        <f t="shared" si="44"/>
        <v>1</v>
      </c>
      <c r="K1451" s="11">
        <f t="shared" si="45"/>
        <v>5</v>
      </c>
      <c r="L1451" s="11">
        <v>5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>
        <v>0</v>
      </c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>
        <v>0</v>
      </c>
    </row>
    <row r="1452" spans="1:31" ht="15.75" customHeight="1">
      <c r="A1452" s="29">
        <v>2020</v>
      </c>
      <c r="B1452" s="10" t="s">
        <v>69</v>
      </c>
      <c r="C1452" s="11" t="s">
        <v>60</v>
      </c>
      <c r="D1452" s="47">
        <v>0.66111111111111109</v>
      </c>
      <c r="E1452" s="11">
        <v>21</v>
      </c>
      <c r="F1452" s="11" t="s">
        <v>53</v>
      </c>
      <c r="G1452" s="11">
        <v>1</v>
      </c>
      <c r="H1452" s="13" t="s">
        <v>58</v>
      </c>
      <c r="I1452" s="11">
        <v>1</v>
      </c>
      <c r="J1452" s="14">
        <f t="shared" si="44"/>
        <v>1</v>
      </c>
      <c r="K1452" s="11">
        <f t="shared" si="45"/>
        <v>7</v>
      </c>
      <c r="L1452" s="11">
        <v>7</v>
      </c>
      <c r="M1452" s="11">
        <v>0</v>
      </c>
      <c r="N1452" s="11">
        <v>0</v>
      </c>
      <c r="O1452" s="11">
        <v>0</v>
      </c>
      <c r="P1452" s="11">
        <v>0</v>
      </c>
      <c r="Q1452" s="11">
        <v>0</v>
      </c>
      <c r="R1452" s="11">
        <v>0</v>
      </c>
      <c r="S1452" s="11">
        <v>0</v>
      </c>
      <c r="T1452" s="11">
        <v>0</v>
      </c>
      <c r="U1452" s="11">
        <v>0</v>
      </c>
      <c r="V1452" s="11">
        <v>0</v>
      </c>
      <c r="W1452" s="11">
        <v>0</v>
      </c>
      <c r="X1452" s="11">
        <v>0</v>
      </c>
      <c r="Y1452" s="11">
        <v>0</v>
      </c>
      <c r="Z1452" s="11">
        <v>0</v>
      </c>
      <c r="AA1452" s="11">
        <v>0</v>
      </c>
      <c r="AB1452" s="11">
        <v>0</v>
      </c>
      <c r="AC1452" s="11">
        <v>0</v>
      </c>
      <c r="AD1452" s="11">
        <v>0</v>
      </c>
      <c r="AE1452">
        <v>0</v>
      </c>
    </row>
    <row r="1453" spans="1:31" ht="15.75" customHeight="1">
      <c r="A1453" s="29">
        <v>2020</v>
      </c>
      <c r="B1453" s="10" t="s">
        <v>69</v>
      </c>
      <c r="C1453" s="11" t="s">
        <v>60</v>
      </c>
      <c r="D1453" s="47">
        <v>0.66111111111111109</v>
      </c>
      <c r="E1453" s="11">
        <v>21</v>
      </c>
      <c r="F1453" s="11" t="s">
        <v>53</v>
      </c>
      <c r="G1453" s="11">
        <v>1</v>
      </c>
      <c r="H1453" s="13" t="s">
        <v>58</v>
      </c>
      <c r="I1453" s="11">
        <v>2</v>
      </c>
      <c r="J1453" s="14">
        <f t="shared" si="44"/>
        <v>1</v>
      </c>
      <c r="K1453" s="11">
        <f t="shared" si="45"/>
        <v>7</v>
      </c>
      <c r="L1453" s="11">
        <v>7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>
        <v>0</v>
      </c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>
        <v>0</v>
      </c>
    </row>
    <row r="1454" spans="1:31" ht="15.75" customHeight="1">
      <c r="A1454" s="29">
        <v>2020</v>
      </c>
      <c r="B1454" s="10" t="s">
        <v>69</v>
      </c>
      <c r="C1454" s="11" t="s">
        <v>60</v>
      </c>
      <c r="D1454" s="47">
        <v>0.66111111111111098</v>
      </c>
      <c r="E1454" s="11">
        <v>21</v>
      </c>
      <c r="F1454" s="11" t="s">
        <v>53</v>
      </c>
      <c r="G1454" s="11">
        <v>1</v>
      </c>
      <c r="H1454" s="13" t="s">
        <v>58</v>
      </c>
      <c r="I1454" s="11">
        <v>3</v>
      </c>
      <c r="J1454" s="14">
        <f t="shared" si="44"/>
        <v>2</v>
      </c>
      <c r="K1454" s="11">
        <f t="shared" si="45"/>
        <v>6</v>
      </c>
      <c r="L1454" s="11">
        <v>5</v>
      </c>
      <c r="M1454" s="11">
        <v>1</v>
      </c>
      <c r="N1454" s="11">
        <v>0</v>
      </c>
      <c r="O1454" s="11">
        <v>0</v>
      </c>
      <c r="P1454" s="11">
        <v>0</v>
      </c>
      <c r="Q1454" s="11">
        <v>0</v>
      </c>
      <c r="R1454" s="11">
        <v>0</v>
      </c>
      <c r="S1454" s="11">
        <v>0</v>
      </c>
      <c r="T1454" s="11">
        <v>0</v>
      </c>
      <c r="U1454" s="11">
        <v>0</v>
      </c>
      <c r="V1454" s="11">
        <v>0</v>
      </c>
      <c r="W1454" s="11">
        <v>0</v>
      </c>
      <c r="X1454" s="11">
        <v>0</v>
      </c>
      <c r="Y1454" s="11">
        <v>0</v>
      </c>
      <c r="Z1454" s="11">
        <v>0</v>
      </c>
      <c r="AA1454" s="11">
        <v>0</v>
      </c>
      <c r="AB1454" s="11">
        <v>0</v>
      </c>
      <c r="AC1454" s="11">
        <v>0</v>
      </c>
      <c r="AD1454" s="11">
        <v>0</v>
      </c>
      <c r="AE1454">
        <v>0</v>
      </c>
    </row>
    <row r="1455" spans="1:31" ht="15.75" customHeight="1">
      <c r="A1455" s="29">
        <v>2020</v>
      </c>
      <c r="B1455" s="10" t="s">
        <v>69</v>
      </c>
      <c r="C1455" s="11" t="s">
        <v>60</v>
      </c>
      <c r="D1455" s="47">
        <v>0.66111111111111098</v>
      </c>
      <c r="E1455" s="11">
        <v>21</v>
      </c>
      <c r="F1455" s="11" t="s">
        <v>53</v>
      </c>
      <c r="G1455" s="11">
        <v>1</v>
      </c>
      <c r="H1455" s="13" t="s">
        <v>58</v>
      </c>
      <c r="I1455" s="11">
        <v>4</v>
      </c>
      <c r="J1455" s="14">
        <f t="shared" si="44"/>
        <v>2</v>
      </c>
      <c r="K1455" s="11">
        <f t="shared" si="45"/>
        <v>12</v>
      </c>
      <c r="L1455" s="11">
        <v>11</v>
      </c>
      <c r="M1455" s="11">
        <v>1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>
        <v>0</v>
      </c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>
        <v>0</v>
      </c>
    </row>
    <row r="1456" spans="1:31" ht="15.75" customHeight="1">
      <c r="A1456" s="29">
        <v>2020</v>
      </c>
      <c r="B1456" s="10" t="s">
        <v>69</v>
      </c>
      <c r="C1456" s="11" t="s">
        <v>60</v>
      </c>
      <c r="D1456" s="47">
        <v>0.66111111111111098</v>
      </c>
      <c r="E1456" s="11">
        <v>21</v>
      </c>
      <c r="F1456" s="11" t="s">
        <v>53</v>
      </c>
      <c r="G1456" s="11">
        <v>1</v>
      </c>
      <c r="H1456" s="13" t="s">
        <v>58</v>
      </c>
      <c r="I1456" s="11">
        <v>5</v>
      </c>
      <c r="J1456" s="14">
        <f t="shared" si="44"/>
        <v>1</v>
      </c>
      <c r="K1456" s="11">
        <f t="shared" si="45"/>
        <v>5</v>
      </c>
      <c r="L1456" s="11">
        <v>5</v>
      </c>
      <c r="M1456" s="11">
        <v>0</v>
      </c>
      <c r="N1456" s="11">
        <v>0</v>
      </c>
      <c r="O1456" s="11">
        <v>0</v>
      </c>
      <c r="P1456" s="11">
        <v>0</v>
      </c>
      <c r="Q1456" s="11">
        <v>0</v>
      </c>
      <c r="R1456" s="11">
        <v>0</v>
      </c>
      <c r="S1456" s="11">
        <v>0</v>
      </c>
      <c r="T1456" s="11">
        <v>0</v>
      </c>
      <c r="U1456" s="11">
        <v>0</v>
      </c>
      <c r="V1456" s="11">
        <v>0</v>
      </c>
      <c r="W1456" s="11">
        <v>0</v>
      </c>
      <c r="X1456" s="11">
        <v>0</v>
      </c>
      <c r="Y1456" s="11">
        <v>0</v>
      </c>
      <c r="Z1456" s="11">
        <v>0</v>
      </c>
      <c r="AA1456" s="11">
        <v>0</v>
      </c>
      <c r="AB1456" s="11">
        <v>0</v>
      </c>
      <c r="AC1456" s="11">
        <v>0</v>
      </c>
      <c r="AD1456" s="11">
        <v>0</v>
      </c>
      <c r="AE1456">
        <v>0</v>
      </c>
    </row>
    <row r="1457" spans="1:31" ht="15.75" customHeight="1">
      <c r="A1457" s="29">
        <v>2020</v>
      </c>
      <c r="B1457" s="10" t="s">
        <v>69</v>
      </c>
      <c r="C1457" s="11" t="s">
        <v>60</v>
      </c>
      <c r="D1457" s="47">
        <v>0.66111111111111098</v>
      </c>
      <c r="E1457" s="11">
        <v>21</v>
      </c>
      <c r="F1457" s="11" t="s">
        <v>53</v>
      </c>
      <c r="G1457" s="11">
        <v>1</v>
      </c>
      <c r="H1457" s="13" t="s">
        <v>58</v>
      </c>
      <c r="I1457" s="11">
        <v>6</v>
      </c>
      <c r="J1457" s="14">
        <f t="shared" si="44"/>
        <v>1</v>
      </c>
      <c r="K1457" s="11">
        <f t="shared" si="45"/>
        <v>6</v>
      </c>
      <c r="L1457" s="11">
        <v>6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>
        <v>0</v>
      </c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>
        <v>0</v>
      </c>
    </row>
    <row r="1458" spans="1:31" ht="15.75" customHeight="1">
      <c r="A1458" s="29">
        <v>2020</v>
      </c>
      <c r="B1458" s="10" t="s">
        <v>69</v>
      </c>
      <c r="C1458" s="11" t="s">
        <v>60</v>
      </c>
      <c r="D1458" s="47">
        <v>0.66111111111111098</v>
      </c>
      <c r="E1458" s="11">
        <v>21</v>
      </c>
      <c r="F1458" s="11" t="s">
        <v>53</v>
      </c>
      <c r="G1458" s="11">
        <v>1</v>
      </c>
      <c r="H1458" s="13" t="s">
        <v>58</v>
      </c>
      <c r="I1458" s="11">
        <v>7</v>
      </c>
      <c r="J1458" s="14">
        <f t="shared" si="44"/>
        <v>1</v>
      </c>
      <c r="K1458" s="11">
        <f t="shared" si="45"/>
        <v>6</v>
      </c>
      <c r="L1458" s="11">
        <v>6</v>
      </c>
      <c r="M1458" s="11">
        <v>0</v>
      </c>
      <c r="N1458" s="11">
        <v>0</v>
      </c>
      <c r="O1458" s="11">
        <v>0</v>
      </c>
      <c r="P1458" s="11">
        <v>0</v>
      </c>
      <c r="Q1458" s="11">
        <v>0</v>
      </c>
      <c r="R1458" s="11">
        <v>0</v>
      </c>
      <c r="S1458" s="11">
        <v>0</v>
      </c>
      <c r="T1458" s="11">
        <v>0</v>
      </c>
      <c r="U1458" s="11">
        <v>0</v>
      </c>
      <c r="V1458" s="11">
        <v>0</v>
      </c>
      <c r="W1458" s="11">
        <v>0</v>
      </c>
      <c r="X1458" s="11">
        <v>0</v>
      </c>
      <c r="Y1458" s="11">
        <v>0</v>
      </c>
      <c r="Z1458" s="11">
        <v>0</v>
      </c>
      <c r="AA1458" s="11">
        <v>0</v>
      </c>
      <c r="AB1458" s="11">
        <v>0</v>
      </c>
      <c r="AC1458" s="11">
        <v>0</v>
      </c>
      <c r="AD1458" s="11">
        <v>0</v>
      </c>
      <c r="AE1458">
        <v>0</v>
      </c>
    </row>
    <row r="1459" spans="1:31" ht="15.75" customHeight="1">
      <c r="A1459" s="29">
        <v>2020</v>
      </c>
      <c r="B1459" s="10" t="s">
        <v>69</v>
      </c>
      <c r="C1459" s="11" t="s">
        <v>60</v>
      </c>
      <c r="D1459" s="47">
        <v>0.66111111111111098</v>
      </c>
      <c r="E1459" s="11">
        <v>21</v>
      </c>
      <c r="F1459" s="11" t="s">
        <v>53</v>
      </c>
      <c r="G1459" s="11">
        <v>1</v>
      </c>
      <c r="H1459" s="13" t="s">
        <v>58</v>
      </c>
      <c r="I1459" s="11">
        <v>8</v>
      </c>
      <c r="J1459" s="14">
        <f t="shared" si="44"/>
        <v>1</v>
      </c>
      <c r="K1459" s="11">
        <f t="shared" si="45"/>
        <v>9</v>
      </c>
      <c r="L1459" s="11">
        <v>9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>
        <v>0</v>
      </c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>
        <v>0</v>
      </c>
    </row>
    <row r="1460" spans="1:31" ht="15.75" customHeight="1">
      <c r="A1460" s="29">
        <v>2020</v>
      </c>
      <c r="B1460" s="10" t="s">
        <v>69</v>
      </c>
      <c r="C1460" s="11" t="s">
        <v>60</v>
      </c>
      <c r="D1460" s="47">
        <v>0.66111111111111098</v>
      </c>
      <c r="E1460" s="11">
        <v>21</v>
      </c>
      <c r="F1460" s="11" t="s">
        <v>53</v>
      </c>
      <c r="G1460" s="11">
        <v>1</v>
      </c>
      <c r="H1460" s="13" t="s">
        <v>58</v>
      </c>
      <c r="I1460" s="11">
        <v>9</v>
      </c>
      <c r="J1460" s="14">
        <f t="shared" si="44"/>
        <v>1</v>
      </c>
      <c r="K1460" s="11">
        <f t="shared" si="45"/>
        <v>8</v>
      </c>
      <c r="L1460" s="11">
        <v>8</v>
      </c>
      <c r="M1460" s="11">
        <v>0</v>
      </c>
      <c r="N1460" s="11">
        <v>0</v>
      </c>
      <c r="O1460" s="11">
        <v>0</v>
      </c>
      <c r="P1460" s="11">
        <v>0</v>
      </c>
      <c r="Q1460" s="11">
        <v>0</v>
      </c>
      <c r="R1460" s="11">
        <v>0</v>
      </c>
      <c r="S1460" s="11">
        <v>0</v>
      </c>
      <c r="T1460" s="11">
        <v>0</v>
      </c>
      <c r="U1460" s="11">
        <v>0</v>
      </c>
      <c r="V1460" s="11">
        <v>0</v>
      </c>
      <c r="W1460" s="11">
        <v>0</v>
      </c>
      <c r="X1460" s="11">
        <v>0</v>
      </c>
      <c r="Y1460" s="11">
        <v>0</v>
      </c>
      <c r="Z1460" s="11">
        <v>0</v>
      </c>
      <c r="AA1460" s="11">
        <v>0</v>
      </c>
      <c r="AB1460" s="11">
        <v>0</v>
      </c>
      <c r="AC1460" s="11">
        <v>0</v>
      </c>
      <c r="AD1460" s="11">
        <v>0</v>
      </c>
      <c r="AE1460">
        <v>0</v>
      </c>
    </row>
    <row r="1461" spans="1:31" ht="15.75" customHeight="1">
      <c r="A1461" s="29">
        <v>2020</v>
      </c>
      <c r="B1461" s="10" t="s">
        <v>69</v>
      </c>
      <c r="C1461" s="11" t="s">
        <v>60</v>
      </c>
      <c r="D1461" s="47">
        <v>0.66111111111111098</v>
      </c>
      <c r="E1461" s="11">
        <v>21</v>
      </c>
      <c r="F1461" s="11" t="s">
        <v>53</v>
      </c>
      <c r="G1461" s="11">
        <v>1</v>
      </c>
      <c r="H1461" s="13" t="s">
        <v>58</v>
      </c>
      <c r="I1461" s="11">
        <v>10</v>
      </c>
      <c r="J1461" s="14">
        <f t="shared" si="44"/>
        <v>1</v>
      </c>
      <c r="K1461" s="11">
        <f t="shared" si="45"/>
        <v>6</v>
      </c>
      <c r="L1461" s="11">
        <v>6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>
        <v>0</v>
      </c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>
        <v>0</v>
      </c>
    </row>
    <row r="1462" spans="1:31" ht="15.75" customHeight="1">
      <c r="A1462" s="29">
        <v>2020</v>
      </c>
      <c r="B1462" s="10" t="s">
        <v>69</v>
      </c>
      <c r="C1462" s="11" t="s">
        <v>60</v>
      </c>
      <c r="D1462" s="47">
        <v>0.66111111111111098</v>
      </c>
      <c r="E1462" s="11">
        <v>21</v>
      </c>
      <c r="F1462" s="11" t="s">
        <v>53</v>
      </c>
      <c r="G1462" s="11">
        <v>1</v>
      </c>
      <c r="H1462" s="13" t="s">
        <v>58</v>
      </c>
      <c r="I1462" s="11">
        <v>11</v>
      </c>
      <c r="J1462" s="14">
        <f t="shared" si="44"/>
        <v>1</v>
      </c>
      <c r="K1462" s="11">
        <f t="shared" si="45"/>
        <v>11</v>
      </c>
      <c r="L1462" s="11">
        <v>11</v>
      </c>
      <c r="M1462" s="11">
        <v>0</v>
      </c>
      <c r="N1462" s="11">
        <v>0</v>
      </c>
      <c r="O1462" s="11">
        <v>0</v>
      </c>
      <c r="P1462" s="11">
        <v>0</v>
      </c>
      <c r="Q1462" s="11">
        <v>0</v>
      </c>
      <c r="R1462" s="11">
        <v>0</v>
      </c>
      <c r="S1462" s="11">
        <v>0</v>
      </c>
      <c r="T1462" s="11">
        <v>0</v>
      </c>
      <c r="U1462" s="11">
        <v>0</v>
      </c>
      <c r="V1462" s="11">
        <v>0</v>
      </c>
      <c r="W1462" s="11">
        <v>0</v>
      </c>
      <c r="X1462" s="11">
        <v>0</v>
      </c>
      <c r="Y1462" s="11">
        <v>0</v>
      </c>
      <c r="Z1462" s="11">
        <v>0</v>
      </c>
      <c r="AA1462" s="11">
        <v>0</v>
      </c>
      <c r="AB1462" s="11">
        <v>0</v>
      </c>
      <c r="AC1462" s="11">
        <v>0</v>
      </c>
      <c r="AD1462" s="11">
        <v>0</v>
      </c>
      <c r="AE1462">
        <v>0</v>
      </c>
    </row>
    <row r="1463" spans="1:31" ht="15.75" customHeight="1">
      <c r="A1463" s="29">
        <v>2020</v>
      </c>
      <c r="B1463" s="10" t="s">
        <v>69</v>
      </c>
      <c r="C1463" s="11" t="s">
        <v>60</v>
      </c>
      <c r="D1463" s="47">
        <v>0.66111111111111098</v>
      </c>
      <c r="E1463" s="11">
        <v>21</v>
      </c>
      <c r="F1463" s="11" t="s">
        <v>53</v>
      </c>
      <c r="G1463" s="11">
        <v>1</v>
      </c>
      <c r="H1463" s="13" t="s">
        <v>58</v>
      </c>
      <c r="I1463" s="11">
        <v>12</v>
      </c>
      <c r="J1463" s="14">
        <f t="shared" si="44"/>
        <v>1</v>
      </c>
      <c r="K1463" s="11">
        <f t="shared" si="45"/>
        <v>9</v>
      </c>
      <c r="L1463" s="11">
        <v>9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>
        <v>0</v>
      </c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>
        <v>0</v>
      </c>
    </row>
    <row r="1464" spans="1:31" ht="15.75" customHeight="1">
      <c r="A1464" s="29">
        <v>2020</v>
      </c>
      <c r="B1464" s="10" t="s">
        <v>69</v>
      </c>
      <c r="C1464" s="11" t="s">
        <v>60</v>
      </c>
      <c r="D1464" s="47">
        <v>0.66111111111111098</v>
      </c>
      <c r="E1464" s="11">
        <v>21</v>
      </c>
      <c r="F1464" s="11" t="s">
        <v>53</v>
      </c>
      <c r="G1464" s="11">
        <v>1</v>
      </c>
      <c r="H1464" s="13" t="s">
        <v>58</v>
      </c>
      <c r="I1464" s="11">
        <v>13</v>
      </c>
      <c r="J1464" s="14">
        <f t="shared" si="44"/>
        <v>2</v>
      </c>
      <c r="K1464" s="11">
        <f t="shared" si="45"/>
        <v>10</v>
      </c>
      <c r="L1464" s="11">
        <v>9</v>
      </c>
      <c r="M1464" s="11">
        <v>0</v>
      </c>
      <c r="N1464" s="11">
        <v>0</v>
      </c>
      <c r="O1464" s="11">
        <v>0</v>
      </c>
      <c r="P1464" s="11">
        <v>0</v>
      </c>
      <c r="Q1464" s="11">
        <v>0</v>
      </c>
      <c r="R1464" s="11">
        <v>0</v>
      </c>
      <c r="S1464" s="11">
        <v>0</v>
      </c>
      <c r="T1464" s="11">
        <v>0</v>
      </c>
      <c r="U1464" s="11">
        <v>0</v>
      </c>
      <c r="V1464" s="11">
        <v>1</v>
      </c>
      <c r="W1464" s="11">
        <v>0</v>
      </c>
      <c r="X1464" s="11">
        <v>0</v>
      </c>
      <c r="Y1464" s="11">
        <v>0</v>
      </c>
      <c r="Z1464" s="11">
        <v>0</v>
      </c>
      <c r="AA1464" s="11">
        <v>0</v>
      </c>
      <c r="AB1464" s="11">
        <v>0</v>
      </c>
      <c r="AC1464" s="11">
        <v>0</v>
      </c>
      <c r="AD1464" s="11">
        <v>0</v>
      </c>
      <c r="AE1464">
        <v>0</v>
      </c>
    </row>
    <row r="1465" spans="1:31" ht="15.75" customHeight="1">
      <c r="A1465" s="29">
        <v>2020</v>
      </c>
      <c r="B1465" s="10" t="s">
        <v>69</v>
      </c>
      <c r="C1465" s="11" t="s">
        <v>60</v>
      </c>
      <c r="D1465" s="47">
        <v>0.66111111111111098</v>
      </c>
      <c r="E1465" s="11">
        <v>21</v>
      </c>
      <c r="F1465" s="11" t="s">
        <v>53</v>
      </c>
      <c r="G1465" s="11">
        <v>1</v>
      </c>
      <c r="H1465" s="13" t="s">
        <v>58</v>
      </c>
      <c r="I1465" s="11">
        <v>14</v>
      </c>
      <c r="J1465" s="14">
        <f t="shared" si="44"/>
        <v>1</v>
      </c>
      <c r="K1465" s="11">
        <f t="shared" si="45"/>
        <v>9</v>
      </c>
      <c r="L1465" s="11">
        <v>9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>
        <v>0</v>
      </c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>
        <v>0</v>
      </c>
    </row>
    <row r="1466" spans="1:31" ht="15.75" customHeight="1">
      <c r="A1466" s="29">
        <v>2020</v>
      </c>
      <c r="B1466" s="10" t="s">
        <v>69</v>
      </c>
      <c r="C1466" s="11" t="s">
        <v>60</v>
      </c>
      <c r="D1466" s="47">
        <v>0.66111111111111098</v>
      </c>
      <c r="E1466" s="11">
        <v>21</v>
      </c>
      <c r="F1466" s="11" t="s">
        <v>53</v>
      </c>
      <c r="G1466" s="11">
        <v>1</v>
      </c>
      <c r="H1466" s="13" t="s">
        <v>58</v>
      </c>
      <c r="I1466" s="11">
        <v>15</v>
      </c>
      <c r="J1466" s="14">
        <f t="shared" ref="J1466:J1529" si="46">COUNTIF(L1466:AD1466,"&gt;0")</f>
        <v>1</v>
      </c>
      <c r="K1466" s="11">
        <f t="shared" ref="K1466:K1529" si="47">SUM(L1466:AD1466)</f>
        <v>13</v>
      </c>
      <c r="L1466" s="11">
        <v>13</v>
      </c>
      <c r="M1466" s="11">
        <v>0</v>
      </c>
      <c r="N1466" s="11">
        <v>0</v>
      </c>
      <c r="O1466" s="11">
        <v>0</v>
      </c>
      <c r="P1466" s="11">
        <v>0</v>
      </c>
      <c r="Q1466" s="11">
        <v>0</v>
      </c>
      <c r="R1466" s="11">
        <v>0</v>
      </c>
      <c r="S1466" s="11">
        <v>0</v>
      </c>
      <c r="T1466" s="11">
        <v>0</v>
      </c>
      <c r="U1466" s="11">
        <v>0</v>
      </c>
      <c r="V1466" s="11">
        <v>0</v>
      </c>
      <c r="W1466" s="11">
        <v>0</v>
      </c>
      <c r="X1466" s="11">
        <v>0</v>
      </c>
      <c r="Y1466" s="11">
        <v>0</v>
      </c>
      <c r="Z1466" s="11">
        <v>0</v>
      </c>
      <c r="AA1466" s="11">
        <v>0</v>
      </c>
      <c r="AB1466" s="11">
        <v>0</v>
      </c>
      <c r="AC1466" s="11">
        <v>0</v>
      </c>
      <c r="AD1466" s="11">
        <v>0</v>
      </c>
      <c r="AE1466">
        <v>0</v>
      </c>
    </row>
    <row r="1467" spans="1:31" ht="15.75" customHeight="1">
      <c r="A1467" s="29">
        <v>2020</v>
      </c>
      <c r="B1467" s="10" t="s">
        <v>69</v>
      </c>
      <c r="C1467" s="11" t="s">
        <v>60</v>
      </c>
      <c r="D1467" s="47">
        <v>0.66111111111111098</v>
      </c>
      <c r="E1467" s="11">
        <v>21</v>
      </c>
      <c r="F1467" s="11" t="s">
        <v>53</v>
      </c>
      <c r="G1467" s="11">
        <v>1</v>
      </c>
      <c r="H1467" s="13" t="s">
        <v>58</v>
      </c>
      <c r="I1467" s="11">
        <v>16</v>
      </c>
      <c r="J1467" s="14">
        <f t="shared" si="46"/>
        <v>1</v>
      </c>
      <c r="K1467" s="11">
        <f t="shared" si="47"/>
        <v>7</v>
      </c>
      <c r="L1467" s="11">
        <v>7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>
        <v>0</v>
      </c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>
        <v>0</v>
      </c>
    </row>
    <row r="1468" spans="1:31" ht="15.75" customHeight="1">
      <c r="A1468" s="29">
        <v>2020</v>
      </c>
      <c r="B1468" s="10" t="s">
        <v>69</v>
      </c>
      <c r="C1468" s="11" t="s">
        <v>60</v>
      </c>
      <c r="D1468" s="47">
        <v>0.66111111111111098</v>
      </c>
      <c r="E1468" s="11">
        <v>21</v>
      </c>
      <c r="F1468" s="11" t="s">
        <v>53</v>
      </c>
      <c r="G1468" s="11">
        <v>1</v>
      </c>
      <c r="H1468" s="13" t="s">
        <v>58</v>
      </c>
      <c r="I1468" s="11">
        <v>17</v>
      </c>
      <c r="J1468" s="14">
        <f t="shared" si="46"/>
        <v>1</v>
      </c>
      <c r="K1468" s="11">
        <f t="shared" si="47"/>
        <v>8</v>
      </c>
      <c r="L1468" s="11">
        <v>8</v>
      </c>
      <c r="M1468" s="11">
        <v>0</v>
      </c>
      <c r="N1468" s="11">
        <v>0</v>
      </c>
      <c r="O1468" s="11">
        <v>0</v>
      </c>
      <c r="P1468" s="11">
        <v>0</v>
      </c>
      <c r="Q1468" s="11">
        <v>0</v>
      </c>
      <c r="R1468" s="11">
        <v>0</v>
      </c>
      <c r="S1468" s="11">
        <v>0</v>
      </c>
      <c r="T1468" s="11">
        <v>0</v>
      </c>
      <c r="U1468" s="11">
        <v>0</v>
      </c>
      <c r="V1468" s="11">
        <v>0</v>
      </c>
      <c r="W1468" s="11">
        <v>0</v>
      </c>
      <c r="X1468" s="11">
        <v>0</v>
      </c>
      <c r="Y1468" s="11">
        <v>0</v>
      </c>
      <c r="Z1468" s="11">
        <v>0</v>
      </c>
      <c r="AA1468" s="11">
        <v>0</v>
      </c>
      <c r="AB1468" s="11">
        <v>0</v>
      </c>
      <c r="AC1468" s="11">
        <v>0</v>
      </c>
      <c r="AD1468" s="11">
        <v>0</v>
      </c>
      <c r="AE1468">
        <v>0</v>
      </c>
    </row>
    <row r="1469" spans="1:31" ht="15.75" customHeight="1">
      <c r="A1469" s="29">
        <v>2020</v>
      </c>
      <c r="B1469" s="10" t="s">
        <v>69</v>
      </c>
      <c r="C1469" s="11" t="s">
        <v>60</v>
      </c>
      <c r="D1469" s="47">
        <v>0.66111111111111098</v>
      </c>
      <c r="E1469" s="11">
        <v>21</v>
      </c>
      <c r="F1469" s="11" t="s">
        <v>53</v>
      </c>
      <c r="G1469" s="11">
        <v>1</v>
      </c>
      <c r="H1469" s="13" t="s">
        <v>58</v>
      </c>
      <c r="I1469" s="11">
        <v>18</v>
      </c>
      <c r="J1469" s="14">
        <f t="shared" si="46"/>
        <v>1</v>
      </c>
      <c r="K1469" s="11">
        <f t="shared" si="47"/>
        <v>14</v>
      </c>
      <c r="L1469" s="11">
        <v>14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>
        <v>0</v>
      </c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>
        <v>0</v>
      </c>
    </row>
    <row r="1470" spans="1:31" ht="15.75" customHeight="1">
      <c r="A1470" s="29">
        <v>2020</v>
      </c>
      <c r="B1470" s="10" t="s">
        <v>69</v>
      </c>
      <c r="C1470" s="11" t="s">
        <v>60</v>
      </c>
      <c r="D1470" s="47">
        <v>0.66111111111111098</v>
      </c>
      <c r="E1470" s="11">
        <v>21</v>
      </c>
      <c r="F1470" s="11" t="s">
        <v>53</v>
      </c>
      <c r="G1470" s="11">
        <v>1</v>
      </c>
      <c r="H1470" s="13" t="s">
        <v>58</v>
      </c>
      <c r="I1470" s="11">
        <v>19</v>
      </c>
      <c r="J1470" s="14">
        <f t="shared" si="46"/>
        <v>1</v>
      </c>
      <c r="K1470" s="11">
        <f t="shared" si="47"/>
        <v>7</v>
      </c>
      <c r="L1470" s="11">
        <v>7</v>
      </c>
      <c r="M1470" s="11">
        <v>0</v>
      </c>
      <c r="N1470" s="11">
        <v>0</v>
      </c>
      <c r="O1470" s="11">
        <v>0</v>
      </c>
      <c r="P1470" s="11">
        <v>0</v>
      </c>
      <c r="Q1470" s="11">
        <v>0</v>
      </c>
      <c r="R1470" s="11">
        <v>0</v>
      </c>
      <c r="S1470" s="11">
        <v>0</v>
      </c>
      <c r="T1470" s="11">
        <v>0</v>
      </c>
      <c r="U1470" s="11">
        <v>0</v>
      </c>
      <c r="V1470" s="11">
        <v>0</v>
      </c>
      <c r="W1470" s="11">
        <v>0</v>
      </c>
      <c r="X1470" s="11">
        <v>0</v>
      </c>
      <c r="Y1470" s="11">
        <v>0</v>
      </c>
      <c r="Z1470" s="11">
        <v>0</v>
      </c>
      <c r="AA1470" s="11">
        <v>0</v>
      </c>
      <c r="AB1470" s="11">
        <v>0</v>
      </c>
      <c r="AC1470" s="11">
        <v>0</v>
      </c>
      <c r="AD1470" s="11">
        <v>0</v>
      </c>
      <c r="AE1470">
        <v>0</v>
      </c>
    </row>
    <row r="1471" spans="1:31" ht="15.75" customHeight="1">
      <c r="A1471" s="29">
        <v>2020</v>
      </c>
      <c r="B1471" s="10" t="s">
        <v>69</v>
      </c>
      <c r="C1471" s="11" t="s">
        <v>60</v>
      </c>
      <c r="D1471" s="47">
        <v>0.66111111111111098</v>
      </c>
      <c r="E1471" s="11">
        <v>21</v>
      </c>
      <c r="F1471" s="11" t="s">
        <v>53</v>
      </c>
      <c r="G1471" s="11">
        <v>1</v>
      </c>
      <c r="H1471" s="13" t="s">
        <v>58</v>
      </c>
      <c r="I1471" s="11">
        <v>20</v>
      </c>
      <c r="J1471" s="14">
        <f t="shared" si="46"/>
        <v>1</v>
      </c>
      <c r="K1471" s="11">
        <f t="shared" si="47"/>
        <v>7</v>
      </c>
      <c r="L1471" s="11">
        <v>7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>
        <v>0</v>
      </c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>
        <v>0</v>
      </c>
    </row>
    <row r="1472" spans="1:31" ht="15.75" customHeight="1">
      <c r="A1472" s="29">
        <v>2020</v>
      </c>
      <c r="B1472" s="10" t="s">
        <v>69</v>
      </c>
      <c r="C1472" s="11" t="s">
        <v>60</v>
      </c>
      <c r="D1472" s="47">
        <v>0.66111111111111098</v>
      </c>
      <c r="E1472" s="11">
        <v>21</v>
      </c>
      <c r="F1472" s="11" t="s">
        <v>53</v>
      </c>
      <c r="G1472" s="11">
        <v>1</v>
      </c>
      <c r="H1472" s="13" t="s">
        <v>58</v>
      </c>
      <c r="I1472" s="11">
        <v>21</v>
      </c>
      <c r="J1472" s="14">
        <f t="shared" si="46"/>
        <v>1</v>
      </c>
      <c r="K1472" s="11">
        <f t="shared" si="47"/>
        <v>7</v>
      </c>
      <c r="L1472" s="11">
        <v>7</v>
      </c>
      <c r="M1472" s="11">
        <v>0</v>
      </c>
      <c r="N1472" s="11">
        <v>0</v>
      </c>
      <c r="O1472" s="11">
        <v>0</v>
      </c>
      <c r="P1472" s="11">
        <v>0</v>
      </c>
      <c r="Q1472" s="11">
        <v>0</v>
      </c>
      <c r="R1472" s="11">
        <v>0</v>
      </c>
      <c r="S1472" s="11">
        <v>0</v>
      </c>
      <c r="T1472" s="11">
        <v>0</v>
      </c>
      <c r="U1472" s="11">
        <v>0</v>
      </c>
      <c r="V1472" s="11">
        <v>0</v>
      </c>
      <c r="W1472" s="11">
        <v>0</v>
      </c>
      <c r="X1472" s="11">
        <v>0</v>
      </c>
      <c r="Y1472" s="11">
        <v>0</v>
      </c>
      <c r="Z1472" s="11">
        <v>0</v>
      </c>
      <c r="AA1472" s="11">
        <v>0</v>
      </c>
      <c r="AB1472" s="11">
        <v>0</v>
      </c>
      <c r="AC1472" s="11">
        <v>0</v>
      </c>
      <c r="AD1472" s="11">
        <v>0</v>
      </c>
      <c r="AE1472">
        <v>0</v>
      </c>
    </row>
    <row r="1473" spans="1:31" ht="15.75" customHeight="1">
      <c r="A1473" s="29">
        <v>2020</v>
      </c>
      <c r="B1473" s="10" t="s">
        <v>69</v>
      </c>
      <c r="C1473" s="11" t="s">
        <v>60</v>
      </c>
      <c r="D1473" s="47">
        <v>0.66111111111111098</v>
      </c>
      <c r="E1473" s="11">
        <v>21</v>
      </c>
      <c r="F1473" s="11" t="s">
        <v>53</v>
      </c>
      <c r="G1473" s="11">
        <v>1</v>
      </c>
      <c r="H1473" s="13" t="s">
        <v>58</v>
      </c>
      <c r="I1473" s="11">
        <v>22</v>
      </c>
      <c r="J1473" s="14">
        <f t="shared" si="46"/>
        <v>1</v>
      </c>
      <c r="K1473" s="11">
        <f t="shared" si="47"/>
        <v>8</v>
      </c>
      <c r="L1473" s="11">
        <v>8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>
        <v>0</v>
      </c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>
        <v>0</v>
      </c>
    </row>
    <row r="1474" spans="1:31" ht="15.75" customHeight="1">
      <c r="A1474" s="29">
        <v>2020</v>
      </c>
      <c r="B1474" s="10" t="s">
        <v>69</v>
      </c>
      <c r="C1474" s="11" t="s">
        <v>60</v>
      </c>
      <c r="D1474" s="47">
        <v>0.66111111111111098</v>
      </c>
      <c r="E1474" s="11">
        <v>21</v>
      </c>
      <c r="F1474" s="11" t="s">
        <v>53</v>
      </c>
      <c r="G1474" s="11">
        <v>1</v>
      </c>
      <c r="H1474" s="13" t="s">
        <v>58</v>
      </c>
      <c r="I1474" s="11">
        <v>23</v>
      </c>
      <c r="J1474" s="14">
        <f t="shared" si="46"/>
        <v>2</v>
      </c>
      <c r="K1474" s="11">
        <f t="shared" si="47"/>
        <v>10</v>
      </c>
      <c r="L1474" s="11">
        <v>9</v>
      </c>
      <c r="M1474" s="11">
        <v>1</v>
      </c>
      <c r="N1474" s="11">
        <v>0</v>
      </c>
      <c r="O1474" s="11">
        <v>0</v>
      </c>
      <c r="P1474" s="11">
        <v>0</v>
      </c>
      <c r="Q1474" s="11">
        <v>0</v>
      </c>
      <c r="R1474" s="11">
        <v>0</v>
      </c>
      <c r="S1474" s="11">
        <v>0</v>
      </c>
      <c r="T1474" s="11">
        <v>0</v>
      </c>
      <c r="U1474" s="11">
        <v>0</v>
      </c>
      <c r="V1474" s="11">
        <v>0</v>
      </c>
      <c r="W1474" s="11">
        <v>0</v>
      </c>
      <c r="X1474" s="11">
        <v>0</v>
      </c>
      <c r="Y1474" s="11">
        <v>0</v>
      </c>
      <c r="Z1474" s="11">
        <v>0</v>
      </c>
      <c r="AA1474" s="11">
        <v>0</v>
      </c>
      <c r="AB1474" s="11">
        <v>0</v>
      </c>
      <c r="AC1474" s="11">
        <v>0</v>
      </c>
      <c r="AD1474" s="11">
        <v>0</v>
      </c>
      <c r="AE1474">
        <v>0</v>
      </c>
    </row>
    <row r="1475" spans="1:31" ht="15.75" customHeight="1">
      <c r="A1475" s="29">
        <v>2020</v>
      </c>
      <c r="B1475" s="10" t="s">
        <v>69</v>
      </c>
      <c r="C1475" s="11" t="s">
        <v>60</v>
      </c>
      <c r="D1475" s="47">
        <v>0.66111111111111098</v>
      </c>
      <c r="E1475" s="11">
        <v>21</v>
      </c>
      <c r="F1475" s="11" t="s">
        <v>53</v>
      </c>
      <c r="G1475" s="11">
        <v>1</v>
      </c>
      <c r="H1475" s="13" t="s">
        <v>58</v>
      </c>
      <c r="I1475" s="11">
        <v>24</v>
      </c>
      <c r="J1475" s="14">
        <f t="shared" si="46"/>
        <v>2</v>
      </c>
      <c r="K1475" s="11">
        <f t="shared" si="47"/>
        <v>8</v>
      </c>
      <c r="L1475" s="11">
        <v>7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>
        <v>0</v>
      </c>
      <c r="X1475" s="11">
        <v>0</v>
      </c>
      <c r="Y1475" s="11">
        <v>0</v>
      </c>
      <c r="Z1475" s="11">
        <v>1</v>
      </c>
      <c r="AA1475" s="11">
        <v>0</v>
      </c>
      <c r="AB1475" s="11">
        <v>0</v>
      </c>
      <c r="AC1475" s="11">
        <v>0</v>
      </c>
      <c r="AD1475" s="11">
        <v>0</v>
      </c>
      <c r="AE1475">
        <v>0</v>
      </c>
    </row>
    <row r="1476" spans="1:31" ht="15.75" customHeight="1">
      <c r="A1476" s="29">
        <v>2020</v>
      </c>
      <c r="B1476" s="10" t="s">
        <v>69</v>
      </c>
      <c r="C1476" s="11" t="s">
        <v>60</v>
      </c>
      <c r="D1476" s="47">
        <v>0.66111111111111098</v>
      </c>
      <c r="E1476" s="11">
        <v>21</v>
      </c>
      <c r="F1476" s="11" t="s">
        <v>53</v>
      </c>
      <c r="G1476" s="11">
        <v>1</v>
      </c>
      <c r="H1476" s="13" t="s">
        <v>58</v>
      </c>
      <c r="I1476" s="11">
        <v>25</v>
      </c>
      <c r="J1476" s="14">
        <f t="shared" si="46"/>
        <v>1</v>
      </c>
      <c r="K1476" s="11">
        <f t="shared" si="47"/>
        <v>10</v>
      </c>
      <c r="L1476" s="11">
        <v>10</v>
      </c>
      <c r="M1476" s="11">
        <v>0</v>
      </c>
      <c r="N1476" s="11">
        <v>0</v>
      </c>
      <c r="O1476" s="11">
        <v>0</v>
      </c>
      <c r="P1476" s="11">
        <v>0</v>
      </c>
      <c r="Q1476" s="11">
        <v>0</v>
      </c>
      <c r="R1476" s="11">
        <v>0</v>
      </c>
      <c r="S1476" s="11">
        <v>0</v>
      </c>
      <c r="T1476" s="11">
        <v>0</v>
      </c>
      <c r="U1476" s="11">
        <v>0</v>
      </c>
      <c r="V1476" s="11">
        <v>0</v>
      </c>
      <c r="W1476" s="11">
        <v>0</v>
      </c>
      <c r="X1476" s="11">
        <v>0</v>
      </c>
      <c r="Y1476" s="11">
        <v>0</v>
      </c>
      <c r="Z1476" s="11">
        <v>0</v>
      </c>
      <c r="AA1476" s="11">
        <v>0</v>
      </c>
      <c r="AB1476" s="11">
        <v>0</v>
      </c>
      <c r="AC1476" s="11">
        <v>0</v>
      </c>
      <c r="AD1476" s="11">
        <v>0</v>
      </c>
      <c r="AE1476">
        <v>0</v>
      </c>
    </row>
    <row r="1477" spans="1:31" ht="15.75" customHeight="1">
      <c r="A1477" s="29">
        <v>2020</v>
      </c>
      <c r="B1477" s="10" t="s">
        <v>69</v>
      </c>
      <c r="C1477" s="11" t="s">
        <v>60</v>
      </c>
      <c r="D1477" s="47">
        <v>0.67638888888888893</v>
      </c>
      <c r="E1477" s="11">
        <v>21</v>
      </c>
      <c r="F1477" s="11" t="s">
        <v>53</v>
      </c>
      <c r="G1477" s="11">
        <v>2</v>
      </c>
      <c r="H1477" s="13" t="s">
        <v>58</v>
      </c>
      <c r="I1477" s="11">
        <v>1</v>
      </c>
      <c r="J1477" s="14">
        <f t="shared" si="46"/>
        <v>1</v>
      </c>
      <c r="K1477" s="11">
        <f t="shared" si="47"/>
        <v>5</v>
      </c>
      <c r="L1477" s="11">
        <v>5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>
        <v>0</v>
      </c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>
        <v>0</v>
      </c>
    </row>
    <row r="1478" spans="1:31" ht="15.75" customHeight="1">
      <c r="A1478" s="29">
        <v>2020</v>
      </c>
      <c r="B1478" s="10" t="s">
        <v>69</v>
      </c>
      <c r="C1478" s="11" t="s">
        <v>60</v>
      </c>
      <c r="D1478" s="47">
        <v>0.67638888888888893</v>
      </c>
      <c r="E1478" s="11">
        <v>21</v>
      </c>
      <c r="F1478" s="11" t="s">
        <v>53</v>
      </c>
      <c r="G1478" s="11">
        <v>2</v>
      </c>
      <c r="H1478" s="13" t="s">
        <v>58</v>
      </c>
      <c r="I1478" s="11">
        <v>2</v>
      </c>
      <c r="J1478" s="14">
        <f t="shared" si="46"/>
        <v>1</v>
      </c>
      <c r="K1478" s="11">
        <f t="shared" si="47"/>
        <v>3</v>
      </c>
      <c r="L1478" s="11">
        <v>3</v>
      </c>
      <c r="M1478" s="11">
        <v>0</v>
      </c>
      <c r="N1478" s="11">
        <v>0</v>
      </c>
      <c r="O1478" s="11">
        <v>0</v>
      </c>
      <c r="P1478" s="11">
        <v>0</v>
      </c>
      <c r="Q1478" s="11">
        <v>0</v>
      </c>
      <c r="R1478" s="11">
        <v>0</v>
      </c>
      <c r="S1478" s="11">
        <v>0</v>
      </c>
      <c r="T1478" s="11">
        <v>0</v>
      </c>
      <c r="U1478" s="11">
        <v>0</v>
      </c>
      <c r="V1478" s="11">
        <v>0</v>
      </c>
      <c r="W1478" s="11">
        <v>0</v>
      </c>
      <c r="X1478" s="11">
        <v>0</v>
      </c>
      <c r="Y1478" s="11">
        <v>0</v>
      </c>
      <c r="Z1478" s="11">
        <v>0</v>
      </c>
      <c r="AA1478" s="11">
        <v>0</v>
      </c>
      <c r="AB1478" s="11">
        <v>0</v>
      </c>
      <c r="AC1478" s="11">
        <v>0</v>
      </c>
      <c r="AD1478" s="11">
        <v>0</v>
      </c>
      <c r="AE1478">
        <v>0</v>
      </c>
    </row>
    <row r="1479" spans="1:31" ht="15.75" customHeight="1">
      <c r="A1479" s="29">
        <v>2020</v>
      </c>
      <c r="B1479" s="10" t="s">
        <v>69</v>
      </c>
      <c r="C1479" s="11" t="s">
        <v>60</v>
      </c>
      <c r="D1479" s="47">
        <v>0.67638888888888904</v>
      </c>
      <c r="E1479" s="11">
        <v>21</v>
      </c>
      <c r="F1479" s="11" t="s">
        <v>53</v>
      </c>
      <c r="G1479" s="11">
        <v>2</v>
      </c>
      <c r="H1479" s="13" t="s">
        <v>58</v>
      </c>
      <c r="I1479" s="11">
        <v>3</v>
      </c>
      <c r="J1479" s="14">
        <f t="shared" si="46"/>
        <v>2</v>
      </c>
      <c r="K1479" s="11">
        <f t="shared" si="47"/>
        <v>8</v>
      </c>
      <c r="L1479" s="11">
        <v>7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1</v>
      </c>
      <c r="T1479" s="11">
        <v>0</v>
      </c>
      <c r="U1479" s="11">
        <v>0</v>
      </c>
      <c r="V1479" s="11">
        <v>0</v>
      </c>
      <c r="W1479" s="11">
        <v>0</v>
      </c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>
        <v>0</v>
      </c>
      <c r="AD1479" s="11">
        <v>0</v>
      </c>
      <c r="AE1479">
        <v>0</v>
      </c>
    </row>
    <row r="1480" spans="1:31" ht="15.75" customHeight="1">
      <c r="A1480" s="29">
        <v>2020</v>
      </c>
      <c r="B1480" s="10" t="s">
        <v>69</v>
      </c>
      <c r="C1480" s="11" t="s">
        <v>60</v>
      </c>
      <c r="D1480" s="47">
        <v>0.67638888888888904</v>
      </c>
      <c r="E1480" s="11">
        <v>21</v>
      </c>
      <c r="F1480" s="11" t="s">
        <v>53</v>
      </c>
      <c r="G1480" s="11">
        <v>2</v>
      </c>
      <c r="H1480" s="13" t="s">
        <v>58</v>
      </c>
      <c r="I1480" s="11">
        <v>4</v>
      </c>
      <c r="J1480" s="14">
        <f t="shared" si="46"/>
        <v>1</v>
      </c>
      <c r="K1480" s="11">
        <f t="shared" si="47"/>
        <v>2</v>
      </c>
      <c r="L1480" s="11">
        <v>2</v>
      </c>
      <c r="M1480" s="11">
        <v>0</v>
      </c>
      <c r="N1480" s="11">
        <v>0</v>
      </c>
      <c r="O1480" s="11">
        <v>0</v>
      </c>
      <c r="P1480" s="11">
        <v>0</v>
      </c>
      <c r="Q1480" s="11">
        <v>0</v>
      </c>
      <c r="R1480" s="11">
        <v>0</v>
      </c>
      <c r="S1480" s="11">
        <v>0</v>
      </c>
      <c r="T1480" s="11">
        <v>0</v>
      </c>
      <c r="U1480" s="11">
        <v>0</v>
      </c>
      <c r="V1480" s="11">
        <v>0</v>
      </c>
      <c r="W1480" s="11">
        <v>0</v>
      </c>
      <c r="X1480" s="11">
        <v>0</v>
      </c>
      <c r="Y1480" s="11">
        <v>0</v>
      </c>
      <c r="Z1480" s="11">
        <v>0</v>
      </c>
      <c r="AA1480" s="11">
        <v>0</v>
      </c>
      <c r="AB1480" s="11">
        <v>0</v>
      </c>
      <c r="AC1480" s="11">
        <v>0</v>
      </c>
      <c r="AD1480" s="11">
        <v>0</v>
      </c>
      <c r="AE1480">
        <v>0</v>
      </c>
    </row>
    <row r="1481" spans="1:31" ht="15.75" customHeight="1">
      <c r="A1481" s="29">
        <v>2020</v>
      </c>
      <c r="B1481" s="10" t="s">
        <v>69</v>
      </c>
      <c r="C1481" s="11" t="s">
        <v>60</v>
      </c>
      <c r="D1481" s="47">
        <v>0.67638888888888904</v>
      </c>
      <c r="E1481" s="11">
        <v>21</v>
      </c>
      <c r="F1481" s="11" t="s">
        <v>53</v>
      </c>
      <c r="G1481" s="11">
        <v>2</v>
      </c>
      <c r="H1481" s="13" t="s">
        <v>58</v>
      </c>
      <c r="I1481" s="11">
        <v>5</v>
      </c>
      <c r="J1481" s="14">
        <f t="shared" si="46"/>
        <v>1</v>
      </c>
      <c r="K1481" s="11">
        <f t="shared" si="47"/>
        <v>6</v>
      </c>
      <c r="L1481" s="11">
        <v>6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>
        <v>0</v>
      </c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>
        <v>0</v>
      </c>
    </row>
    <row r="1482" spans="1:31" ht="15.75" customHeight="1">
      <c r="A1482" s="29">
        <v>2020</v>
      </c>
      <c r="B1482" s="10" t="s">
        <v>69</v>
      </c>
      <c r="C1482" s="11" t="s">
        <v>60</v>
      </c>
      <c r="D1482" s="47">
        <v>0.67638888888888904</v>
      </c>
      <c r="E1482" s="11">
        <v>21</v>
      </c>
      <c r="F1482" s="11" t="s">
        <v>53</v>
      </c>
      <c r="G1482" s="11">
        <v>2</v>
      </c>
      <c r="H1482" s="13" t="s">
        <v>58</v>
      </c>
      <c r="I1482" s="11">
        <v>6</v>
      </c>
      <c r="J1482" s="14">
        <f t="shared" si="46"/>
        <v>1</v>
      </c>
      <c r="K1482" s="11">
        <f t="shared" si="47"/>
        <v>8</v>
      </c>
      <c r="L1482" s="11">
        <v>8</v>
      </c>
      <c r="M1482" s="11">
        <v>0</v>
      </c>
      <c r="N1482" s="11">
        <v>0</v>
      </c>
      <c r="O1482" s="11">
        <v>0</v>
      </c>
      <c r="P1482" s="11">
        <v>0</v>
      </c>
      <c r="Q1482" s="11">
        <v>0</v>
      </c>
      <c r="R1482" s="11">
        <v>0</v>
      </c>
      <c r="S1482" s="11">
        <v>0</v>
      </c>
      <c r="T1482" s="11">
        <v>0</v>
      </c>
      <c r="U1482" s="11">
        <v>0</v>
      </c>
      <c r="V1482" s="11">
        <v>0</v>
      </c>
      <c r="W1482" s="11">
        <v>0</v>
      </c>
      <c r="X1482" s="11">
        <v>0</v>
      </c>
      <c r="Y1482" s="11">
        <v>0</v>
      </c>
      <c r="Z1482" s="11">
        <v>0</v>
      </c>
      <c r="AA1482" s="11">
        <v>0</v>
      </c>
      <c r="AB1482" s="11">
        <v>0</v>
      </c>
      <c r="AC1482" s="11">
        <v>0</v>
      </c>
      <c r="AD1482" s="11">
        <v>0</v>
      </c>
      <c r="AE1482">
        <v>0</v>
      </c>
    </row>
    <row r="1483" spans="1:31" ht="15.75" customHeight="1">
      <c r="A1483" s="29">
        <v>2020</v>
      </c>
      <c r="B1483" s="10" t="s">
        <v>69</v>
      </c>
      <c r="C1483" s="11" t="s">
        <v>60</v>
      </c>
      <c r="D1483" s="47">
        <v>0.67638888888888904</v>
      </c>
      <c r="E1483" s="11">
        <v>21</v>
      </c>
      <c r="F1483" s="11" t="s">
        <v>53</v>
      </c>
      <c r="G1483" s="11">
        <v>2</v>
      </c>
      <c r="H1483" s="13" t="s">
        <v>58</v>
      </c>
      <c r="I1483" s="11">
        <v>7</v>
      </c>
      <c r="J1483" s="14">
        <f t="shared" si="46"/>
        <v>1</v>
      </c>
      <c r="K1483" s="11">
        <f t="shared" si="47"/>
        <v>9</v>
      </c>
      <c r="L1483" s="11">
        <v>9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>
        <v>0</v>
      </c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>
        <v>0</v>
      </c>
    </row>
    <row r="1484" spans="1:31" ht="15.75" customHeight="1">
      <c r="A1484" s="29">
        <v>2020</v>
      </c>
      <c r="B1484" s="10" t="s">
        <v>69</v>
      </c>
      <c r="C1484" s="11" t="s">
        <v>60</v>
      </c>
      <c r="D1484" s="47">
        <v>0.67638888888888904</v>
      </c>
      <c r="E1484" s="11">
        <v>21</v>
      </c>
      <c r="F1484" s="11" t="s">
        <v>53</v>
      </c>
      <c r="G1484" s="11">
        <v>2</v>
      </c>
      <c r="H1484" s="13" t="s">
        <v>58</v>
      </c>
      <c r="I1484" s="11">
        <v>8</v>
      </c>
      <c r="J1484" s="14">
        <f t="shared" si="46"/>
        <v>2</v>
      </c>
      <c r="K1484" s="11">
        <f t="shared" si="47"/>
        <v>11</v>
      </c>
      <c r="L1484" s="11">
        <v>10</v>
      </c>
      <c r="M1484" s="11">
        <v>0</v>
      </c>
      <c r="N1484" s="11">
        <v>0</v>
      </c>
      <c r="O1484" s="11">
        <v>0</v>
      </c>
      <c r="P1484" s="11">
        <v>0</v>
      </c>
      <c r="Q1484" s="11">
        <v>0</v>
      </c>
      <c r="R1484" s="11">
        <v>0</v>
      </c>
      <c r="S1484" s="11">
        <v>0</v>
      </c>
      <c r="T1484" s="11">
        <v>0</v>
      </c>
      <c r="U1484" s="11">
        <v>0</v>
      </c>
      <c r="V1484" s="11">
        <v>0</v>
      </c>
      <c r="W1484" s="11">
        <v>0</v>
      </c>
      <c r="X1484" s="11">
        <v>0</v>
      </c>
      <c r="Y1484" s="11">
        <v>0</v>
      </c>
      <c r="Z1484" s="11">
        <v>1</v>
      </c>
      <c r="AA1484" s="11">
        <v>0</v>
      </c>
      <c r="AB1484" s="11">
        <v>0</v>
      </c>
      <c r="AC1484" s="11">
        <v>0</v>
      </c>
      <c r="AD1484" s="11">
        <v>0</v>
      </c>
      <c r="AE1484">
        <v>0</v>
      </c>
    </row>
    <row r="1485" spans="1:31" ht="15.75" customHeight="1">
      <c r="A1485" s="29">
        <v>2020</v>
      </c>
      <c r="B1485" s="10" t="s">
        <v>69</v>
      </c>
      <c r="C1485" s="11" t="s">
        <v>60</v>
      </c>
      <c r="D1485" s="47">
        <v>0.67638888888888904</v>
      </c>
      <c r="E1485" s="11">
        <v>21</v>
      </c>
      <c r="F1485" s="11" t="s">
        <v>53</v>
      </c>
      <c r="G1485" s="11">
        <v>2</v>
      </c>
      <c r="H1485" s="13" t="s">
        <v>58</v>
      </c>
      <c r="I1485" s="11">
        <v>9</v>
      </c>
      <c r="J1485" s="14">
        <f t="shared" si="46"/>
        <v>1</v>
      </c>
      <c r="K1485" s="11">
        <f t="shared" si="47"/>
        <v>10</v>
      </c>
      <c r="L1485" s="11">
        <v>10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>
        <v>0</v>
      </c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0</v>
      </c>
      <c r="AD1485" s="11">
        <v>0</v>
      </c>
      <c r="AE1485">
        <v>0</v>
      </c>
    </row>
    <row r="1486" spans="1:31" ht="15.75" customHeight="1">
      <c r="A1486" s="29">
        <v>2020</v>
      </c>
      <c r="B1486" s="10" t="s">
        <v>69</v>
      </c>
      <c r="C1486" s="11" t="s">
        <v>60</v>
      </c>
      <c r="D1486" s="47">
        <v>0.67638888888888904</v>
      </c>
      <c r="E1486" s="11">
        <v>21</v>
      </c>
      <c r="F1486" s="11" t="s">
        <v>53</v>
      </c>
      <c r="G1486" s="11">
        <v>2</v>
      </c>
      <c r="H1486" s="13" t="s">
        <v>58</v>
      </c>
      <c r="I1486" s="11">
        <v>10</v>
      </c>
      <c r="J1486" s="14">
        <f t="shared" si="46"/>
        <v>2</v>
      </c>
      <c r="K1486" s="11">
        <f t="shared" si="47"/>
        <v>9</v>
      </c>
      <c r="L1486" s="11">
        <v>8</v>
      </c>
      <c r="M1486" s="11">
        <v>0</v>
      </c>
      <c r="N1486" s="11">
        <v>0</v>
      </c>
      <c r="O1486" s="11">
        <v>0</v>
      </c>
      <c r="P1486" s="11">
        <v>0</v>
      </c>
      <c r="Q1486" s="11">
        <v>0</v>
      </c>
      <c r="R1486" s="11">
        <v>0</v>
      </c>
      <c r="S1486" s="11">
        <v>0</v>
      </c>
      <c r="T1486" s="11">
        <v>0</v>
      </c>
      <c r="U1486" s="11">
        <v>0</v>
      </c>
      <c r="V1486" s="11">
        <v>0</v>
      </c>
      <c r="W1486" s="11">
        <v>0</v>
      </c>
      <c r="X1486" s="11">
        <v>0</v>
      </c>
      <c r="Y1486" s="11">
        <v>0</v>
      </c>
      <c r="Z1486" s="11">
        <v>1</v>
      </c>
      <c r="AA1486" s="11">
        <v>0</v>
      </c>
      <c r="AB1486" s="11">
        <v>0</v>
      </c>
      <c r="AC1486" s="11">
        <v>0</v>
      </c>
      <c r="AD1486" s="11">
        <v>0</v>
      </c>
      <c r="AE1486">
        <v>0</v>
      </c>
    </row>
    <row r="1487" spans="1:31" ht="15.75" customHeight="1">
      <c r="A1487" s="29">
        <v>2020</v>
      </c>
      <c r="B1487" s="10" t="s">
        <v>69</v>
      </c>
      <c r="C1487" s="11" t="s">
        <v>60</v>
      </c>
      <c r="D1487" s="47">
        <v>0.67638888888888904</v>
      </c>
      <c r="E1487" s="11">
        <v>21</v>
      </c>
      <c r="F1487" s="11" t="s">
        <v>53</v>
      </c>
      <c r="G1487" s="11">
        <v>2</v>
      </c>
      <c r="H1487" s="13" t="s">
        <v>58</v>
      </c>
      <c r="I1487" s="11">
        <v>11</v>
      </c>
      <c r="J1487" s="14">
        <f t="shared" si="46"/>
        <v>1</v>
      </c>
      <c r="K1487" s="11">
        <f t="shared" si="47"/>
        <v>8</v>
      </c>
      <c r="L1487" s="11">
        <v>8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>
        <v>0</v>
      </c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>
        <v>0</v>
      </c>
    </row>
    <row r="1488" spans="1:31" ht="15.75" customHeight="1">
      <c r="A1488" s="29">
        <v>2020</v>
      </c>
      <c r="B1488" s="10" t="s">
        <v>69</v>
      </c>
      <c r="C1488" s="11" t="s">
        <v>60</v>
      </c>
      <c r="D1488" s="47">
        <v>0.67638888888888904</v>
      </c>
      <c r="E1488" s="11">
        <v>21</v>
      </c>
      <c r="F1488" s="11" t="s">
        <v>53</v>
      </c>
      <c r="G1488" s="11">
        <v>2</v>
      </c>
      <c r="H1488" s="13" t="s">
        <v>58</v>
      </c>
      <c r="I1488" s="11">
        <v>12</v>
      </c>
      <c r="J1488" s="14">
        <f t="shared" si="46"/>
        <v>1</v>
      </c>
      <c r="K1488" s="11">
        <f t="shared" si="47"/>
        <v>12</v>
      </c>
      <c r="L1488" s="11">
        <v>12</v>
      </c>
      <c r="M1488" s="11">
        <v>0</v>
      </c>
      <c r="N1488" s="11">
        <v>0</v>
      </c>
      <c r="O1488" s="11">
        <v>0</v>
      </c>
      <c r="P1488" s="11">
        <v>0</v>
      </c>
      <c r="Q1488" s="11">
        <v>0</v>
      </c>
      <c r="R1488" s="11">
        <v>0</v>
      </c>
      <c r="S1488" s="11">
        <v>0</v>
      </c>
      <c r="T1488" s="11">
        <v>0</v>
      </c>
      <c r="U1488" s="11">
        <v>0</v>
      </c>
      <c r="V1488" s="11">
        <v>0</v>
      </c>
      <c r="W1488" s="11">
        <v>0</v>
      </c>
      <c r="X1488" s="11">
        <v>0</v>
      </c>
      <c r="Y1488" s="11">
        <v>0</v>
      </c>
      <c r="Z1488" s="11">
        <v>0</v>
      </c>
      <c r="AA1488" s="11">
        <v>0</v>
      </c>
      <c r="AB1488" s="11">
        <v>0</v>
      </c>
      <c r="AC1488" s="11">
        <v>0</v>
      </c>
      <c r="AD1488" s="11">
        <v>0</v>
      </c>
      <c r="AE1488">
        <v>0</v>
      </c>
    </row>
    <row r="1489" spans="1:31" ht="15.75" customHeight="1">
      <c r="A1489" s="29">
        <v>2020</v>
      </c>
      <c r="B1489" s="10" t="s">
        <v>69</v>
      </c>
      <c r="C1489" s="11" t="s">
        <v>60</v>
      </c>
      <c r="D1489" s="47">
        <v>0.67638888888888904</v>
      </c>
      <c r="E1489" s="11">
        <v>21</v>
      </c>
      <c r="F1489" s="11" t="s">
        <v>53</v>
      </c>
      <c r="G1489" s="11">
        <v>2</v>
      </c>
      <c r="H1489" s="13" t="s">
        <v>58</v>
      </c>
      <c r="I1489" s="11">
        <v>13</v>
      </c>
      <c r="J1489" s="14">
        <f t="shared" si="46"/>
        <v>1</v>
      </c>
      <c r="K1489" s="11">
        <f t="shared" si="47"/>
        <v>11</v>
      </c>
      <c r="L1489" s="11">
        <v>11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>
        <v>0</v>
      </c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>
        <v>0</v>
      </c>
    </row>
    <row r="1490" spans="1:31" ht="15.75" customHeight="1">
      <c r="A1490" s="29">
        <v>2020</v>
      </c>
      <c r="B1490" s="10" t="s">
        <v>69</v>
      </c>
      <c r="C1490" s="11" t="s">
        <v>60</v>
      </c>
      <c r="D1490" s="47">
        <v>0.67638888888888904</v>
      </c>
      <c r="E1490" s="11">
        <v>21</v>
      </c>
      <c r="F1490" s="11" t="s">
        <v>53</v>
      </c>
      <c r="G1490" s="11">
        <v>2</v>
      </c>
      <c r="H1490" s="13" t="s">
        <v>58</v>
      </c>
      <c r="I1490" s="11">
        <v>14</v>
      </c>
      <c r="J1490" s="14">
        <f t="shared" si="46"/>
        <v>1</v>
      </c>
      <c r="K1490" s="11">
        <f t="shared" si="47"/>
        <v>10</v>
      </c>
      <c r="L1490" s="11">
        <v>10</v>
      </c>
      <c r="M1490" s="11">
        <v>0</v>
      </c>
      <c r="N1490" s="11">
        <v>0</v>
      </c>
      <c r="O1490" s="11">
        <v>0</v>
      </c>
      <c r="P1490" s="11">
        <v>0</v>
      </c>
      <c r="Q1490" s="11">
        <v>0</v>
      </c>
      <c r="R1490" s="11">
        <v>0</v>
      </c>
      <c r="S1490" s="11">
        <v>0</v>
      </c>
      <c r="T1490" s="11">
        <v>0</v>
      </c>
      <c r="U1490" s="11">
        <v>0</v>
      </c>
      <c r="V1490" s="11">
        <v>0</v>
      </c>
      <c r="W1490" s="11">
        <v>0</v>
      </c>
      <c r="X1490" s="11">
        <v>0</v>
      </c>
      <c r="Y1490" s="11">
        <v>0</v>
      </c>
      <c r="Z1490" s="11">
        <v>0</v>
      </c>
      <c r="AA1490" s="11">
        <v>0</v>
      </c>
      <c r="AB1490" s="11">
        <v>0</v>
      </c>
      <c r="AC1490" s="11">
        <v>0</v>
      </c>
      <c r="AD1490" s="11">
        <v>0</v>
      </c>
      <c r="AE1490">
        <v>0</v>
      </c>
    </row>
    <row r="1491" spans="1:31" ht="15.75" customHeight="1">
      <c r="A1491" s="29">
        <v>2020</v>
      </c>
      <c r="B1491" s="10" t="s">
        <v>69</v>
      </c>
      <c r="C1491" s="11" t="s">
        <v>60</v>
      </c>
      <c r="D1491" s="47">
        <v>0.67638888888888904</v>
      </c>
      <c r="E1491" s="11">
        <v>21</v>
      </c>
      <c r="F1491" s="11" t="s">
        <v>53</v>
      </c>
      <c r="G1491" s="11">
        <v>2</v>
      </c>
      <c r="H1491" s="13" t="s">
        <v>58</v>
      </c>
      <c r="I1491" s="11">
        <v>15</v>
      </c>
      <c r="J1491" s="14">
        <f t="shared" si="46"/>
        <v>1</v>
      </c>
      <c r="K1491" s="11">
        <f t="shared" si="47"/>
        <v>9</v>
      </c>
      <c r="L1491" s="11">
        <v>9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>
        <v>0</v>
      </c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>
        <v>0</v>
      </c>
    </row>
    <row r="1492" spans="1:31" ht="15.75" customHeight="1">
      <c r="A1492" s="29">
        <v>2020</v>
      </c>
      <c r="B1492" s="10" t="s">
        <v>69</v>
      </c>
      <c r="C1492" s="11" t="s">
        <v>60</v>
      </c>
      <c r="D1492" s="47">
        <v>0.67638888888888904</v>
      </c>
      <c r="E1492" s="11">
        <v>21</v>
      </c>
      <c r="F1492" s="11" t="s">
        <v>53</v>
      </c>
      <c r="G1492" s="11">
        <v>2</v>
      </c>
      <c r="H1492" s="13" t="s">
        <v>58</v>
      </c>
      <c r="I1492" s="11">
        <v>16</v>
      </c>
      <c r="J1492" s="14">
        <f t="shared" si="46"/>
        <v>1</v>
      </c>
      <c r="K1492" s="11">
        <f t="shared" si="47"/>
        <v>7</v>
      </c>
      <c r="L1492" s="11">
        <v>7</v>
      </c>
      <c r="M1492" s="11">
        <v>0</v>
      </c>
      <c r="N1492" s="11">
        <v>0</v>
      </c>
      <c r="O1492" s="11">
        <v>0</v>
      </c>
      <c r="P1492" s="11">
        <v>0</v>
      </c>
      <c r="Q1492" s="11">
        <v>0</v>
      </c>
      <c r="R1492" s="11">
        <v>0</v>
      </c>
      <c r="S1492" s="11">
        <v>0</v>
      </c>
      <c r="T1492" s="11">
        <v>0</v>
      </c>
      <c r="U1492" s="11">
        <v>0</v>
      </c>
      <c r="V1492" s="11">
        <v>0</v>
      </c>
      <c r="W1492" s="11">
        <v>0</v>
      </c>
      <c r="X1492" s="11">
        <v>0</v>
      </c>
      <c r="Y1492" s="11">
        <v>0</v>
      </c>
      <c r="Z1492" s="11">
        <v>0</v>
      </c>
      <c r="AA1492" s="11">
        <v>0</v>
      </c>
      <c r="AB1492" s="11">
        <v>0</v>
      </c>
      <c r="AC1492" s="11">
        <v>0</v>
      </c>
      <c r="AD1492" s="11">
        <v>0</v>
      </c>
      <c r="AE1492">
        <v>0</v>
      </c>
    </row>
    <row r="1493" spans="1:31" ht="15.75" customHeight="1">
      <c r="A1493" s="29">
        <v>2020</v>
      </c>
      <c r="B1493" s="10" t="s">
        <v>69</v>
      </c>
      <c r="C1493" s="11" t="s">
        <v>60</v>
      </c>
      <c r="D1493" s="47">
        <v>0.67638888888888904</v>
      </c>
      <c r="E1493" s="11">
        <v>21</v>
      </c>
      <c r="F1493" s="11" t="s">
        <v>53</v>
      </c>
      <c r="G1493" s="11">
        <v>2</v>
      </c>
      <c r="H1493" s="13" t="s">
        <v>58</v>
      </c>
      <c r="I1493" s="11">
        <v>17</v>
      </c>
      <c r="J1493" s="14">
        <f t="shared" si="46"/>
        <v>2</v>
      </c>
      <c r="K1493" s="11">
        <f t="shared" si="47"/>
        <v>7</v>
      </c>
      <c r="L1493" s="11">
        <v>6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>
        <v>0</v>
      </c>
      <c r="X1493" s="11">
        <v>0</v>
      </c>
      <c r="Y1493" s="11">
        <v>0</v>
      </c>
      <c r="Z1493" s="11">
        <v>1</v>
      </c>
      <c r="AA1493" s="11">
        <v>0</v>
      </c>
      <c r="AB1493" s="11">
        <v>0</v>
      </c>
      <c r="AC1493" s="11">
        <v>0</v>
      </c>
      <c r="AD1493" s="11">
        <v>0</v>
      </c>
      <c r="AE1493">
        <v>0</v>
      </c>
    </row>
    <row r="1494" spans="1:31" ht="15.75" customHeight="1">
      <c r="A1494" s="29">
        <v>2020</v>
      </c>
      <c r="B1494" s="10" t="s">
        <v>69</v>
      </c>
      <c r="C1494" s="11" t="s">
        <v>60</v>
      </c>
      <c r="D1494" s="47">
        <v>0.67638888888888904</v>
      </c>
      <c r="E1494" s="11">
        <v>21</v>
      </c>
      <c r="F1494" s="11" t="s">
        <v>53</v>
      </c>
      <c r="G1494" s="11">
        <v>2</v>
      </c>
      <c r="H1494" s="13" t="s">
        <v>58</v>
      </c>
      <c r="I1494" s="11">
        <v>18</v>
      </c>
      <c r="J1494" s="14">
        <f t="shared" si="46"/>
        <v>1</v>
      </c>
      <c r="K1494" s="11">
        <f t="shared" si="47"/>
        <v>9</v>
      </c>
      <c r="L1494" s="11">
        <v>9</v>
      </c>
      <c r="M1494" s="11">
        <v>0</v>
      </c>
      <c r="N1494" s="11">
        <v>0</v>
      </c>
      <c r="O1494" s="11">
        <v>0</v>
      </c>
      <c r="P1494" s="11">
        <v>0</v>
      </c>
      <c r="Q1494" s="11">
        <v>0</v>
      </c>
      <c r="R1494" s="11">
        <v>0</v>
      </c>
      <c r="S1494" s="11">
        <v>0</v>
      </c>
      <c r="T1494" s="11">
        <v>0</v>
      </c>
      <c r="U1494" s="11">
        <v>0</v>
      </c>
      <c r="V1494" s="11">
        <v>0</v>
      </c>
      <c r="W1494" s="11">
        <v>0</v>
      </c>
      <c r="X1494" s="11">
        <v>0</v>
      </c>
      <c r="Y1494" s="11">
        <v>0</v>
      </c>
      <c r="Z1494" s="11">
        <v>0</v>
      </c>
      <c r="AA1494" s="11">
        <v>0</v>
      </c>
      <c r="AB1494" s="11">
        <v>0</v>
      </c>
      <c r="AC1494" s="11">
        <v>0</v>
      </c>
      <c r="AD1494" s="11">
        <v>0</v>
      </c>
      <c r="AE1494">
        <v>0</v>
      </c>
    </row>
    <row r="1495" spans="1:31" ht="15.75" customHeight="1">
      <c r="A1495" s="29">
        <v>2020</v>
      </c>
      <c r="B1495" s="10" t="s">
        <v>69</v>
      </c>
      <c r="C1495" s="11" t="s">
        <v>60</v>
      </c>
      <c r="D1495" s="47">
        <v>0.67638888888888904</v>
      </c>
      <c r="E1495" s="11">
        <v>21</v>
      </c>
      <c r="F1495" s="11" t="s">
        <v>53</v>
      </c>
      <c r="G1495" s="11">
        <v>2</v>
      </c>
      <c r="H1495" s="13" t="s">
        <v>58</v>
      </c>
      <c r="I1495" s="11">
        <v>19</v>
      </c>
      <c r="J1495" s="14">
        <f t="shared" si="46"/>
        <v>1</v>
      </c>
      <c r="K1495" s="11">
        <f t="shared" si="47"/>
        <v>6</v>
      </c>
      <c r="L1495" s="11">
        <v>6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>
        <v>0</v>
      </c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>
        <v>0</v>
      </c>
    </row>
    <row r="1496" spans="1:31" ht="15.75" customHeight="1">
      <c r="A1496" s="29">
        <v>2020</v>
      </c>
      <c r="B1496" s="10" t="s">
        <v>69</v>
      </c>
      <c r="C1496" s="11" t="s">
        <v>60</v>
      </c>
      <c r="D1496" s="47">
        <v>0.67638888888888904</v>
      </c>
      <c r="E1496" s="11">
        <v>21</v>
      </c>
      <c r="F1496" s="11" t="s">
        <v>53</v>
      </c>
      <c r="G1496" s="11">
        <v>2</v>
      </c>
      <c r="H1496" s="13" t="s">
        <v>58</v>
      </c>
      <c r="I1496" s="11">
        <v>20</v>
      </c>
      <c r="J1496" s="14">
        <f t="shared" si="46"/>
        <v>1</v>
      </c>
      <c r="K1496" s="11">
        <f t="shared" si="47"/>
        <v>8</v>
      </c>
      <c r="L1496" s="11">
        <v>8</v>
      </c>
      <c r="M1496" s="11">
        <v>0</v>
      </c>
      <c r="N1496" s="11">
        <v>0</v>
      </c>
      <c r="O1496" s="11">
        <v>0</v>
      </c>
      <c r="P1496" s="11">
        <v>0</v>
      </c>
      <c r="Q1496" s="11">
        <v>0</v>
      </c>
      <c r="R1496" s="11">
        <v>0</v>
      </c>
      <c r="S1496" s="11">
        <v>0</v>
      </c>
      <c r="T1496" s="11">
        <v>0</v>
      </c>
      <c r="U1496" s="11">
        <v>0</v>
      </c>
      <c r="V1496" s="11">
        <v>0</v>
      </c>
      <c r="W1496" s="11">
        <v>0</v>
      </c>
      <c r="X1496" s="11">
        <v>0</v>
      </c>
      <c r="Y1496" s="11">
        <v>0</v>
      </c>
      <c r="Z1496" s="11">
        <v>0</v>
      </c>
      <c r="AA1496" s="11">
        <v>0</v>
      </c>
      <c r="AB1496" s="11">
        <v>0</v>
      </c>
      <c r="AC1496" s="11">
        <v>0</v>
      </c>
      <c r="AD1496" s="11">
        <v>0</v>
      </c>
      <c r="AE1496">
        <v>0</v>
      </c>
    </row>
    <row r="1497" spans="1:31" ht="15.75" customHeight="1">
      <c r="A1497" s="29">
        <v>2020</v>
      </c>
      <c r="B1497" s="10" t="s">
        <v>69</v>
      </c>
      <c r="C1497" s="11" t="s">
        <v>60</v>
      </c>
      <c r="D1497" s="47">
        <v>0.67638888888888904</v>
      </c>
      <c r="E1497" s="11">
        <v>21</v>
      </c>
      <c r="F1497" s="11" t="s">
        <v>53</v>
      </c>
      <c r="G1497" s="11">
        <v>2</v>
      </c>
      <c r="H1497" s="13" t="s">
        <v>58</v>
      </c>
      <c r="I1497" s="11">
        <v>21</v>
      </c>
      <c r="J1497" s="14">
        <f t="shared" si="46"/>
        <v>1</v>
      </c>
      <c r="K1497" s="11">
        <f t="shared" si="47"/>
        <v>7</v>
      </c>
      <c r="L1497" s="11">
        <v>7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>
        <v>0</v>
      </c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>
        <v>0</v>
      </c>
    </row>
    <row r="1498" spans="1:31" ht="15.75" customHeight="1">
      <c r="A1498" s="29">
        <v>2020</v>
      </c>
      <c r="B1498" s="10" t="s">
        <v>69</v>
      </c>
      <c r="C1498" s="11" t="s">
        <v>60</v>
      </c>
      <c r="D1498" s="47">
        <v>0.67638888888888904</v>
      </c>
      <c r="E1498" s="11">
        <v>21</v>
      </c>
      <c r="F1498" s="11" t="s">
        <v>53</v>
      </c>
      <c r="G1498" s="11">
        <v>2</v>
      </c>
      <c r="H1498" s="13" t="s">
        <v>58</v>
      </c>
      <c r="I1498" s="11">
        <v>22</v>
      </c>
      <c r="J1498" s="14">
        <f t="shared" si="46"/>
        <v>1</v>
      </c>
      <c r="K1498" s="11">
        <f t="shared" si="47"/>
        <v>6</v>
      </c>
      <c r="L1498" s="11">
        <v>6</v>
      </c>
      <c r="M1498" s="11">
        <v>0</v>
      </c>
      <c r="N1498" s="11">
        <v>0</v>
      </c>
      <c r="O1498" s="11">
        <v>0</v>
      </c>
      <c r="P1498" s="11">
        <v>0</v>
      </c>
      <c r="Q1498" s="11">
        <v>0</v>
      </c>
      <c r="R1498" s="11">
        <v>0</v>
      </c>
      <c r="S1498" s="11">
        <v>0</v>
      </c>
      <c r="T1498" s="11">
        <v>0</v>
      </c>
      <c r="U1498" s="11">
        <v>0</v>
      </c>
      <c r="V1498" s="11">
        <v>0</v>
      </c>
      <c r="W1498" s="11">
        <v>0</v>
      </c>
      <c r="X1498" s="11">
        <v>0</v>
      </c>
      <c r="Y1498" s="11">
        <v>0</v>
      </c>
      <c r="Z1498" s="11">
        <v>0</v>
      </c>
      <c r="AA1498" s="11">
        <v>0</v>
      </c>
      <c r="AB1498" s="11">
        <v>0</v>
      </c>
      <c r="AC1498" s="11">
        <v>0</v>
      </c>
      <c r="AD1498" s="11">
        <v>0</v>
      </c>
      <c r="AE1498">
        <v>0</v>
      </c>
    </row>
    <row r="1499" spans="1:31" ht="15.75" customHeight="1">
      <c r="A1499" s="29">
        <v>2020</v>
      </c>
      <c r="B1499" s="10" t="s">
        <v>69</v>
      </c>
      <c r="C1499" s="11" t="s">
        <v>60</v>
      </c>
      <c r="D1499" s="47">
        <v>0.67638888888888904</v>
      </c>
      <c r="E1499" s="11">
        <v>21</v>
      </c>
      <c r="F1499" s="11" t="s">
        <v>53</v>
      </c>
      <c r="G1499" s="11">
        <v>2</v>
      </c>
      <c r="H1499" s="13" t="s">
        <v>58</v>
      </c>
      <c r="I1499" s="11">
        <v>23</v>
      </c>
      <c r="J1499" s="14">
        <f t="shared" si="46"/>
        <v>1</v>
      </c>
      <c r="K1499" s="11">
        <f t="shared" si="47"/>
        <v>5</v>
      </c>
      <c r="L1499" s="11">
        <v>5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>
        <v>0</v>
      </c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>
        <v>0</v>
      </c>
    </row>
    <row r="1500" spans="1:31" ht="15.75" customHeight="1">
      <c r="A1500" s="29">
        <v>2020</v>
      </c>
      <c r="B1500" s="10" t="s">
        <v>69</v>
      </c>
      <c r="C1500" s="11" t="s">
        <v>60</v>
      </c>
      <c r="D1500" s="47">
        <v>0.67638888888888904</v>
      </c>
      <c r="E1500" s="11">
        <v>21</v>
      </c>
      <c r="F1500" s="11" t="s">
        <v>53</v>
      </c>
      <c r="G1500" s="11">
        <v>2</v>
      </c>
      <c r="H1500" s="13" t="s">
        <v>58</v>
      </c>
      <c r="I1500" s="11">
        <v>24</v>
      </c>
      <c r="J1500" s="14">
        <f t="shared" si="46"/>
        <v>1</v>
      </c>
      <c r="K1500" s="11">
        <f t="shared" si="47"/>
        <v>12</v>
      </c>
      <c r="L1500" s="11">
        <v>12</v>
      </c>
      <c r="M1500" s="11">
        <v>0</v>
      </c>
      <c r="N1500" s="11">
        <v>0</v>
      </c>
      <c r="O1500" s="11">
        <v>0</v>
      </c>
      <c r="P1500" s="11">
        <v>0</v>
      </c>
      <c r="Q1500" s="11">
        <v>0</v>
      </c>
      <c r="R1500" s="11">
        <v>0</v>
      </c>
      <c r="S1500" s="11">
        <v>0</v>
      </c>
      <c r="T1500" s="11">
        <v>0</v>
      </c>
      <c r="U1500" s="11">
        <v>0</v>
      </c>
      <c r="V1500" s="11">
        <v>0</v>
      </c>
      <c r="W1500" s="11">
        <v>0</v>
      </c>
      <c r="X1500" s="11">
        <v>0</v>
      </c>
      <c r="Y1500" s="11">
        <v>0</v>
      </c>
      <c r="Z1500" s="11">
        <v>0</v>
      </c>
      <c r="AA1500" s="11">
        <v>0</v>
      </c>
      <c r="AB1500" s="11">
        <v>0</v>
      </c>
      <c r="AC1500" s="11">
        <v>0</v>
      </c>
      <c r="AD1500" s="11">
        <v>0</v>
      </c>
      <c r="AE1500">
        <v>0</v>
      </c>
    </row>
    <row r="1501" spans="1:31" ht="15.75" customHeight="1">
      <c r="A1501" s="29">
        <v>2020</v>
      </c>
      <c r="B1501" s="10" t="s">
        <v>69</v>
      </c>
      <c r="C1501" s="11" t="s">
        <v>60</v>
      </c>
      <c r="D1501" s="47">
        <v>0.67638888888888904</v>
      </c>
      <c r="E1501" s="11">
        <v>21</v>
      </c>
      <c r="F1501" s="11" t="s">
        <v>53</v>
      </c>
      <c r="G1501" s="11">
        <v>2</v>
      </c>
      <c r="H1501" s="13" t="s">
        <v>58</v>
      </c>
      <c r="I1501" s="11">
        <v>25</v>
      </c>
      <c r="J1501" s="14">
        <f t="shared" si="46"/>
        <v>2</v>
      </c>
      <c r="K1501" s="11">
        <f t="shared" si="47"/>
        <v>7</v>
      </c>
      <c r="L1501" s="11">
        <v>6</v>
      </c>
      <c r="M1501" s="11">
        <v>1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>
        <v>0</v>
      </c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>
        <v>0</v>
      </c>
    </row>
    <row r="1502" spans="1:31" ht="15.75" customHeight="1">
      <c r="A1502" s="29">
        <v>2020</v>
      </c>
      <c r="B1502" s="10" t="s">
        <v>69</v>
      </c>
      <c r="C1502" s="11" t="s">
        <v>60</v>
      </c>
      <c r="D1502" s="47">
        <v>0.4375</v>
      </c>
      <c r="E1502" s="11">
        <v>13</v>
      </c>
      <c r="F1502" s="11" t="s">
        <v>53</v>
      </c>
      <c r="G1502" s="11">
        <v>1</v>
      </c>
      <c r="H1502" s="13" t="s">
        <v>54</v>
      </c>
      <c r="I1502" s="11">
        <v>1</v>
      </c>
      <c r="J1502" s="14">
        <f t="shared" si="46"/>
        <v>1</v>
      </c>
      <c r="K1502" s="11">
        <f t="shared" si="47"/>
        <v>10</v>
      </c>
      <c r="L1502" s="11">
        <v>10</v>
      </c>
      <c r="M1502" s="11">
        <v>0</v>
      </c>
      <c r="N1502" s="11">
        <v>0</v>
      </c>
      <c r="O1502" s="11">
        <v>0</v>
      </c>
      <c r="P1502" s="11">
        <v>0</v>
      </c>
      <c r="Q1502" s="11">
        <v>0</v>
      </c>
      <c r="R1502" s="11">
        <v>0</v>
      </c>
      <c r="S1502" s="11">
        <v>0</v>
      </c>
      <c r="T1502" s="11">
        <v>0</v>
      </c>
      <c r="U1502" s="11">
        <v>0</v>
      </c>
      <c r="V1502" s="11">
        <v>0</v>
      </c>
      <c r="W1502" s="11">
        <v>0</v>
      </c>
      <c r="X1502" s="11">
        <v>0</v>
      </c>
      <c r="Y1502" s="11">
        <v>0</v>
      </c>
      <c r="Z1502" s="11">
        <v>0</v>
      </c>
      <c r="AA1502" s="11">
        <v>0</v>
      </c>
      <c r="AB1502" s="11">
        <v>0</v>
      </c>
      <c r="AC1502" s="11">
        <v>0</v>
      </c>
      <c r="AD1502" s="11">
        <v>0</v>
      </c>
      <c r="AE1502">
        <v>0</v>
      </c>
    </row>
    <row r="1503" spans="1:31" ht="15.75" customHeight="1">
      <c r="A1503" s="29">
        <v>2020</v>
      </c>
      <c r="B1503" s="10" t="s">
        <v>69</v>
      </c>
      <c r="C1503" s="11" t="s">
        <v>60</v>
      </c>
      <c r="D1503" s="47">
        <v>0.4375</v>
      </c>
      <c r="E1503" s="11">
        <v>13</v>
      </c>
      <c r="F1503" s="11" t="s">
        <v>53</v>
      </c>
      <c r="G1503" s="11">
        <v>1</v>
      </c>
      <c r="H1503" s="13" t="s">
        <v>54</v>
      </c>
      <c r="I1503" s="11">
        <v>2</v>
      </c>
      <c r="J1503" s="14">
        <f t="shared" si="46"/>
        <v>1</v>
      </c>
      <c r="K1503" s="11">
        <f t="shared" si="47"/>
        <v>7</v>
      </c>
      <c r="L1503" s="11">
        <v>7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>
        <v>0</v>
      </c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>
        <v>0</v>
      </c>
    </row>
    <row r="1504" spans="1:31" ht="15.75" customHeight="1">
      <c r="A1504" s="29">
        <v>2020</v>
      </c>
      <c r="B1504" s="10" t="s">
        <v>69</v>
      </c>
      <c r="C1504" s="11" t="s">
        <v>60</v>
      </c>
      <c r="D1504" s="47">
        <v>0.4375</v>
      </c>
      <c r="E1504" s="11">
        <v>13</v>
      </c>
      <c r="F1504" s="11" t="s">
        <v>53</v>
      </c>
      <c r="G1504" s="11">
        <v>1</v>
      </c>
      <c r="H1504" s="13" t="s">
        <v>54</v>
      </c>
      <c r="I1504" s="11">
        <v>3</v>
      </c>
      <c r="J1504" s="14">
        <f t="shared" si="46"/>
        <v>1</v>
      </c>
      <c r="K1504" s="11">
        <f t="shared" si="47"/>
        <v>4</v>
      </c>
      <c r="L1504" s="11">
        <v>4</v>
      </c>
      <c r="M1504" s="11">
        <v>0</v>
      </c>
      <c r="N1504" s="11">
        <v>0</v>
      </c>
      <c r="O1504" s="11">
        <v>0</v>
      </c>
      <c r="P1504" s="11">
        <v>0</v>
      </c>
      <c r="Q1504" s="11">
        <v>0</v>
      </c>
      <c r="R1504" s="11">
        <v>0</v>
      </c>
      <c r="S1504" s="11">
        <v>0</v>
      </c>
      <c r="T1504" s="11">
        <v>0</v>
      </c>
      <c r="U1504" s="11">
        <v>0</v>
      </c>
      <c r="V1504" s="11">
        <v>0</v>
      </c>
      <c r="W1504" s="11">
        <v>0</v>
      </c>
      <c r="X1504" s="11">
        <v>0</v>
      </c>
      <c r="Y1504" s="11">
        <v>0</v>
      </c>
      <c r="Z1504" s="11">
        <v>0</v>
      </c>
      <c r="AA1504" s="11">
        <v>0</v>
      </c>
      <c r="AB1504" s="11">
        <v>0</v>
      </c>
      <c r="AC1504" s="11">
        <v>0</v>
      </c>
      <c r="AD1504" s="11">
        <v>0</v>
      </c>
      <c r="AE1504">
        <v>0</v>
      </c>
    </row>
    <row r="1505" spans="1:31" ht="15.75" customHeight="1">
      <c r="A1505" s="29">
        <v>2020</v>
      </c>
      <c r="B1505" s="10" t="s">
        <v>69</v>
      </c>
      <c r="C1505" s="11" t="s">
        <v>60</v>
      </c>
      <c r="D1505" s="47">
        <v>0.4375</v>
      </c>
      <c r="E1505" s="11">
        <v>13</v>
      </c>
      <c r="F1505" s="11" t="s">
        <v>53</v>
      </c>
      <c r="G1505" s="11">
        <v>1</v>
      </c>
      <c r="H1505" s="13" t="s">
        <v>54</v>
      </c>
      <c r="I1505" s="11">
        <v>4</v>
      </c>
      <c r="J1505" s="14">
        <f t="shared" si="46"/>
        <v>1</v>
      </c>
      <c r="K1505" s="11">
        <f t="shared" si="47"/>
        <v>6</v>
      </c>
      <c r="L1505" s="11">
        <v>6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>
        <v>0</v>
      </c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>
        <v>0</v>
      </c>
    </row>
    <row r="1506" spans="1:31" ht="15.75" customHeight="1">
      <c r="A1506" s="29">
        <v>2020</v>
      </c>
      <c r="B1506" s="10" t="s">
        <v>69</v>
      </c>
      <c r="C1506" s="11" t="s">
        <v>60</v>
      </c>
      <c r="D1506" s="47">
        <v>0.4375</v>
      </c>
      <c r="E1506" s="11">
        <v>13</v>
      </c>
      <c r="F1506" s="11" t="s">
        <v>53</v>
      </c>
      <c r="G1506" s="11">
        <v>1</v>
      </c>
      <c r="H1506" s="13" t="s">
        <v>54</v>
      </c>
      <c r="I1506" s="11">
        <v>5</v>
      </c>
      <c r="J1506" s="14">
        <f t="shared" si="46"/>
        <v>1</v>
      </c>
      <c r="K1506" s="11">
        <f t="shared" si="47"/>
        <v>6</v>
      </c>
      <c r="L1506" s="11">
        <v>6</v>
      </c>
      <c r="M1506" s="11">
        <v>0</v>
      </c>
      <c r="N1506" s="11">
        <v>0</v>
      </c>
      <c r="O1506" s="11">
        <v>0</v>
      </c>
      <c r="P1506" s="11">
        <v>0</v>
      </c>
      <c r="Q1506" s="11">
        <v>0</v>
      </c>
      <c r="R1506" s="11">
        <v>0</v>
      </c>
      <c r="S1506" s="11">
        <v>0</v>
      </c>
      <c r="T1506" s="11">
        <v>0</v>
      </c>
      <c r="U1506" s="11">
        <v>0</v>
      </c>
      <c r="V1506" s="11">
        <v>0</v>
      </c>
      <c r="W1506" s="11">
        <v>0</v>
      </c>
      <c r="X1506" s="11">
        <v>0</v>
      </c>
      <c r="Y1506" s="11">
        <v>0</v>
      </c>
      <c r="Z1506" s="11">
        <v>0</v>
      </c>
      <c r="AA1506" s="11">
        <v>0</v>
      </c>
      <c r="AB1506" s="11">
        <v>0</v>
      </c>
      <c r="AC1506" s="11">
        <v>0</v>
      </c>
      <c r="AD1506" s="11">
        <v>0</v>
      </c>
      <c r="AE1506">
        <v>0</v>
      </c>
    </row>
    <row r="1507" spans="1:31" ht="15.75" customHeight="1">
      <c r="A1507" s="29">
        <v>2020</v>
      </c>
      <c r="B1507" s="10" t="s">
        <v>69</v>
      </c>
      <c r="C1507" s="11" t="s">
        <v>60</v>
      </c>
      <c r="D1507" s="47">
        <v>0.4375</v>
      </c>
      <c r="E1507" s="11">
        <v>13</v>
      </c>
      <c r="F1507" s="11" t="s">
        <v>53</v>
      </c>
      <c r="G1507" s="11">
        <v>1</v>
      </c>
      <c r="H1507" s="13" t="s">
        <v>54</v>
      </c>
      <c r="I1507" s="11">
        <v>6</v>
      </c>
      <c r="J1507" s="14">
        <f t="shared" si="46"/>
        <v>1</v>
      </c>
      <c r="K1507" s="11">
        <f t="shared" si="47"/>
        <v>5</v>
      </c>
      <c r="L1507" s="11">
        <v>5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>
        <v>0</v>
      </c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>
        <v>0</v>
      </c>
    </row>
    <row r="1508" spans="1:31" ht="15.75" customHeight="1">
      <c r="A1508" s="29">
        <v>2020</v>
      </c>
      <c r="B1508" s="10" t="s">
        <v>69</v>
      </c>
      <c r="C1508" s="11" t="s">
        <v>60</v>
      </c>
      <c r="D1508" s="47">
        <v>0.4375</v>
      </c>
      <c r="E1508" s="11">
        <v>13</v>
      </c>
      <c r="F1508" s="11" t="s">
        <v>53</v>
      </c>
      <c r="G1508" s="11">
        <v>1</v>
      </c>
      <c r="H1508" s="13" t="s">
        <v>54</v>
      </c>
      <c r="I1508" s="11">
        <v>7</v>
      </c>
      <c r="J1508" s="14">
        <f t="shared" si="46"/>
        <v>1</v>
      </c>
      <c r="K1508" s="11">
        <f t="shared" si="47"/>
        <v>7</v>
      </c>
      <c r="L1508" s="11">
        <v>7</v>
      </c>
      <c r="M1508" s="11">
        <v>0</v>
      </c>
      <c r="N1508" s="11">
        <v>0</v>
      </c>
      <c r="O1508" s="11">
        <v>0</v>
      </c>
      <c r="P1508" s="11">
        <v>0</v>
      </c>
      <c r="Q1508" s="11">
        <v>0</v>
      </c>
      <c r="R1508" s="11">
        <v>0</v>
      </c>
      <c r="S1508" s="11">
        <v>0</v>
      </c>
      <c r="T1508" s="11">
        <v>0</v>
      </c>
      <c r="U1508" s="11">
        <v>0</v>
      </c>
      <c r="V1508" s="11">
        <v>0</v>
      </c>
      <c r="W1508" s="11">
        <v>0</v>
      </c>
      <c r="X1508" s="11">
        <v>0</v>
      </c>
      <c r="Y1508" s="11">
        <v>0</v>
      </c>
      <c r="Z1508" s="11">
        <v>0</v>
      </c>
      <c r="AA1508" s="11">
        <v>0</v>
      </c>
      <c r="AB1508" s="11">
        <v>0</v>
      </c>
      <c r="AC1508" s="11">
        <v>0</v>
      </c>
      <c r="AD1508" s="11">
        <v>0</v>
      </c>
      <c r="AE1508">
        <v>0</v>
      </c>
    </row>
    <row r="1509" spans="1:31" ht="15.75" customHeight="1">
      <c r="A1509" s="29">
        <v>2020</v>
      </c>
      <c r="B1509" s="10" t="s">
        <v>69</v>
      </c>
      <c r="C1509" s="11" t="s">
        <v>60</v>
      </c>
      <c r="D1509" s="47">
        <v>0.4375</v>
      </c>
      <c r="E1509" s="11">
        <v>13</v>
      </c>
      <c r="F1509" s="11" t="s">
        <v>53</v>
      </c>
      <c r="G1509" s="11">
        <v>1</v>
      </c>
      <c r="H1509" s="13" t="s">
        <v>54</v>
      </c>
      <c r="I1509" s="11">
        <v>8</v>
      </c>
      <c r="J1509" s="14">
        <f t="shared" si="46"/>
        <v>1</v>
      </c>
      <c r="K1509" s="11">
        <f t="shared" si="47"/>
        <v>10</v>
      </c>
      <c r="L1509" s="11">
        <v>10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>
        <v>0</v>
      </c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>
        <v>0</v>
      </c>
    </row>
    <row r="1510" spans="1:31" ht="15.75" customHeight="1">
      <c r="A1510" s="29">
        <v>2020</v>
      </c>
      <c r="B1510" s="10" t="s">
        <v>69</v>
      </c>
      <c r="C1510" s="11" t="s">
        <v>60</v>
      </c>
      <c r="D1510" s="47">
        <v>0.4375</v>
      </c>
      <c r="E1510" s="11">
        <v>13</v>
      </c>
      <c r="F1510" s="11" t="s">
        <v>53</v>
      </c>
      <c r="G1510" s="11">
        <v>1</v>
      </c>
      <c r="H1510" s="13" t="s">
        <v>54</v>
      </c>
      <c r="I1510" s="11">
        <v>9</v>
      </c>
      <c r="J1510" s="14">
        <f t="shared" si="46"/>
        <v>1</v>
      </c>
      <c r="K1510" s="11">
        <f t="shared" si="47"/>
        <v>9</v>
      </c>
      <c r="L1510" s="11">
        <v>9</v>
      </c>
      <c r="M1510" s="11">
        <v>0</v>
      </c>
      <c r="N1510" s="11">
        <v>0</v>
      </c>
      <c r="O1510" s="11">
        <v>0</v>
      </c>
      <c r="P1510" s="11">
        <v>0</v>
      </c>
      <c r="Q1510" s="11">
        <v>0</v>
      </c>
      <c r="R1510" s="11">
        <v>0</v>
      </c>
      <c r="S1510" s="11">
        <v>0</v>
      </c>
      <c r="T1510" s="11">
        <v>0</v>
      </c>
      <c r="U1510" s="11">
        <v>0</v>
      </c>
      <c r="V1510" s="11">
        <v>0</v>
      </c>
      <c r="W1510" s="11">
        <v>0</v>
      </c>
      <c r="X1510" s="11">
        <v>0</v>
      </c>
      <c r="Y1510" s="11">
        <v>0</v>
      </c>
      <c r="Z1510" s="11">
        <v>0</v>
      </c>
      <c r="AA1510" s="11">
        <v>0</v>
      </c>
      <c r="AB1510" s="11">
        <v>0</v>
      </c>
      <c r="AC1510" s="11">
        <v>0</v>
      </c>
      <c r="AD1510" s="11">
        <v>0</v>
      </c>
      <c r="AE1510">
        <v>0</v>
      </c>
    </row>
    <row r="1511" spans="1:31" ht="15.75" customHeight="1">
      <c r="A1511" s="29">
        <v>2020</v>
      </c>
      <c r="B1511" s="10" t="s">
        <v>69</v>
      </c>
      <c r="C1511" s="11" t="s">
        <v>60</v>
      </c>
      <c r="D1511" s="47">
        <v>0.4375</v>
      </c>
      <c r="E1511" s="11">
        <v>13</v>
      </c>
      <c r="F1511" s="11" t="s">
        <v>53</v>
      </c>
      <c r="G1511" s="11">
        <v>1</v>
      </c>
      <c r="H1511" s="13" t="s">
        <v>54</v>
      </c>
      <c r="I1511" s="11">
        <v>10</v>
      </c>
      <c r="J1511" s="14">
        <f t="shared" si="46"/>
        <v>1</v>
      </c>
      <c r="K1511" s="11">
        <f t="shared" si="47"/>
        <v>6</v>
      </c>
      <c r="L1511" s="11">
        <v>6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>
        <v>0</v>
      </c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>
        <v>0</v>
      </c>
    </row>
    <row r="1512" spans="1:31" ht="15.75" customHeight="1">
      <c r="A1512" s="29">
        <v>2020</v>
      </c>
      <c r="B1512" s="10" t="s">
        <v>69</v>
      </c>
      <c r="C1512" s="11" t="s">
        <v>60</v>
      </c>
      <c r="D1512" s="47">
        <v>0.4375</v>
      </c>
      <c r="E1512" s="11">
        <v>13</v>
      </c>
      <c r="F1512" s="11" t="s">
        <v>53</v>
      </c>
      <c r="G1512" s="11">
        <v>1</v>
      </c>
      <c r="H1512" s="13" t="s">
        <v>54</v>
      </c>
      <c r="I1512" s="11">
        <v>11</v>
      </c>
      <c r="J1512" s="14">
        <f t="shared" si="46"/>
        <v>1</v>
      </c>
      <c r="K1512" s="11">
        <f t="shared" si="47"/>
        <v>7</v>
      </c>
      <c r="L1512" s="11">
        <v>7</v>
      </c>
      <c r="M1512" s="11">
        <v>0</v>
      </c>
      <c r="N1512" s="11">
        <v>0</v>
      </c>
      <c r="O1512" s="11">
        <v>0</v>
      </c>
      <c r="P1512" s="11">
        <v>0</v>
      </c>
      <c r="Q1512" s="11">
        <v>0</v>
      </c>
      <c r="R1512" s="11">
        <v>0</v>
      </c>
      <c r="S1512" s="11">
        <v>0</v>
      </c>
      <c r="T1512" s="11">
        <v>0</v>
      </c>
      <c r="U1512" s="11">
        <v>0</v>
      </c>
      <c r="V1512" s="11">
        <v>0</v>
      </c>
      <c r="W1512" s="11">
        <v>0</v>
      </c>
      <c r="X1512" s="11">
        <v>0</v>
      </c>
      <c r="Y1512" s="11">
        <v>0</v>
      </c>
      <c r="Z1512" s="11">
        <v>0</v>
      </c>
      <c r="AA1512" s="11">
        <v>0</v>
      </c>
      <c r="AB1512" s="11">
        <v>0</v>
      </c>
      <c r="AC1512" s="11">
        <v>0</v>
      </c>
      <c r="AD1512" s="11">
        <v>0</v>
      </c>
      <c r="AE1512">
        <v>0</v>
      </c>
    </row>
    <row r="1513" spans="1:31" ht="15.75" customHeight="1">
      <c r="A1513" s="29">
        <v>2020</v>
      </c>
      <c r="B1513" s="10" t="s">
        <v>69</v>
      </c>
      <c r="C1513" s="11" t="s">
        <v>60</v>
      </c>
      <c r="D1513" s="47">
        <v>0.4375</v>
      </c>
      <c r="E1513" s="11">
        <v>13</v>
      </c>
      <c r="F1513" s="11" t="s">
        <v>53</v>
      </c>
      <c r="G1513" s="11">
        <v>1</v>
      </c>
      <c r="H1513" s="13" t="s">
        <v>54</v>
      </c>
      <c r="I1513" s="11">
        <v>12</v>
      </c>
      <c r="J1513" s="14">
        <f t="shared" si="46"/>
        <v>1</v>
      </c>
      <c r="K1513" s="11">
        <f t="shared" si="47"/>
        <v>9</v>
      </c>
      <c r="L1513" s="11">
        <v>9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>
        <v>0</v>
      </c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>
        <v>0</v>
      </c>
    </row>
    <row r="1514" spans="1:31" ht="15.75" customHeight="1">
      <c r="A1514" s="29">
        <v>2020</v>
      </c>
      <c r="B1514" s="10" t="s">
        <v>69</v>
      </c>
      <c r="C1514" s="11" t="s">
        <v>60</v>
      </c>
      <c r="D1514" s="47">
        <v>0.4375</v>
      </c>
      <c r="E1514" s="11">
        <v>13</v>
      </c>
      <c r="F1514" s="11" t="s">
        <v>53</v>
      </c>
      <c r="G1514" s="11">
        <v>1</v>
      </c>
      <c r="H1514" s="13" t="s">
        <v>54</v>
      </c>
      <c r="I1514" s="11">
        <v>13</v>
      </c>
      <c r="J1514" s="14">
        <f t="shared" si="46"/>
        <v>1</v>
      </c>
      <c r="K1514" s="11">
        <f t="shared" si="47"/>
        <v>6</v>
      </c>
      <c r="L1514" s="11">
        <v>6</v>
      </c>
      <c r="M1514" s="11">
        <v>0</v>
      </c>
      <c r="N1514" s="11">
        <v>0</v>
      </c>
      <c r="O1514" s="11">
        <v>0</v>
      </c>
      <c r="P1514" s="11">
        <v>0</v>
      </c>
      <c r="Q1514" s="11">
        <v>0</v>
      </c>
      <c r="R1514" s="11">
        <v>0</v>
      </c>
      <c r="S1514" s="11">
        <v>0</v>
      </c>
      <c r="T1514" s="11">
        <v>0</v>
      </c>
      <c r="U1514" s="11">
        <v>0</v>
      </c>
      <c r="V1514" s="11">
        <v>0</v>
      </c>
      <c r="W1514" s="11">
        <v>0</v>
      </c>
      <c r="X1514" s="11">
        <v>0</v>
      </c>
      <c r="Y1514" s="11">
        <v>0</v>
      </c>
      <c r="Z1514" s="11">
        <v>0</v>
      </c>
      <c r="AA1514" s="11">
        <v>0</v>
      </c>
      <c r="AB1514" s="11">
        <v>0</v>
      </c>
      <c r="AC1514" s="11">
        <v>0</v>
      </c>
      <c r="AD1514" s="11">
        <v>0</v>
      </c>
      <c r="AE1514">
        <v>0</v>
      </c>
    </row>
    <row r="1515" spans="1:31" ht="15.75" customHeight="1">
      <c r="A1515" s="29">
        <v>2020</v>
      </c>
      <c r="B1515" s="10" t="s">
        <v>69</v>
      </c>
      <c r="C1515" s="11" t="s">
        <v>60</v>
      </c>
      <c r="D1515" s="47">
        <v>0.4375</v>
      </c>
      <c r="E1515" s="11">
        <v>13</v>
      </c>
      <c r="F1515" s="11" t="s">
        <v>53</v>
      </c>
      <c r="G1515" s="11">
        <v>1</v>
      </c>
      <c r="H1515" s="13" t="s">
        <v>54</v>
      </c>
      <c r="I1515" s="11">
        <v>14</v>
      </c>
      <c r="J1515" s="14">
        <f t="shared" si="46"/>
        <v>1</v>
      </c>
      <c r="K1515" s="11">
        <f t="shared" si="47"/>
        <v>5</v>
      </c>
      <c r="L1515" s="11">
        <v>5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>
        <v>0</v>
      </c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>
        <v>0</v>
      </c>
    </row>
    <row r="1516" spans="1:31" ht="15.75" customHeight="1">
      <c r="A1516" s="29">
        <v>2020</v>
      </c>
      <c r="B1516" s="10" t="s">
        <v>69</v>
      </c>
      <c r="C1516" s="11" t="s">
        <v>60</v>
      </c>
      <c r="D1516" s="47">
        <v>0.4375</v>
      </c>
      <c r="E1516" s="11">
        <v>13</v>
      </c>
      <c r="F1516" s="11" t="s">
        <v>53</v>
      </c>
      <c r="G1516" s="11">
        <v>1</v>
      </c>
      <c r="H1516" s="13" t="s">
        <v>54</v>
      </c>
      <c r="I1516" s="11">
        <v>15</v>
      </c>
      <c r="J1516" s="14">
        <f t="shared" si="46"/>
        <v>1</v>
      </c>
      <c r="K1516" s="11">
        <f t="shared" si="47"/>
        <v>11</v>
      </c>
      <c r="L1516" s="11">
        <v>11</v>
      </c>
      <c r="M1516" s="11">
        <v>0</v>
      </c>
      <c r="N1516" s="11">
        <v>0</v>
      </c>
      <c r="O1516" s="11">
        <v>0</v>
      </c>
      <c r="P1516" s="11">
        <v>0</v>
      </c>
      <c r="Q1516" s="11">
        <v>0</v>
      </c>
      <c r="R1516" s="11">
        <v>0</v>
      </c>
      <c r="S1516" s="11">
        <v>0</v>
      </c>
      <c r="T1516" s="11">
        <v>0</v>
      </c>
      <c r="U1516" s="11">
        <v>0</v>
      </c>
      <c r="V1516" s="11">
        <v>0</v>
      </c>
      <c r="W1516" s="11">
        <v>0</v>
      </c>
      <c r="X1516" s="11">
        <v>0</v>
      </c>
      <c r="Y1516" s="11">
        <v>0</v>
      </c>
      <c r="Z1516" s="11">
        <v>0</v>
      </c>
      <c r="AA1516" s="11">
        <v>0</v>
      </c>
      <c r="AB1516" s="11">
        <v>0</v>
      </c>
      <c r="AC1516" s="11">
        <v>0</v>
      </c>
      <c r="AD1516" s="11">
        <v>0</v>
      </c>
      <c r="AE1516">
        <v>0</v>
      </c>
    </row>
    <row r="1517" spans="1:31" ht="15.75" customHeight="1">
      <c r="A1517" s="29">
        <v>2020</v>
      </c>
      <c r="B1517" s="10" t="s">
        <v>69</v>
      </c>
      <c r="C1517" s="11" t="s">
        <v>60</v>
      </c>
      <c r="D1517" s="47">
        <v>0.4375</v>
      </c>
      <c r="E1517" s="11">
        <v>13</v>
      </c>
      <c r="F1517" s="11" t="s">
        <v>53</v>
      </c>
      <c r="G1517" s="11">
        <v>1</v>
      </c>
      <c r="H1517" s="13" t="s">
        <v>54</v>
      </c>
      <c r="I1517" s="11">
        <v>16</v>
      </c>
      <c r="J1517" s="14">
        <f t="shared" si="46"/>
        <v>1</v>
      </c>
      <c r="K1517" s="11">
        <f t="shared" si="47"/>
        <v>6</v>
      </c>
      <c r="L1517" s="11">
        <v>6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>
        <v>0</v>
      </c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>
        <v>0</v>
      </c>
    </row>
    <row r="1518" spans="1:31" ht="15.75" customHeight="1">
      <c r="A1518" s="29">
        <v>2020</v>
      </c>
      <c r="B1518" s="10" t="s">
        <v>69</v>
      </c>
      <c r="C1518" s="11" t="s">
        <v>60</v>
      </c>
      <c r="D1518" s="47">
        <v>0.4375</v>
      </c>
      <c r="E1518" s="11">
        <v>13</v>
      </c>
      <c r="F1518" s="11" t="s">
        <v>53</v>
      </c>
      <c r="G1518" s="11">
        <v>1</v>
      </c>
      <c r="H1518" s="13" t="s">
        <v>54</v>
      </c>
      <c r="I1518" s="11">
        <v>17</v>
      </c>
      <c r="J1518" s="14">
        <f t="shared" si="46"/>
        <v>1</v>
      </c>
      <c r="K1518" s="11">
        <f t="shared" si="47"/>
        <v>8</v>
      </c>
      <c r="L1518" s="11">
        <v>8</v>
      </c>
      <c r="M1518" s="11">
        <v>0</v>
      </c>
      <c r="N1518" s="11">
        <v>0</v>
      </c>
      <c r="O1518" s="11">
        <v>0</v>
      </c>
      <c r="P1518" s="11">
        <v>0</v>
      </c>
      <c r="Q1518" s="11">
        <v>0</v>
      </c>
      <c r="R1518" s="11">
        <v>0</v>
      </c>
      <c r="S1518" s="11">
        <v>0</v>
      </c>
      <c r="T1518" s="11">
        <v>0</v>
      </c>
      <c r="U1518" s="11">
        <v>0</v>
      </c>
      <c r="V1518" s="11">
        <v>0</v>
      </c>
      <c r="W1518" s="11">
        <v>0</v>
      </c>
      <c r="X1518" s="11">
        <v>0</v>
      </c>
      <c r="Y1518" s="11">
        <v>0</v>
      </c>
      <c r="Z1518" s="11">
        <v>0</v>
      </c>
      <c r="AA1518" s="11">
        <v>0</v>
      </c>
      <c r="AB1518" s="11">
        <v>0</v>
      </c>
      <c r="AC1518" s="11">
        <v>0</v>
      </c>
      <c r="AD1518" s="11">
        <v>0</v>
      </c>
      <c r="AE1518">
        <v>0</v>
      </c>
    </row>
    <row r="1519" spans="1:31" ht="15.75" customHeight="1">
      <c r="A1519" s="29">
        <v>2020</v>
      </c>
      <c r="B1519" s="10" t="s">
        <v>69</v>
      </c>
      <c r="C1519" s="11" t="s">
        <v>60</v>
      </c>
      <c r="D1519" s="47">
        <v>0.4375</v>
      </c>
      <c r="E1519" s="11">
        <v>13</v>
      </c>
      <c r="F1519" s="11" t="s">
        <v>53</v>
      </c>
      <c r="G1519" s="11">
        <v>1</v>
      </c>
      <c r="H1519" s="13" t="s">
        <v>54</v>
      </c>
      <c r="I1519" s="11">
        <v>18</v>
      </c>
      <c r="J1519" s="14">
        <f t="shared" si="46"/>
        <v>1</v>
      </c>
      <c r="K1519" s="11">
        <f t="shared" si="47"/>
        <v>12</v>
      </c>
      <c r="L1519" s="11">
        <v>12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>
        <v>0</v>
      </c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>
        <v>0</v>
      </c>
    </row>
    <row r="1520" spans="1:31" ht="15.75" customHeight="1">
      <c r="A1520" s="29">
        <v>2020</v>
      </c>
      <c r="B1520" s="10" t="s">
        <v>69</v>
      </c>
      <c r="C1520" s="11" t="s">
        <v>60</v>
      </c>
      <c r="D1520" s="47">
        <v>0.4375</v>
      </c>
      <c r="E1520" s="11">
        <v>13</v>
      </c>
      <c r="F1520" s="11" t="s">
        <v>53</v>
      </c>
      <c r="G1520" s="11">
        <v>1</v>
      </c>
      <c r="H1520" s="13" t="s">
        <v>54</v>
      </c>
      <c r="I1520" s="11">
        <v>19</v>
      </c>
      <c r="J1520" s="14">
        <f t="shared" si="46"/>
        <v>1</v>
      </c>
      <c r="K1520" s="11">
        <f t="shared" si="47"/>
        <v>9</v>
      </c>
      <c r="L1520" s="11">
        <v>9</v>
      </c>
      <c r="M1520" s="11">
        <v>0</v>
      </c>
      <c r="N1520" s="11">
        <v>0</v>
      </c>
      <c r="O1520" s="11">
        <v>0</v>
      </c>
      <c r="P1520" s="11">
        <v>0</v>
      </c>
      <c r="Q1520" s="11">
        <v>0</v>
      </c>
      <c r="R1520" s="11">
        <v>0</v>
      </c>
      <c r="S1520" s="11">
        <v>0</v>
      </c>
      <c r="T1520" s="11">
        <v>0</v>
      </c>
      <c r="U1520" s="11">
        <v>0</v>
      </c>
      <c r="V1520" s="11">
        <v>0</v>
      </c>
      <c r="W1520" s="11">
        <v>0</v>
      </c>
      <c r="X1520" s="11">
        <v>0</v>
      </c>
      <c r="Y1520" s="11">
        <v>0</v>
      </c>
      <c r="Z1520" s="11">
        <v>0</v>
      </c>
      <c r="AA1520" s="11">
        <v>0</v>
      </c>
      <c r="AB1520" s="11">
        <v>0</v>
      </c>
      <c r="AC1520" s="11">
        <v>0</v>
      </c>
      <c r="AD1520" s="11">
        <v>0</v>
      </c>
      <c r="AE1520">
        <v>0</v>
      </c>
    </row>
    <row r="1521" spans="1:31" ht="15.75" customHeight="1">
      <c r="A1521" s="29">
        <v>2020</v>
      </c>
      <c r="B1521" s="10" t="s">
        <v>69</v>
      </c>
      <c r="C1521" s="11" t="s">
        <v>60</v>
      </c>
      <c r="D1521" s="47">
        <v>0.4375</v>
      </c>
      <c r="E1521" s="11">
        <v>13</v>
      </c>
      <c r="F1521" s="11" t="s">
        <v>53</v>
      </c>
      <c r="G1521" s="11">
        <v>1</v>
      </c>
      <c r="H1521" s="13" t="s">
        <v>54</v>
      </c>
      <c r="I1521" s="11">
        <v>20</v>
      </c>
      <c r="J1521" s="14">
        <f t="shared" si="46"/>
        <v>1</v>
      </c>
      <c r="K1521" s="11">
        <f t="shared" si="47"/>
        <v>8</v>
      </c>
      <c r="L1521" s="11">
        <v>8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>
        <v>0</v>
      </c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>
        <v>0</v>
      </c>
    </row>
    <row r="1522" spans="1:31" ht="15.75" customHeight="1">
      <c r="A1522" s="29">
        <v>2020</v>
      </c>
      <c r="B1522" s="10" t="s">
        <v>69</v>
      </c>
      <c r="C1522" s="11" t="s">
        <v>60</v>
      </c>
      <c r="D1522" s="47">
        <v>0.4375</v>
      </c>
      <c r="E1522" s="11">
        <v>13</v>
      </c>
      <c r="F1522" s="11" t="s">
        <v>53</v>
      </c>
      <c r="G1522" s="11">
        <v>1</v>
      </c>
      <c r="H1522" s="13" t="s">
        <v>54</v>
      </c>
      <c r="I1522" s="11">
        <v>21</v>
      </c>
      <c r="J1522" s="14">
        <f t="shared" si="46"/>
        <v>1</v>
      </c>
      <c r="K1522" s="11">
        <f t="shared" si="47"/>
        <v>9</v>
      </c>
      <c r="L1522" s="11">
        <v>9</v>
      </c>
      <c r="M1522" s="11">
        <v>0</v>
      </c>
      <c r="N1522" s="11">
        <v>0</v>
      </c>
      <c r="O1522" s="11">
        <v>0</v>
      </c>
      <c r="P1522" s="11">
        <v>0</v>
      </c>
      <c r="Q1522" s="11">
        <v>0</v>
      </c>
      <c r="R1522" s="11">
        <v>0</v>
      </c>
      <c r="S1522" s="11">
        <v>0</v>
      </c>
      <c r="T1522" s="11">
        <v>0</v>
      </c>
      <c r="U1522" s="11">
        <v>0</v>
      </c>
      <c r="V1522" s="11">
        <v>0</v>
      </c>
      <c r="W1522" s="11">
        <v>0</v>
      </c>
      <c r="X1522" s="11">
        <v>0</v>
      </c>
      <c r="Y1522" s="11">
        <v>0</v>
      </c>
      <c r="Z1522" s="11">
        <v>0</v>
      </c>
      <c r="AA1522" s="11">
        <v>0</v>
      </c>
      <c r="AB1522" s="11">
        <v>0</v>
      </c>
      <c r="AC1522" s="11">
        <v>0</v>
      </c>
      <c r="AD1522" s="11">
        <v>0</v>
      </c>
      <c r="AE1522">
        <v>0</v>
      </c>
    </row>
    <row r="1523" spans="1:31" ht="15.75" customHeight="1">
      <c r="A1523" s="29">
        <v>2020</v>
      </c>
      <c r="B1523" s="10" t="s">
        <v>69</v>
      </c>
      <c r="C1523" s="11" t="s">
        <v>60</v>
      </c>
      <c r="D1523" s="47">
        <v>0.4375</v>
      </c>
      <c r="E1523" s="11">
        <v>13</v>
      </c>
      <c r="F1523" s="11" t="s">
        <v>53</v>
      </c>
      <c r="G1523" s="11">
        <v>1</v>
      </c>
      <c r="H1523" s="13" t="s">
        <v>54</v>
      </c>
      <c r="I1523" s="11">
        <v>22</v>
      </c>
      <c r="J1523" s="14">
        <f t="shared" si="46"/>
        <v>1</v>
      </c>
      <c r="K1523" s="11">
        <f t="shared" si="47"/>
        <v>7</v>
      </c>
      <c r="L1523" s="11">
        <v>7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>
        <v>0</v>
      </c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>
        <v>0</v>
      </c>
    </row>
    <row r="1524" spans="1:31" ht="15.75" customHeight="1">
      <c r="A1524" s="29">
        <v>2020</v>
      </c>
      <c r="B1524" s="10" t="s">
        <v>69</v>
      </c>
      <c r="C1524" s="11" t="s">
        <v>60</v>
      </c>
      <c r="D1524" s="47">
        <v>0.4375</v>
      </c>
      <c r="E1524" s="11">
        <v>13</v>
      </c>
      <c r="F1524" s="11" t="s">
        <v>53</v>
      </c>
      <c r="G1524" s="11">
        <v>1</v>
      </c>
      <c r="H1524" s="13" t="s">
        <v>54</v>
      </c>
      <c r="I1524" s="11">
        <v>23</v>
      </c>
      <c r="J1524" s="14">
        <f t="shared" si="46"/>
        <v>1</v>
      </c>
      <c r="K1524" s="11">
        <f t="shared" si="47"/>
        <v>8</v>
      </c>
      <c r="L1524" s="11">
        <v>8</v>
      </c>
      <c r="M1524" s="11">
        <v>0</v>
      </c>
      <c r="N1524" s="11">
        <v>0</v>
      </c>
      <c r="O1524" s="11">
        <v>0</v>
      </c>
      <c r="P1524" s="11">
        <v>0</v>
      </c>
      <c r="Q1524" s="11">
        <v>0</v>
      </c>
      <c r="R1524" s="11">
        <v>0</v>
      </c>
      <c r="S1524" s="11">
        <v>0</v>
      </c>
      <c r="T1524" s="11">
        <v>0</v>
      </c>
      <c r="U1524" s="11">
        <v>0</v>
      </c>
      <c r="V1524" s="11">
        <v>0</v>
      </c>
      <c r="W1524" s="11">
        <v>0</v>
      </c>
      <c r="X1524" s="11">
        <v>0</v>
      </c>
      <c r="Y1524" s="11">
        <v>0</v>
      </c>
      <c r="Z1524" s="11">
        <v>0</v>
      </c>
      <c r="AA1524" s="11">
        <v>0</v>
      </c>
      <c r="AB1524" s="11">
        <v>0</v>
      </c>
      <c r="AC1524" s="11">
        <v>0</v>
      </c>
      <c r="AD1524" s="11">
        <v>0</v>
      </c>
      <c r="AE1524">
        <v>0</v>
      </c>
    </row>
    <row r="1525" spans="1:31" ht="15.75" customHeight="1">
      <c r="A1525" s="29">
        <v>2020</v>
      </c>
      <c r="B1525" s="10" t="s">
        <v>69</v>
      </c>
      <c r="C1525" s="11" t="s">
        <v>60</v>
      </c>
      <c r="D1525" s="47">
        <v>0.4375</v>
      </c>
      <c r="E1525" s="11">
        <v>13</v>
      </c>
      <c r="F1525" s="11" t="s">
        <v>53</v>
      </c>
      <c r="G1525" s="11">
        <v>1</v>
      </c>
      <c r="H1525" s="13" t="s">
        <v>54</v>
      </c>
      <c r="I1525" s="11">
        <v>24</v>
      </c>
      <c r="J1525" s="14">
        <f t="shared" si="46"/>
        <v>1</v>
      </c>
      <c r="K1525" s="11">
        <f t="shared" si="47"/>
        <v>6</v>
      </c>
      <c r="L1525" s="11">
        <v>6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>
        <v>0</v>
      </c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>
        <v>0</v>
      </c>
    </row>
    <row r="1526" spans="1:31" ht="15.75" customHeight="1">
      <c r="A1526" s="29">
        <v>2020</v>
      </c>
      <c r="B1526" s="10" t="s">
        <v>69</v>
      </c>
      <c r="C1526" s="11" t="s">
        <v>60</v>
      </c>
      <c r="D1526" s="47">
        <v>0.4375</v>
      </c>
      <c r="E1526" s="11">
        <v>13</v>
      </c>
      <c r="F1526" s="11" t="s">
        <v>53</v>
      </c>
      <c r="G1526" s="11">
        <v>1</v>
      </c>
      <c r="H1526" s="13" t="s">
        <v>54</v>
      </c>
      <c r="I1526" s="11">
        <v>25</v>
      </c>
      <c r="J1526" s="14">
        <f t="shared" si="46"/>
        <v>1</v>
      </c>
      <c r="K1526" s="11">
        <f t="shared" si="47"/>
        <v>9</v>
      </c>
      <c r="L1526" s="11">
        <v>9</v>
      </c>
      <c r="M1526" s="11">
        <v>0</v>
      </c>
      <c r="N1526" s="11">
        <v>0</v>
      </c>
      <c r="O1526" s="11">
        <v>0</v>
      </c>
      <c r="P1526" s="11">
        <v>0</v>
      </c>
      <c r="Q1526" s="11">
        <v>0</v>
      </c>
      <c r="R1526" s="11">
        <v>0</v>
      </c>
      <c r="S1526" s="11">
        <v>0</v>
      </c>
      <c r="T1526" s="11">
        <v>0</v>
      </c>
      <c r="U1526" s="11">
        <v>0</v>
      </c>
      <c r="V1526" s="11">
        <v>0</v>
      </c>
      <c r="W1526" s="11">
        <v>0</v>
      </c>
      <c r="X1526" s="11">
        <v>0</v>
      </c>
      <c r="Y1526" s="11">
        <v>0</v>
      </c>
      <c r="Z1526" s="11">
        <v>0</v>
      </c>
      <c r="AA1526" s="11">
        <v>0</v>
      </c>
      <c r="AB1526" s="11">
        <v>0</v>
      </c>
      <c r="AC1526" s="11">
        <v>0</v>
      </c>
      <c r="AD1526" s="11">
        <v>0</v>
      </c>
      <c r="AE1526">
        <v>0</v>
      </c>
    </row>
    <row r="1527" spans="1:31" ht="15.75" customHeight="1">
      <c r="A1527" s="29">
        <v>2020</v>
      </c>
      <c r="B1527" s="10" t="s">
        <v>69</v>
      </c>
      <c r="C1527" s="11" t="s">
        <v>60</v>
      </c>
      <c r="D1527" s="47">
        <v>0.45277777777777778</v>
      </c>
      <c r="E1527" s="11">
        <v>13</v>
      </c>
      <c r="F1527" s="11" t="s">
        <v>53</v>
      </c>
      <c r="G1527" s="11">
        <v>2</v>
      </c>
      <c r="H1527" s="13" t="s">
        <v>54</v>
      </c>
      <c r="I1527" s="11">
        <v>1</v>
      </c>
      <c r="J1527" s="14">
        <f t="shared" si="46"/>
        <v>1</v>
      </c>
      <c r="K1527" s="11">
        <f t="shared" si="47"/>
        <v>5</v>
      </c>
      <c r="L1527" s="11">
        <v>5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>
        <v>0</v>
      </c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>
        <v>0</v>
      </c>
    </row>
    <row r="1528" spans="1:31" ht="15.75" customHeight="1">
      <c r="A1528" s="29">
        <v>2020</v>
      </c>
      <c r="B1528" s="10" t="s">
        <v>69</v>
      </c>
      <c r="C1528" s="11" t="s">
        <v>60</v>
      </c>
      <c r="D1528" s="47">
        <v>0.45277777777777778</v>
      </c>
      <c r="E1528" s="11">
        <v>13</v>
      </c>
      <c r="F1528" s="11" t="s">
        <v>53</v>
      </c>
      <c r="G1528" s="11">
        <v>2</v>
      </c>
      <c r="H1528" s="13" t="s">
        <v>54</v>
      </c>
      <c r="I1528" s="11">
        <v>2</v>
      </c>
      <c r="J1528" s="14">
        <f t="shared" si="46"/>
        <v>1</v>
      </c>
      <c r="K1528" s="11">
        <f t="shared" si="47"/>
        <v>6</v>
      </c>
      <c r="L1528" s="11">
        <v>6</v>
      </c>
      <c r="M1528" s="11">
        <v>0</v>
      </c>
      <c r="N1528" s="11">
        <v>0</v>
      </c>
      <c r="O1528" s="11">
        <v>0</v>
      </c>
      <c r="P1528" s="11">
        <v>0</v>
      </c>
      <c r="Q1528" s="11">
        <v>0</v>
      </c>
      <c r="R1528" s="11">
        <v>0</v>
      </c>
      <c r="S1528" s="11">
        <v>0</v>
      </c>
      <c r="T1528" s="11">
        <v>0</v>
      </c>
      <c r="U1528" s="11">
        <v>0</v>
      </c>
      <c r="V1528" s="11">
        <v>0</v>
      </c>
      <c r="W1528" s="11">
        <v>0</v>
      </c>
      <c r="X1528" s="11">
        <v>0</v>
      </c>
      <c r="Y1528" s="11">
        <v>0</v>
      </c>
      <c r="Z1528" s="11">
        <v>0</v>
      </c>
      <c r="AA1528" s="11">
        <v>0</v>
      </c>
      <c r="AB1528" s="11">
        <v>0</v>
      </c>
      <c r="AC1528" s="11">
        <v>0</v>
      </c>
      <c r="AD1528" s="11">
        <v>0</v>
      </c>
      <c r="AE1528">
        <v>0</v>
      </c>
    </row>
    <row r="1529" spans="1:31" ht="15.75" customHeight="1">
      <c r="A1529" s="29">
        <v>2020</v>
      </c>
      <c r="B1529" s="10" t="s">
        <v>69</v>
      </c>
      <c r="C1529" s="11" t="s">
        <v>60</v>
      </c>
      <c r="D1529" s="47">
        <v>0.452777777777778</v>
      </c>
      <c r="E1529" s="11">
        <v>13</v>
      </c>
      <c r="F1529" s="11" t="s">
        <v>53</v>
      </c>
      <c r="G1529" s="11">
        <v>2</v>
      </c>
      <c r="H1529" s="13" t="s">
        <v>54</v>
      </c>
      <c r="I1529" s="11">
        <v>3</v>
      </c>
      <c r="J1529" s="14">
        <f t="shared" si="46"/>
        <v>1</v>
      </c>
      <c r="K1529" s="11">
        <f t="shared" si="47"/>
        <v>9</v>
      </c>
      <c r="L1529" s="11">
        <v>9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>
        <v>0</v>
      </c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>
        <v>0</v>
      </c>
    </row>
    <row r="1530" spans="1:31" ht="15.75" customHeight="1">
      <c r="A1530" s="29">
        <v>2020</v>
      </c>
      <c r="B1530" s="10" t="s">
        <v>69</v>
      </c>
      <c r="C1530" s="11" t="s">
        <v>60</v>
      </c>
      <c r="D1530" s="47">
        <v>0.452777777777778</v>
      </c>
      <c r="E1530" s="11">
        <v>13</v>
      </c>
      <c r="F1530" s="11" t="s">
        <v>53</v>
      </c>
      <c r="G1530" s="11">
        <v>2</v>
      </c>
      <c r="H1530" s="13" t="s">
        <v>54</v>
      </c>
      <c r="I1530" s="11">
        <v>4</v>
      </c>
      <c r="J1530" s="14">
        <f t="shared" ref="J1530:J1593" si="48">COUNTIF(L1530:AD1530,"&gt;0")</f>
        <v>1</v>
      </c>
      <c r="K1530" s="11">
        <f t="shared" ref="K1530:K1593" si="49">SUM(L1530:AD1530)</f>
        <v>8</v>
      </c>
      <c r="L1530" s="11">
        <v>8</v>
      </c>
      <c r="M1530" s="11">
        <v>0</v>
      </c>
      <c r="N1530" s="11">
        <v>0</v>
      </c>
      <c r="O1530" s="11">
        <v>0</v>
      </c>
      <c r="P1530" s="11">
        <v>0</v>
      </c>
      <c r="Q1530" s="11">
        <v>0</v>
      </c>
      <c r="R1530" s="11">
        <v>0</v>
      </c>
      <c r="S1530" s="11">
        <v>0</v>
      </c>
      <c r="T1530" s="11">
        <v>0</v>
      </c>
      <c r="U1530" s="11">
        <v>0</v>
      </c>
      <c r="V1530" s="11">
        <v>0</v>
      </c>
      <c r="W1530" s="11">
        <v>0</v>
      </c>
      <c r="X1530" s="11">
        <v>0</v>
      </c>
      <c r="Y1530" s="11">
        <v>0</v>
      </c>
      <c r="Z1530" s="11">
        <v>0</v>
      </c>
      <c r="AA1530" s="11">
        <v>0</v>
      </c>
      <c r="AB1530" s="11">
        <v>0</v>
      </c>
      <c r="AC1530" s="11">
        <v>0</v>
      </c>
      <c r="AD1530" s="11">
        <v>0</v>
      </c>
      <c r="AE1530">
        <v>0</v>
      </c>
    </row>
    <row r="1531" spans="1:31" ht="15.75" customHeight="1">
      <c r="A1531" s="29">
        <v>2020</v>
      </c>
      <c r="B1531" s="10" t="s">
        <v>69</v>
      </c>
      <c r="C1531" s="11" t="s">
        <v>60</v>
      </c>
      <c r="D1531" s="47">
        <v>0.452777777777778</v>
      </c>
      <c r="E1531" s="11">
        <v>13</v>
      </c>
      <c r="F1531" s="11" t="s">
        <v>53</v>
      </c>
      <c r="G1531" s="11">
        <v>2</v>
      </c>
      <c r="H1531" s="13" t="s">
        <v>54</v>
      </c>
      <c r="I1531" s="11">
        <v>5</v>
      </c>
      <c r="J1531" s="14">
        <f t="shared" si="48"/>
        <v>1</v>
      </c>
      <c r="K1531" s="11">
        <f t="shared" si="49"/>
        <v>9</v>
      </c>
      <c r="L1531" s="11">
        <v>9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>
        <v>0</v>
      </c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>
        <v>0</v>
      </c>
    </row>
    <row r="1532" spans="1:31" ht="15.75" customHeight="1">
      <c r="A1532" s="29">
        <v>2020</v>
      </c>
      <c r="B1532" s="10" t="s">
        <v>69</v>
      </c>
      <c r="C1532" s="11" t="s">
        <v>60</v>
      </c>
      <c r="D1532" s="47">
        <v>0.452777777777778</v>
      </c>
      <c r="E1532" s="11">
        <v>13</v>
      </c>
      <c r="F1532" s="11" t="s">
        <v>53</v>
      </c>
      <c r="G1532" s="11">
        <v>2</v>
      </c>
      <c r="H1532" s="13" t="s">
        <v>54</v>
      </c>
      <c r="I1532" s="11">
        <v>6</v>
      </c>
      <c r="J1532" s="14">
        <f t="shared" si="48"/>
        <v>1</v>
      </c>
      <c r="K1532" s="11">
        <f t="shared" si="49"/>
        <v>13</v>
      </c>
      <c r="L1532" s="11">
        <v>13</v>
      </c>
      <c r="M1532" s="11">
        <v>0</v>
      </c>
      <c r="N1532" s="11">
        <v>0</v>
      </c>
      <c r="O1532" s="11">
        <v>0</v>
      </c>
      <c r="P1532" s="11">
        <v>0</v>
      </c>
      <c r="Q1532" s="11">
        <v>0</v>
      </c>
      <c r="R1532" s="11">
        <v>0</v>
      </c>
      <c r="S1532" s="11">
        <v>0</v>
      </c>
      <c r="T1532" s="11">
        <v>0</v>
      </c>
      <c r="U1532" s="11">
        <v>0</v>
      </c>
      <c r="V1532" s="11">
        <v>0</v>
      </c>
      <c r="W1532" s="11">
        <v>0</v>
      </c>
      <c r="X1532" s="11">
        <v>0</v>
      </c>
      <c r="Y1532" s="11">
        <v>0</v>
      </c>
      <c r="Z1532" s="11">
        <v>0</v>
      </c>
      <c r="AA1532" s="11">
        <v>0</v>
      </c>
      <c r="AB1532" s="11">
        <v>0</v>
      </c>
      <c r="AC1532" s="11">
        <v>0</v>
      </c>
      <c r="AD1532" s="11">
        <v>0</v>
      </c>
      <c r="AE1532">
        <v>0</v>
      </c>
    </row>
    <row r="1533" spans="1:31" ht="15.75" customHeight="1">
      <c r="A1533" s="29">
        <v>2020</v>
      </c>
      <c r="B1533" s="10" t="s">
        <v>69</v>
      </c>
      <c r="C1533" s="11" t="s">
        <v>60</v>
      </c>
      <c r="D1533" s="47">
        <v>0.452777777777778</v>
      </c>
      <c r="E1533" s="11">
        <v>13</v>
      </c>
      <c r="F1533" s="11" t="s">
        <v>53</v>
      </c>
      <c r="G1533" s="11">
        <v>2</v>
      </c>
      <c r="H1533" s="13" t="s">
        <v>54</v>
      </c>
      <c r="I1533" s="11">
        <v>7</v>
      </c>
      <c r="J1533" s="14">
        <f t="shared" si="48"/>
        <v>1</v>
      </c>
      <c r="K1533" s="11">
        <f t="shared" si="49"/>
        <v>8</v>
      </c>
      <c r="L1533" s="11">
        <v>8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>
        <v>0</v>
      </c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>
        <v>0</v>
      </c>
      <c r="AD1533" s="11">
        <v>0</v>
      </c>
      <c r="AE1533">
        <v>0</v>
      </c>
    </row>
    <row r="1534" spans="1:31" ht="15.75" customHeight="1">
      <c r="A1534" s="29">
        <v>2020</v>
      </c>
      <c r="B1534" s="10" t="s">
        <v>69</v>
      </c>
      <c r="C1534" s="11" t="s">
        <v>60</v>
      </c>
      <c r="D1534" s="47">
        <v>0.452777777777778</v>
      </c>
      <c r="E1534" s="11">
        <v>13</v>
      </c>
      <c r="F1534" s="11" t="s">
        <v>53</v>
      </c>
      <c r="G1534" s="11">
        <v>2</v>
      </c>
      <c r="H1534" s="13" t="s">
        <v>54</v>
      </c>
      <c r="I1534" s="11">
        <v>8</v>
      </c>
      <c r="J1534" s="14">
        <f t="shared" si="48"/>
        <v>1</v>
      </c>
      <c r="K1534" s="11">
        <f t="shared" si="49"/>
        <v>6</v>
      </c>
      <c r="L1534" s="11">
        <v>6</v>
      </c>
      <c r="M1534" s="11">
        <v>0</v>
      </c>
      <c r="N1534" s="11">
        <v>0</v>
      </c>
      <c r="O1534" s="11">
        <v>0</v>
      </c>
      <c r="P1534" s="11">
        <v>0</v>
      </c>
      <c r="Q1534" s="11">
        <v>0</v>
      </c>
      <c r="R1534" s="11">
        <v>0</v>
      </c>
      <c r="S1534" s="11">
        <v>0</v>
      </c>
      <c r="T1534" s="11">
        <v>0</v>
      </c>
      <c r="U1534" s="11">
        <v>0</v>
      </c>
      <c r="V1534" s="11">
        <v>0</v>
      </c>
      <c r="W1534" s="11">
        <v>0</v>
      </c>
      <c r="X1534" s="11">
        <v>0</v>
      </c>
      <c r="Y1534" s="11">
        <v>0</v>
      </c>
      <c r="Z1534" s="11">
        <v>0</v>
      </c>
      <c r="AA1534" s="11">
        <v>0</v>
      </c>
      <c r="AB1534" s="11">
        <v>0</v>
      </c>
      <c r="AC1534" s="11">
        <v>0</v>
      </c>
      <c r="AD1534" s="11">
        <v>0</v>
      </c>
      <c r="AE1534">
        <v>0</v>
      </c>
    </row>
    <row r="1535" spans="1:31" ht="15.75" customHeight="1">
      <c r="A1535" s="29">
        <v>2020</v>
      </c>
      <c r="B1535" s="10" t="s">
        <v>69</v>
      </c>
      <c r="C1535" s="11" t="s">
        <v>60</v>
      </c>
      <c r="D1535" s="47">
        <v>0.452777777777778</v>
      </c>
      <c r="E1535" s="11">
        <v>13</v>
      </c>
      <c r="F1535" s="11" t="s">
        <v>53</v>
      </c>
      <c r="G1535" s="11">
        <v>2</v>
      </c>
      <c r="H1535" s="13" t="s">
        <v>54</v>
      </c>
      <c r="I1535" s="11">
        <v>9</v>
      </c>
      <c r="J1535" s="14">
        <f t="shared" si="48"/>
        <v>1</v>
      </c>
      <c r="K1535" s="11">
        <f t="shared" si="49"/>
        <v>10</v>
      </c>
      <c r="L1535" s="11">
        <v>10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>
        <v>0</v>
      </c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>
        <v>0</v>
      </c>
    </row>
    <row r="1536" spans="1:31" ht="15.75" customHeight="1">
      <c r="A1536" s="29">
        <v>2020</v>
      </c>
      <c r="B1536" s="10" t="s">
        <v>69</v>
      </c>
      <c r="C1536" s="11" t="s">
        <v>60</v>
      </c>
      <c r="D1536" s="47">
        <v>0.452777777777778</v>
      </c>
      <c r="E1536" s="11">
        <v>13</v>
      </c>
      <c r="F1536" s="11" t="s">
        <v>53</v>
      </c>
      <c r="G1536" s="11">
        <v>2</v>
      </c>
      <c r="H1536" s="13" t="s">
        <v>54</v>
      </c>
      <c r="I1536" s="11">
        <v>10</v>
      </c>
      <c r="J1536" s="14">
        <f t="shared" si="48"/>
        <v>1</v>
      </c>
      <c r="K1536" s="11">
        <f t="shared" si="49"/>
        <v>7</v>
      </c>
      <c r="L1536" s="11">
        <v>7</v>
      </c>
      <c r="M1536" s="11">
        <v>0</v>
      </c>
      <c r="N1536" s="11">
        <v>0</v>
      </c>
      <c r="O1536" s="11">
        <v>0</v>
      </c>
      <c r="P1536" s="11">
        <v>0</v>
      </c>
      <c r="Q1536" s="11">
        <v>0</v>
      </c>
      <c r="R1536" s="11">
        <v>0</v>
      </c>
      <c r="S1536" s="11">
        <v>0</v>
      </c>
      <c r="T1536" s="11">
        <v>0</v>
      </c>
      <c r="U1536" s="11">
        <v>0</v>
      </c>
      <c r="V1536" s="11">
        <v>0</v>
      </c>
      <c r="W1536" s="11">
        <v>0</v>
      </c>
      <c r="X1536" s="11">
        <v>0</v>
      </c>
      <c r="Y1536" s="11">
        <v>0</v>
      </c>
      <c r="Z1536" s="11">
        <v>0</v>
      </c>
      <c r="AA1536" s="11">
        <v>0</v>
      </c>
      <c r="AB1536" s="11">
        <v>0</v>
      </c>
      <c r="AC1536" s="11">
        <v>0</v>
      </c>
      <c r="AD1536" s="11">
        <v>0</v>
      </c>
      <c r="AE1536">
        <v>0</v>
      </c>
    </row>
    <row r="1537" spans="1:31" ht="15.75" customHeight="1">
      <c r="A1537" s="29">
        <v>2020</v>
      </c>
      <c r="B1537" s="10" t="s">
        <v>69</v>
      </c>
      <c r="C1537" s="11" t="s">
        <v>60</v>
      </c>
      <c r="D1537" s="47">
        <v>0.452777777777778</v>
      </c>
      <c r="E1537" s="11">
        <v>13</v>
      </c>
      <c r="F1537" s="11" t="s">
        <v>53</v>
      </c>
      <c r="G1537" s="11">
        <v>2</v>
      </c>
      <c r="H1537" s="13" t="s">
        <v>54</v>
      </c>
      <c r="I1537" s="11">
        <v>11</v>
      </c>
      <c r="J1537" s="14">
        <f t="shared" si="48"/>
        <v>1</v>
      </c>
      <c r="K1537" s="11">
        <f t="shared" si="49"/>
        <v>9</v>
      </c>
      <c r="L1537" s="11">
        <v>9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>
        <v>0</v>
      </c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>
        <v>0</v>
      </c>
    </row>
    <row r="1538" spans="1:31" ht="15.75" customHeight="1">
      <c r="A1538" s="29">
        <v>2020</v>
      </c>
      <c r="B1538" s="10" t="s">
        <v>69</v>
      </c>
      <c r="C1538" s="11" t="s">
        <v>60</v>
      </c>
      <c r="D1538" s="47">
        <v>0.452777777777778</v>
      </c>
      <c r="E1538" s="11">
        <v>13</v>
      </c>
      <c r="F1538" s="11" t="s">
        <v>53</v>
      </c>
      <c r="G1538" s="11">
        <v>2</v>
      </c>
      <c r="H1538" s="13" t="s">
        <v>54</v>
      </c>
      <c r="I1538" s="11">
        <v>12</v>
      </c>
      <c r="J1538" s="14">
        <f t="shared" si="48"/>
        <v>1</v>
      </c>
      <c r="K1538" s="11">
        <f t="shared" si="49"/>
        <v>11</v>
      </c>
      <c r="L1538" s="11">
        <v>11</v>
      </c>
      <c r="M1538" s="11">
        <v>0</v>
      </c>
      <c r="N1538" s="11">
        <v>0</v>
      </c>
      <c r="O1538" s="11">
        <v>0</v>
      </c>
      <c r="P1538" s="11">
        <v>0</v>
      </c>
      <c r="Q1538" s="11">
        <v>0</v>
      </c>
      <c r="R1538" s="11">
        <v>0</v>
      </c>
      <c r="S1538" s="11">
        <v>0</v>
      </c>
      <c r="T1538" s="11">
        <v>0</v>
      </c>
      <c r="U1538" s="11">
        <v>0</v>
      </c>
      <c r="V1538" s="11">
        <v>0</v>
      </c>
      <c r="W1538" s="11">
        <v>0</v>
      </c>
      <c r="X1538" s="11">
        <v>0</v>
      </c>
      <c r="Y1538" s="11">
        <v>0</v>
      </c>
      <c r="Z1538" s="11">
        <v>0</v>
      </c>
      <c r="AA1538" s="11">
        <v>0</v>
      </c>
      <c r="AB1538" s="11">
        <v>0</v>
      </c>
      <c r="AC1538" s="11">
        <v>0</v>
      </c>
      <c r="AD1538" s="11">
        <v>0</v>
      </c>
      <c r="AE1538">
        <v>0</v>
      </c>
    </row>
    <row r="1539" spans="1:31" ht="15.75" customHeight="1">
      <c r="A1539" s="29">
        <v>2020</v>
      </c>
      <c r="B1539" s="10" t="s">
        <v>69</v>
      </c>
      <c r="C1539" s="11" t="s">
        <v>60</v>
      </c>
      <c r="D1539" s="47">
        <v>0.452777777777778</v>
      </c>
      <c r="E1539" s="11">
        <v>13</v>
      </c>
      <c r="F1539" s="11" t="s">
        <v>53</v>
      </c>
      <c r="G1539" s="11">
        <v>2</v>
      </c>
      <c r="H1539" s="13" t="s">
        <v>54</v>
      </c>
      <c r="I1539" s="11">
        <v>13</v>
      </c>
      <c r="J1539" s="14">
        <f t="shared" si="48"/>
        <v>1</v>
      </c>
      <c r="K1539" s="11">
        <f t="shared" si="49"/>
        <v>9</v>
      </c>
      <c r="L1539" s="11">
        <v>9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>
        <v>0</v>
      </c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>
        <v>0</v>
      </c>
    </row>
    <row r="1540" spans="1:31" ht="15.75" customHeight="1">
      <c r="A1540" s="29">
        <v>2020</v>
      </c>
      <c r="B1540" s="10" t="s">
        <v>69</v>
      </c>
      <c r="C1540" s="11" t="s">
        <v>60</v>
      </c>
      <c r="D1540" s="47">
        <v>0.452777777777778</v>
      </c>
      <c r="E1540" s="11">
        <v>13</v>
      </c>
      <c r="F1540" s="11" t="s">
        <v>53</v>
      </c>
      <c r="G1540" s="11">
        <v>2</v>
      </c>
      <c r="H1540" s="13" t="s">
        <v>54</v>
      </c>
      <c r="I1540" s="11">
        <v>14</v>
      </c>
      <c r="J1540" s="14">
        <f t="shared" si="48"/>
        <v>1</v>
      </c>
      <c r="K1540" s="11">
        <f t="shared" si="49"/>
        <v>10</v>
      </c>
      <c r="L1540" s="11">
        <v>10</v>
      </c>
      <c r="M1540" s="11">
        <v>0</v>
      </c>
      <c r="N1540" s="11">
        <v>0</v>
      </c>
      <c r="O1540" s="11">
        <v>0</v>
      </c>
      <c r="P1540" s="11">
        <v>0</v>
      </c>
      <c r="Q1540" s="11">
        <v>0</v>
      </c>
      <c r="R1540" s="11">
        <v>0</v>
      </c>
      <c r="S1540" s="11">
        <v>0</v>
      </c>
      <c r="T1540" s="11">
        <v>0</v>
      </c>
      <c r="U1540" s="11">
        <v>0</v>
      </c>
      <c r="V1540" s="11">
        <v>0</v>
      </c>
      <c r="W1540" s="11">
        <v>0</v>
      </c>
      <c r="X1540" s="11">
        <v>0</v>
      </c>
      <c r="Y1540" s="11">
        <v>0</v>
      </c>
      <c r="Z1540" s="11">
        <v>0</v>
      </c>
      <c r="AA1540" s="11">
        <v>0</v>
      </c>
      <c r="AB1540" s="11">
        <v>0</v>
      </c>
      <c r="AC1540" s="11">
        <v>0</v>
      </c>
      <c r="AD1540" s="11">
        <v>0</v>
      </c>
      <c r="AE1540">
        <v>0</v>
      </c>
    </row>
    <row r="1541" spans="1:31" ht="15.75" customHeight="1">
      <c r="A1541" s="29">
        <v>2020</v>
      </c>
      <c r="B1541" s="10" t="s">
        <v>69</v>
      </c>
      <c r="C1541" s="11" t="s">
        <v>60</v>
      </c>
      <c r="D1541" s="47">
        <v>0.452777777777778</v>
      </c>
      <c r="E1541" s="11">
        <v>13</v>
      </c>
      <c r="F1541" s="11" t="s">
        <v>53</v>
      </c>
      <c r="G1541" s="11">
        <v>2</v>
      </c>
      <c r="H1541" s="13" t="s">
        <v>54</v>
      </c>
      <c r="I1541" s="11">
        <v>15</v>
      </c>
      <c r="J1541" s="14">
        <f t="shared" si="48"/>
        <v>1</v>
      </c>
      <c r="K1541" s="11">
        <f t="shared" si="49"/>
        <v>11</v>
      </c>
      <c r="L1541" s="11">
        <v>11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>
        <v>0</v>
      </c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>
        <v>0</v>
      </c>
    </row>
    <row r="1542" spans="1:31" ht="15.75" customHeight="1">
      <c r="A1542" s="29">
        <v>2020</v>
      </c>
      <c r="B1542" s="10" t="s">
        <v>69</v>
      </c>
      <c r="C1542" s="11" t="s">
        <v>60</v>
      </c>
      <c r="D1542" s="47">
        <v>0.452777777777778</v>
      </c>
      <c r="E1542" s="11">
        <v>13</v>
      </c>
      <c r="F1542" s="11" t="s">
        <v>53</v>
      </c>
      <c r="G1542" s="11">
        <v>2</v>
      </c>
      <c r="H1542" s="13" t="s">
        <v>54</v>
      </c>
      <c r="I1542" s="11">
        <v>16</v>
      </c>
      <c r="J1542" s="14">
        <f t="shared" si="48"/>
        <v>1</v>
      </c>
      <c r="K1542" s="11">
        <f t="shared" si="49"/>
        <v>8</v>
      </c>
      <c r="L1542" s="11">
        <v>8</v>
      </c>
      <c r="M1542" s="11">
        <v>0</v>
      </c>
      <c r="N1542" s="11">
        <v>0</v>
      </c>
      <c r="O1542" s="11">
        <v>0</v>
      </c>
      <c r="P1542" s="11">
        <v>0</v>
      </c>
      <c r="Q1542" s="11">
        <v>0</v>
      </c>
      <c r="R1542" s="11">
        <v>0</v>
      </c>
      <c r="S1542" s="11">
        <v>0</v>
      </c>
      <c r="T1542" s="11">
        <v>0</v>
      </c>
      <c r="U1542" s="11">
        <v>0</v>
      </c>
      <c r="V1542" s="11">
        <v>0</v>
      </c>
      <c r="W1542" s="11">
        <v>0</v>
      </c>
      <c r="X1542" s="11">
        <v>0</v>
      </c>
      <c r="Y1542" s="11">
        <v>0</v>
      </c>
      <c r="Z1542" s="11">
        <v>0</v>
      </c>
      <c r="AA1542" s="11">
        <v>0</v>
      </c>
      <c r="AB1542" s="11">
        <v>0</v>
      </c>
      <c r="AC1542" s="11">
        <v>0</v>
      </c>
      <c r="AD1542" s="11">
        <v>0</v>
      </c>
      <c r="AE1542">
        <v>0</v>
      </c>
    </row>
    <row r="1543" spans="1:31" ht="15.75" customHeight="1">
      <c r="A1543" s="29">
        <v>2020</v>
      </c>
      <c r="B1543" s="10" t="s">
        <v>69</v>
      </c>
      <c r="C1543" s="11" t="s">
        <v>60</v>
      </c>
      <c r="D1543" s="47">
        <v>0.452777777777778</v>
      </c>
      <c r="E1543" s="11">
        <v>13</v>
      </c>
      <c r="F1543" s="11" t="s">
        <v>53</v>
      </c>
      <c r="G1543" s="11">
        <v>2</v>
      </c>
      <c r="H1543" s="13" t="s">
        <v>54</v>
      </c>
      <c r="I1543" s="11">
        <v>17</v>
      </c>
      <c r="J1543" s="14">
        <f t="shared" si="48"/>
        <v>1</v>
      </c>
      <c r="K1543" s="11">
        <f t="shared" si="49"/>
        <v>7</v>
      </c>
      <c r="L1543" s="11">
        <v>7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>
        <v>0</v>
      </c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>
        <v>0</v>
      </c>
    </row>
    <row r="1544" spans="1:31" ht="15.75" customHeight="1">
      <c r="A1544" s="29">
        <v>2020</v>
      </c>
      <c r="B1544" s="10" t="s">
        <v>69</v>
      </c>
      <c r="C1544" s="11" t="s">
        <v>60</v>
      </c>
      <c r="D1544" s="47">
        <v>0.452777777777778</v>
      </c>
      <c r="E1544" s="11">
        <v>13</v>
      </c>
      <c r="F1544" s="11" t="s">
        <v>53</v>
      </c>
      <c r="G1544" s="11">
        <v>2</v>
      </c>
      <c r="H1544" s="13" t="s">
        <v>54</v>
      </c>
      <c r="I1544" s="11">
        <v>18</v>
      </c>
      <c r="J1544" s="14">
        <f t="shared" si="48"/>
        <v>1</v>
      </c>
      <c r="K1544" s="11">
        <f t="shared" si="49"/>
        <v>10</v>
      </c>
      <c r="L1544" s="11">
        <v>10</v>
      </c>
      <c r="M1544" s="11">
        <v>0</v>
      </c>
      <c r="N1544" s="11">
        <v>0</v>
      </c>
      <c r="O1544" s="11">
        <v>0</v>
      </c>
      <c r="P1544" s="11">
        <v>0</v>
      </c>
      <c r="Q1544" s="11">
        <v>0</v>
      </c>
      <c r="R1544" s="11">
        <v>0</v>
      </c>
      <c r="S1544" s="11">
        <v>0</v>
      </c>
      <c r="T1544" s="11">
        <v>0</v>
      </c>
      <c r="U1544" s="11">
        <v>0</v>
      </c>
      <c r="V1544" s="11">
        <v>0</v>
      </c>
      <c r="W1544" s="11">
        <v>0</v>
      </c>
      <c r="X1544" s="11">
        <v>0</v>
      </c>
      <c r="Y1544" s="11">
        <v>0</v>
      </c>
      <c r="Z1544" s="11">
        <v>0</v>
      </c>
      <c r="AA1544" s="11">
        <v>0</v>
      </c>
      <c r="AB1544" s="11">
        <v>0</v>
      </c>
      <c r="AC1544" s="11">
        <v>0</v>
      </c>
      <c r="AD1544" s="11">
        <v>0</v>
      </c>
      <c r="AE1544">
        <v>0</v>
      </c>
    </row>
    <row r="1545" spans="1:31" ht="15.75" customHeight="1">
      <c r="A1545" s="29">
        <v>2020</v>
      </c>
      <c r="B1545" s="10" t="s">
        <v>69</v>
      </c>
      <c r="C1545" s="11" t="s">
        <v>60</v>
      </c>
      <c r="D1545" s="47">
        <v>0.452777777777778</v>
      </c>
      <c r="E1545" s="11">
        <v>13</v>
      </c>
      <c r="F1545" s="11" t="s">
        <v>53</v>
      </c>
      <c r="G1545" s="11">
        <v>2</v>
      </c>
      <c r="H1545" s="13" t="s">
        <v>54</v>
      </c>
      <c r="I1545" s="11">
        <v>19</v>
      </c>
      <c r="J1545" s="14">
        <f t="shared" si="48"/>
        <v>1</v>
      </c>
      <c r="K1545" s="11">
        <f t="shared" si="49"/>
        <v>5</v>
      </c>
      <c r="L1545" s="11">
        <v>5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>
        <v>0</v>
      </c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>
        <v>0</v>
      </c>
    </row>
    <row r="1546" spans="1:31" ht="15.75" customHeight="1">
      <c r="A1546" s="29">
        <v>2020</v>
      </c>
      <c r="B1546" s="10" t="s">
        <v>69</v>
      </c>
      <c r="C1546" s="11" t="s">
        <v>60</v>
      </c>
      <c r="D1546" s="47">
        <v>0.452777777777778</v>
      </c>
      <c r="E1546" s="11">
        <v>13</v>
      </c>
      <c r="F1546" s="11" t="s">
        <v>53</v>
      </c>
      <c r="G1546" s="11">
        <v>2</v>
      </c>
      <c r="H1546" s="13" t="s">
        <v>54</v>
      </c>
      <c r="I1546" s="11">
        <v>20</v>
      </c>
      <c r="J1546" s="14">
        <f t="shared" si="48"/>
        <v>1</v>
      </c>
      <c r="K1546" s="11">
        <f t="shared" si="49"/>
        <v>8</v>
      </c>
      <c r="L1546" s="11">
        <v>8</v>
      </c>
      <c r="M1546" s="11">
        <v>0</v>
      </c>
      <c r="N1546" s="11">
        <v>0</v>
      </c>
      <c r="O1546" s="11">
        <v>0</v>
      </c>
      <c r="P1546" s="11">
        <v>0</v>
      </c>
      <c r="Q1546" s="11">
        <v>0</v>
      </c>
      <c r="R1546" s="11">
        <v>0</v>
      </c>
      <c r="S1546" s="11">
        <v>0</v>
      </c>
      <c r="T1546" s="11">
        <v>0</v>
      </c>
      <c r="U1546" s="11">
        <v>0</v>
      </c>
      <c r="V1546" s="11">
        <v>0</v>
      </c>
      <c r="W1546" s="11">
        <v>0</v>
      </c>
      <c r="X1546" s="11">
        <v>0</v>
      </c>
      <c r="Y1546" s="11">
        <v>0</v>
      </c>
      <c r="Z1546" s="11">
        <v>0</v>
      </c>
      <c r="AA1546" s="11">
        <v>0</v>
      </c>
      <c r="AB1546" s="11">
        <v>0</v>
      </c>
      <c r="AC1546" s="11">
        <v>0</v>
      </c>
      <c r="AD1546" s="11">
        <v>0</v>
      </c>
      <c r="AE1546">
        <v>0</v>
      </c>
    </row>
    <row r="1547" spans="1:31" ht="15.75" customHeight="1">
      <c r="A1547" s="29">
        <v>2020</v>
      </c>
      <c r="B1547" s="10" t="s">
        <v>69</v>
      </c>
      <c r="C1547" s="11" t="s">
        <v>60</v>
      </c>
      <c r="D1547" s="47">
        <v>0.452777777777778</v>
      </c>
      <c r="E1547" s="11">
        <v>13</v>
      </c>
      <c r="F1547" s="11" t="s">
        <v>53</v>
      </c>
      <c r="G1547" s="11">
        <v>2</v>
      </c>
      <c r="H1547" s="13" t="s">
        <v>54</v>
      </c>
      <c r="I1547" s="11">
        <v>21</v>
      </c>
      <c r="J1547" s="14">
        <f t="shared" si="48"/>
        <v>1</v>
      </c>
      <c r="K1547" s="11">
        <f t="shared" si="49"/>
        <v>7</v>
      </c>
      <c r="L1547" s="11">
        <v>7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>
        <v>0</v>
      </c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>
        <v>0</v>
      </c>
    </row>
    <row r="1548" spans="1:31" ht="15.75" customHeight="1">
      <c r="A1548" s="29">
        <v>2020</v>
      </c>
      <c r="B1548" s="10" t="s">
        <v>69</v>
      </c>
      <c r="C1548" s="11" t="s">
        <v>60</v>
      </c>
      <c r="D1548" s="47">
        <v>0.452777777777778</v>
      </c>
      <c r="E1548" s="11">
        <v>13</v>
      </c>
      <c r="F1548" s="11" t="s">
        <v>53</v>
      </c>
      <c r="G1548" s="11">
        <v>2</v>
      </c>
      <c r="H1548" s="13" t="s">
        <v>54</v>
      </c>
      <c r="I1548" s="11">
        <v>22</v>
      </c>
      <c r="J1548" s="14">
        <f t="shared" si="48"/>
        <v>1</v>
      </c>
      <c r="K1548" s="11">
        <f t="shared" si="49"/>
        <v>11</v>
      </c>
      <c r="L1548" s="11">
        <v>11</v>
      </c>
      <c r="M1548" s="11">
        <v>0</v>
      </c>
      <c r="N1548" s="11">
        <v>0</v>
      </c>
      <c r="O1548" s="11">
        <v>0</v>
      </c>
      <c r="P1548" s="11">
        <v>0</v>
      </c>
      <c r="Q1548" s="11">
        <v>0</v>
      </c>
      <c r="R1548" s="11">
        <v>0</v>
      </c>
      <c r="S1548" s="11">
        <v>0</v>
      </c>
      <c r="T1548" s="11">
        <v>0</v>
      </c>
      <c r="U1548" s="11">
        <v>0</v>
      </c>
      <c r="V1548" s="11">
        <v>0</v>
      </c>
      <c r="W1548" s="11">
        <v>0</v>
      </c>
      <c r="X1548" s="11">
        <v>0</v>
      </c>
      <c r="Y1548" s="11">
        <v>0</v>
      </c>
      <c r="Z1548" s="11">
        <v>0</v>
      </c>
      <c r="AA1548" s="11">
        <v>0</v>
      </c>
      <c r="AB1548" s="11">
        <v>0</v>
      </c>
      <c r="AC1548" s="11">
        <v>0</v>
      </c>
      <c r="AD1548" s="11">
        <v>0</v>
      </c>
      <c r="AE1548">
        <v>0</v>
      </c>
    </row>
    <row r="1549" spans="1:31" ht="15.75" customHeight="1">
      <c r="A1549" s="29">
        <v>2020</v>
      </c>
      <c r="B1549" s="10" t="s">
        <v>69</v>
      </c>
      <c r="C1549" s="11" t="s">
        <v>60</v>
      </c>
      <c r="D1549" s="47">
        <v>0.452777777777778</v>
      </c>
      <c r="E1549" s="11">
        <v>13</v>
      </c>
      <c r="F1549" s="11" t="s">
        <v>53</v>
      </c>
      <c r="G1549" s="11">
        <v>2</v>
      </c>
      <c r="H1549" s="13" t="s">
        <v>54</v>
      </c>
      <c r="I1549" s="11">
        <v>23</v>
      </c>
      <c r="J1549" s="14">
        <f t="shared" si="48"/>
        <v>1</v>
      </c>
      <c r="K1549" s="11">
        <f t="shared" si="49"/>
        <v>13</v>
      </c>
      <c r="L1549" s="11">
        <v>13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>
        <v>0</v>
      </c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>
        <v>0</v>
      </c>
    </row>
    <row r="1550" spans="1:31" ht="15.75" customHeight="1">
      <c r="A1550" s="29">
        <v>2020</v>
      </c>
      <c r="B1550" s="10" t="s">
        <v>69</v>
      </c>
      <c r="C1550" s="11" t="s">
        <v>60</v>
      </c>
      <c r="D1550" s="47">
        <v>0.452777777777778</v>
      </c>
      <c r="E1550" s="11">
        <v>13</v>
      </c>
      <c r="F1550" s="11" t="s">
        <v>53</v>
      </c>
      <c r="G1550" s="11">
        <v>2</v>
      </c>
      <c r="H1550" s="13" t="s">
        <v>54</v>
      </c>
      <c r="I1550" s="11">
        <v>24</v>
      </c>
      <c r="J1550" s="14">
        <f t="shared" si="48"/>
        <v>1</v>
      </c>
      <c r="K1550" s="11">
        <f t="shared" si="49"/>
        <v>9</v>
      </c>
      <c r="L1550" s="11">
        <v>9</v>
      </c>
      <c r="M1550" s="11">
        <v>0</v>
      </c>
      <c r="N1550" s="11">
        <v>0</v>
      </c>
      <c r="O1550" s="11">
        <v>0</v>
      </c>
      <c r="P1550" s="11">
        <v>0</v>
      </c>
      <c r="Q1550" s="11">
        <v>0</v>
      </c>
      <c r="R1550" s="11">
        <v>0</v>
      </c>
      <c r="S1550" s="11">
        <v>0</v>
      </c>
      <c r="T1550" s="11">
        <v>0</v>
      </c>
      <c r="U1550" s="11">
        <v>0</v>
      </c>
      <c r="V1550" s="11">
        <v>0</v>
      </c>
      <c r="W1550" s="11">
        <v>0</v>
      </c>
      <c r="X1550" s="11">
        <v>0</v>
      </c>
      <c r="Y1550" s="11">
        <v>0</v>
      </c>
      <c r="Z1550" s="11">
        <v>0</v>
      </c>
      <c r="AA1550" s="11">
        <v>0</v>
      </c>
      <c r="AB1550" s="11">
        <v>0</v>
      </c>
      <c r="AC1550" s="11">
        <v>0</v>
      </c>
      <c r="AD1550" s="11">
        <v>0</v>
      </c>
      <c r="AE1550">
        <v>0</v>
      </c>
    </row>
    <row r="1551" spans="1:31" ht="15.75" customHeight="1">
      <c r="A1551" s="29">
        <v>2020</v>
      </c>
      <c r="B1551" s="10" t="s">
        <v>69</v>
      </c>
      <c r="C1551" s="11" t="s">
        <v>60</v>
      </c>
      <c r="D1551" s="47">
        <v>0.452777777777778</v>
      </c>
      <c r="E1551" s="11">
        <v>13</v>
      </c>
      <c r="F1551" s="11" t="s">
        <v>53</v>
      </c>
      <c r="G1551" s="11">
        <v>2</v>
      </c>
      <c r="H1551" s="13" t="s">
        <v>54</v>
      </c>
      <c r="I1551" s="11">
        <v>25</v>
      </c>
      <c r="J1551" s="14">
        <f t="shared" si="48"/>
        <v>1</v>
      </c>
      <c r="K1551" s="11">
        <f t="shared" si="49"/>
        <v>10</v>
      </c>
      <c r="L1551" s="11">
        <v>10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>
        <v>0</v>
      </c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>
        <v>0</v>
      </c>
    </row>
    <row r="1552" spans="1:31" ht="15.75" customHeight="1">
      <c r="A1552" s="29">
        <v>2020</v>
      </c>
      <c r="B1552" s="10" t="s">
        <v>69</v>
      </c>
      <c r="C1552" s="11" t="s">
        <v>60</v>
      </c>
      <c r="D1552" s="47">
        <v>0.54513888888888895</v>
      </c>
      <c r="E1552" s="11">
        <v>19</v>
      </c>
      <c r="F1552" s="11" t="s">
        <v>53</v>
      </c>
      <c r="G1552" s="11">
        <v>1</v>
      </c>
      <c r="H1552" s="13" t="s">
        <v>56</v>
      </c>
      <c r="I1552" s="11">
        <v>1</v>
      </c>
      <c r="J1552" s="14">
        <f t="shared" si="48"/>
        <v>1</v>
      </c>
      <c r="K1552" s="11">
        <f t="shared" si="49"/>
        <v>15</v>
      </c>
      <c r="L1552" s="11">
        <v>15</v>
      </c>
      <c r="M1552" s="11">
        <v>0</v>
      </c>
      <c r="N1552" s="11">
        <v>0</v>
      </c>
      <c r="O1552" s="11">
        <v>0</v>
      </c>
      <c r="P1552" s="11">
        <v>0</v>
      </c>
      <c r="Q1552" s="11">
        <v>0</v>
      </c>
      <c r="R1552" s="11">
        <v>0</v>
      </c>
      <c r="S1552" s="11">
        <v>0</v>
      </c>
      <c r="T1552" s="11">
        <v>0</v>
      </c>
      <c r="U1552" s="11">
        <v>0</v>
      </c>
      <c r="V1552" s="11">
        <v>0</v>
      </c>
      <c r="W1552" s="11">
        <v>0</v>
      </c>
      <c r="X1552" s="11">
        <v>0</v>
      </c>
      <c r="Y1552" s="11">
        <v>0</v>
      </c>
      <c r="Z1552" s="11">
        <v>0</v>
      </c>
      <c r="AA1552" s="11">
        <v>0</v>
      </c>
      <c r="AB1552" s="11">
        <v>0</v>
      </c>
      <c r="AC1552" s="11">
        <v>0</v>
      </c>
      <c r="AD1552" s="11">
        <v>0</v>
      </c>
      <c r="AE1552">
        <v>0</v>
      </c>
    </row>
    <row r="1553" spans="1:31" ht="15.75" customHeight="1">
      <c r="A1553" s="29">
        <v>2020</v>
      </c>
      <c r="B1553" s="10" t="s">
        <v>69</v>
      </c>
      <c r="C1553" s="11" t="s">
        <v>60</v>
      </c>
      <c r="D1553" s="47">
        <v>0.54513888888888895</v>
      </c>
      <c r="E1553" s="11">
        <v>19</v>
      </c>
      <c r="F1553" s="11" t="s">
        <v>53</v>
      </c>
      <c r="G1553" s="11">
        <v>1</v>
      </c>
      <c r="H1553" s="13" t="s">
        <v>56</v>
      </c>
      <c r="I1553" s="11">
        <v>2</v>
      </c>
      <c r="J1553" s="14">
        <f t="shared" si="48"/>
        <v>1</v>
      </c>
      <c r="K1553" s="11">
        <f t="shared" si="49"/>
        <v>11</v>
      </c>
      <c r="L1553" s="11">
        <v>11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>
        <v>0</v>
      </c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>
        <v>0</v>
      </c>
    </row>
    <row r="1554" spans="1:31" ht="15.75" customHeight="1">
      <c r="A1554" s="29">
        <v>2020</v>
      </c>
      <c r="B1554" s="10" t="s">
        <v>69</v>
      </c>
      <c r="C1554" s="11" t="s">
        <v>60</v>
      </c>
      <c r="D1554" s="47">
        <v>0.54513888888888895</v>
      </c>
      <c r="E1554" s="11">
        <v>19</v>
      </c>
      <c r="F1554" s="11" t="s">
        <v>53</v>
      </c>
      <c r="G1554" s="11">
        <v>1</v>
      </c>
      <c r="H1554" s="13" t="s">
        <v>56</v>
      </c>
      <c r="I1554" s="11">
        <v>3</v>
      </c>
      <c r="J1554" s="14">
        <f t="shared" si="48"/>
        <v>1</v>
      </c>
      <c r="K1554" s="11">
        <f t="shared" si="49"/>
        <v>7</v>
      </c>
      <c r="L1554" s="11">
        <v>7</v>
      </c>
      <c r="M1554" s="11">
        <v>0</v>
      </c>
      <c r="N1554" s="11">
        <v>0</v>
      </c>
      <c r="O1554" s="11">
        <v>0</v>
      </c>
      <c r="P1554" s="11">
        <v>0</v>
      </c>
      <c r="Q1554" s="11">
        <v>0</v>
      </c>
      <c r="R1554" s="11">
        <v>0</v>
      </c>
      <c r="S1554" s="11">
        <v>0</v>
      </c>
      <c r="T1554" s="11">
        <v>0</v>
      </c>
      <c r="U1554" s="11">
        <v>0</v>
      </c>
      <c r="V1554" s="11">
        <v>0</v>
      </c>
      <c r="W1554" s="11">
        <v>0</v>
      </c>
      <c r="X1554" s="11">
        <v>0</v>
      </c>
      <c r="Y1554" s="11">
        <v>0</v>
      </c>
      <c r="Z1554" s="11">
        <v>0</v>
      </c>
      <c r="AA1554" s="11">
        <v>0</v>
      </c>
      <c r="AB1554" s="11">
        <v>0</v>
      </c>
      <c r="AC1554" s="11">
        <v>0</v>
      </c>
      <c r="AD1554" s="11">
        <v>0</v>
      </c>
      <c r="AE1554">
        <v>0</v>
      </c>
    </row>
    <row r="1555" spans="1:31" ht="15.75" customHeight="1">
      <c r="A1555" s="29">
        <v>2020</v>
      </c>
      <c r="B1555" s="10" t="s">
        <v>69</v>
      </c>
      <c r="C1555" s="11" t="s">
        <v>60</v>
      </c>
      <c r="D1555" s="47">
        <v>0.54513888888888895</v>
      </c>
      <c r="E1555" s="11">
        <v>19</v>
      </c>
      <c r="F1555" s="11" t="s">
        <v>53</v>
      </c>
      <c r="G1555" s="11">
        <v>1</v>
      </c>
      <c r="H1555" s="13" t="s">
        <v>56</v>
      </c>
      <c r="I1555" s="11">
        <v>4</v>
      </c>
      <c r="J1555" s="14">
        <f t="shared" si="48"/>
        <v>1</v>
      </c>
      <c r="K1555" s="11">
        <f t="shared" si="49"/>
        <v>10</v>
      </c>
      <c r="L1555" s="11">
        <v>10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>
        <v>0</v>
      </c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>
        <v>0</v>
      </c>
    </row>
    <row r="1556" spans="1:31" ht="15.75" customHeight="1">
      <c r="A1556" s="29">
        <v>2020</v>
      </c>
      <c r="B1556" s="10" t="s">
        <v>69</v>
      </c>
      <c r="C1556" s="11" t="s">
        <v>60</v>
      </c>
      <c r="D1556" s="47">
        <v>0.54513888888888895</v>
      </c>
      <c r="E1556" s="11">
        <v>19</v>
      </c>
      <c r="F1556" s="11" t="s">
        <v>53</v>
      </c>
      <c r="G1556" s="11">
        <v>1</v>
      </c>
      <c r="H1556" s="13" t="s">
        <v>56</v>
      </c>
      <c r="I1556" s="11">
        <v>5</v>
      </c>
      <c r="J1556" s="14">
        <f t="shared" si="48"/>
        <v>1</v>
      </c>
      <c r="K1556" s="11">
        <f t="shared" si="49"/>
        <v>9</v>
      </c>
      <c r="L1556" s="11">
        <v>9</v>
      </c>
      <c r="M1556" s="11">
        <v>0</v>
      </c>
      <c r="N1556" s="11">
        <v>0</v>
      </c>
      <c r="O1556" s="11">
        <v>0</v>
      </c>
      <c r="P1556" s="11">
        <v>0</v>
      </c>
      <c r="Q1556" s="11">
        <v>0</v>
      </c>
      <c r="R1556" s="11">
        <v>0</v>
      </c>
      <c r="S1556" s="11">
        <v>0</v>
      </c>
      <c r="T1556" s="11">
        <v>0</v>
      </c>
      <c r="U1556" s="11">
        <v>0</v>
      </c>
      <c r="V1556" s="11">
        <v>0</v>
      </c>
      <c r="W1556" s="11">
        <v>0</v>
      </c>
      <c r="X1556" s="11">
        <v>0</v>
      </c>
      <c r="Y1556" s="11">
        <v>0</v>
      </c>
      <c r="Z1556" s="11">
        <v>0</v>
      </c>
      <c r="AA1556" s="11">
        <v>0</v>
      </c>
      <c r="AB1556" s="11">
        <v>0</v>
      </c>
      <c r="AC1556" s="11">
        <v>0</v>
      </c>
      <c r="AD1556" s="11">
        <v>0</v>
      </c>
      <c r="AE1556">
        <v>0</v>
      </c>
    </row>
    <row r="1557" spans="1:31" ht="15.75" customHeight="1">
      <c r="A1557" s="29">
        <v>2020</v>
      </c>
      <c r="B1557" s="10" t="s">
        <v>69</v>
      </c>
      <c r="C1557" s="11" t="s">
        <v>60</v>
      </c>
      <c r="D1557" s="47">
        <v>0.54513888888888895</v>
      </c>
      <c r="E1557" s="11">
        <v>19</v>
      </c>
      <c r="F1557" s="11" t="s">
        <v>53</v>
      </c>
      <c r="G1557" s="11">
        <v>1</v>
      </c>
      <c r="H1557" s="13" t="s">
        <v>56</v>
      </c>
      <c r="I1557" s="11">
        <v>6</v>
      </c>
      <c r="J1557" s="14">
        <f t="shared" si="48"/>
        <v>1</v>
      </c>
      <c r="K1557" s="11">
        <f t="shared" si="49"/>
        <v>17</v>
      </c>
      <c r="L1557" s="11">
        <v>17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>
        <v>0</v>
      </c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>
        <v>0</v>
      </c>
    </row>
    <row r="1558" spans="1:31" ht="15.75" customHeight="1">
      <c r="A1558" s="29">
        <v>2020</v>
      </c>
      <c r="B1558" s="10" t="s">
        <v>69</v>
      </c>
      <c r="C1558" s="11" t="s">
        <v>60</v>
      </c>
      <c r="D1558" s="47">
        <v>0.54513888888888895</v>
      </c>
      <c r="E1558" s="11">
        <v>19</v>
      </c>
      <c r="F1558" s="11" t="s">
        <v>53</v>
      </c>
      <c r="G1558" s="11">
        <v>1</v>
      </c>
      <c r="H1558" s="13" t="s">
        <v>56</v>
      </c>
      <c r="I1558" s="11">
        <v>7</v>
      </c>
      <c r="J1558" s="14">
        <f t="shared" si="48"/>
        <v>1</v>
      </c>
      <c r="K1558" s="11">
        <f t="shared" si="49"/>
        <v>12</v>
      </c>
      <c r="L1558" s="11">
        <v>12</v>
      </c>
      <c r="M1558" s="11">
        <v>0</v>
      </c>
      <c r="N1558" s="11">
        <v>0</v>
      </c>
      <c r="O1558" s="11">
        <v>0</v>
      </c>
      <c r="P1558" s="11">
        <v>0</v>
      </c>
      <c r="Q1558" s="11">
        <v>0</v>
      </c>
      <c r="R1558" s="11">
        <v>0</v>
      </c>
      <c r="S1558" s="11">
        <v>0</v>
      </c>
      <c r="T1558" s="11">
        <v>0</v>
      </c>
      <c r="U1558" s="11">
        <v>0</v>
      </c>
      <c r="V1558" s="11">
        <v>0</v>
      </c>
      <c r="W1558" s="11">
        <v>0</v>
      </c>
      <c r="X1558" s="11">
        <v>0</v>
      </c>
      <c r="Y1558" s="11">
        <v>0</v>
      </c>
      <c r="Z1558" s="11">
        <v>0</v>
      </c>
      <c r="AA1558" s="11">
        <v>0</v>
      </c>
      <c r="AB1558" s="11">
        <v>0</v>
      </c>
      <c r="AC1558" s="11">
        <v>0</v>
      </c>
      <c r="AD1558" s="11">
        <v>0</v>
      </c>
      <c r="AE1558">
        <v>0</v>
      </c>
    </row>
    <row r="1559" spans="1:31" ht="15.75" customHeight="1">
      <c r="A1559" s="29">
        <v>2020</v>
      </c>
      <c r="B1559" s="10" t="s">
        <v>69</v>
      </c>
      <c r="C1559" s="11" t="s">
        <v>60</v>
      </c>
      <c r="D1559" s="47">
        <v>0.54513888888888895</v>
      </c>
      <c r="E1559" s="11">
        <v>19</v>
      </c>
      <c r="F1559" s="11" t="s">
        <v>53</v>
      </c>
      <c r="G1559" s="11">
        <v>1</v>
      </c>
      <c r="H1559" s="13" t="s">
        <v>56</v>
      </c>
      <c r="I1559" s="11">
        <v>8</v>
      </c>
      <c r="J1559" s="14">
        <f t="shared" si="48"/>
        <v>1</v>
      </c>
      <c r="K1559" s="11">
        <f t="shared" si="49"/>
        <v>11</v>
      </c>
      <c r="L1559" s="11">
        <v>11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>
        <v>0</v>
      </c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>
        <v>0</v>
      </c>
    </row>
    <row r="1560" spans="1:31" ht="15.75" customHeight="1">
      <c r="A1560" s="29">
        <v>2020</v>
      </c>
      <c r="B1560" s="10" t="s">
        <v>69</v>
      </c>
      <c r="C1560" s="11" t="s">
        <v>60</v>
      </c>
      <c r="D1560" s="47">
        <v>0.54513888888888895</v>
      </c>
      <c r="E1560" s="11">
        <v>19</v>
      </c>
      <c r="F1560" s="11" t="s">
        <v>53</v>
      </c>
      <c r="G1560" s="11">
        <v>1</v>
      </c>
      <c r="H1560" s="13" t="s">
        <v>56</v>
      </c>
      <c r="I1560" s="11">
        <v>9</v>
      </c>
      <c r="J1560" s="14">
        <f t="shared" si="48"/>
        <v>1</v>
      </c>
      <c r="K1560" s="11">
        <f t="shared" si="49"/>
        <v>13</v>
      </c>
      <c r="L1560" s="11">
        <v>13</v>
      </c>
      <c r="M1560" s="11">
        <v>0</v>
      </c>
      <c r="N1560" s="11">
        <v>0</v>
      </c>
      <c r="O1560" s="11">
        <v>0</v>
      </c>
      <c r="P1560" s="11">
        <v>0</v>
      </c>
      <c r="Q1560" s="11">
        <v>0</v>
      </c>
      <c r="R1560" s="11">
        <v>0</v>
      </c>
      <c r="S1560" s="11">
        <v>0</v>
      </c>
      <c r="T1560" s="11">
        <v>0</v>
      </c>
      <c r="U1560" s="11">
        <v>0</v>
      </c>
      <c r="V1560" s="11">
        <v>0</v>
      </c>
      <c r="W1560" s="11">
        <v>0</v>
      </c>
      <c r="X1560" s="11">
        <v>0</v>
      </c>
      <c r="Y1560" s="11">
        <v>0</v>
      </c>
      <c r="Z1560" s="11">
        <v>0</v>
      </c>
      <c r="AA1560" s="11">
        <v>0</v>
      </c>
      <c r="AB1560" s="11">
        <v>0</v>
      </c>
      <c r="AC1560" s="11">
        <v>0</v>
      </c>
      <c r="AD1560" s="11">
        <v>0</v>
      </c>
      <c r="AE1560">
        <v>0</v>
      </c>
    </row>
    <row r="1561" spans="1:31" ht="15.75" customHeight="1">
      <c r="A1561" s="29">
        <v>2020</v>
      </c>
      <c r="B1561" s="10" t="s">
        <v>69</v>
      </c>
      <c r="C1561" s="11" t="s">
        <v>60</v>
      </c>
      <c r="D1561" s="47">
        <v>0.54513888888888895</v>
      </c>
      <c r="E1561" s="11">
        <v>19</v>
      </c>
      <c r="F1561" s="11" t="s">
        <v>53</v>
      </c>
      <c r="G1561" s="11">
        <v>1</v>
      </c>
      <c r="H1561" s="13" t="s">
        <v>56</v>
      </c>
      <c r="I1561" s="11">
        <v>10</v>
      </c>
      <c r="J1561" s="14">
        <f t="shared" si="48"/>
        <v>1</v>
      </c>
      <c r="K1561" s="11">
        <f t="shared" si="49"/>
        <v>8</v>
      </c>
      <c r="L1561" s="11">
        <v>8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>
        <v>0</v>
      </c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>
        <v>0</v>
      </c>
    </row>
    <row r="1562" spans="1:31" ht="15.75" customHeight="1">
      <c r="A1562" s="29">
        <v>2020</v>
      </c>
      <c r="B1562" s="10" t="s">
        <v>69</v>
      </c>
      <c r="C1562" s="11" t="s">
        <v>60</v>
      </c>
      <c r="D1562" s="47">
        <v>0.54513888888888895</v>
      </c>
      <c r="E1562" s="11">
        <v>19</v>
      </c>
      <c r="F1562" s="11" t="s">
        <v>53</v>
      </c>
      <c r="G1562" s="11">
        <v>1</v>
      </c>
      <c r="H1562" s="13" t="s">
        <v>56</v>
      </c>
      <c r="I1562" s="11">
        <v>11</v>
      </c>
      <c r="J1562" s="14">
        <f t="shared" si="48"/>
        <v>1</v>
      </c>
      <c r="K1562" s="11">
        <f t="shared" si="49"/>
        <v>15</v>
      </c>
      <c r="L1562" s="11">
        <v>15</v>
      </c>
      <c r="M1562" s="11">
        <v>0</v>
      </c>
      <c r="N1562" s="11">
        <v>0</v>
      </c>
      <c r="O1562" s="11">
        <v>0</v>
      </c>
      <c r="P1562" s="11">
        <v>0</v>
      </c>
      <c r="Q1562" s="11">
        <v>0</v>
      </c>
      <c r="R1562" s="11">
        <v>0</v>
      </c>
      <c r="S1562" s="11">
        <v>0</v>
      </c>
      <c r="T1562" s="11">
        <v>0</v>
      </c>
      <c r="U1562" s="11">
        <v>0</v>
      </c>
      <c r="V1562" s="11">
        <v>0</v>
      </c>
      <c r="W1562" s="11">
        <v>0</v>
      </c>
      <c r="X1562" s="11">
        <v>0</v>
      </c>
      <c r="Y1562" s="11">
        <v>0</v>
      </c>
      <c r="Z1562" s="11">
        <v>0</v>
      </c>
      <c r="AA1562" s="11">
        <v>0</v>
      </c>
      <c r="AB1562" s="11">
        <v>0</v>
      </c>
      <c r="AC1562" s="11">
        <v>0</v>
      </c>
      <c r="AD1562" s="11">
        <v>0</v>
      </c>
      <c r="AE1562">
        <v>0</v>
      </c>
    </row>
    <row r="1563" spans="1:31" ht="15.75" customHeight="1">
      <c r="A1563" s="29">
        <v>2020</v>
      </c>
      <c r="B1563" s="10" t="s">
        <v>69</v>
      </c>
      <c r="C1563" s="11" t="s">
        <v>60</v>
      </c>
      <c r="D1563" s="47">
        <v>0.54513888888888895</v>
      </c>
      <c r="E1563" s="11">
        <v>19</v>
      </c>
      <c r="F1563" s="11" t="s">
        <v>53</v>
      </c>
      <c r="G1563" s="11">
        <v>1</v>
      </c>
      <c r="H1563" s="13" t="s">
        <v>56</v>
      </c>
      <c r="I1563" s="11">
        <v>12</v>
      </c>
      <c r="J1563" s="14">
        <f t="shared" si="48"/>
        <v>1</v>
      </c>
      <c r="K1563" s="11">
        <f t="shared" si="49"/>
        <v>12</v>
      </c>
      <c r="L1563" s="11">
        <v>12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>
        <v>0</v>
      </c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>
        <v>0</v>
      </c>
    </row>
    <row r="1564" spans="1:31" ht="15.75" customHeight="1">
      <c r="A1564" s="29">
        <v>2020</v>
      </c>
      <c r="B1564" s="10" t="s">
        <v>69</v>
      </c>
      <c r="C1564" s="11" t="s">
        <v>60</v>
      </c>
      <c r="D1564" s="47">
        <v>0.54513888888888895</v>
      </c>
      <c r="E1564" s="11">
        <v>19</v>
      </c>
      <c r="F1564" s="11" t="s">
        <v>53</v>
      </c>
      <c r="G1564" s="11">
        <v>1</v>
      </c>
      <c r="H1564" s="13" t="s">
        <v>56</v>
      </c>
      <c r="I1564" s="11">
        <v>13</v>
      </c>
      <c r="J1564" s="14">
        <f t="shared" si="48"/>
        <v>1</v>
      </c>
      <c r="K1564" s="11">
        <f t="shared" si="49"/>
        <v>8</v>
      </c>
      <c r="L1564" s="11">
        <v>8</v>
      </c>
      <c r="M1564" s="11">
        <v>0</v>
      </c>
      <c r="N1564" s="11">
        <v>0</v>
      </c>
      <c r="O1564" s="11">
        <v>0</v>
      </c>
      <c r="P1564" s="11">
        <v>0</v>
      </c>
      <c r="Q1564" s="11">
        <v>0</v>
      </c>
      <c r="R1564" s="11">
        <v>0</v>
      </c>
      <c r="S1564" s="11">
        <v>0</v>
      </c>
      <c r="T1564" s="11">
        <v>0</v>
      </c>
      <c r="U1564" s="11">
        <v>0</v>
      </c>
      <c r="V1564" s="11">
        <v>0</v>
      </c>
      <c r="W1564" s="11">
        <v>0</v>
      </c>
      <c r="X1564" s="11">
        <v>0</v>
      </c>
      <c r="Y1564" s="11">
        <v>0</v>
      </c>
      <c r="Z1564" s="11">
        <v>0</v>
      </c>
      <c r="AA1564" s="11">
        <v>0</v>
      </c>
      <c r="AB1564" s="11">
        <v>0</v>
      </c>
      <c r="AC1564" s="11">
        <v>0</v>
      </c>
      <c r="AD1564" s="11">
        <v>0</v>
      </c>
      <c r="AE1564">
        <v>0</v>
      </c>
    </row>
    <row r="1565" spans="1:31" ht="15.75" customHeight="1">
      <c r="A1565" s="29">
        <v>2020</v>
      </c>
      <c r="B1565" s="10" t="s">
        <v>69</v>
      </c>
      <c r="C1565" s="11" t="s">
        <v>60</v>
      </c>
      <c r="D1565" s="47">
        <v>0.54513888888888895</v>
      </c>
      <c r="E1565" s="11">
        <v>19</v>
      </c>
      <c r="F1565" s="11" t="s">
        <v>53</v>
      </c>
      <c r="G1565" s="11">
        <v>1</v>
      </c>
      <c r="H1565" s="13" t="s">
        <v>56</v>
      </c>
      <c r="I1565" s="11">
        <v>14</v>
      </c>
      <c r="J1565" s="14">
        <f t="shared" si="48"/>
        <v>1</v>
      </c>
      <c r="K1565" s="11">
        <f t="shared" si="49"/>
        <v>10</v>
      </c>
      <c r="L1565" s="11">
        <v>10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>
        <v>0</v>
      </c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>
        <v>0</v>
      </c>
    </row>
    <row r="1566" spans="1:31" ht="15.75" customHeight="1">
      <c r="A1566" s="29">
        <v>2020</v>
      </c>
      <c r="B1566" s="10" t="s">
        <v>69</v>
      </c>
      <c r="C1566" s="11" t="s">
        <v>60</v>
      </c>
      <c r="D1566" s="47">
        <v>0.54513888888888895</v>
      </c>
      <c r="E1566" s="11">
        <v>19</v>
      </c>
      <c r="F1566" s="11" t="s">
        <v>53</v>
      </c>
      <c r="G1566" s="11">
        <v>1</v>
      </c>
      <c r="H1566" s="13" t="s">
        <v>56</v>
      </c>
      <c r="I1566" s="11">
        <v>15</v>
      </c>
      <c r="J1566" s="14">
        <f t="shared" si="48"/>
        <v>1</v>
      </c>
      <c r="K1566" s="11">
        <f t="shared" si="49"/>
        <v>11</v>
      </c>
      <c r="L1566" s="11">
        <v>11</v>
      </c>
      <c r="M1566" s="11">
        <v>0</v>
      </c>
      <c r="N1566" s="11">
        <v>0</v>
      </c>
      <c r="O1566" s="11">
        <v>0</v>
      </c>
      <c r="P1566" s="11">
        <v>0</v>
      </c>
      <c r="Q1566" s="11">
        <v>0</v>
      </c>
      <c r="R1566" s="11">
        <v>0</v>
      </c>
      <c r="S1566" s="11">
        <v>0</v>
      </c>
      <c r="T1566" s="11">
        <v>0</v>
      </c>
      <c r="U1566" s="11">
        <v>0</v>
      </c>
      <c r="V1566" s="11">
        <v>0</v>
      </c>
      <c r="W1566" s="11">
        <v>0</v>
      </c>
      <c r="X1566" s="11">
        <v>0</v>
      </c>
      <c r="Y1566" s="11">
        <v>0</v>
      </c>
      <c r="Z1566" s="11">
        <v>0</v>
      </c>
      <c r="AA1566" s="11">
        <v>0</v>
      </c>
      <c r="AB1566" s="11">
        <v>0</v>
      </c>
      <c r="AC1566" s="11">
        <v>0</v>
      </c>
      <c r="AD1566" s="11">
        <v>0</v>
      </c>
      <c r="AE1566">
        <v>0</v>
      </c>
    </row>
    <row r="1567" spans="1:31" ht="15.75" customHeight="1">
      <c r="A1567" s="29">
        <v>2020</v>
      </c>
      <c r="B1567" s="10" t="s">
        <v>69</v>
      </c>
      <c r="C1567" s="11" t="s">
        <v>60</v>
      </c>
      <c r="D1567" s="47">
        <v>0.54513888888888895</v>
      </c>
      <c r="E1567" s="11">
        <v>19</v>
      </c>
      <c r="F1567" s="11" t="s">
        <v>53</v>
      </c>
      <c r="G1567" s="11">
        <v>1</v>
      </c>
      <c r="H1567" s="13" t="s">
        <v>56</v>
      </c>
      <c r="I1567" s="11">
        <v>16</v>
      </c>
      <c r="J1567" s="14">
        <f t="shared" si="48"/>
        <v>1</v>
      </c>
      <c r="K1567" s="11">
        <f t="shared" si="49"/>
        <v>9</v>
      </c>
      <c r="L1567" s="11">
        <v>9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>
        <v>0</v>
      </c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>
        <v>0</v>
      </c>
    </row>
    <row r="1568" spans="1:31" ht="15.75" customHeight="1">
      <c r="A1568" s="29">
        <v>2020</v>
      </c>
      <c r="B1568" s="10" t="s">
        <v>69</v>
      </c>
      <c r="C1568" s="11" t="s">
        <v>60</v>
      </c>
      <c r="D1568" s="47">
        <v>0.54513888888888895</v>
      </c>
      <c r="E1568" s="11">
        <v>19</v>
      </c>
      <c r="F1568" s="11" t="s">
        <v>53</v>
      </c>
      <c r="G1568" s="11">
        <v>1</v>
      </c>
      <c r="H1568" s="13" t="s">
        <v>56</v>
      </c>
      <c r="I1568" s="11">
        <v>17</v>
      </c>
      <c r="J1568" s="14">
        <f t="shared" si="48"/>
        <v>2</v>
      </c>
      <c r="K1568" s="11">
        <f t="shared" si="49"/>
        <v>2</v>
      </c>
      <c r="L1568" s="11">
        <v>1</v>
      </c>
      <c r="M1568" s="11">
        <v>1</v>
      </c>
      <c r="N1568" s="11">
        <v>0</v>
      </c>
      <c r="O1568" s="11">
        <v>0</v>
      </c>
      <c r="P1568" s="11">
        <v>0</v>
      </c>
      <c r="Q1568" s="11">
        <v>0</v>
      </c>
      <c r="R1568" s="11">
        <v>0</v>
      </c>
      <c r="S1568" s="11">
        <v>0</v>
      </c>
      <c r="T1568" s="11">
        <v>0</v>
      </c>
      <c r="U1568" s="11">
        <v>0</v>
      </c>
      <c r="V1568" s="11">
        <v>0</v>
      </c>
      <c r="W1568" s="11">
        <v>0</v>
      </c>
      <c r="X1568" s="11">
        <v>0</v>
      </c>
      <c r="Y1568" s="11">
        <v>0</v>
      </c>
      <c r="Z1568" s="11">
        <v>0</v>
      </c>
      <c r="AA1568" s="11">
        <v>0</v>
      </c>
      <c r="AB1568" s="11">
        <v>0</v>
      </c>
      <c r="AC1568" s="11">
        <v>0</v>
      </c>
      <c r="AD1568" s="11">
        <v>0</v>
      </c>
      <c r="AE1568">
        <v>0</v>
      </c>
    </row>
    <row r="1569" spans="1:31" ht="15.75" customHeight="1">
      <c r="A1569" s="29">
        <v>2020</v>
      </c>
      <c r="B1569" s="10" t="s">
        <v>69</v>
      </c>
      <c r="C1569" s="11" t="s">
        <v>60</v>
      </c>
      <c r="D1569" s="47">
        <v>0.54513888888888895</v>
      </c>
      <c r="E1569" s="11">
        <v>19</v>
      </c>
      <c r="F1569" s="11" t="s">
        <v>53</v>
      </c>
      <c r="G1569" s="11">
        <v>1</v>
      </c>
      <c r="H1569" s="13" t="s">
        <v>56</v>
      </c>
      <c r="I1569" s="11">
        <v>18</v>
      </c>
      <c r="J1569" s="14">
        <f t="shared" si="48"/>
        <v>1</v>
      </c>
      <c r="K1569" s="11">
        <f t="shared" si="49"/>
        <v>9</v>
      </c>
      <c r="L1569" s="11">
        <v>9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>
        <v>0</v>
      </c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>
        <v>0</v>
      </c>
    </row>
    <row r="1570" spans="1:31" ht="15.75" customHeight="1">
      <c r="A1570" s="29">
        <v>2020</v>
      </c>
      <c r="B1570" s="10" t="s">
        <v>69</v>
      </c>
      <c r="C1570" s="11" t="s">
        <v>60</v>
      </c>
      <c r="D1570" s="47">
        <v>0.54513888888888895</v>
      </c>
      <c r="E1570" s="11">
        <v>19</v>
      </c>
      <c r="F1570" s="11" t="s">
        <v>53</v>
      </c>
      <c r="G1570" s="11">
        <v>1</v>
      </c>
      <c r="H1570" s="13" t="s">
        <v>56</v>
      </c>
      <c r="I1570" s="11">
        <v>19</v>
      </c>
      <c r="J1570" s="14">
        <f t="shared" si="48"/>
        <v>1</v>
      </c>
      <c r="K1570" s="11">
        <f t="shared" si="49"/>
        <v>8</v>
      </c>
      <c r="L1570" s="11">
        <v>8</v>
      </c>
      <c r="M1570" s="11">
        <v>0</v>
      </c>
      <c r="N1570" s="11">
        <v>0</v>
      </c>
      <c r="O1570" s="11">
        <v>0</v>
      </c>
      <c r="P1570" s="11">
        <v>0</v>
      </c>
      <c r="Q1570" s="11">
        <v>0</v>
      </c>
      <c r="R1570" s="11">
        <v>0</v>
      </c>
      <c r="S1570" s="11">
        <v>0</v>
      </c>
      <c r="T1570" s="11">
        <v>0</v>
      </c>
      <c r="U1570" s="11">
        <v>0</v>
      </c>
      <c r="V1570" s="11">
        <v>0</v>
      </c>
      <c r="W1570" s="11">
        <v>0</v>
      </c>
      <c r="X1570" s="11">
        <v>0</v>
      </c>
      <c r="Y1570" s="11">
        <v>0</v>
      </c>
      <c r="Z1570" s="11">
        <v>0</v>
      </c>
      <c r="AA1570" s="11">
        <v>0</v>
      </c>
      <c r="AB1570" s="11">
        <v>0</v>
      </c>
      <c r="AC1570" s="11">
        <v>0</v>
      </c>
      <c r="AD1570" s="11">
        <v>0</v>
      </c>
      <c r="AE1570">
        <v>0</v>
      </c>
    </row>
    <row r="1571" spans="1:31" ht="15.75" customHeight="1">
      <c r="A1571" s="29">
        <v>2020</v>
      </c>
      <c r="B1571" s="10" t="s">
        <v>69</v>
      </c>
      <c r="C1571" s="11" t="s">
        <v>60</v>
      </c>
      <c r="D1571" s="47">
        <v>0.54513888888888895</v>
      </c>
      <c r="E1571" s="11">
        <v>19</v>
      </c>
      <c r="F1571" s="11" t="s">
        <v>53</v>
      </c>
      <c r="G1571" s="11">
        <v>1</v>
      </c>
      <c r="H1571" s="13" t="s">
        <v>56</v>
      </c>
      <c r="I1571" s="11">
        <v>20</v>
      </c>
      <c r="J1571" s="14">
        <f t="shared" si="48"/>
        <v>1</v>
      </c>
      <c r="K1571" s="11">
        <f t="shared" si="49"/>
        <v>10</v>
      </c>
      <c r="L1571" s="11">
        <v>10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>
        <v>0</v>
      </c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>
        <v>0</v>
      </c>
    </row>
    <row r="1572" spans="1:31" ht="15.75" customHeight="1">
      <c r="A1572" s="29">
        <v>2020</v>
      </c>
      <c r="B1572" s="10" t="s">
        <v>69</v>
      </c>
      <c r="C1572" s="11" t="s">
        <v>60</v>
      </c>
      <c r="D1572" s="47">
        <v>0.54513888888888895</v>
      </c>
      <c r="E1572" s="11">
        <v>19</v>
      </c>
      <c r="F1572" s="11" t="s">
        <v>53</v>
      </c>
      <c r="G1572" s="11">
        <v>1</v>
      </c>
      <c r="H1572" s="13" t="s">
        <v>56</v>
      </c>
      <c r="I1572" s="11">
        <v>21</v>
      </c>
      <c r="J1572" s="14">
        <f t="shared" si="48"/>
        <v>1</v>
      </c>
      <c r="K1572" s="11">
        <f t="shared" si="49"/>
        <v>11</v>
      </c>
      <c r="L1572" s="11">
        <v>11</v>
      </c>
      <c r="M1572" s="11">
        <v>0</v>
      </c>
      <c r="N1572" s="11">
        <v>0</v>
      </c>
      <c r="O1572" s="11">
        <v>0</v>
      </c>
      <c r="P1572" s="11">
        <v>0</v>
      </c>
      <c r="Q1572" s="11">
        <v>0</v>
      </c>
      <c r="R1572" s="11">
        <v>0</v>
      </c>
      <c r="S1572" s="11">
        <v>0</v>
      </c>
      <c r="T1572" s="11">
        <v>0</v>
      </c>
      <c r="U1572" s="11">
        <v>0</v>
      </c>
      <c r="V1572" s="11">
        <v>0</v>
      </c>
      <c r="W1572" s="11">
        <v>0</v>
      </c>
      <c r="X1572" s="11">
        <v>0</v>
      </c>
      <c r="Y1572" s="11">
        <v>0</v>
      </c>
      <c r="Z1572" s="11">
        <v>0</v>
      </c>
      <c r="AA1572" s="11">
        <v>0</v>
      </c>
      <c r="AB1572" s="11">
        <v>0</v>
      </c>
      <c r="AC1572" s="11">
        <v>0</v>
      </c>
      <c r="AD1572" s="11">
        <v>0</v>
      </c>
      <c r="AE1572">
        <v>0</v>
      </c>
    </row>
    <row r="1573" spans="1:31" ht="15.75" customHeight="1">
      <c r="A1573" s="29">
        <v>2020</v>
      </c>
      <c r="B1573" s="10" t="s">
        <v>69</v>
      </c>
      <c r="C1573" s="11" t="s">
        <v>60</v>
      </c>
      <c r="D1573" s="47">
        <v>0.54513888888888895</v>
      </c>
      <c r="E1573" s="11">
        <v>19</v>
      </c>
      <c r="F1573" s="11" t="s">
        <v>53</v>
      </c>
      <c r="G1573" s="11">
        <v>1</v>
      </c>
      <c r="H1573" s="13" t="s">
        <v>56</v>
      </c>
      <c r="I1573" s="11">
        <v>22</v>
      </c>
      <c r="J1573" s="14">
        <f t="shared" si="48"/>
        <v>1</v>
      </c>
      <c r="K1573" s="11">
        <f t="shared" si="49"/>
        <v>11</v>
      </c>
      <c r="L1573" s="11">
        <v>11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>
        <v>0</v>
      </c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>
        <v>0</v>
      </c>
    </row>
    <row r="1574" spans="1:31" ht="15.75" customHeight="1">
      <c r="A1574" s="29">
        <v>2020</v>
      </c>
      <c r="B1574" s="10" t="s">
        <v>69</v>
      </c>
      <c r="C1574" s="11" t="s">
        <v>60</v>
      </c>
      <c r="D1574" s="47">
        <v>0.54513888888888895</v>
      </c>
      <c r="E1574" s="11">
        <v>19</v>
      </c>
      <c r="F1574" s="11" t="s">
        <v>53</v>
      </c>
      <c r="G1574" s="11">
        <v>1</v>
      </c>
      <c r="H1574" s="13" t="s">
        <v>56</v>
      </c>
      <c r="I1574" s="11">
        <v>23</v>
      </c>
      <c r="J1574" s="14">
        <f t="shared" si="48"/>
        <v>1</v>
      </c>
      <c r="K1574" s="11">
        <f t="shared" si="49"/>
        <v>13</v>
      </c>
      <c r="L1574" s="11">
        <v>13</v>
      </c>
      <c r="M1574" s="11">
        <v>0</v>
      </c>
      <c r="N1574" s="11">
        <v>0</v>
      </c>
      <c r="O1574" s="11">
        <v>0</v>
      </c>
      <c r="P1574" s="11">
        <v>0</v>
      </c>
      <c r="Q1574" s="11">
        <v>0</v>
      </c>
      <c r="R1574" s="11">
        <v>0</v>
      </c>
      <c r="S1574" s="11">
        <v>0</v>
      </c>
      <c r="T1574" s="11">
        <v>0</v>
      </c>
      <c r="U1574" s="11">
        <v>0</v>
      </c>
      <c r="V1574" s="11">
        <v>0</v>
      </c>
      <c r="W1574" s="11">
        <v>0</v>
      </c>
      <c r="X1574" s="11">
        <v>0</v>
      </c>
      <c r="Y1574" s="11">
        <v>0</v>
      </c>
      <c r="Z1574" s="11">
        <v>0</v>
      </c>
      <c r="AA1574" s="11">
        <v>0</v>
      </c>
      <c r="AB1574" s="11">
        <v>0</v>
      </c>
      <c r="AC1574" s="11">
        <v>0</v>
      </c>
      <c r="AD1574" s="11">
        <v>0</v>
      </c>
      <c r="AE1574">
        <v>0</v>
      </c>
    </row>
    <row r="1575" spans="1:31" ht="15.75" customHeight="1">
      <c r="A1575" s="29">
        <v>2020</v>
      </c>
      <c r="B1575" s="10" t="s">
        <v>69</v>
      </c>
      <c r="C1575" s="11" t="s">
        <v>60</v>
      </c>
      <c r="D1575" s="47">
        <v>0.54513888888888895</v>
      </c>
      <c r="E1575" s="11">
        <v>19</v>
      </c>
      <c r="F1575" s="11" t="s">
        <v>53</v>
      </c>
      <c r="G1575" s="11">
        <v>1</v>
      </c>
      <c r="H1575" s="13" t="s">
        <v>56</v>
      </c>
      <c r="I1575" s="11">
        <v>24</v>
      </c>
      <c r="J1575" s="14">
        <f t="shared" si="48"/>
        <v>1</v>
      </c>
      <c r="K1575" s="11">
        <f t="shared" si="49"/>
        <v>10</v>
      </c>
      <c r="L1575" s="11">
        <v>10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>
        <v>0</v>
      </c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>
        <v>0</v>
      </c>
    </row>
    <row r="1576" spans="1:31" ht="15.75" customHeight="1">
      <c r="A1576" s="29">
        <v>2020</v>
      </c>
      <c r="B1576" s="10" t="s">
        <v>69</v>
      </c>
      <c r="C1576" s="11" t="s">
        <v>60</v>
      </c>
      <c r="D1576" s="47">
        <v>0.54513888888888895</v>
      </c>
      <c r="E1576" s="11">
        <v>19</v>
      </c>
      <c r="F1576" s="11" t="s">
        <v>53</v>
      </c>
      <c r="G1576" s="11">
        <v>1</v>
      </c>
      <c r="H1576" s="13" t="s">
        <v>56</v>
      </c>
      <c r="I1576" s="11">
        <v>25</v>
      </c>
      <c r="J1576" s="14">
        <f t="shared" si="48"/>
        <v>1</v>
      </c>
      <c r="K1576" s="11">
        <f t="shared" si="49"/>
        <v>9</v>
      </c>
      <c r="L1576" s="11">
        <v>9</v>
      </c>
      <c r="M1576" s="11">
        <v>0</v>
      </c>
      <c r="N1576" s="11">
        <v>0</v>
      </c>
      <c r="O1576" s="11">
        <v>0</v>
      </c>
      <c r="P1576" s="11">
        <v>0</v>
      </c>
      <c r="Q1576" s="11">
        <v>0</v>
      </c>
      <c r="R1576" s="11">
        <v>0</v>
      </c>
      <c r="S1576" s="11">
        <v>0</v>
      </c>
      <c r="T1576" s="11">
        <v>0</v>
      </c>
      <c r="U1576" s="11">
        <v>0</v>
      </c>
      <c r="V1576" s="11">
        <v>0</v>
      </c>
      <c r="W1576" s="11">
        <v>0</v>
      </c>
      <c r="X1576" s="11">
        <v>0</v>
      </c>
      <c r="Y1576" s="11">
        <v>0</v>
      </c>
      <c r="Z1576" s="11">
        <v>0</v>
      </c>
      <c r="AA1576" s="11">
        <v>0</v>
      </c>
      <c r="AB1576" s="11">
        <v>0</v>
      </c>
      <c r="AC1576" s="11">
        <v>0</v>
      </c>
      <c r="AD1576" s="11">
        <v>0</v>
      </c>
      <c r="AE1576">
        <v>0</v>
      </c>
    </row>
    <row r="1577" spans="1:31" ht="15.75" customHeight="1">
      <c r="A1577" s="29">
        <v>2020</v>
      </c>
      <c r="B1577" s="10" t="s">
        <v>69</v>
      </c>
      <c r="C1577" s="11" t="s">
        <v>60</v>
      </c>
      <c r="D1577" s="47">
        <v>0.56041666666666667</v>
      </c>
      <c r="E1577" s="11">
        <v>19</v>
      </c>
      <c r="F1577" s="11" t="s">
        <v>53</v>
      </c>
      <c r="G1577" s="11">
        <v>2</v>
      </c>
      <c r="H1577" s="13" t="s">
        <v>56</v>
      </c>
      <c r="I1577" s="11">
        <v>1</v>
      </c>
      <c r="J1577" s="14">
        <f t="shared" si="48"/>
        <v>1</v>
      </c>
      <c r="K1577" s="11">
        <f t="shared" si="49"/>
        <v>12</v>
      </c>
      <c r="L1577" s="11">
        <v>12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>
        <v>0</v>
      </c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>
        <v>0</v>
      </c>
    </row>
    <row r="1578" spans="1:31" ht="15.75" customHeight="1">
      <c r="A1578" s="29">
        <v>2020</v>
      </c>
      <c r="B1578" s="10" t="s">
        <v>69</v>
      </c>
      <c r="C1578" s="11" t="s">
        <v>60</v>
      </c>
      <c r="D1578" s="47">
        <v>0.56041666666666667</v>
      </c>
      <c r="E1578" s="11">
        <v>19</v>
      </c>
      <c r="F1578" s="11" t="s">
        <v>53</v>
      </c>
      <c r="G1578" s="11">
        <v>2</v>
      </c>
      <c r="H1578" s="13" t="s">
        <v>56</v>
      </c>
      <c r="I1578" s="11">
        <v>2</v>
      </c>
      <c r="J1578" s="14">
        <f t="shared" si="48"/>
        <v>1</v>
      </c>
      <c r="K1578" s="11">
        <f t="shared" si="49"/>
        <v>7</v>
      </c>
      <c r="L1578" s="11">
        <v>7</v>
      </c>
      <c r="M1578" s="11">
        <v>0</v>
      </c>
      <c r="N1578" s="11">
        <v>0</v>
      </c>
      <c r="O1578" s="11">
        <v>0</v>
      </c>
      <c r="P1578" s="11">
        <v>0</v>
      </c>
      <c r="Q1578" s="11">
        <v>0</v>
      </c>
      <c r="R1578" s="11">
        <v>0</v>
      </c>
      <c r="S1578" s="11">
        <v>0</v>
      </c>
      <c r="T1578" s="11">
        <v>0</v>
      </c>
      <c r="U1578" s="11">
        <v>0</v>
      </c>
      <c r="V1578" s="11">
        <v>0</v>
      </c>
      <c r="W1578" s="11">
        <v>0</v>
      </c>
      <c r="X1578" s="11">
        <v>0</v>
      </c>
      <c r="Y1578" s="11">
        <v>0</v>
      </c>
      <c r="Z1578" s="11">
        <v>0</v>
      </c>
      <c r="AA1578" s="11">
        <v>0</v>
      </c>
      <c r="AB1578" s="11">
        <v>0</v>
      </c>
      <c r="AC1578" s="11">
        <v>0</v>
      </c>
      <c r="AD1578" s="11">
        <v>0</v>
      </c>
      <c r="AE1578">
        <v>0</v>
      </c>
    </row>
    <row r="1579" spans="1:31" ht="15.75" customHeight="1">
      <c r="A1579" s="29">
        <v>2020</v>
      </c>
      <c r="B1579" s="10" t="s">
        <v>69</v>
      </c>
      <c r="C1579" s="11" t="s">
        <v>60</v>
      </c>
      <c r="D1579" s="47">
        <v>0.56041666666666701</v>
      </c>
      <c r="E1579" s="11">
        <v>19</v>
      </c>
      <c r="F1579" s="11" t="s">
        <v>53</v>
      </c>
      <c r="G1579" s="11">
        <v>2</v>
      </c>
      <c r="H1579" s="13" t="s">
        <v>56</v>
      </c>
      <c r="I1579" s="11">
        <v>3</v>
      </c>
      <c r="J1579" s="14">
        <f t="shared" si="48"/>
        <v>1</v>
      </c>
      <c r="K1579" s="11">
        <f t="shared" si="49"/>
        <v>13</v>
      </c>
      <c r="L1579" s="11">
        <v>13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>
        <v>0</v>
      </c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>
        <v>0</v>
      </c>
    </row>
    <row r="1580" spans="1:31" ht="15.75" customHeight="1">
      <c r="A1580" s="29">
        <v>2020</v>
      </c>
      <c r="B1580" s="10" t="s">
        <v>69</v>
      </c>
      <c r="C1580" s="11" t="s">
        <v>60</v>
      </c>
      <c r="D1580" s="47">
        <v>0.56041666666666701</v>
      </c>
      <c r="E1580" s="11">
        <v>19</v>
      </c>
      <c r="F1580" s="11" t="s">
        <v>53</v>
      </c>
      <c r="G1580" s="11">
        <v>2</v>
      </c>
      <c r="H1580" s="13" t="s">
        <v>56</v>
      </c>
      <c r="I1580" s="11">
        <v>4</v>
      </c>
      <c r="J1580" s="14">
        <f t="shared" si="48"/>
        <v>1</v>
      </c>
      <c r="K1580" s="11">
        <f t="shared" si="49"/>
        <v>9</v>
      </c>
      <c r="L1580" s="11">
        <v>9</v>
      </c>
      <c r="M1580" s="11">
        <v>0</v>
      </c>
      <c r="N1580" s="11">
        <v>0</v>
      </c>
      <c r="O1580" s="11">
        <v>0</v>
      </c>
      <c r="P1580" s="11">
        <v>0</v>
      </c>
      <c r="Q1580" s="11">
        <v>0</v>
      </c>
      <c r="R1580" s="11">
        <v>0</v>
      </c>
      <c r="S1580" s="11">
        <v>0</v>
      </c>
      <c r="T1580" s="11">
        <v>0</v>
      </c>
      <c r="U1580" s="11">
        <v>0</v>
      </c>
      <c r="V1580" s="11">
        <v>0</v>
      </c>
      <c r="W1580" s="11">
        <v>0</v>
      </c>
      <c r="X1580" s="11">
        <v>0</v>
      </c>
      <c r="Y1580" s="11">
        <v>0</v>
      </c>
      <c r="Z1580" s="11">
        <v>0</v>
      </c>
      <c r="AA1580" s="11">
        <v>0</v>
      </c>
      <c r="AB1580" s="11">
        <v>0</v>
      </c>
      <c r="AC1580" s="11">
        <v>0</v>
      </c>
      <c r="AD1580" s="11">
        <v>0</v>
      </c>
      <c r="AE1580">
        <v>0</v>
      </c>
    </row>
    <row r="1581" spans="1:31" ht="15.75" customHeight="1">
      <c r="A1581" s="29">
        <v>2020</v>
      </c>
      <c r="B1581" s="10" t="s">
        <v>69</v>
      </c>
      <c r="C1581" s="11" t="s">
        <v>60</v>
      </c>
      <c r="D1581" s="47">
        <v>0.56041666666666701</v>
      </c>
      <c r="E1581" s="11">
        <v>19</v>
      </c>
      <c r="F1581" s="11" t="s">
        <v>53</v>
      </c>
      <c r="G1581" s="11">
        <v>2</v>
      </c>
      <c r="H1581" s="13" t="s">
        <v>56</v>
      </c>
      <c r="I1581" s="11">
        <v>5</v>
      </c>
      <c r="J1581" s="14">
        <f t="shared" si="48"/>
        <v>1</v>
      </c>
      <c r="K1581" s="11">
        <f t="shared" si="49"/>
        <v>8</v>
      </c>
      <c r="L1581" s="11">
        <v>8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>
        <v>0</v>
      </c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>
        <v>0</v>
      </c>
    </row>
    <row r="1582" spans="1:31" ht="15.75" customHeight="1">
      <c r="A1582" s="29">
        <v>2020</v>
      </c>
      <c r="B1582" s="10" t="s">
        <v>69</v>
      </c>
      <c r="C1582" s="11" t="s">
        <v>60</v>
      </c>
      <c r="D1582" s="47">
        <v>0.56041666666666701</v>
      </c>
      <c r="E1582" s="11">
        <v>19</v>
      </c>
      <c r="F1582" s="11" t="s">
        <v>53</v>
      </c>
      <c r="G1582" s="11">
        <v>2</v>
      </c>
      <c r="H1582" s="13" t="s">
        <v>56</v>
      </c>
      <c r="I1582" s="11">
        <v>6</v>
      </c>
      <c r="J1582" s="14">
        <f t="shared" si="48"/>
        <v>1</v>
      </c>
      <c r="K1582" s="11">
        <f t="shared" si="49"/>
        <v>13</v>
      </c>
      <c r="L1582" s="11">
        <v>13</v>
      </c>
      <c r="M1582" s="11">
        <v>0</v>
      </c>
      <c r="N1582" s="11">
        <v>0</v>
      </c>
      <c r="O1582" s="11">
        <v>0</v>
      </c>
      <c r="P1582" s="11">
        <v>0</v>
      </c>
      <c r="Q1582" s="11">
        <v>0</v>
      </c>
      <c r="R1582" s="11">
        <v>0</v>
      </c>
      <c r="S1582" s="11">
        <v>0</v>
      </c>
      <c r="T1582" s="11">
        <v>0</v>
      </c>
      <c r="U1582" s="11">
        <v>0</v>
      </c>
      <c r="V1582" s="11">
        <v>0</v>
      </c>
      <c r="W1582" s="11">
        <v>0</v>
      </c>
      <c r="X1582" s="11">
        <v>0</v>
      </c>
      <c r="Y1582" s="11">
        <v>0</v>
      </c>
      <c r="Z1582" s="11">
        <v>0</v>
      </c>
      <c r="AA1582" s="11">
        <v>0</v>
      </c>
      <c r="AB1582" s="11">
        <v>0</v>
      </c>
      <c r="AC1582" s="11">
        <v>0</v>
      </c>
      <c r="AD1582" s="11">
        <v>0</v>
      </c>
      <c r="AE1582">
        <v>0</v>
      </c>
    </row>
    <row r="1583" spans="1:31" ht="15.75" customHeight="1">
      <c r="A1583" s="29">
        <v>2020</v>
      </c>
      <c r="B1583" s="10" t="s">
        <v>69</v>
      </c>
      <c r="C1583" s="11" t="s">
        <v>60</v>
      </c>
      <c r="D1583" s="47">
        <v>0.56041666666666701</v>
      </c>
      <c r="E1583" s="11">
        <v>19</v>
      </c>
      <c r="F1583" s="11" t="s">
        <v>53</v>
      </c>
      <c r="G1583" s="11">
        <v>2</v>
      </c>
      <c r="H1583" s="13" t="s">
        <v>56</v>
      </c>
      <c r="I1583" s="11">
        <v>7</v>
      </c>
      <c r="J1583" s="14">
        <f t="shared" si="48"/>
        <v>1</v>
      </c>
      <c r="K1583" s="11">
        <f t="shared" si="49"/>
        <v>9</v>
      </c>
      <c r="L1583" s="11">
        <v>9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>
        <v>0</v>
      </c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>
        <v>0</v>
      </c>
    </row>
    <row r="1584" spans="1:31" ht="15.75" customHeight="1">
      <c r="A1584" s="29">
        <v>2020</v>
      </c>
      <c r="B1584" s="10" t="s">
        <v>69</v>
      </c>
      <c r="C1584" s="11" t="s">
        <v>60</v>
      </c>
      <c r="D1584" s="47">
        <v>0.56041666666666701</v>
      </c>
      <c r="E1584" s="11">
        <v>19</v>
      </c>
      <c r="F1584" s="11" t="s">
        <v>53</v>
      </c>
      <c r="G1584" s="11">
        <v>2</v>
      </c>
      <c r="H1584" s="13" t="s">
        <v>56</v>
      </c>
      <c r="I1584" s="11">
        <v>8</v>
      </c>
      <c r="J1584" s="14">
        <f t="shared" si="48"/>
        <v>1</v>
      </c>
      <c r="K1584" s="11">
        <f t="shared" si="49"/>
        <v>10</v>
      </c>
      <c r="L1584" s="11">
        <v>10</v>
      </c>
      <c r="M1584" s="11">
        <v>0</v>
      </c>
      <c r="N1584" s="11">
        <v>0</v>
      </c>
      <c r="O1584" s="11">
        <v>0</v>
      </c>
      <c r="P1584" s="11">
        <v>0</v>
      </c>
      <c r="Q1584" s="11">
        <v>0</v>
      </c>
      <c r="R1584" s="11">
        <v>0</v>
      </c>
      <c r="S1584" s="11">
        <v>0</v>
      </c>
      <c r="T1584" s="11">
        <v>0</v>
      </c>
      <c r="U1584" s="11">
        <v>0</v>
      </c>
      <c r="V1584" s="11">
        <v>0</v>
      </c>
      <c r="W1584" s="11">
        <v>0</v>
      </c>
      <c r="X1584" s="11">
        <v>0</v>
      </c>
      <c r="Y1584" s="11">
        <v>0</v>
      </c>
      <c r="Z1584" s="11">
        <v>0</v>
      </c>
      <c r="AA1584" s="11">
        <v>0</v>
      </c>
      <c r="AB1584" s="11">
        <v>0</v>
      </c>
      <c r="AC1584" s="11">
        <v>0</v>
      </c>
      <c r="AD1584" s="11">
        <v>0</v>
      </c>
      <c r="AE1584">
        <v>0</v>
      </c>
    </row>
    <row r="1585" spans="1:31" ht="15.75" customHeight="1">
      <c r="A1585" s="29">
        <v>2020</v>
      </c>
      <c r="B1585" s="10" t="s">
        <v>69</v>
      </c>
      <c r="C1585" s="11" t="s">
        <v>60</v>
      </c>
      <c r="D1585" s="47">
        <v>0.56041666666666701</v>
      </c>
      <c r="E1585" s="11">
        <v>19</v>
      </c>
      <c r="F1585" s="11" t="s">
        <v>53</v>
      </c>
      <c r="G1585" s="11">
        <v>2</v>
      </c>
      <c r="H1585" s="13" t="s">
        <v>56</v>
      </c>
      <c r="I1585" s="11">
        <v>9</v>
      </c>
      <c r="J1585" s="14">
        <f t="shared" si="48"/>
        <v>1</v>
      </c>
      <c r="K1585" s="11">
        <f t="shared" si="49"/>
        <v>19</v>
      </c>
      <c r="L1585" s="11">
        <v>19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>
        <v>0</v>
      </c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>
        <v>0</v>
      </c>
      <c r="AD1585" s="11">
        <v>0</v>
      </c>
      <c r="AE1585">
        <v>0</v>
      </c>
    </row>
    <row r="1586" spans="1:31" ht="15.75" customHeight="1">
      <c r="A1586" s="29">
        <v>2020</v>
      </c>
      <c r="B1586" s="10" t="s">
        <v>69</v>
      </c>
      <c r="C1586" s="11" t="s">
        <v>60</v>
      </c>
      <c r="D1586" s="47">
        <v>0.56041666666666701</v>
      </c>
      <c r="E1586" s="11">
        <v>19</v>
      </c>
      <c r="F1586" s="11" t="s">
        <v>53</v>
      </c>
      <c r="G1586" s="11">
        <v>2</v>
      </c>
      <c r="H1586" s="13" t="s">
        <v>56</v>
      </c>
      <c r="I1586" s="11">
        <v>10</v>
      </c>
      <c r="J1586" s="14">
        <f t="shared" si="48"/>
        <v>1</v>
      </c>
      <c r="K1586" s="11">
        <f t="shared" si="49"/>
        <v>13</v>
      </c>
      <c r="L1586" s="11">
        <v>13</v>
      </c>
      <c r="M1586" s="11">
        <v>0</v>
      </c>
      <c r="N1586" s="11">
        <v>0</v>
      </c>
      <c r="O1586" s="11">
        <v>0</v>
      </c>
      <c r="P1586" s="11">
        <v>0</v>
      </c>
      <c r="Q1586" s="11">
        <v>0</v>
      </c>
      <c r="R1586" s="11">
        <v>0</v>
      </c>
      <c r="S1586" s="11">
        <v>0</v>
      </c>
      <c r="T1586" s="11">
        <v>0</v>
      </c>
      <c r="U1586" s="11">
        <v>0</v>
      </c>
      <c r="V1586" s="11">
        <v>0</v>
      </c>
      <c r="W1586" s="11">
        <v>0</v>
      </c>
      <c r="X1586" s="11">
        <v>0</v>
      </c>
      <c r="Y1586" s="11">
        <v>0</v>
      </c>
      <c r="Z1586" s="11">
        <v>0</v>
      </c>
      <c r="AA1586" s="11">
        <v>0</v>
      </c>
      <c r="AB1586" s="11">
        <v>0</v>
      </c>
      <c r="AC1586" s="11">
        <v>0</v>
      </c>
      <c r="AD1586" s="11">
        <v>0</v>
      </c>
      <c r="AE1586">
        <v>0</v>
      </c>
    </row>
    <row r="1587" spans="1:31" ht="15.75" customHeight="1">
      <c r="A1587" s="29">
        <v>2020</v>
      </c>
      <c r="B1587" s="10" t="s">
        <v>69</v>
      </c>
      <c r="C1587" s="11" t="s">
        <v>60</v>
      </c>
      <c r="D1587" s="47">
        <v>0.56041666666666701</v>
      </c>
      <c r="E1587" s="11">
        <v>19</v>
      </c>
      <c r="F1587" s="11" t="s">
        <v>53</v>
      </c>
      <c r="G1587" s="11">
        <v>2</v>
      </c>
      <c r="H1587" s="13" t="s">
        <v>56</v>
      </c>
      <c r="I1587" s="11">
        <v>11</v>
      </c>
      <c r="J1587" s="14">
        <f t="shared" si="48"/>
        <v>1</v>
      </c>
      <c r="K1587" s="11">
        <f t="shared" si="49"/>
        <v>13</v>
      </c>
      <c r="L1587" s="11">
        <v>13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>
        <v>0</v>
      </c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0</v>
      </c>
      <c r="AE1587">
        <v>0</v>
      </c>
    </row>
    <row r="1588" spans="1:31" ht="15.75" customHeight="1">
      <c r="A1588" s="29">
        <v>2020</v>
      </c>
      <c r="B1588" s="10" t="s">
        <v>69</v>
      </c>
      <c r="C1588" s="11" t="s">
        <v>60</v>
      </c>
      <c r="D1588" s="47">
        <v>0.56041666666666701</v>
      </c>
      <c r="E1588" s="11">
        <v>19</v>
      </c>
      <c r="F1588" s="11" t="s">
        <v>53</v>
      </c>
      <c r="G1588" s="11">
        <v>2</v>
      </c>
      <c r="H1588" s="13" t="s">
        <v>56</v>
      </c>
      <c r="I1588" s="11">
        <v>12</v>
      </c>
      <c r="J1588" s="14">
        <f t="shared" si="48"/>
        <v>1</v>
      </c>
      <c r="K1588" s="11">
        <f t="shared" si="49"/>
        <v>12</v>
      </c>
      <c r="L1588" s="11">
        <v>12</v>
      </c>
      <c r="M1588" s="11">
        <v>0</v>
      </c>
      <c r="N1588" s="11">
        <v>0</v>
      </c>
      <c r="O1588" s="11">
        <v>0</v>
      </c>
      <c r="P1588" s="11">
        <v>0</v>
      </c>
      <c r="Q1588" s="11">
        <v>0</v>
      </c>
      <c r="R1588" s="11">
        <v>0</v>
      </c>
      <c r="S1588" s="11">
        <v>0</v>
      </c>
      <c r="T1588" s="11">
        <v>0</v>
      </c>
      <c r="U1588" s="11">
        <v>0</v>
      </c>
      <c r="V1588" s="11">
        <v>0</v>
      </c>
      <c r="W1588" s="11">
        <v>0</v>
      </c>
      <c r="X1588" s="11">
        <v>0</v>
      </c>
      <c r="Y1588" s="11">
        <v>0</v>
      </c>
      <c r="Z1588" s="11">
        <v>0</v>
      </c>
      <c r="AA1588" s="11">
        <v>0</v>
      </c>
      <c r="AB1588" s="11">
        <v>0</v>
      </c>
      <c r="AC1588" s="11">
        <v>0</v>
      </c>
      <c r="AD1588" s="11">
        <v>0</v>
      </c>
      <c r="AE1588">
        <v>0</v>
      </c>
    </row>
    <row r="1589" spans="1:31" ht="15.75" customHeight="1">
      <c r="A1589" s="29">
        <v>2020</v>
      </c>
      <c r="B1589" s="10" t="s">
        <v>69</v>
      </c>
      <c r="C1589" s="11" t="s">
        <v>60</v>
      </c>
      <c r="D1589" s="47">
        <v>0.56041666666666701</v>
      </c>
      <c r="E1589" s="11">
        <v>19</v>
      </c>
      <c r="F1589" s="11" t="s">
        <v>53</v>
      </c>
      <c r="G1589" s="11">
        <v>2</v>
      </c>
      <c r="H1589" s="13" t="s">
        <v>56</v>
      </c>
      <c r="I1589" s="11">
        <v>13</v>
      </c>
      <c r="J1589" s="14">
        <f t="shared" si="48"/>
        <v>1</v>
      </c>
      <c r="K1589" s="11">
        <f t="shared" si="49"/>
        <v>11</v>
      </c>
      <c r="L1589" s="11">
        <v>11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>
        <v>0</v>
      </c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>
        <v>0</v>
      </c>
    </row>
    <row r="1590" spans="1:31" ht="15.75" customHeight="1">
      <c r="A1590" s="29">
        <v>2020</v>
      </c>
      <c r="B1590" s="10" t="s">
        <v>69</v>
      </c>
      <c r="C1590" s="11" t="s">
        <v>60</v>
      </c>
      <c r="D1590" s="47">
        <v>0.56041666666666701</v>
      </c>
      <c r="E1590" s="11">
        <v>19</v>
      </c>
      <c r="F1590" s="11" t="s">
        <v>53</v>
      </c>
      <c r="G1590" s="11">
        <v>2</v>
      </c>
      <c r="H1590" s="13" t="s">
        <v>56</v>
      </c>
      <c r="I1590" s="11">
        <v>14</v>
      </c>
      <c r="J1590" s="14">
        <f t="shared" si="48"/>
        <v>1</v>
      </c>
      <c r="K1590" s="11">
        <f t="shared" si="49"/>
        <v>12</v>
      </c>
      <c r="L1590" s="11">
        <v>12</v>
      </c>
      <c r="M1590" s="11">
        <v>0</v>
      </c>
      <c r="N1590" s="11">
        <v>0</v>
      </c>
      <c r="O1590" s="11">
        <v>0</v>
      </c>
      <c r="P1590" s="11">
        <v>0</v>
      </c>
      <c r="Q1590" s="11">
        <v>0</v>
      </c>
      <c r="R1590" s="11">
        <v>0</v>
      </c>
      <c r="S1590" s="11">
        <v>0</v>
      </c>
      <c r="T1590" s="11">
        <v>0</v>
      </c>
      <c r="U1590" s="11">
        <v>0</v>
      </c>
      <c r="V1590" s="11">
        <v>0</v>
      </c>
      <c r="W1590" s="11">
        <v>0</v>
      </c>
      <c r="X1590" s="11">
        <v>0</v>
      </c>
      <c r="Y1590" s="11">
        <v>0</v>
      </c>
      <c r="Z1590" s="11">
        <v>0</v>
      </c>
      <c r="AA1590" s="11">
        <v>0</v>
      </c>
      <c r="AB1590" s="11">
        <v>0</v>
      </c>
      <c r="AC1590" s="11">
        <v>0</v>
      </c>
      <c r="AD1590" s="11">
        <v>0</v>
      </c>
      <c r="AE1590">
        <v>0</v>
      </c>
    </row>
    <row r="1591" spans="1:31" ht="15.75" customHeight="1">
      <c r="A1591" s="29">
        <v>2020</v>
      </c>
      <c r="B1591" s="10" t="s">
        <v>69</v>
      </c>
      <c r="C1591" s="11" t="s">
        <v>60</v>
      </c>
      <c r="D1591" s="47">
        <v>0.56041666666666701</v>
      </c>
      <c r="E1591" s="11">
        <v>19</v>
      </c>
      <c r="F1591" s="11" t="s">
        <v>53</v>
      </c>
      <c r="G1591" s="11">
        <v>2</v>
      </c>
      <c r="H1591" s="13" t="s">
        <v>56</v>
      </c>
      <c r="I1591" s="11">
        <v>15</v>
      </c>
      <c r="J1591" s="14">
        <f t="shared" si="48"/>
        <v>1</v>
      </c>
      <c r="K1591" s="11">
        <f t="shared" si="49"/>
        <v>17</v>
      </c>
      <c r="L1591" s="11">
        <v>17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>
        <v>0</v>
      </c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>
        <v>0</v>
      </c>
    </row>
    <row r="1592" spans="1:31" ht="15.75" customHeight="1">
      <c r="A1592" s="29">
        <v>2020</v>
      </c>
      <c r="B1592" s="10" t="s">
        <v>69</v>
      </c>
      <c r="C1592" s="11" t="s">
        <v>60</v>
      </c>
      <c r="D1592" s="47">
        <v>0.56041666666666701</v>
      </c>
      <c r="E1592" s="11">
        <v>19</v>
      </c>
      <c r="F1592" s="11" t="s">
        <v>53</v>
      </c>
      <c r="G1592" s="11">
        <v>2</v>
      </c>
      <c r="H1592" s="13" t="s">
        <v>56</v>
      </c>
      <c r="I1592" s="11">
        <v>16</v>
      </c>
      <c r="J1592" s="14">
        <f t="shared" si="48"/>
        <v>1</v>
      </c>
      <c r="K1592" s="11">
        <f t="shared" si="49"/>
        <v>9</v>
      </c>
      <c r="L1592" s="11">
        <v>9</v>
      </c>
      <c r="M1592" s="11">
        <v>0</v>
      </c>
      <c r="N1592" s="11">
        <v>0</v>
      </c>
      <c r="O1592" s="11">
        <v>0</v>
      </c>
      <c r="P1592" s="11">
        <v>0</v>
      </c>
      <c r="Q1592" s="11">
        <v>0</v>
      </c>
      <c r="R1592" s="11">
        <v>0</v>
      </c>
      <c r="S1592" s="11">
        <v>0</v>
      </c>
      <c r="T1592" s="11">
        <v>0</v>
      </c>
      <c r="U1592" s="11">
        <v>0</v>
      </c>
      <c r="V1592" s="11">
        <v>0</v>
      </c>
      <c r="W1592" s="11">
        <v>0</v>
      </c>
      <c r="X1592" s="11">
        <v>0</v>
      </c>
      <c r="Y1592" s="11">
        <v>0</v>
      </c>
      <c r="Z1592" s="11">
        <v>0</v>
      </c>
      <c r="AA1592" s="11">
        <v>0</v>
      </c>
      <c r="AB1592" s="11">
        <v>0</v>
      </c>
      <c r="AC1592" s="11">
        <v>0</v>
      </c>
      <c r="AD1592" s="11">
        <v>0</v>
      </c>
      <c r="AE1592">
        <v>0</v>
      </c>
    </row>
    <row r="1593" spans="1:31" ht="15.75" customHeight="1">
      <c r="A1593" s="29">
        <v>2020</v>
      </c>
      <c r="B1593" s="10" t="s">
        <v>69</v>
      </c>
      <c r="C1593" s="11" t="s">
        <v>60</v>
      </c>
      <c r="D1593" s="47">
        <v>0.56041666666666701</v>
      </c>
      <c r="E1593" s="11">
        <v>19</v>
      </c>
      <c r="F1593" s="11" t="s">
        <v>53</v>
      </c>
      <c r="G1593" s="11">
        <v>2</v>
      </c>
      <c r="H1593" s="13" t="s">
        <v>56</v>
      </c>
      <c r="I1593" s="11">
        <v>17</v>
      </c>
      <c r="J1593" s="14">
        <f t="shared" si="48"/>
        <v>1</v>
      </c>
      <c r="K1593" s="11">
        <f t="shared" si="49"/>
        <v>10</v>
      </c>
      <c r="L1593" s="11">
        <v>10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>
        <v>0</v>
      </c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>
        <v>0</v>
      </c>
    </row>
    <row r="1594" spans="1:31" ht="15.75" customHeight="1">
      <c r="A1594" s="29">
        <v>2020</v>
      </c>
      <c r="B1594" s="10" t="s">
        <v>69</v>
      </c>
      <c r="C1594" s="11" t="s">
        <v>60</v>
      </c>
      <c r="D1594" s="47">
        <v>0.56041666666666701</v>
      </c>
      <c r="E1594" s="11">
        <v>19</v>
      </c>
      <c r="F1594" s="11" t="s">
        <v>53</v>
      </c>
      <c r="G1594" s="11">
        <v>2</v>
      </c>
      <c r="H1594" s="13" t="s">
        <v>56</v>
      </c>
      <c r="I1594" s="11">
        <v>18</v>
      </c>
      <c r="J1594" s="14">
        <f t="shared" ref="J1594:J1657" si="50">COUNTIF(L1594:AD1594,"&gt;0")</f>
        <v>1</v>
      </c>
      <c r="K1594" s="11">
        <f t="shared" ref="K1594:K1657" si="51">SUM(L1594:AD1594)</f>
        <v>12</v>
      </c>
      <c r="L1594" s="11">
        <v>12</v>
      </c>
      <c r="M1594" s="11">
        <v>0</v>
      </c>
      <c r="N1594" s="11">
        <v>0</v>
      </c>
      <c r="O1594" s="11">
        <v>0</v>
      </c>
      <c r="P1594" s="11">
        <v>0</v>
      </c>
      <c r="Q1594" s="11">
        <v>0</v>
      </c>
      <c r="R1594" s="11">
        <v>0</v>
      </c>
      <c r="S1594" s="11">
        <v>0</v>
      </c>
      <c r="T1594" s="11">
        <v>0</v>
      </c>
      <c r="U1594" s="11">
        <v>0</v>
      </c>
      <c r="V1594" s="11">
        <v>0</v>
      </c>
      <c r="W1594" s="11">
        <v>0</v>
      </c>
      <c r="X1594" s="11">
        <v>0</v>
      </c>
      <c r="Y1594" s="11">
        <v>0</v>
      </c>
      <c r="Z1594" s="11">
        <v>0</v>
      </c>
      <c r="AA1594" s="11">
        <v>0</v>
      </c>
      <c r="AB1594" s="11">
        <v>0</v>
      </c>
      <c r="AC1594" s="11">
        <v>0</v>
      </c>
      <c r="AD1594" s="11">
        <v>0</v>
      </c>
      <c r="AE1594">
        <v>0</v>
      </c>
    </row>
    <row r="1595" spans="1:31" ht="15.75" customHeight="1">
      <c r="A1595" s="29">
        <v>2020</v>
      </c>
      <c r="B1595" s="10" t="s">
        <v>69</v>
      </c>
      <c r="C1595" s="11" t="s">
        <v>60</v>
      </c>
      <c r="D1595" s="47">
        <v>0.56041666666666701</v>
      </c>
      <c r="E1595" s="11">
        <v>19</v>
      </c>
      <c r="F1595" s="11" t="s">
        <v>53</v>
      </c>
      <c r="G1595" s="11">
        <v>2</v>
      </c>
      <c r="H1595" s="13" t="s">
        <v>56</v>
      </c>
      <c r="I1595" s="11">
        <v>19</v>
      </c>
      <c r="J1595" s="14">
        <f t="shared" si="50"/>
        <v>1</v>
      </c>
      <c r="K1595" s="11">
        <f t="shared" si="51"/>
        <v>15</v>
      </c>
      <c r="L1595" s="11">
        <v>15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>
        <v>0</v>
      </c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>
        <v>0</v>
      </c>
    </row>
    <row r="1596" spans="1:31" ht="15.75" customHeight="1">
      <c r="A1596" s="29">
        <v>2020</v>
      </c>
      <c r="B1596" s="10" t="s">
        <v>69</v>
      </c>
      <c r="C1596" s="11" t="s">
        <v>60</v>
      </c>
      <c r="D1596" s="47">
        <v>0.56041666666666701</v>
      </c>
      <c r="E1596" s="11">
        <v>19</v>
      </c>
      <c r="F1596" s="11" t="s">
        <v>53</v>
      </c>
      <c r="G1596" s="11">
        <v>2</v>
      </c>
      <c r="H1596" s="13" t="s">
        <v>56</v>
      </c>
      <c r="I1596" s="11">
        <v>20</v>
      </c>
      <c r="J1596" s="14">
        <f t="shared" si="50"/>
        <v>1</v>
      </c>
      <c r="K1596" s="11">
        <f t="shared" si="51"/>
        <v>19</v>
      </c>
      <c r="L1596" s="11">
        <v>19</v>
      </c>
      <c r="M1596" s="11">
        <v>0</v>
      </c>
      <c r="N1596" s="11">
        <v>0</v>
      </c>
      <c r="O1596" s="11">
        <v>0</v>
      </c>
      <c r="P1596" s="11">
        <v>0</v>
      </c>
      <c r="Q1596" s="11">
        <v>0</v>
      </c>
      <c r="R1596" s="11">
        <v>0</v>
      </c>
      <c r="S1596" s="11">
        <v>0</v>
      </c>
      <c r="T1596" s="11">
        <v>0</v>
      </c>
      <c r="U1596" s="11">
        <v>0</v>
      </c>
      <c r="V1596" s="11">
        <v>0</v>
      </c>
      <c r="W1596" s="11">
        <v>0</v>
      </c>
      <c r="X1596" s="11">
        <v>0</v>
      </c>
      <c r="Y1596" s="11">
        <v>0</v>
      </c>
      <c r="Z1596" s="11">
        <v>0</v>
      </c>
      <c r="AA1596" s="11">
        <v>0</v>
      </c>
      <c r="AB1596" s="11">
        <v>0</v>
      </c>
      <c r="AC1596" s="11">
        <v>0</v>
      </c>
      <c r="AD1596" s="11">
        <v>0</v>
      </c>
      <c r="AE1596">
        <v>0</v>
      </c>
    </row>
    <row r="1597" spans="1:31" ht="15.75" customHeight="1">
      <c r="A1597" s="29">
        <v>2020</v>
      </c>
      <c r="B1597" s="10" t="s">
        <v>69</v>
      </c>
      <c r="C1597" s="11" t="s">
        <v>60</v>
      </c>
      <c r="D1597" s="47">
        <v>0.56041666666666701</v>
      </c>
      <c r="E1597" s="11">
        <v>19</v>
      </c>
      <c r="F1597" s="11" t="s">
        <v>53</v>
      </c>
      <c r="G1597" s="11">
        <v>2</v>
      </c>
      <c r="H1597" s="13" t="s">
        <v>56</v>
      </c>
      <c r="I1597" s="11">
        <v>21</v>
      </c>
      <c r="J1597" s="14">
        <f t="shared" si="50"/>
        <v>1</v>
      </c>
      <c r="K1597" s="11">
        <f t="shared" si="51"/>
        <v>14</v>
      </c>
      <c r="L1597" s="11">
        <v>14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>
        <v>0</v>
      </c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>
        <v>0</v>
      </c>
    </row>
    <row r="1598" spans="1:31" ht="15.75" customHeight="1">
      <c r="A1598" s="29">
        <v>2020</v>
      </c>
      <c r="B1598" s="10" t="s">
        <v>69</v>
      </c>
      <c r="C1598" s="11" t="s">
        <v>60</v>
      </c>
      <c r="D1598" s="47">
        <v>0.56041666666666701</v>
      </c>
      <c r="E1598" s="11">
        <v>19</v>
      </c>
      <c r="F1598" s="11" t="s">
        <v>53</v>
      </c>
      <c r="G1598" s="11">
        <v>2</v>
      </c>
      <c r="H1598" s="13" t="s">
        <v>56</v>
      </c>
      <c r="I1598" s="11">
        <v>22</v>
      </c>
      <c r="J1598" s="14">
        <f t="shared" si="50"/>
        <v>1</v>
      </c>
      <c r="K1598" s="11">
        <f t="shared" si="51"/>
        <v>13</v>
      </c>
      <c r="L1598" s="11">
        <v>13</v>
      </c>
      <c r="M1598" s="11">
        <v>0</v>
      </c>
      <c r="N1598" s="11">
        <v>0</v>
      </c>
      <c r="O1598" s="11">
        <v>0</v>
      </c>
      <c r="P1598" s="11">
        <v>0</v>
      </c>
      <c r="Q1598" s="11">
        <v>0</v>
      </c>
      <c r="R1598" s="11">
        <v>0</v>
      </c>
      <c r="S1598" s="11">
        <v>0</v>
      </c>
      <c r="T1598" s="11">
        <v>0</v>
      </c>
      <c r="U1598" s="11">
        <v>0</v>
      </c>
      <c r="V1598" s="11">
        <v>0</v>
      </c>
      <c r="W1598" s="11">
        <v>0</v>
      </c>
      <c r="X1598" s="11">
        <v>0</v>
      </c>
      <c r="Y1598" s="11">
        <v>0</v>
      </c>
      <c r="Z1598" s="11">
        <v>0</v>
      </c>
      <c r="AA1598" s="11">
        <v>0</v>
      </c>
      <c r="AB1598" s="11">
        <v>0</v>
      </c>
      <c r="AC1598" s="11">
        <v>0</v>
      </c>
      <c r="AD1598" s="11">
        <v>0</v>
      </c>
      <c r="AE1598">
        <v>0</v>
      </c>
    </row>
    <row r="1599" spans="1:31" ht="15.75" customHeight="1">
      <c r="A1599" s="29">
        <v>2020</v>
      </c>
      <c r="B1599" s="10" t="s">
        <v>69</v>
      </c>
      <c r="C1599" s="11" t="s">
        <v>60</v>
      </c>
      <c r="D1599" s="47">
        <v>0.56041666666666701</v>
      </c>
      <c r="E1599" s="11">
        <v>19</v>
      </c>
      <c r="F1599" s="11" t="s">
        <v>53</v>
      </c>
      <c r="G1599" s="11">
        <v>2</v>
      </c>
      <c r="H1599" s="13" t="s">
        <v>56</v>
      </c>
      <c r="I1599" s="11">
        <v>23</v>
      </c>
      <c r="J1599" s="14">
        <f t="shared" si="50"/>
        <v>1</v>
      </c>
      <c r="K1599" s="11">
        <f t="shared" si="51"/>
        <v>10</v>
      </c>
      <c r="L1599" s="11">
        <v>10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>
        <v>0</v>
      </c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>
        <v>0</v>
      </c>
    </row>
    <row r="1600" spans="1:31" ht="15.75" customHeight="1">
      <c r="A1600" s="29">
        <v>2020</v>
      </c>
      <c r="B1600" s="10" t="s">
        <v>69</v>
      </c>
      <c r="C1600" s="11" t="s">
        <v>60</v>
      </c>
      <c r="D1600" s="47">
        <v>0.56041666666666701</v>
      </c>
      <c r="E1600" s="11">
        <v>19</v>
      </c>
      <c r="F1600" s="11" t="s">
        <v>53</v>
      </c>
      <c r="G1600" s="11">
        <v>2</v>
      </c>
      <c r="H1600" s="13" t="s">
        <v>56</v>
      </c>
      <c r="I1600" s="11">
        <v>24</v>
      </c>
      <c r="J1600" s="14">
        <f t="shared" si="50"/>
        <v>1</v>
      </c>
      <c r="K1600" s="11">
        <f t="shared" si="51"/>
        <v>15</v>
      </c>
      <c r="L1600" s="11">
        <v>15</v>
      </c>
      <c r="M1600" s="11">
        <v>0</v>
      </c>
      <c r="N1600" s="11">
        <v>0</v>
      </c>
      <c r="O1600" s="11">
        <v>0</v>
      </c>
      <c r="P1600" s="11">
        <v>0</v>
      </c>
      <c r="Q1600" s="11">
        <v>0</v>
      </c>
      <c r="R1600" s="11">
        <v>0</v>
      </c>
      <c r="S1600" s="11">
        <v>0</v>
      </c>
      <c r="T1600" s="11">
        <v>0</v>
      </c>
      <c r="U1600" s="11">
        <v>0</v>
      </c>
      <c r="V1600" s="11">
        <v>0</v>
      </c>
      <c r="W1600" s="11">
        <v>0</v>
      </c>
      <c r="X1600" s="11">
        <v>0</v>
      </c>
      <c r="Y1600" s="11">
        <v>0</v>
      </c>
      <c r="Z1600" s="11">
        <v>0</v>
      </c>
      <c r="AA1600" s="11">
        <v>0</v>
      </c>
      <c r="AB1600" s="11">
        <v>0</v>
      </c>
      <c r="AC1600" s="11">
        <v>0</v>
      </c>
      <c r="AD1600" s="11">
        <v>0</v>
      </c>
      <c r="AE1600">
        <v>0</v>
      </c>
    </row>
    <row r="1601" spans="1:31" ht="15.75" customHeight="1">
      <c r="A1601" s="29">
        <v>2020</v>
      </c>
      <c r="B1601" s="10" t="s">
        <v>69</v>
      </c>
      <c r="C1601" s="11" t="s">
        <v>60</v>
      </c>
      <c r="D1601" s="47">
        <v>0.56041666666666701</v>
      </c>
      <c r="E1601" s="11">
        <v>19</v>
      </c>
      <c r="F1601" s="11" t="s">
        <v>53</v>
      </c>
      <c r="G1601" s="11">
        <v>2</v>
      </c>
      <c r="H1601" s="13" t="s">
        <v>56</v>
      </c>
      <c r="I1601" s="11">
        <v>25</v>
      </c>
      <c r="J1601" s="14">
        <f t="shared" si="50"/>
        <v>1</v>
      </c>
      <c r="K1601" s="11">
        <f t="shared" si="51"/>
        <v>12</v>
      </c>
      <c r="L1601" s="11">
        <v>12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>
        <v>0</v>
      </c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>
        <v>0</v>
      </c>
    </row>
    <row r="1602" spans="1:31" ht="15.75" customHeight="1">
      <c r="A1602" s="29">
        <v>2020</v>
      </c>
      <c r="B1602" s="10" t="s">
        <v>69</v>
      </c>
      <c r="C1602" s="11" t="s">
        <v>60</v>
      </c>
      <c r="D1602" s="47">
        <v>0.6645833333333333</v>
      </c>
      <c r="E1602" s="11">
        <v>19</v>
      </c>
      <c r="F1602" s="11" t="s">
        <v>57</v>
      </c>
      <c r="G1602" s="11">
        <v>1</v>
      </c>
      <c r="H1602" s="13" t="s">
        <v>58</v>
      </c>
      <c r="I1602" s="11">
        <v>1</v>
      </c>
      <c r="J1602" s="14">
        <f t="shared" si="50"/>
        <v>1</v>
      </c>
      <c r="K1602" s="11">
        <f t="shared" si="51"/>
        <v>17</v>
      </c>
      <c r="L1602" s="11">
        <v>17</v>
      </c>
      <c r="M1602" s="11">
        <v>0</v>
      </c>
      <c r="N1602" s="11">
        <v>0</v>
      </c>
      <c r="O1602" s="11">
        <v>0</v>
      </c>
      <c r="P1602" s="11">
        <v>0</v>
      </c>
      <c r="Q1602" s="11">
        <v>0</v>
      </c>
      <c r="R1602" s="11">
        <v>0</v>
      </c>
      <c r="S1602" s="11">
        <v>0</v>
      </c>
      <c r="T1602" s="11">
        <v>0</v>
      </c>
      <c r="U1602" s="11">
        <v>0</v>
      </c>
      <c r="V1602" s="11">
        <v>0</v>
      </c>
      <c r="W1602" s="11">
        <v>0</v>
      </c>
      <c r="X1602" s="11">
        <v>0</v>
      </c>
      <c r="Y1602" s="11">
        <v>0</v>
      </c>
      <c r="Z1602" s="11">
        <v>0</v>
      </c>
      <c r="AA1602" s="11">
        <v>0</v>
      </c>
      <c r="AB1602" s="11">
        <v>0</v>
      </c>
      <c r="AC1602" s="11">
        <v>0</v>
      </c>
      <c r="AD1602" s="11">
        <v>0</v>
      </c>
      <c r="AE1602">
        <v>0</v>
      </c>
    </row>
    <row r="1603" spans="1:31" ht="15.75" customHeight="1">
      <c r="A1603" s="29">
        <v>2020</v>
      </c>
      <c r="B1603" s="10" t="s">
        <v>69</v>
      </c>
      <c r="C1603" s="11" t="s">
        <v>60</v>
      </c>
      <c r="D1603" s="47">
        <v>0.6645833333333333</v>
      </c>
      <c r="E1603" s="11">
        <v>19</v>
      </c>
      <c r="F1603" s="11" t="s">
        <v>57</v>
      </c>
      <c r="G1603" s="11">
        <v>1</v>
      </c>
      <c r="H1603" s="13" t="s">
        <v>58</v>
      </c>
      <c r="I1603" s="11">
        <v>2</v>
      </c>
      <c r="J1603" s="14">
        <f t="shared" si="50"/>
        <v>1</v>
      </c>
      <c r="K1603" s="11">
        <f t="shared" si="51"/>
        <v>18</v>
      </c>
      <c r="L1603" s="11">
        <v>18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>
        <v>0</v>
      </c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>
        <v>0</v>
      </c>
    </row>
    <row r="1604" spans="1:31" ht="15.75" customHeight="1">
      <c r="A1604" s="29">
        <v>2020</v>
      </c>
      <c r="B1604" s="10" t="s">
        <v>69</v>
      </c>
      <c r="C1604" s="11" t="s">
        <v>60</v>
      </c>
      <c r="D1604" s="47">
        <v>0.66458333333333297</v>
      </c>
      <c r="E1604" s="11">
        <v>19</v>
      </c>
      <c r="F1604" s="11" t="s">
        <v>57</v>
      </c>
      <c r="G1604" s="11">
        <v>1</v>
      </c>
      <c r="H1604" s="13" t="s">
        <v>58</v>
      </c>
      <c r="I1604" s="11">
        <v>3</v>
      </c>
      <c r="J1604" s="14">
        <f t="shared" si="50"/>
        <v>1</v>
      </c>
      <c r="K1604" s="11">
        <f t="shared" si="51"/>
        <v>17</v>
      </c>
      <c r="L1604" s="11">
        <v>17</v>
      </c>
      <c r="M1604" s="11">
        <v>0</v>
      </c>
      <c r="N1604" s="11">
        <v>0</v>
      </c>
      <c r="O1604" s="11">
        <v>0</v>
      </c>
      <c r="P1604" s="11">
        <v>0</v>
      </c>
      <c r="Q1604" s="11">
        <v>0</v>
      </c>
      <c r="R1604" s="11">
        <v>0</v>
      </c>
      <c r="S1604" s="11">
        <v>0</v>
      </c>
      <c r="T1604" s="11">
        <v>0</v>
      </c>
      <c r="U1604" s="11">
        <v>0</v>
      </c>
      <c r="V1604" s="11">
        <v>0</v>
      </c>
      <c r="W1604" s="11">
        <v>0</v>
      </c>
      <c r="X1604" s="11">
        <v>0</v>
      </c>
      <c r="Y1604" s="11">
        <v>0</v>
      </c>
      <c r="Z1604" s="11">
        <v>0</v>
      </c>
      <c r="AA1604" s="11">
        <v>0</v>
      </c>
      <c r="AB1604" s="11">
        <v>0</v>
      </c>
      <c r="AC1604" s="11">
        <v>0</v>
      </c>
      <c r="AD1604" s="11">
        <v>0</v>
      </c>
      <c r="AE1604">
        <v>0</v>
      </c>
    </row>
    <row r="1605" spans="1:31" ht="15.75" customHeight="1">
      <c r="A1605" s="29">
        <v>2020</v>
      </c>
      <c r="B1605" s="10" t="s">
        <v>69</v>
      </c>
      <c r="C1605" s="11" t="s">
        <v>60</v>
      </c>
      <c r="D1605" s="47">
        <v>0.66458333333333297</v>
      </c>
      <c r="E1605" s="11">
        <v>19</v>
      </c>
      <c r="F1605" s="11" t="s">
        <v>57</v>
      </c>
      <c r="G1605" s="11">
        <v>1</v>
      </c>
      <c r="H1605" s="13" t="s">
        <v>58</v>
      </c>
      <c r="I1605" s="11">
        <v>4</v>
      </c>
      <c r="J1605" s="14">
        <f t="shared" si="50"/>
        <v>1</v>
      </c>
      <c r="K1605" s="11">
        <f t="shared" si="51"/>
        <v>10</v>
      </c>
      <c r="L1605" s="11">
        <v>10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>
        <v>0</v>
      </c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>
        <v>0</v>
      </c>
    </row>
    <row r="1606" spans="1:31" ht="15.75" customHeight="1">
      <c r="A1606" s="29">
        <v>2020</v>
      </c>
      <c r="B1606" s="10" t="s">
        <v>69</v>
      </c>
      <c r="C1606" s="11" t="s">
        <v>60</v>
      </c>
      <c r="D1606" s="47">
        <v>0.66458333333333297</v>
      </c>
      <c r="E1606" s="11">
        <v>19</v>
      </c>
      <c r="F1606" s="11" t="s">
        <v>57</v>
      </c>
      <c r="G1606" s="11">
        <v>1</v>
      </c>
      <c r="H1606" s="13" t="s">
        <v>58</v>
      </c>
      <c r="I1606" s="11">
        <v>5</v>
      </c>
      <c r="J1606" s="14">
        <f t="shared" si="50"/>
        <v>1</v>
      </c>
      <c r="K1606" s="11">
        <f t="shared" si="51"/>
        <v>14</v>
      </c>
      <c r="L1606" s="11">
        <v>14</v>
      </c>
      <c r="M1606" s="11">
        <v>0</v>
      </c>
      <c r="N1606" s="11">
        <v>0</v>
      </c>
      <c r="O1606" s="11">
        <v>0</v>
      </c>
      <c r="P1606" s="11">
        <v>0</v>
      </c>
      <c r="Q1606" s="11">
        <v>0</v>
      </c>
      <c r="R1606" s="11">
        <v>0</v>
      </c>
      <c r="S1606" s="11">
        <v>0</v>
      </c>
      <c r="T1606" s="11">
        <v>0</v>
      </c>
      <c r="U1606" s="11">
        <v>0</v>
      </c>
      <c r="V1606" s="11">
        <v>0</v>
      </c>
      <c r="W1606" s="11">
        <v>0</v>
      </c>
      <c r="X1606" s="11">
        <v>0</v>
      </c>
      <c r="Y1606" s="11">
        <v>0</v>
      </c>
      <c r="Z1606" s="11">
        <v>0</v>
      </c>
      <c r="AA1606" s="11">
        <v>0</v>
      </c>
      <c r="AB1606" s="11">
        <v>0</v>
      </c>
      <c r="AC1606" s="11">
        <v>0</v>
      </c>
      <c r="AD1606" s="11">
        <v>0</v>
      </c>
      <c r="AE1606">
        <v>0</v>
      </c>
    </row>
    <row r="1607" spans="1:31" ht="15.75" customHeight="1">
      <c r="A1607" s="29">
        <v>2020</v>
      </c>
      <c r="B1607" s="10" t="s">
        <v>69</v>
      </c>
      <c r="C1607" s="11" t="s">
        <v>60</v>
      </c>
      <c r="D1607" s="47">
        <v>0.66458333333333297</v>
      </c>
      <c r="E1607" s="11">
        <v>19</v>
      </c>
      <c r="F1607" s="11" t="s">
        <v>57</v>
      </c>
      <c r="G1607" s="11">
        <v>1</v>
      </c>
      <c r="H1607" s="13" t="s">
        <v>58</v>
      </c>
      <c r="I1607" s="11">
        <v>6</v>
      </c>
      <c r="J1607" s="14">
        <f t="shared" si="50"/>
        <v>2</v>
      </c>
      <c r="K1607" s="11">
        <f t="shared" si="51"/>
        <v>11</v>
      </c>
      <c r="L1607" s="11">
        <v>10</v>
      </c>
      <c r="M1607" s="11">
        <v>1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>
        <v>0</v>
      </c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>
        <v>0</v>
      </c>
    </row>
    <row r="1608" spans="1:31" ht="15.75" customHeight="1">
      <c r="A1608" s="29">
        <v>2020</v>
      </c>
      <c r="B1608" s="10" t="s">
        <v>69</v>
      </c>
      <c r="C1608" s="11" t="s">
        <v>60</v>
      </c>
      <c r="D1608" s="47">
        <v>0.66458333333333297</v>
      </c>
      <c r="E1608" s="11">
        <v>19</v>
      </c>
      <c r="F1608" s="11" t="s">
        <v>57</v>
      </c>
      <c r="G1608" s="11">
        <v>1</v>
      </c>
      <c r="H1608" s="13" t="s">
        <v>58</v>
      </c>
      <c r="I1608" s="11">
        <v>7</v>
      </c>
      <c r="J1608" s="14">
        <f t="shared" si="50"/>
        <v>1</v>
      </c>
      <c r="K1608" s="11">
        <f t="shared" si="51"/>
        <v>15</v>
      </c>
      <c r="L1608" s="11">
        <v>15</v>
      </c>
      <c r="M1608" s="11">
        <v>0</v>
      </c>
      <c r="N1608" s="11">
        <v>0</v>
      </c>
      <c r="O1608" s="11">
        <v>0</v>
      </c>
      <c r="P1608" s="11">
        <v>0</v>
      </c>
      <c r="Q1608" s="11">
        <v>0</v>
      </c>
      <c r="R1608" s="11">
        <v>0</v>
      </c>
      <c r="S1608" s="11">
        <v>0</v>
      </c>
      <c r="T1608" s="11">
        <v>0</v>
      </c>
      <c r="U1608" s="11">
        <v>0</v>
      </c>
      <c r="V1608" s="11">
        <v>0</v>
      </c>
      <c r="W1608" s="11">
        <v>0</v>
      </c>
      <c r="X1608" s="11">
        <v>0</v>
      </c>
      <c r="Y1608" s="11">
        <v>0</v>
      </c>
      <c r="Z1608" s="11">
        <v>0</v>
      </c>
      <c r="AA1608" s="11">
        <v>0</v>
      </c>
      <c r="AB1608" s="11">
        <v>0</v>
      </c>
      <c r="AC1608" s="11">
        <v>0</v>
      </c>
      <c r="AD1608" s="11">
        <v>0</v>
      </c>
      <c r="AE1608">
        <v>0</v>
      </c>
    </row>
    <row r="1609" spans="1:31" ht="15.75" customHeight="1">
      <c r="A1609" s="29">
        <v>2020</v>
      </c>
      <c r="B1609" s="10" t="s">
        <v>69</v>
      </c>
      <c r="C1609" s="11" t="s">
        <v>60</v>
      </c>
      <c r="D1609" s="47">
        <v>0.66458333333333297</v>
      </c>
      <c r="E1609" s="11">
        <v>19</v>
      </c>
      <c r="F1609" s="11" t="s">
        <v>57</v>
      </c>
      <c r="G1609" s="11">
        <v>1</v>
      </c>
      <c r="H1609" s="13" t="s">
        <v>58</v>
      </c>
      <c r="I1609" s="11">
        <v>8</v>
      </c>
      <c r="J1609" s="14">
        <f t="shared" si="50"/>
        <v>1</v>
      </c>
      <c r="K1609" s="11">
        <f t="shared" si="51"/>
        <v>14</v>
      </c>
      <c r="L1609" s="11">
        <v>14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>
        <v>0</v>
      </c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>
        <v>0</v>
      </c>
    </row>
    <row r="1610" spans="1:31" ht="15.75" customHeight="1">
      <c r="A1610" s="29">
        <v>2020</v>
      </c>
      <c r="B1610" s="10" t="s">
        <v>69</v>
      </c>
      <c r="C1610" s="11" t="s">
        <v>60</v>
      </c>
      <c r="D1610" s="47">
        <v>0.66458333333333297</v>
      </c>
      <c r="E1610" s="11">
        <v>19</v>
      </c>
      <c r="F1610" s="11" t="s">
        <v>57</v>
      </c>
      <c r="G1610" s="11">
        <v>1</v>
      </c>
      <c r="H1610" s="13" t="s">
        <v>58</v>
      </c>
      <c r="I1610" s="11">
        <v>9</v>
      </c>
      <c r="J1610" s="14">
        <f t="shared" si="50"/>
        <v>1</v>
      </c>
      <c r="K1610" s="11">
        <f t="shared" si="51"/>
        <v>12</v>
      </c>
      <c r="L1610" s="11">
        <v>12</v>
      </c>
      <c r="M1610" s="11">
        <v>0</v>
      </c>
      <c r="N1610" s="11">
        <v>0</v>
      </c>
      <c r="O1610" s="11">
        <v>0</v>
      </c>
      <c r="P1610" s="11">
        <v>0</v>
      </c>
      <c r="Q1610" s="11">
        <v>0</v>
      </c>
      <c r="R1610" s="11">
        <v>0</v>
      </c>
      <c r="S1610" s="11">
        <v>0</v>
      </c>
      <c r="T1610" s="11">
        <v>0</v>
      </c>
      <c r="U1610" s="11">
        <v>0</v>
      </c>
      <c r="V1610" s="11">
        <v>0</v>
      </c>
      <c r="W1610" s="11">
        <v>0</v>
      </c>
      <c r="X1610" s="11">
        <v>0</v>
      </c>
      <c r="Y1610" s="11">
        <v>0</v>
      </c>
      <c r="Z1610" s="11">
        <v>0</v>
      </c>
      <c r="AA1610" s="11">
        <v>0</v>
      </c>
      <c r="AB1610" s="11">
        <v>0</v>
      </c>
      <c r="AC1610" s="11">
        <v>0</v>
      </c>
      <c r="AD1610" s="11">
        <v>0</v>
      </c>
      <c r="AE1610">
        <v>0</v>
      </c>
    </row>
    <row r="1611" spans="1:31" ht="15.75" customHeight="1">
      <c r="A1611" s="29">
        <v>2020</v>
      </c>
      <c r="B1611" s="10" t="s">
        <v>69</v>
      </c>
      <c r="C1611" s="11" t="s">
        <v>60</v>
      </c>
      <c r="D1611" s="47">
        <v>0.66458333333333297</v>
      </c>
      <c r="E1611" s="11">
        <v>19</v>
      </c>
      <c r="F1611" s="11" t="s">
        <v>57</v>
      </c>
      <c r="G1611" s="11">
        <v>1</v>
      </c>
      <c r="H1611" s="13" t="s">
        <v>58</v>
      </c>
      <c r="I1611" s="11">
        <v>10</v>
      </c>
      <c r="J1611" s="14">
        <f t="shared" si="50"/>
        <v>1</v>
      </c>
      <c r="K1611" s="11">
        <f t="shared" si="51"/>
        <v>9</v>
      </c>
      <c r="L1611" s="11">
        <v>9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>
        <v>0</v>
      </c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>
        <v>0</v>
      </c>
    </row>
    <row r="1612" spans="1:31" ht="15.75" customHeight="1">
      <c r="A1612" s="29">
        <v>2020</v>
      </c>
      <c r="B1612" s="10" t="s">
        <v>69</v>
      </c>
      <c r="C1612" s="11" t="s">
        <v>60</v>
      </c>
      <c r="D1612" s="47">
        <v>0.66458333333333297</v>
      </c>
      <c r="E1612" s="11">
        <v>19</v>
      </c>
      <c r="F1612" s="11" t="s">
        <v>57</v>
      </c>
      <c r="G1612" s="11">
        <v>1</v>
      </c>
      <c r="H1612" s="13" t="s">
        <v>58</v>
      </c>
      <c r="I1612" s="11">
        <v>11</v>
      </c>
      <c r="J1612" s="14">
        <f t="shared" si="50"/>
        <v>2</v>
      </c>
      <c r="K1612" s="11">
        <f t="shared" si="51"/>
        <v>16</v>
      </c>
      <c r="L1612" s="11">
        <v>15</v>
      </c>
      <c r="M1612" s="11">
        <v>1</v>
      </c>
      <c r="N1612" s="11">
        <v>0</v>
      </c>
      <c r="O1612" s="11">
        <v>0</v>
      </c>
      <c r="P1612" s="11">
        <v>0</v>
      </c>
      <c r="Q1612" s="11">
        <v>0</v>
      </c>
      <c r="R1612" s="11">
        <v>0</v>
      </c>
      <c r="S1612" s="11">
        <v>0</v>
      </c>
      <c r="T1612" s="11">
        <v>0</v>
      </c>
      <c r="U1612" s="11">
        <v>0</v>
      </c>
      <c r="V1612" s="11">
        <v>0</v>
      </c>
      <c r="W1612" s="11">
        <v>0</v>
      </c>
      <c r="X1612" s="11">
        <v>0</v>
      </c>
      <c r="Y1612" s="11">
        <v>0</v>
      </c>
      <c r="Z1612" s="11">
        <v>0</v>
      </c>
      <c r="AA1612" s="11">
        <v>0</v>
      </c>
      <c r="AB1612" s="11">
        <v>0</v>
      </c>
      <c r="AC1612" s="11">
        <v>0</v>
      </c>
      <c r="AD1612" s="11">
        <v>0</v>
      </c>
      <c r="AE1612">
        <v>0</v>
      </c>
    </row>
    <row r="1613" spans="1:31" ht="15.75" customHeight="1">
      <c r="A1613" s="29">
        <v>2020</v>
      </c>
      <c r="B1613" s="10" t="s">
        <v>69</v>
      </c>
      <c r="C1613" s="11" t="s">
        <v>60</v>
      </c>
      <c r="D1613" s="47">
        <v>0.66458333333333297</v>
      </c>
      <c r="E1613" s="11">
        <v>19</v>
      </c>
      <c r="F1613" s="11" t="s">
        <v>57</v>
      </c>
      <c r="G1613" s="11">
        <v>1</v>
      </c>
      <c r="H1613" s="13" t="s">
        <v>58</v>
      </c>
      <c r="I1613" s="11">
        <v>12</v>
      </c>
      <c r="J1613" s="14">
        <f t="shared" si="50"/>
        <v>1</v>
      </c>
      <c r="K1613" s="11">
        <f t="shared" si="51"/>
        <v>13</v>
      </c>
      <c r="L1613" s="11">
        <v>13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>
        <v>0</v>
      </c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>
        <v>0</v>
      </c>
    </row>
    <row r="1614" spans="1:31" ht="15.75" customHeight="1">
      <c r="A1614" s="29">
        <v>2020</v>
      </c>
      <c r="B1614" s="10" t="s">
        <v>69</v>
      </c>
      <c r="C1614" s="11" t="s">
        <v>60</v>
      </c>
      <c r="D1614" s="47">
        <v>0.66458333333333297</v>
      </c>
      <c r="E1614" s="11">
        <v>19</v>
      </c>
      <c r="F1614" s="11" t="s">
        <v>57</v>
      </c>
      <c r="G1614" s="11">
        <v>1</v>
      </c>
      <c r="H1614" s="13" t="s">
        <v>58</v>
      </c>
      <c r="I1614" s="11">
        <v>13</v>
      </c>
      <c r="J1614" s="14">
        <f t="shared" si="50"/>
        <v>1</v>
      </c>
      <c r="K1614" s="11">
        <f t="shared" si="51"/>
        <v>13</v>
      </c>
      <c r="L1614" s="11">
        <v>13</v>
      </c>
      <c r="M1614" s="11">
        <v>0</v>
      </c>
      <c r="N1614" s="11">
        <v>0</v>
      </c>
      <c r="O1614" s="11">
        <v>0</v>
      </c>
      <c r="P1614" s="11">
        <v>0</v>
      </c>
      <c r="Q1614" s="11">
        <v>0</v>
      </c>
      <c r="R1614" s="11">
        <v>0</v>
      </c>
      <c r="S1614" s="11">
        <v>0</v>
      </c>
      <c r="T1614" s="11">
        <v>0</v>
      </c>
      <c r="U1614" s="11">
        <v>0</v>
      </c>
      <c r="V1614" s="11">
        <v>0</v>
      </c>
      <c r="W1614" s="11">
        <v>0</v>
      </c>
      <c r="X1614" s="11">
        <v>0</v>
      </c>
      <c r="Y1614" s="11">
        <v>0</v>
      </c>
      <c r="Z1614" s="11">
        <v>0</v>
      </c>
      <c r="AA1614" s="11">
        <v>0</v>
      </c>
      <c r="AB1614" s="11">
        <v>0</v>
      </c>
      <c r="AC1614" s="11">
        <v>0</v>
      </c>
      <c r="AD1614" s="11">
        <v>0</v>
      </c>
      <c r="AE1614">
        <v>0</v>
      </c>
    </row>
    <row r="1615" spans="1:31" ht="15.75" customHeight="1">
      <c r="A1615" s="29">
        <v>2020</v>
      </c>
      <c r="B1615" s="10" t="s">
        <v>69</v>
      </c>
      <c r="C1615" s="11" t="s">
        <v>60</v>
      </c>
      <c r="D1615" s="47">
        <v>0.66458333333333297</v>
      </c>
      <c r="E1615" s="11">
        <v>19</v>
      </c>
      <c r="F1615" s="11" t="s">
        <v>57</v>
      </c>
      <c r="G1615" s="11">
        <v>1</v>
      </c>
      <c r="H1615" s="13" t="s">
        <v>58</v>
      </c>
      <c r="I1615" s="11">
        <v>14</v>
      </c>
      <c r="J1615" s="14">
        <f t="shared" si="50"/>
        <v>1</v>
      </c>
      <c r="K1615" s="11">
        <f t="shared" si="51"/>
        <v>16</v>
      </c>
      <c r="L1615" s="11">
        <v>16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>
        <v>0</v>
      </c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>
        <v>0</v>
      </c>
    </row>
    <row r="1616" spans="1:31" ht="15.75" customHeight="1">
      <c r="A1616" s="29">
        <v>2020</v>
      </c>
      <c r="B1616" s="10" t="s">
        <v>69</v>
      </c>
      <c r="C1616" s="11" t="s">
        <v>60</v>
      </c>
      <c r="D1616" s="47">
        <v>0.66458333333333297</v>
      </c>
      <c r="E1616" s="11">
        <v>19</v>
      </c>
      <c r="F1616" s="11" t="s">
        <v>57</v>
      </c>
      <c r="G1616" s="11">
        <v>1</v>
      </c>
      <c r="H1616" s="13" t="s">
        <v>58</v>
      </c>
      <c r="I1616" s="11">
        <v>15</v>
      </c>
      <c r="J1616" s="14">
        <f t="shared" si="50"/>
        <v>1</v>
      </c>
      <c r="K1616" s="11">
        <f t="shared" si="51"/>
        <v>14</v>
      </c>
      <c r="L1616" s="11">
        <v>14</v>
      </c>
      <c r="M1616" s="11">
        <v>0</v>
      </c>
      <c r="N1616" s="11">
        <v>0</v>
      </c>
      <c r="O1616" s="11">
        <v>0</v>
      </c>
      <c r="P1616" s="11">
        <v>0</v>
      </c>
      <c r="Q1616" s="11">
        <v>0</v>
      </c>
      <c r="R1616" s="11">
        <v>0</v>
      </c>
      <c r="S1616" s="11">
        <v>0</v>
      </c>
      <c r="T1616" s="11">
        <v>0</v>
      </c>
      <c r="U1616" s="11">
        <v>0</v>
      </c>
      <c r="V1616" s="11">
        <v>0</v>
      </c>
      <c r="W1616" s="11">
        <v>0</v>
      </c>
      <c r="X1616" s="11">
        <v>0</v>
      </c>
      <c r="Y1616" s="11">
        <v>0</v>
      </c>
      <c r="Z1616" s="11">
        <v>0</v>
      </c>
      <c r="AA1616" s="11">
        <v>0</v>
      </c>
      <c r="AB1616" s="11">
        <v>0</v>
      </c>
      <c r="AC1616" s="11">
        <v>0</v>
      </c>
      <c r="AD1616" s="11">
        <v>0</v>
      </c>
      <c r="AE1616">
        <v>0</v>
      </c>
    </row>
    <row r="1617" spans="1:31" ht="15.75" customHeight="1">
      <c r="A1617" s="29">
        <v>2020</v>
      </c>
      <c r="B1617" s="10" t="s">
        <v>69</v>
      </c>
      <c r="C1617" s="11" t="s">
        <v>60</v>
      </c>
      <c r="D1617" s="47">
        <v>0.66458333333333297</v>
      </c>
      <c r="E1617" s="11">
        <v>19</v>
      </c>
      <c r="F1617" s="11" t="s">
        <v>57</v>
      </c>
      <c r="G1617" s="11">
        <v>1</v>
      </c>
      <c r="H1617" s="13" t="s">
        <v>58</v>
      </c>
      <c r="I1617" s="11">
        <v>16</v>
      </c>
      <c r="J1617" s="14">
        <f t="shared" si="50"/>
        <v>1</v>
      </c>
      <c r="K1617" s="11">
        <f t="shared" si="51"/>
        <v>13</v>
      </c>
      <c r="L1617" s="11">
        <v>13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>
        <v>0</v>
      </c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>
        <v>0</v>
      </c>
    </row>
    <row r="1618" spans="1:31" ht="15.75" customHeight="1">
      <c r="A1618" s="29">
        <v>2020</v>
      </c>
      <c r="B1618" s="10" t="s">
        <v>69</v>
      </c>
      <c r="C1618" s="11" t="s">
        <v>60</v>
      </c>
      <c r="D1618" s="47">
        <v>0.66458333333333297</v>
      </c>
      <c r="E1618" s="11">
        <v>19</v>
      </c>
      <c r="F1618" s="11" t="s">
        <v>57</v>
      </c>
      <c r="G1618" s="11">
        <v>1</v>
      </c>
      <c r="H1618" s="13" t="s">
        <v>58</v>
      </c>
      <c r="I1618" s="11">
        <v>17</v>
      </c>
      <c r="J1618" s="14">
        <f t="shared" si="50"/>
        <v>1</v>
      </c>
      <c r="K1618" s="11">
        <f t="shared" si="51"/>
        <v>12</v>
      </c>
      <c r="L1618" s="11">
        <v>12</v>
      </c>
      <c r="M1618" s="11">
        <v>0</v>
      </c>
      <c r="N1618" s="11">
        <v>0</v>
      </c>
      <c r="O1618" s="11">
        <v>0</v>
      </c>
      <c r="P1618" s="11">
        <v>0</v>
      </c>
      <c r="Q1618" s="11">
        <v>0</v>
      </c>
      <c r="R1618" s="11">
        <v>0</v>
      </c>
      <c r="S1618" s="11">
        <v>0</v>
      </c>
      <c r="T1618" s="11">
        <v>0</v>
      </c>
      <c r="U1618" s="11">
        <v>0</v>
      </c>
      <c r="V1618" s="11">
        <v>0</v>
      </c>
      <c r="W1618" s="11">
        <v>0</v>
      </c>
      <c r="X1618" s="11">
        <v>0</v>
      </c>
      <c r="Y1618" s="11">
        <v>0</v>
      </c>
      <c r="Z1618" s="11">
        <v>0</v>
      </c>
      <c r="AA1618" s="11">
        <v>0</v>
      </c>
      <c r="AB1618" s="11">
        <v>0</v>
      </c>
      <c r="AC1618" s="11">
        <v>0</v>
      </c>
      <c r="AD1618" s="11">
        <v>0</v>
      </c>
      <c r="AE1618">
        <v>0</v>
      </c>
    </row>
    <row r="1619" spans="1:31" ht="15.75" customHeight="1">
      <c r="A1619" s="29">
        <v>2020</v>
      </c>
      <c r="B1619" s="10" t="s">
        <v>69</v>
      </c>
      <c r="C1619" s="11" t="s">
        <v>60</v>
      </c>
      <c r="D1619" s="47">
        <v>0.66458333333333297</v>
      </c>
      <c r="E1619" s="11">
        <v>19</v>
      </c>
      <c r="F1619" s="11" t="s">
        <v>57</v>
      </c>
      <c r="G1619" s="11">
        <v>1</v>
      </c>
      <c r="H1619" s="13" t="s">
        <v>58</v>
      </c>
      <c r="I1619" s="11">
        <v>18</v>
      </c>
      <c r="J1619" s="14">
        <f t="shared" si="50"/>
        <v>1</v>
      </c>
      <c r="K1619" s="11">
        <f t="shared" si="51"/>
        <v>13</v>
      </c>
      <c r="L1619" s="11">
        <v>13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>
        <v>0</v>
      </c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>
        <v>0</v>
      </c>
    </row>
    <row r="1620" spans="1:31" ht="15.75" customHeight="1">
      <c r="A1620" s="29">
        <v>2020</v>
      </c>
      <c r="B1620" s="10" t="s">
        <v>69</v>
      </c>
      <c r="C1620" s="11" t="s">
        <v>60</v>
      </c>
      <c r="D1620" s="47">
        <v>0.66458333333333297</v>
      </c>
      <c r="E1620" s="11">
        <v>19</v>
      </c>
      <c r="F1620" s="11" t="s">
        <v>57</v>
      </c>
      <c r="G1620" s="11">
        <v>1</v>
      </c>
      <c r="H1620" s="13" t="s">
        <v>58</v>
      </c>
      <c r="I1620" s="11">
        <v>19</v>
      </c>
      <c r="J1620" s="14">
        <f t="shared" si="50"/>
        <v>1</v>
      </c>
      <c r="K1620" s="11">
        <f t="shared" si="51"/>
        <v>16</v>
      </c>
      <c r="L1620" s="11">
        <v>16</v>
      </c>
      <c r="M1620" s="11">
        <v>0</v>
      </c>
      <c r="N1620" s="11">
        <v>0</v>
      </c>
      <c r="O1620" s="11">
        <v>0</v>
      </c>
      <c r="P1620" s="11">
        <v>0</v>
      </c>
      <c r="Q1620" s="11">
        <v>0</v>
      </c>
      <c r="R1620" s="11">
        <v>0</v>
      </c>
      <c r="S1620" s="11">
        <v>0</v>
      </c>
      <c r="T1620" s="11">
        <v>0</v>
      </c>
      <c r="U1620" s="11">
        <v>0</v>
      </c>
      <c r="V1620" s="11">
        <v>0</v>
      </c>
      <c r="W1620" s="11">
        <v>0</v>
      </c>
      <c r="X1620" s="11">
        <v>0</v>
      </c>
      <c r="Y1620" s="11">
        <v>0</v>
      </c>
      <c r="Z1620" s="11">
        <v>0</v>
      </c>
      <c r="AA1620" s="11">
        <v>0</v>
      </c>
      <c r="AB1620" s="11">
        <v>0</v>
      </c>
      <c r="AC1620" s="11">
        <v>0</v>
      </c>
      <c r="AD1620" s="11">
        <v>0</v>
      </c>
      <c r="AE1620">
        <v>0</v>
      </c>
    </row>
    <row r="1621" spans="1:31" ht="15.75" customHeight="1">
      <c r="A1621" s="29">
        <v>2020</v>
      </c>
      <c r="B1621" s="10" t="s">
        <v>69</v>
      </c>
      <c r="C1621" s="11" t="s">
        <v>60</v>
      </c>
      <c r="D1621" s="47">
        <v>0.66458333333333297</v>
      </c>
      <c r="E1621" s="11">
        <v>19</v>
      </c>
      <c r="F1621" s="11" t="s">
        <v>57</v>
      </c>
      <c r="G1621" s="11">
        <v>1</v>
      </c>
      <c r="H1621" s="13" t="s">
        <v>58</v>
      </c>
      <c r="I1621" s="11">
        <v>20</v>
      </c>
      <c r="J1621" s="14">
        <f t="shared" si="50"/>
        <v>1</v>
      </c>
      <c r="K1621" s="11">
        <f t="shared" si="51"/>
        <v>15</v>
      </c>
      <c r="L1621" s="11">
        <v>15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>
        <v>0</v>
      </c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>
        <v>0</v>
      </c>
    </row>
    <row r="1622" spans="1:31" ht="15.75" customHeight="1">
      <c r="A1622" s="29">
        <v>2020</v>
      </c>
      <c r="B1622" s="10" t="s">
        <v>69</v>
      </c>
      <c r="C1622" s="11" t="s">
        <v>60</v>
      </c>
      <c r="D1622" s="47">
        <v>0.66458333333333297</v>
      </c>
      <c r="E1622" s="11">
        <v>19</v>
      </c>
      <c r="F1622" s="11" t="s">
        <v>57</v>
      </c>
      <c r="G1622" s="11">
        <v>1</v>
      </c>
      <c r="H1622" s="13" t="s">
        <v>58</v>
      </c>
      <c r="I1622" s="11">
        <v>21</v>
      </c>
      <c r="J1622" s="14">
        <f t="shared" si="50"/>
        <v>1</v>
      </c>
      <c r="K1622" s="11">
        <f t="shared" si="51"/>
        <v>14</v>
      </c>
      <c r="L1622" s="11">
        <v>14</v>
      </c>
      <c r="M1622" s="11">
        <v>0</v>
      </c>
      <c r="N1622" s="11">
        <v>0</v>
      </c>
      <c r="O1622" s="11">
        <v>0</v>
      </c>
      <c r="P1622" s="11">
        <v>0</v>
      </c>
      <c r="Q1622" s="11">
        <v>0</v>
      </c>
      <c r="R1622" s="11">
        <v>0</v>
      </c>
      <c r="S1622" s="11">
        <v>0</v>
      </c>
      <c r="T1622" s="11">
        <v>0</v>
      </c>
      <c r="U1622" s="11">
        <v>0</v>
      </c>
      <c r="V1622" s="11">
        <v>0</v>
      </c>
      <c r="W1622" s="11">
        <v>0</v>
      </c>
      <c r="X1622" s="11">
        <v>0</v>
      </c>
      <c r="Y1622" s="11">
        <v>0</v>
      </c>
      <c r="Z1622" s="11">
        <v>0</v>
      </c>
      <c r="AA1622" s="11">
        <v>0</v>
      </c>
      <c r="AB1622" s="11">
        <v>0</v>
      </c>
      <c r="AC1622" s="11">
        <v>0</v>
      </c>
      <c r="AD1622" s="11">
        <v>0</v>
      </c>
      <c r="AE1622">
        <v>0</v>
      </c>
    </row>
    <row r="1623" spans="1:31" ht="15.75" customHeight="1">
      <c r="A1623" s="29">
        <v>2020</v>
      </c>
      <c r="B1623" s="10" t="s">
        <v>69</v>
      </c>
      <c r="C1623" s="11" t="s">
        <v>60</v>
      </c>
      <c r="D1623" s="47">
        <v>0.66458333333333297</v>
      </c>
      <c r="E1623" s="11">
        <v>19</v>
      </c>
      <c r="F1623" s="11" t="s">
        <v>57</v>
      </c>
      <c r="G1623" s="11">
        <v>1</v>
      </c>
      <c r="H1623" s="13" t="s">
        <v>58</v>
      </c>
      <c r="I1623" s="11">
        <v>22</v>
      </c>
      <c r="J1623" s="14">
        <f t="shared" si="50"/>
        <v>1</v>
      </c>
      <c r="K1623" s="11">
        <f t="shared" si="51"/>
        <v>13</v>
      </c>
      <c r="L1623" s="11">
        <v>13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>
        <v>0</v>
      </c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>
        <v>0</v>
      </c>
    </row>
    <row r="1624" spans="1:31" ht="15.75" customHeight="1">
      <c r="A1624" s="29">
        <v>2020</v>
      </c>
      <c r="B1624" s="10" t="s">
        <v>69</v>
      </c>
      <c r="C1624" s="11" t="s">
        <v>60</v>
      </c>
      <c r="D1624" s="47">
        <v>0.66458333333333297</v>
      </c>
      <c r="E1624" s="11">
        <v>19</v>
      </c>
      <c r="F1624" s="11" t="s">
        <v>57</v>
      </c>
      <c r="G1624" s="11">
        <v>1</v>
      </c>
      <c r="H1624" s="13" t="s">
        <v>58</v>
      </c>
      <c r="I1624" s="11">
        <v>23</v>
      </c>
      <c r="J1624" s="14">
        <f t="shared" si="50"/>
        <v>1</v>
      </c>
      <c r="K1624" s="11">
        <f t="shared" si="51"/>
        <v>18</v>
      </c>
      <c r="L1624" s="11">
        <v>18</v>
      </c>
      <c r="M1624" s="11">
        <v>0</v>
      </c>
      <c r="N1624" s="11">
        <v>0</v>
      </c>
      <c r="O1624" s="11">
        <v>0</v>
      </c>
      <c r="P1624" s="11">
        <v>0</v>
      </c>
      <c r="Q1624" s="11">
        <v>0</v>
      </c>
      <c r="R1624" s="11">
        <v>0</v>
      </c>
      <c r="S1624" s="11">
        <v>0</v>
      </c>
      <c r="T1624" s="11">
        <v>0</v>
      </c>
      <c r="U1624" s="11">
        <v>0</v>
      </c>
      <c r="V1624" s="11">
        <v>0</v>
      </c>
      <c r="W1624" s="11">
        <v>0</v>
      </c>
      <c r="X1624" s="11">
        <v>0</v>
      </c>
      <c r="Y1624" s="11">
        <v>0</v>
      </c>
      <c r="Z1624" s="11">
        <v>0</v>
      </c>
      <c r="AA1624" s="11">
        <v>0</v>
      </c>
      <c r="AB1624" s="11">
        <v>0</v>
      </c>
      <c r="AC1624" s="11">
        <v>0</v>
      </c>
      <c r="AD1624" s="11">
        <v>0</v>
      </c>
      <c r="AE1624">
        <v>0</v>
      </c>
    </row>
    <row r="1625" spans="1:31" ht="15.75" customHeight="1">
      <c r="A1625" s="29">
        <v>2020</v>
      </c>
      <c r="B1625" s="10" t="s">
        <v>69</v>
      </c>
      <c r="C1625" s="11" t="s">
        <v>60</v>
      </c>
      <c r="D1625" s="47">
        <v>0.66458333333333297</v>
      </c>
      <c r="E1625" s="11">
        <v>19</v>
      </c>
      <c r="F1625" s="11" t="s">
        <v>57</v>
      </c>
      <c r="G1625" s="11">
        <v>1</v>
      </c>
      <c r="H1625" s="13" t="s">
        <v>58</v>
      </c>
      <c r="I1625" s="11">
        <v>24</v>
      </c>
      <c r="J1625" s="14">
        <f t="shared" si="50"/>
        <v>1</v>
      </c>
      <c r="K1625" s="11">
        <f t="shared" si="51"/>
        <v>14</v>
      </c>
      <c r="L1625" s="11">
        <v>14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>
        <v>0</v>
      </c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>
        <v>0</v>
      </c>
    </row>
    <row r="1626" spans="1:31" ht="15.75" customHeight="1">
      <c r="A1626" s="29">
        <v>2020</v>
      </c>
      <c r="B1626" s="10" t="s">
        <v>69</v>
      </c>
      <c r="C1626" s="11" t="s">
        <v>60</v>
      </c>
      <c r="D1626" s="47">
        <v>0.66458333333333297</v>
      </c>
      <c r="E1626" s="11">
        <v>19</v>
      </c>
      <c r="F1626" s="11" t="s">
        <v>57</v>
      </c>
      <c r="G1626" s="11">
        <v>1</v>
      </c>
      <c r="H1626" s="13" t="s">
        <v>58</v>
      </c>
      <c r="I1626" s="11">
        <v>25</v>
      </c>
      <c r="J1626" s="14">
        <f t="shared" si="50"/>
        <v>1</v>
      </c>
      <c r="K1626" s="11">
        <f t="shared" si="51"/>
        <v>12</v>
      </c>
      <c r="L1626" s="11">
        <v>12</v>
      </c>
      <c r="M1626" s="11">
        <v>0</v>
      </c>
      <c r="N1626" s="11">
        <v>0</v>
      </c>
      <c r="O1626" s="11">
        <v>0</v>
      </c>
      <c r="P1626" s="11">
        <v>0</v>
      </c>
      <c r="Q1626" s="11">
        <v>0</v>
      </c>
      <c r="R1626" s="11">
        <v>0</v>
      </c>
      <c r="S1626" s="11">
        <v>0</v>
      </c>
      <c r="T1626" s="11">
        <v>0</v>
      </c>
      <c r="U1626" s="11">
        <v>0</v>
      </c>
      <c r="V1626" s="11">
        <v>0</v>
      </c>
      <c r="W1626" s="11">
        <v>0</v>
      </c>
      <c r="X1626" s="11">
        <v>0</v>
      </c>
      <c r="Y1626" s="11">
        <v>0</v>
      </c>
      <c r="Z1626" s="11">
        <v>0</v>
      </c>
      <c r="AA1626" s="11">
        <v>0</v>
      </c>
      <c r="AB1626" s="11">
        <v>0</v>
      </c>
      <c r="AC1626" s="11">
        <v>0</v>
      </c>
      <c r="AD1626" s="11">
        <v>0</v>
      </c>
      <c r="AE1626">
        <v>0</v>
      </c>
    </row>
    <row r="1627" spans="1:31" ht="15.75" customHeight="1">
      <c r="A1627" s="29">
        <v>2020</v>
      </c>
      <c r="B1627" s="10" t="s">
        <v>69</v>
      </c>
      <c r="C1627" s="11" t="s">
        <v>60</v>
      </c>
      <c r="D1627" s="47">
        <v>0.67708333333333337</v>
      </c>
      <c r="E1627" s="11">
        <v>19</v>
      </c>
      <c r="F1627" s="11" t="s">
        <v>57</v>
      </c>
      <c r="G1627" s="11">
        <v>2</v>
      </c>
      <c r="H1627" s="13" t="s">
        <v>58</v>
      </c>
      <c r="I1627" s="11">
        <v>1</v>
      </c>
      <c r="J1627" s="14">
        <f t="shared" si="50"/>
        <v>1</v>
      </c>
      <c r="K1627" s="11">
        <f t="shared" si="51"/>
        <v>15</v>
      </c>
      <c r="L1627" s="11">
        <v>15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>
        <v>0</v>
      </c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>
        <v>0</v>
      </c>
    </row>
    <row r="1628" spans="1:31" ht="15.75" customHeight="1">
      <c r="A1628" s="29">
        <v>2020</v>
      </c>
      <c r="B1628" s="10" t="s">
        <v>69</v>
      </c>
      <c r="C1628" s="11" t="s">
        <v>60</v>
      </c>
      <c r="D1628" s="47">
        <v>0.67708333333333337</v>
      </c>
      <c r="E1628" s="11">
        <v>19</v>
      </c>
      <c r="F1628" s="11" t="s">
        <v>57</v>
      </c>
      <c r="G1628" s="11">
        <v>2</v>
      </c>
      <c r="H1628" s="13" t="s">
        <v>58</v>
      </c>
      <c r="I1628" s="11">
        <v>2</v>
      </c>
      <c r="J1628" s="14">
        <f t="shared" si="50"/>
        <v>1</v>
      </c>
      <c r="K1628" s="11">
        <f t="shared" si="51"/>
        <v>14</v>
      </c>
      <c r="L1628" s="11">
        <v>14</v>
      </c>
      <c r="M1628" s="11">
        <v>0</v>
      </c>
      <c r="N1628" s="11">
        <v>0</v>
      </c>
      <c r="O1628" s="11">
        <v>0</v>
      </c>
      <c r="P1628" s="11">
        <v>0</v>
      </c>
      <c r="Q1628" s="11">
        <v>0</v>
      </c>
      <c r="R1628" s="11">
        <v>0</v>
      </c>
      <c r="S1628" s="11">
        <v>0</v>
      </c>
      <c r="T1628" s="11">
        <v>0</v>
      </c>
      <c r="U1628" s="11">
        <v>0</v>
      </c>
      <c r="V1628" s="11">
        <v>0</v>
      </c>
      <c r="W1628" s="11">
        <v>0</v>
      </c>
      <c r="X1628" s="11">
        <v>0</v>
      </c>
      <c r="Y1628" s="11">
        <v>0</v>
      </c>
      <c r="Z1628" s="11">
        <v>0</v>
      </c>
      <c r="AA1628" s="11">
        <v>0</v>
      </c>
      <c r="AB1628" s="11">
        <v>0</v>
      </c>
      <c r="AC1628" s="11">
        <v>0</v>
      </c>
      <c r="AD1628" s="11">
        <v>0</v>
      </c>
      <c r="AE1628">
        <v>0</v>
      </c>
    </row>
    <row r="1629" spans="1:31" ht="15.75" customHeight="1">
      <c r="A1629" s="29">
        <v>2020</v>
      </c>
      <c r="B1629" s="10" t="s">
        <v>69</v>
      </c>
      <c r="C1629" s="11" t="s">
        <v>60</v>
      </c>
      <c r="D1629" s="47">
        <v>0.67708333333333304</v>
      </c>
      <c r="E1629" s="11">
        <v>19</v>
      </c>
      <c r="F1629" s="11" t="s">
        <v>57</v>
      </c>
      <c r="G1629" s="11">
        <v>2</v>
      </c>
      <c r="H1629" s="13" t="s">
        <v>58</v>
      </c>
      <c r="I1629" s="11">
        <v>3</v>
      </c>
      <c r="J1629" s="14">
        <f t="shared" si="50"/>
        <v>1</v>
      </c>
      <c r="K1629" s="11">
        <f t="shared" si="51"/>
        <v>9</v>
      </c>
      <c r="L1629" s="11">
        <v>9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>
        <v>0</v>
      </c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>
        <v>0</v>
      </c>
    </row>
    <row r="1630" spans="1:31" ht="15.75" customHeight="1">
      <c r="A1630" s="29">
        <v>2020</v>
      </c>
      <c r="B1630" s="10" t="s">
        <v>69</v>
      </c>
      <c r="C1630" s="11" t="s">
        <v>60</v>
      </c>
      <c r="D1630" s="47">
        <v>0.67708333333333304</v>
      </c>
      <c r="E1630" s="11">
        <v>19</v>
      </c>
      <c r="F1630" s="11" t="s">
        <v>57</v>
      </c>
      <c r="G1630" s="11">
        <v>2</v>
      </c>
      <c r="H1630" s="13" t="s">
        <v>58</v>
      </c>
      <c r="I1630" s="11">
        <v>4</v>
      </c>
      <c r="J1630" s="14">
        <f t="shared" si="50"/>
        <v>1</v>
      </c>
      <c r="K1630" s="11">
        <f t="shared" si="51"/>
        <v>11</v>
      </c>
      <c r="L1630" s="11">
        <v>11</v>
      </c>
      <c r="M1630" s="11">
        <v>0</v>
      </c>
      <c r="N1630" s="11">
        <v>0</v>
      </c>
      <c r="O1630" s="11">
        <v>0</v>
      </c>
      <c r="P1630" s="11">
        <v>0</v>
      </c>
      <c r="Q1630" s="11">
        <v>0</v>
      </c>
      <c r="R1630" s="11">
        <v>0</v>
      </c>
      <c r="S1630" s="11">
        <v>0</v>
      </c>
      <c r="T1630" s="11">
        <v>0</v>
      </c>
      <c r="U1630" s="11">
        <v>0</v>
      </c>
      <c r="V1630" s="11">
        <v>0</v>
      </c>
      <c r="W1630" s="11">
        <v>0</v>
      </c>
      <c r="X1630" s="11">
        <v>0</v>
      </c>
      <c r="Y1630" s="11">
        <v>0</v>
      </c>
      <c r="Z1630" s="11">
        <v>0</v>
      </c>
      <c r="AA1630" s="11">
        <v>0</v>
      </c>
      <c r="AB1630" s="11">
        <v>0</v>
      </c>
      <c r="AC1630" s="11">
        <v>0</v>
      </c>
      <c r="AD1630" s="11">
        <v>0</v>
      </c>
      <c r="AE1630">
        <v>0</v>
      </c>
    </row>
    <row r="1631" spans="1:31" ht="15.75" customHeight="1">
      <c r="A1631" s="29">
        <v>2020</v>
      </c>
      <c r="B1631" s="10" t="s">
        <v>69</v>
      </c>
      <c r="C1631" s="11" t="s">
        <v>60</v>
      </c>
      <c r="D1631" s="47">
        <v>0.67708333333333304</v>
      </c>
      <c r="E1631" s="11">
        <v>19</v>
      </c>
      <c r="F1631" s="11" t="s">
        <v>57</v>
      </c>
      <c r="G1631" s="11">
        <v>2</v>
      </c>
      <c r="H1631" s="13" t="s">
        <v>58</v>
      </c>
      <c r="I1631" s="11">
        <v>5</v>
      </c>
      <c r="J1631" s="14">
        <f t="shared" si="50"/>
        <v>1</v>
      </c>
      <c r="K1631" s="11">
        <f t="shared" si="51"/>
        <v>12</v>
      </c>
      <c r="L1631" s="11">
        <v>12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>
        <v>0</v>
      </c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>
        <v>0</v>
      </c>
    </row>
    <row r="1632" spans="1:31" ht="15.75" customHeight="1">
      <c r="A1632" s="29">
        <v>2020</v>
      </c>
      <c r="B1632" s="10" t="s">
        <v>69</v>
      </c>
      <c r="C1632" s="11" t="s">
        <v>60</v>
      </c>
      <c r="D1632" s="47">
        <v>0.67708333333333304</v>
      </c>
      <c r="E1632" s="11">
        <v>19</v>
      </c>
      <c r="F1632" s="11" t="s">
        <v>57</v>
      </c>
      <c r="G1632" s="11">
        <v>2</v>
      </c>
      <c r="H1632" s="13" t="s">
        <v>58</v>
      </c>
      <c r="I1632" s="11">
        <v>6</v>
      </c>
      <c r="J1632" s="14">
        <f t="shared" si="50"/>
        <v>1</v>
      </c>
      <c r="K1632" s="11">
        <f t="shared" si="51"/>
        <v>10</v>
      </c>
      <c r="L1632" s="11">
        <v>10</v>
      </c>
      <c r="M1632" s="11">
        <v>0</v>
      </c>
      <c r="N1632" s="11">
        <v>0</v>
      </c>
      <c r="O1632" s="11">
        <v>0</v>
      </c>
      <c r="P1632" s="11">
        <v>0</v>
      </c>
      <c r="Q1632" s="11">
        <v>0</v>
      </c>
      <c r="R1632" s="11">
        <v>0</v>
      </c>
      <c r="S1632" s="11">
        <v>0</v>
      </c>
      <c r="T1632" s="11">
        <v>0</v>
      </c>
      <c r="U1632" s="11">
        <v>0</v>
      </c>
      <c r="V1632" s="11">
        <v>0</v>
      </c>
      <c r="W1632" s="11">
        <v>0</v>
      </c>
      <c r="X1632" s="11">
        <v>0</v>
      </c>
      <c r="Y1632" s="11">
        <v>0</v>
      </c>
      <c r="Z1632" s="11">
        <v>0</v>
      </c>
      <c r="AA1632" s="11">
        <v>0</v>
      </c>
      <c r="AB1632" s="11">
        <v>0</v>
      </c>
      <c r="AC1632" s="11">
        <v>0</v>
      </c>
      <c r="AD1632" s="11">
        <v>0</v>
      </c>
      <c r="AE1632">
        <v>0</v>
      </c>
    </row>
    <row r="1633" spans="1:31" ht="15.75" customHeight="1">
      <c r="A1633" s="29">
        <v>2020</v>
      </c>
      <c r="B1633" s="10" t="s">
        <v>69</v>
      </c>
      <c r="C1633" s="11" t="s">
        <v>60</v>
      </c>
      <c r="D1633" s="47">
        <v>0.67708333333333304</v>
      </c>
      <c r="E1633" s="11">
        <v>19</v>
      </c>
      <c r="F1633" s="11" t="s">
        <v>57</v>
      </c>
      <c r="G1633" s="11">
        <v>2</v>
      </c>
      <c r="H1633" s="13" t="s">
        <v>58</v>
      </c>
      <c r="I1633" s="11">
        <v>7</v>
      </c>
      <c r="J1633" s="14">
        <f t="shared" si="50"/>
        <v>1</v>
      </c>
      <c r="K1633" s="11">
        <f t="shared" si="51"/>
        <v>11</v>
      </c>
      <c r="L1633" s="11">
        <v>11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>
        <v>0</v>
      </c>
      <c r="X1633" s="11">
        <v>0</v>
      </c>
      <c r="Y1633" s="11">
        <v>0</v>
      </c>
      <c r="Z1633" s="11">
        <v>0</v>
      </c>
      <c r="AA1633" s="11">
        <v>0</v>
      </c>
      <c r="AB1633" s="11">
        <v>0</v>
      </c>
      <c r="AC1633" s="11">
        <v>0</v>
      </c>
      <c r="AD1633" s="11">
        <v>0</v>
      </c>
      <c r="AE1633">
        <v>0</v>
      </c>
    </row>
    <row r="1634" spans="1:31" ht="15.75" customHeight="1">
      <c r="A1634" s="29">
        <v>2020</v>
      </c>
      <c r="B1634" s="10" t="s">
        <v>69</v>
      </c>
      <c r="C1634" s="11" t="s">
        <v>60</v>
      </c>
      <c r="D1634" s="47">
        <v>0.67708333333333304</v>
      </c>
      <c r="E1634" s="11">
        <v>19</v>
      </c>
      <c r="F1634" s="11" t="s">
        <v>57</v>
      </c>
      <c r="G1634" s="11">
        <v>2</v>
      </c>
      <c r="H1634" s="13" t="s">
        <v>58</v>
      </c>
      <c r="I1634" s="11">
        <v>8</v>
      </c>
      <c r="J1634" s="14">
        <f t="shared" si="50"/>
        <v>1</v>
      </c>
      <c r="K1634" s="11">
        <f t="shared" si="51"/>
        <v>10</v>
      </c>
      <c r="L1634" s="11">
        <v>10</v>
      </c>
      <c r="M1634" s="11">
        <v>0</v>
      </c>
      <c r="N1634" s="11">
        <v>0</v>
      </c>
      <c r="O1634" s="11">
        <v>0</v>
      </c>
      <c r="P1634" s="11">
        <v>0</v>
      </c>
      <c r="Q1634" s="11">
        <v>0</v>
      </c>
      <c r="R1634" s="11">
        <v>0</v>
      </c>
      <c r="S1634" s="11">
        <v>0</v>
      </c>
      <c r="T1634" s="11">
        <v>0</v>
      </c>
      <c r="U1634" s="11">
        <v>0</v>
      </c>
      <c r="V1634" s="11">
        <v>0</v>
      </c>
      <c r="W1634" s="11">
        <v>0</v>
      </c>
      <c r="X1634" s="11">
        <v>0</v>
      </c>
      <c r="Y1634" s="11">
        <v>0</v>
      </c>
      <c r="Z1634" s="11">
        <v>0</v>
      </c>
      <c r="AA1634" s="11">
        <v>0</v>
      </c>
      <c r="AB1634" s="11">
        <v>0</v>
      </c>
      <c r="AC1634" s="11">
        <v>0</v>
      </c>
      <c r="AD1634" s="11">
        <v>0</v>
      </c>
      <c r="AE1634">
        <v>0</v>
      </c>
    </row>
    <row r="1635" spans="1:31" ht="15.75" customHeight="1">
      <c r="A1635" s="29">
        <v>2020</v>
      </c>
      <c r="B1635" s="10" t="s">
        <v>69</v>
      </c>
      <c r="C1635" s="11" t="s">
        <v>60</v>
      </c>
      <c r="D1635" s="47">
        <v>0.67708333333333304</v>
      </c>
      <c r="E1635" s="11">
        <v>19</v>
      </c>
      <c r="F1635" s="11" t="s">
        <v>57</v>
      </c>
      <c r="G1635" s="11">
        <v>2</v>
      </c>
      <c r="H1635" s="13" t="s">
        <v>58</v>
      </c>
      <c r="I1635" s="11">
        <v>9</v>
      </c>
      <c r="J1635" s="14">
        <f t="shared" si="50"/>
        <v>1</v>
      </c>
      <c r="K1635" s="11">
        <f t="shared" si="51"/>
        <v>14</v>
      </c>
      <c r="L1635" s="11">
        <v>14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>
        <v>0</v>
      </c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>
        <v>0</v>
      </c>
    </row>
    <row r="1636" spans="1:31" ht="15.75" customHeight="1">
      <c r="A1636" s="29">
        <v>2020</v>
      </c>
      <c r="B1636" s="10" t="s">
        <v>69</v>
      </c>
      <c r="C1636" s="11" t="s">
        <v>60</v>
      </c>
      <c r="D1636" s="47">
        <v>0.67708333333333304</v>
      </c>
      <c r="E1636" s="11">
        <v>19</v>
      </c>
      <c r="F1636" s="11" t="s">
        <v>57</v>
      </c>
      <c r="G1636" s="11">
        <v>2</v>
      </c>
      <c r="H1636" s="13" t="s">
        <v>58</v>
      </c>
      <c r="I1636" s="11">
        <v>10</v>
      </c>
      <c r="J1636" s="14">
        <f t="shared" si="50"/>
        <v>1</v>
      </c>
      <c r="K1636" s="11">
        <f t="shared" si="51"/>
        <v>11</v>
      </c>
      <c r="L1636" s="11">
        <v>11</v>
      </c>
      <c r="M1636" s="11">
        <v>0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0</v>
      </c>
      <c r="AD1636" s="11">
        <v>0</v>
      </c>
      <c r="AE1636">
        <v>0</v>
      </c>
    </row>
    <row r="1637" spans="1:31" ht="15.75" customHeight="1">
      <c r="A1637" s="29">
        <v>2020</v>
      </c>
      <c r="B1637" s="10" t="s">
        <v>69</v>
      </c>
      <c r="C1637" s="11" t="s">
        <v>60</v>
      </c>
      <c r="D1637" s="47">
        <v>0.67708333333333304</v>
      </c>
      <c r="E1637" s="11">
        <v>19</v>
      </c>
      <c r="F1637" s="11" t="s">
        <v>57</v>
      </c>
      <c r="G1637" s="11">
        <v>2</v>
      </c>
      <c r="H1637" s="13" t="s">
        <v>58</v>
      </c>
      <c r="I1637" s="11">
        <v>11</v>
      </c>
      <c r="J1637" s="14">
        <f t="shared" si="50"/>
        <v>1</v>
      </c>
      <c r="K1637" s="11">
        <f t="shared" si="51"/>
        <v>12</v>
      </c>
      <c r="L1637" s="11">
        <v>12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>
        <v>0</v>
      </c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>
        <v>0</v>
      </c>
    </row>
    <row r="1638" spans="1:31" ht="15.75" customHeight="1">
      <c r="A1638" s="29">
        <v>2020</v>
      </c>
      <c r="B1638" s="10" t="s">
        <v>69</v>
      </c>
      <c r="C1638" s="11" t="s">
        <v>60</v>
      </c>
      <c r="D1638" s="47">
        <v>0.67708333333333304</v>
      </c>
      <c r="E1638" s="11">
        <v>19</v>
      </c>
      <c r="F1638" s="11" t="s">
        <v>57</v>
      </c>
      <c r="G1638" s="11">
        <v>2</v>
      </c>
      <c r="H1638" s="13" t="s">
        <v>58</v>
      </c>
      <c r="I1638" s="11">
        <v>12</v>
      </c>
      <c r="J1638" s="14">
        <f t="shared" si="50"/>
        <v>1</v>
      </c>
      <c r="K1638" s="11">
        <f t="shared" si="51"/>
        <v>11</v>
      </c>
      <c r="L1638" s="11">
        <v>11</v>
      </c>
      <c r="M1638" s="11">
        <v>0</v>
      </c>
      <c r="N1638" s="11">
        <v>0</v>
      </c>
      <c r="O1638" s="11">
        <v>0</v>
      </c>
      <c r="P1638" s="11">
        <v>0</v>
      </c>
      <c r="Q1638" s="11">
        <v>0</v>
      </c>
      <c r="R1638" s="11">
        <v>0</v>
      </c>
      <c r="S1638" s="11">
        <v>0</v>
      </c>
      <c r="T1638" s="11">
        <v>0</v>
      </c>
      <c r="U1638" s="11">
        <v>0</v>
      </c>
      <c r="V1638" s="11">
        <v>0</v>
      </c>
      <c r="W1638" s="11">
        <v>0</v>
      </c>
      <c r="X1638" s="11">
        <v>0</v>
      </c>
      <c r="Y1638" s="11">
        <v>0</v>
      </c>
      <c r="Z1638" s="11">
        <v>0</v>
      </c>
      <c r="AA1638" s="11">
        <v>0</v>
      </c>
      <c r="AB1638" s="11">
        <v>0</v>
      </c>
      <c r="AC1638" s="11">
        <v>0</v>
      </c>
      <c r="AD1638" s="11">
        <v>0</v>
      </c>
      <c r="AE1638">
        <v>0</v>
      </c>
    </row>
    <row r="1639" spans="1:31" ht="15.75" customHeight="1">
      <c r="A1639" s="29">
        <v>2020</v>
      </c>
      <c r="B1639" s="10" t="s">
        <v>69</v>
      </c>
      <c r="C1639" s="11" t="s">
        <v>60</v>
      </c>
      <c r="D1639" s="47">
        <v>0.67708333333333304</v>
      </c>
      <c r="E1639" s="11">
        <v>19</v>
      </c>
      <c r="F1639" s="11" t="s">
        <v>57</v>
      </c>
      <c r="G1639" s="11">
        <v>2</v>
      </c>
      <c r="H1639" s="13" t="s">
        <v>58</v>
      </c>
      <c r="I1639" s="11">
        <v>13</v>
      </c>
      <c r="J1639" s="14">
        <f t="shared" si="50"/>
        <v>1</v>
      </c>
      <c r="K1639" s="11">
        <f t="shared" si="51"/>
        <v>8</v>
      </c>
      <c r="L1639" s="11">
        <v>8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>
        <v>0</v>
      </c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>
        <v>0</v>
      </c>
    </row>
    <row r="1640" spans="1:31" ht="15.75" customHeight="1">
      <c r="A1640" s="29">
        <v>2020</v>
      </c>
      <c r="B1640" s="10" t="s">
        <v>69</v>
      </c>
      <c r="C1640" s="11" t="s">
        <v>60</v>
      </c>
      <c r="D1640" s="47">
        <v>0.67708333333333304</v>
      </c>
      <c r="E1640" s="11">
        <v>19</v>
      </c>
      <c r="F1640" s="11" t="s">
        <v>57</v>
      </c>
      <c r="G1640" s="11">
        <v>2</v>
      </c>
      <c r="H1640" s="13" t="s">
        <v>58</v>
      </c>
      <c r="I1640" s="11">
        <v>14</v>
      </c>
      <c r="J1640" s="14">
        <f t="shared" si="50"/>
        <v>1</v>
      </c>
      <c r="K1640" s="11">
        <f t="shared" si="51"/>
        <v>9</v>
      </c>
      <c r="L1640" s="11">
        <v>9</v>
      </c>
      <c r="M1640" s="11">
        <v>0</v>
      </c>
      <c r="N1640" s="11">
        <v>0</v>
      </c>
      <c r="O1640" s="11">
        <v>0</v>
      </c>
      <c r="P1640" s="11">
        <v>0</v>
      </c>
      <c r="Q1640" s="11">
        <v>0</v>
      </c>
      <c r="R1640" s="11">
        <v>0</v>
      </c>
      <c r="S1640" s="11">
        <v>0</v>
      </c>
      <c r="T1640" s="11">
        <v>0</v>
      </c>
      <c r="U1640" s="11">
        <v>0</v>
      </c>
      <c r="V1640" s="11">
        <v>0</v>
      </c>
      <c r="W1640" s="11">
        <v>0</v>
      </c>
      <c r="X1640" s="11">
        <v>0</v>
      </c>
      <c r="Y1640" s="11">
        <v>0</v>
      </c>
      <c r="Z1640" s="11">
        <v>0</v>
      </c>
      <c r="AA1640" s="11">
        <v>0</v>
      </c>
      <c r="AB1640" s="11">
        <v>0</v>
      </c>
      <c r="AC1640" s="11">
        <v>0</v>
      </c>
      <c r="AD1640" s="11">
        <v>0</v>
      </c>
      <c r="AE1640">
        <v>0</v>
      </c>
    </row>
    <row r="1641" spans="1:31" ht="15.75" customHeight="1">
      <c r="A1641" s="29">
        <v>2020</v>
      </c>
      <c r="B1641" s="10" t="s">
        <v>69</v>
      </c>
      <c r="C1641" s="11" t="s">
        <v>60</v>
      </c>
      <c r="D1641" s="47">
        <v>0.67708333333333304</v>
      </c>
      <c r="E1641" s="11">
        <v>19</v>
      </c>
      <c r="F1641" s="11" t="s">
        <v>57</v>
      </c>
      <c r="G1641" s="11">
        <v>2</v>
      </c>
      <c r="H1641" s="13" t="s">
        <v>58</v>
      </c>
      <c r="I1641" s="11">
        <v>15</v>
      </c>
      <c r="J1641" s="14">
        <f t="shared" si="50"/>
        <v>2</v>
      </c>
      <c r="K1641" s="11">
        <f t="shared" si="51"/>
        <v>13</v>
      </c>
      <c r="L1641" s="11">
        <v>12</v>
      </c>
      <c r="M1641" s="11">
        <v>1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>
        <v>0</v>
      </c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>
        <v>0</v>
      </c>
    </row>
    <row r="1642" spans="1:31" ht="15.75" customHeight="1">
      <c r="A1642" s="29">
        <v>2020</v>
      </c>
      <c r="B1642" s="10" t="s">
        <v>69</v>
      </c>
      <c r="C1642" s="11" t="s">
        <v>60</v>
      </c>
      <c r="D1642" s="47">
        <v>0.67708333333333304</v>
      </c>
      <c r="E1642" s="11">
        <v>19</v>
      </c>
      <c r="F1642" s="11" t="s">
        <v>57</v>
      </c>
      <c r="G1642" s="11">
        <v>2</v>
      </c>
      <c r="H1642" s="13" t="s">
        <v>58</v>
      </c>
      <c r="I1642" s="11">
        <v>16</v>
      </c>
      <c r="J1642" s="14">
        <f t="shared" si="50"/>
        <v>1</v>
      </c>
      <c r="K1642" s="11">
        <f t="shared" si="51"/>
        <v>13</v>
      </c>
      <c r="L1642" s="11">
        <v>13</v>
      </c>
      <c r="M1642" s="11">
        <v>0</v>
      </c>
      <c r="N1642" s="11">
        <v>0</v>
      </c>
      <c r="O1642" s="11">
        <v>0</v>
      </c>
      <c r="P1642" s="11">
        <v>0</v>
      </c>
      <c r="Q1642" s="11">
        <v>0</v>
      </c>
      <c r="R1642" s="11">
        <v>0</v>
      </c>
      <c r="S1642" s="11">
        <v>0</v>
      </c>
      <c r="T1642" s="11">
        <v>0</v>
      </c>
      <c r="U1642" s="11">
        <v>0</v>
      </c>
      <c r="V1642" s="11">
        <v>0</v>
      </c>
      <c r="W1642" s="11">
        <v>0</v>
      </c>
      <c r="X1642" s="11">
        <v>0</v>
      </c>
      <c r="Y1642" s="11">
        <v>0</v>
      </c>
      <c r="Z1642" s="11">
        <v>0</v>
      </c>
      <c r="AA1642" s="11">
        <v>0</v>
      </c>
      <c r="AB1642" s="11">
        <v>0</v>
      </c>
      <c r="AC1642" s="11">
        <v>0</v>
      </c>
      <c r="AD1642" s="11">
        <v>0</v>
      </c>
      <c r="AE1642">
        <v>0</v>
      </c>
    </row>
    <row r="1643" spans="1:31" ht="15.75" customHeight="1">
      <c r="A1643" s="29">
        <v>2020</v>
      </c>
      <c r="B1643" s="10" t="s">
        <v>69</v>
      </c>
      <c r="C1643" s="11" t="s">
        <v>60</v>
      </c>
      <c r="D1643" s="47">
        <v>0.67708333333333304</v>
      </c>
      <c r="E1643" s="11">
        <v>19</v>
      </c>
      <c r="F1643" s="11" t="s">
        <v>57</v>
      </c>
      <c r="G1643" s="11">
        <v>2</v>
      </c>
      <c r="H1643" s="13" t="s">
        <v>58</v>
      </c>
      <c r="I1643" s="11">
        <v>17</v>
      </c>
      <c r="J1643" s="14">
        <f t="shared" si="50"/>
        <v>1</v>
      </c>
      <c r="K1643" s="11">
        <f t="shared" si="51"/>
        <v>15</v>
      </c>
      <c r="L1643" s="11">
        <v>15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>
        <v>0</v>
      </c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>
        <v>0</v>
      </c>
    </row>
    <row r="1644" spans="1:31" ht="15.75" customHeight="1">
      <c r="A1644" s="29">
        <v>2020</v>
      </c>
      <c r="B1644" s="10" t="s">
        <v>69</v>
      </c>
      <c r="C1644" s="11" t="s">
        <v>60</v>
      </c>
      <c r="D1644" s="47">
        <v>0.67708333333333304</v>
      </c>
      <c r="E1644" s="11">
        <v>19</v>
      </c>
      <c r="F1644" s="11" t="s">
        <v>57</v>
      </c>
      <c r="G1644" s="11">
        <v>2</v>
      </c>
      <c r="H1644" s="13" t="s">
        <v>58</v>
      </c>
      <c r="I1644" s="11">
        <v>18</v>
      </c>
      <c r="J1644" s="14">
        <f t="shared" si="50"/>
        <v>1</v>
      </c>
      <c r="K1644" s="11">
        <f t="shared" si="51"/>
        <v>12</v>
      </c>
      <c r="L1644" s="11">
        <v>12</v>
      </c>
      <c r="M1644" s="11">
        <v>0</v>
      </c>
      <c r="N1644" s="11">
        <v>0</v>
      </c>
      <c r="O1644" s="11">
        <v>0</v>
      </c>
      <c r="P1644" s="11">
        <v>0</v>
      </c>
      <c r="Q1644" s="11">
        <v>0</v>
      </c>
      <c r="R1644" s="11">
        <v>0</v>
      </c>
      <c r="S1644" s="11">
        <v>0</v>
      </c>
      <c r="T1644" s="11">
        <v>0</v>
      </c>
      <c r="U1644" s="11">
        <v>0</v>
      </c>
      <c r="V1644" s="11">
        <v>0</v>
      </c>
      <c r="W1644" s="11">
        <v>0</v>
      </c>
      <c r="X1644" s="11">
        <v>0</v>
      </c>
      <c r="Y1644" s="11">
        <v>0</v>
      </c>
      <c r="Z1644" s="11">
        <v>0</v>
      </c>
      <c r="AA1644" s="11">
        <v>0</v>
      </c>
      <c r="AB1644" s="11">
        <v>0</v>
      </c>
      <c r="AC1644" s="11">
        <v>0</v>
      </c>
      <c r="AD1644" s="11">
        <v>0</v>
      </c>
      <c r="AE1644">
        <v>0</v>
      </c>
    </row>
    <row r="1645" spans="1:31" ht="15.75" customHeight="1">
      <c r="A1645" s="29">
        <v>2020</v>
      </c>
      <c r="B1645" s="10" t="s">
        <v>69</v>
      </c>
      <c r="C1645" s="11" t="s">
        <v>60</v>
      </c>
      <c r="D1645" s="47">
        <v>0.67708333333333304</v>
      </c>
      <c r="E1645" s="11">
        <v>19</v>
      </c>
      <c r="F1645" s="11" t="s">
        <v>57</v>
      </c>
      <c r="G1645" s="11">
        <v>2</v>
      </c>
      <c r="H1645" s="13" t="s">
        <v>58</v>
      </c>
      <c r="I1645" s="11">
        <v>19</v>
      </c>
      <c r="J1645" s="14">
        <f t="shared" si="50"/>
        <v>1</v>
      </c>
      <c r="K1645" s="11">
        <f t="shared" si="51"/>
        <v>11</v>
      </c>
      <c r="L1645" s="11">
        <v>11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>
        <v>0</v>
      </c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>
        <v>0</v>
      </c>
    </row>
    <row r="1646" spans="1:31" ht="15.75" customHeight="1">
      <c r="A1646" s="29">
        <v>2020</v>
      </c>
      <c r="B1646" s="10" t="s">
        <v>69</v>
      </c>
      <c r="C1646" s="11" t="s">
        <v>60</v>
      </c>
      <c r="D1646" s="47">
        <v>0.67708333333333304</v>
      </c>
      <c r="E1646" s="11">
        <v>19</v>
      </c>
      <c r="F1646" s="11" t="s">
        <v>57</v>
      </c>
      <c r="G1646" s="11">
        <v>2</v>
      </c>
      <c r="H1646" s="13" t="s">
        <v>58</v>
      </c>
      <c r="I1646" s="11">
        <v>20</v>
      </c>
      <c r="J1646" s="14">
        <f t="shared" si="50"/>
        <v>1</v>
      </c>
      <c r="K1646" s="11">
        <f t="shared" si="51"/>
        <v>13</v>
      </c>
      <c r="L1646" s="11">
        <v>13</v>
      </c>
      <c r="M1646" s="11">
        <v>0</v>
      </c>
      <c r="N1646" s="11">
        <v>0</v>
      </c>
      <c r="O1646" s="11">
        <v>0</v>
      </c>
      <c r="P1646" s="11">
        <v>0</v>
      </c>
      <c r="Q1646" s="11">
        <v>0</v>
      </c>
      <c r="R1646" s="11">
        <v>0</v>
      </c>
      <c r="S1646" s="11">
        <v>0</v>
      </c>
      <c r="T1646" s="11">
        <v>0</v>
      </c>
      <c r="U1646" s="11">
        <v>0</v>
      </c>
      <c r="V1646" s="11">
        <v>0</v>
      </c>
      <c r="W1646" s="11">
        <v>0</v>
      </c>
      <c r="X1646" s="11">
        <v>0</v>
      </c>
      <c r="Y1646" s="11">
        <v>0</v>
      </c>
      <c r="Z1646" s="11">
        <v>0</v>
      </c>
      <c r="AA1646" s="11">
        <v>0</v>
      </c>
      <c r="AB1646" s="11">
        <v>0</v>
      </c>
      <c r="AC1646" s="11">
        <v>0</v>
      </c>
      <c r="AD1646" s="11">
        <v>0</v>
      </c>
      <c r="AE1646">
        <v>0</v>
      </c>
    </row>
    <row r="1647" spans="1:31" ht="15.75" customHeight="1">
      <c r="A1647" s="29">
        <v>2020</v>
      </c>
      <c r="B1647" s="10" t="s">
        <v>69</v>
      </c>
      <c r="C1647" s="11" t="s">
        <v>60</v>
      </c>
      <c r="D1647" s="47">
        <v>0.67708333333333304</v>
      </c>
      <c r="E1647" s="11">
        <v>19</v>
      </c>
      <c r="F1647" s="11" t="s">
        <v>57</v>
      </c>
      <c r="G1647" s="11">
        <v>2</v>
      </c>
      <c r="H1647" s="13" t="s">
        <v>58</v>
      </c>
      <c r="I1647" s="11">
        <v>21</v>
      </c>
      <c r="J1647" s="14">
        <f t="shared" si="50"/>
        <v>1</v>
      </c>
      <c r="K1647" s="11">
        <f t="shared" si="51"/>
        <v>12</v>
      </c>
      <c r="L1647" s="11">
        <v>12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>
        <v>0</v>
      </c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>
        <v>0</v>
      </c>
    </row>
    <row r="1648" spans="1:31" ht="15.75" customHeight="1">
      <c r="A1648" s="29">
        <v>2020</v>
      </c>
      <c r="B1648" s="10" t="s">
        <v>69</v>
      </c>
      <c r="C1648" s="11" t="s">
        <v>60</v>
      </c>
      <c r="D1648" s="47">
        <v>0.67708333333333304</v>
      </c>
      <c r="E1648" s="11">
        <v>19</v>
      </c>
      <c r="F1648" s="11" t="s">
        <v>57</v>
      </c>
      <c r="G1648" s="11">
        <v>2</v>
      </c>
      <c r="H1648" s="13" t="s">
        <v>58</v>
      </c>
      <c r="I1648" s="11">
        <v>22</v>
      </c>
      <c r="J1648" s="14">
        <f t="shared" si="50"/>
        <v>1</v>
      </c>
      <c r="K1648" s="11">
        <f t="shared" si="51"/>
        <v>14</v>
      </c>
      <c r="L1648" s="11">
        <v>14</v>
      </c>
      <c r="M1648" s="11">
        <v>0</v>
      </c>
      <c r="N1648" s="11">
        <v>0</v>
      </c>
      <c r="O1648" s="11">
        <v>0</v>
      </c>
      <c r="P1648" s="11">
        <v>0</v>
      </c>
      <c r="Q1648" s="11">
        <v>0</v>
      </c>
      <c r="R1648" s="11">
        <v>0</v>
      </c>
      <c r="S1648" s="11">
        <v>0</v>
      </c>
      <c r="T1648" s="11">
        <v>0</v>
      </c>
      <c r="U1648" s="11">
        <v>0</v>
      </c>
      <c r="V1648" s="11">
        <v>0</v>
      </c>
      <c r="W1648" s="11">
        <v>0</v>
      </c>
      <c r="X1648" s="11">
        <v>0</v>
      </c>
      <c r="Y1648" s="11">
        <v>0</v>
      </c>
      <c r="Z1648" s="11">
        <v>0</v>
      </c>
      <c r="AA1648" s="11">
        <v>0</v>
      </c>
      <c r="AB1648" s="11">
        <v>0</v>
      </c>
      <c r="AC1648" s="11">
        <v>0</v>
      </c>
      <c r="AD1648" s="11">
        <v>0</v>
      </c>
      <c r="AE1648">
        <v>0</v>
      </c>
    </row>
    <row r="1649" spans="1:31" ht="15.75" customHeight="1">
      <c r="A1649" s="29">
        <v>2020</v>
      </c>
      <c r="B1649" s="10" t="s">
        <v>69</v>
      </c>
      <c r="C1649" s="11" t="s">
        <v>60</v>
      </c>
      <c r="D1649" s="47">
        <v>0.67708333333333304</v>
      </c>
      <c r="E1649" s="11">
        <v>19</v>
      </c>
      <c r="F1649" s="11" t="s">
        <v>57</v>
      </c>
      <c r="G1649" s="11">
        <v>2</v>
      </c>
      <c r="H1649" s="13" t="s">
        <v>58</v>
      </c>
      <c r="I1649" s="11">
        <v>23</v>
      </c>
      <c r="J1649" s="14">
        <f t="shared" si="50"/>
        <v>1</v>
      </c>
      <c r="K1649" s="11">
        <f t="shared" si="51"/>
        <v>11</v>
      </c>
      <c r="L1649" s="11">
        <v>11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>
        <v>0</v>
      </c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>
        <v>0</v>
      </c>
    </row>
    <row r="1650" spans="1:31" ht="15.75" customHeight="1">
      <c r="A1650" s="29">
        <v>2020</v>
      </c>
      <c r="B1650" s="10" t="s">
        <v>69</v>
      </c>
      <c r="C1650" s="11" t="s">
        <v>60</v>
      </c>
      <c r="D1650" s="47">
        <v>0.67708333333333304</v>
      </c>
      <c r="E1650" s="11">
        <v>19</v>
      </c>
      <c r="F1650" s="11" t="s">
        <v>57</v>
      </c>
      <c r="G1650" s="11">
        <v>2</v>
      </c>
      <c r="H1650" s="13" t="s">
        <v>58</v>
      </c>
      <c r="I1650" s="11">
        <v>24</v>
      </c>
      <c r="J1650" s="14">
        <f t="shared" si="50"/>
        <v>1</v>
      </c>
      <c r="K1650" s="11">
        <f t="shared" si="51"/>
        <v>16</v>
      </c>
      <c r="L1650" s="11">
        <v>16</v>
      </c>
      <c r="M1650" s="11">
        <v>0</v>
      </c>
      <c r="N1650" s="11">
        <v>0</v>
      </c>
      <c r="O1650" s="11">
        <v>0</v>
      </c>
      <c r="P1650" s="11">
        <v>0</v>
      </c>
      <c r="Q1650" s="11">
        <v>0</v>
      </c>
      <c r="R1650" s="11">
        <v>0</v>
      </c>
      <c r="S1650" s="11">
        <v>0</v>
      </c>
      <c r="T1650" s="11">
        <v>0</v>
      </c>
      <c r="U1650" s="11">
        <v>0</v>
      </c>
      <c r="V1650" s="11">
        <v>0</v>
      </c>
      <c r="W1650" s="11">
        <v>0</v>
      </c>
      <c r="X1650" s="11">
        <v>0</v>
      </c>
      <c r="Y1650" s="11">
        <v>0</v>
      </c>
      <c r="Z1650" s="11">
        <v>0</v>
      </c>
      <c r="AA1650" s="11">
        <v>0</v>
      </c>
      <c r="AB1650" s="11">
        <v>0</v>
      </c>
      <c r="AC1650" s="11">
        <v>0</v>
      </c>
      <c r="AD1650" s="11">
        <v>0</v>
      </c>
      <c r="AE1650">
        <v>0</v>
      </c>
    </row>
    <row r="1651" spans="1:31" ht="15.75" customHeight="1">
      <c r="A1651" s="29">
        <v>2020</v>
      </c>
      <c r="B1651" s="10" t="s">
        <v>69</v>
      </c>
      <c r="C1651" s="11" t="s">
        <v>60</v>
      </c>
      <c r="D1651" s="47">
        <v>0.67708333333333304</v>
      </c>
      <c r="E1651" s="11">
        <v>19</v>
      </c>
      <c r="F1651" s="11" t="s">
        <v>57</v>
      </c>
      <c r="G1651" s="11">
        <v>2</v>
      </c>
      <c r="H1651" s="13" t="s">
        <v>58</v>
      </c>
      <c r="I1651" s="11">
        <v>25</v>
      </c>
      <c r="J1651" s="14">
        <f t="shared" si="50"/>
        <v>1</v>
      </c>
      <c r="K1651" s="11">
        <f t="shared" si="51"/>
        <v>12</v>
      </c>
      <c r="L1651" s="11">
        <v>12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>
        <v>0</v>
      </c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>
        <v>0</v>
      </c>
    </row>
    <row r="1652" spans="1:31" ht="15.75" customHeight="1">
      <c r="A1652" s="29">
        <v>2020</v>
      </c>
      <c r="B1652" s="10" t="s">
        <v>70</v>
      </c>
      <c r="C1652" s="11" t="s">
        <v>71</v>
      </c>
      <c r="D1652" s="47">
        <v>0.44930555555555557</v>
      </c>
      <c r="E1652" s="11">
        <v>22</v>
      </c>
      <c r="F1652" s="11" t="s">
        <v>53</v>
      </c>
      <c r="G1652" s="11">
        <v>1</v>
      </c>
      <c r="H1652" s="13" t="s">
        <v>54</v>
      </c>
      <c r="I1652" s="11">
        <v>1</v>
      </c>
      <c r="J1652" s="14">
        <f t="shared" si="50"/>
        <v>1</v>
      </c>
      <c r="K1652" s="11">
        <f t="shared" si="51"/>
        <v>3</v>
      </c>
      <c r="L1652" s="11">
        <v>3</v>
      </c>
      <c r="M1652" s="11">
        <v>0</v>
      </c>
      <c r="N1652" s="11">
        <v>0</v>
      </c>
      <c r="O1652" s="11">
        <v>0</v>
      </c>
      <c r="P1652" s="11">
        <v>0</v>
      </c>
      <c r="Q1652" s="11">
        <v>0</v>
      </c>
      <c r="R1652" s="11">
        <v>0</v>
      </c>
      <c r="S1652" s="11">
        <v>0</v>
      </c>
      <c r="T1652" s="11">
        <v>0</v>
      </c>
      <c r="U1652" s="11">
        <v>0</v>
      </c>
      <c r="V1652" s="11">
        <v>0</v>
      </c>
      <c r="W1652" s="11">
        <v>0</v>
      </c>
      <c r="X1652" s="11">
        <v>0</v>
      </c>
      <c r="Y1652" s="11">
        <v>0</v>
      </c>
      <c r="Z1652" s="11">
        <v>0</v>
      </c>
      <c r="AA1652" s="11">
        <v>0</v>
      </c>
      <c r="AB1652" s="11">
        <v>0</v>
      </c>
      <c r="AC1652" s="11">
        <v>0</v>
      </c>
      <c r="AD1652" s="11">
        <v>0</v>
      </c>
      <c r="AE1652">
        <v>0</v>
      </c>
    </row>
    <row r="1653" spans="1:31" ht="15.75" customHeight="1">
      <c r="A1653" s="29">
        <v>2020</v>
      </c>
      <c r="B1653" s="10" t="s">
        <v>70</v>
      </c>
      <c r="C1653" s="11" t="s">
        <v>71</v>
      </c>
      <c r="D1653" s="47">
        <v>0.44930555555555557</v>
      </c>
      <c r="E1653" s="11">
        <v>22</v>
      </c>
      <c r="F1653" s="11" t="s">
        <v>53</v>
      </c>
      <c r="G1653" s="11">
        <v>1</v>
      </c>
      <c r="H1653" s="13" t="s">
        <v>54</v>
      </c>
      <c r="I1653" s="11">
        <v>2</v>
      </c>
      <c r="J1653" s="14">
        <f t="shared" si="50"/>
        <v>1</v>
      </c>
      <c r="K1653" s="11">
        <f t="shared" si="51"/>
        <v>6</v>
      </c>
      <c r="L1653" s="11">
        <v>6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>
        <v>0</v>
      </c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>
        <v>0</v>
      </c>
    </row>
    <row r="1654" spans="1:31" ht="15.75" customHeight="1">
      <c r="A1654" s="29">
        <v>2020</v>
      </c>
      <c r="B1654" s="10" t="s">
        <v>70</v>
      </c>
      <c r="C1654" s="11" t="s">
        <v>71</v>
      </c>
      <c r="D1654" s="47">
        <v>0.44930555555555601</v>
      </c>
      <c r="E1654" s="11">
        <v>22</v>
      </c>
      <c r="F1654" s="11" t="s">
        <v>53</v>
      </c>
      <c r="G1654" s="11">
        <v>1</v>
      </c>
      <c r="H1654" s="13" t="s">
        <v>54</v>
      </c>
      <c r="I1654" s="11">
        <v>3</v>
      </c>
      <c r="J1654" s="14">
        <f t="shared" si="50"/>
        <v>1</v>
      </c>
      <c r="K1654" s="11">
        <f t="shared" si="51"/>
        <v>2</v>
      </c>
      <c r="L1654" s="11">
        <v>2</v>
      </c>
      <c r="M1654" s="11">
        <v>0</v>
      </c>
      <c r="N1654" s="11">
        <v>0</v>
      </c>
      <c r="O1654" s="11">
        <v>0</v>
      </c>
      <c r="P1654" s="11">
        <v>0</v>
      </c>
      <c r="Q1654" s="11">
        <v>0</v>
      </c>
      <c r="R1654" s="11">
        <v>0</v>
      </c>
      <c r="S1654" s="11">
        <v>0</v>
      </c>
      <c r="T1654" s="11">
        <v>0</v>
      </c>
      <c r="U1654" s="11">
        <v>0</v>
      </c>
      <c r="V1654" s="11">
        <v>0</v>
      </c>
      <c r="W1654" s="11">
        <v>0</v>
      </c>
      <c r="X1654" s="11">
        <v>0</v>
      </c>
      <c r="Y1654" s="11">
        <v>0</v>
      </c>
      <c r="Z1654" s="11">
        <v>0</v>
      </c>
      <c r="AA1654" s="11">
        <v>0</v>
      </c>
      <c r="AB1654" s="11">
        <v>0</v>
      </c>
      <c r="AC1654" s="11">
        <v>0</v>
      </c>
      <c r="AD1654" s="11">
        <v>0</v>
      </c>
      <c r="AE1654">
        <v>0</v>
      </c>
    </row>
    <row r="1655" spans="1:31" ht="15.75" customHeight="1">
      <c r="A1655" s="29">
        <v>2020</v>
      </c>
      <c r="B1655" s="10" t="s">
        <v>70</v>
      </c>
      <c r="C1655" s="11" t="s">
        <v>71</v>
      </c>
      <c r="D1655" s="47">
        <v>0.44930555555555601</v>
      </c>
      <c r="E1655" s="11">
        <v>22</v>
      </c>
      <c r="F1655" s="11" t="s">
        <v>53</v>
      </c>
      <c r="G1655" s="11">
        <v>1</v>
      </c>
      <c r="H1655" s="13" t="s">
        <v>54</v>
      </c>
      <c r="I1655" s="11">
        <v>4</v>
      </c>
      <c r="J1655" s="14">
        <f t="shared" si="50"/>
        <v>1</v>
      </c>
      <c r="K1655" s="11">
        <f t="shared" si="51"/>
        <v>1</v>
      </c>
      <c r="L1655" s="11">
        <v>1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>
        <v>0</v>
      </c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>
        <v>0</v>
      </c>
    </row>
    <row r="1656" spans="1:31" ht="15.75" customHeight="1">
      <c r="A1656" s="29">
        <v>2020</v>
      </c>
      <c r="B1656" s="10" t="s">
        <v>70</v>
      </c>
      <c r="C1656" s="11" t="s">
        <v>71</v>
      </c>
      <c r="D1656" s="47">
        <v>0.44930555555555601</v>
      </c>
      <c r="E1656" s="11">
        <v>22</v>
      </c>
      <c r="F1656" s="11" t="s">
        <v>53</v>
      </c>
      <c r="G1656" s="11">
        <v>1</v>
      </c>
      <c r="H1656" s="13" t="s">
        <v>54</v>
      </c>
      <c r="I1656" s="11">
        <v>5</v>
      </c>
      <c r="J1656" s="14">
        <f t="shared" si="50"/>
        <v>1</v>
      </c>
      <c r="K1656" s="11">
        <f t="shared" si="51"/>
        <v>1</v>
      </c>
      <c r="L1656" s="11">
        <v>1</v>
      </c>
      <c r="M1656" s="11">
        <v>0</v>
      </c>
      <c r="N1656" s="11">
        <v>0</v>
      </c>
      <c r="O1656" s="11">
        <v>0</v>
      </c>
      <c r="P1656" s="11">
        <v>0</v>
      </c>
      <c r="Q1656" s="11">
        <v>0</v>
      </c>
      <c r="R1656" s="11">
        <v>0</v>
      </c>
      <c r="S1656" s="11">
        <v>0</v>
      </c>
      <c r="T1656" s="11">
        <v>0</v>
      </c>
      <c r="U1656" s="11">
        <v>0</v>
      </c>
      <c r="V1656" s="11">
        <v>0</v>
      </c>
      <c r="W1656" s="11">
        <v>0</v>
      </c>
      <c r="X1656" s="11">
        <v>0</v>
      </c>
      <c r="Y1656" s="11">
        <v>0</v>
      </c>
      <c r="Z1656" s="11">
        <v>0</v>
      </c>
      <c r="AA1656" s="11">
        <v>0</v>
      </c>
      <c r="AB1656" s="11">
        <v>0</v>
      </c>
      <c r="AC1656" s="11">
        <v>0</v>
      </c>
      <c r="AD1656" s="11">
        <v>0</v>
      </c>
      <c r="AE1656">
        <v>0</v>
      </c>
    </row>
    <row r="1657" spans="1:31" ht="15.75" customHeight="1">
      <c r="A1657" s="29">
        <v>2020</v>
      </c>
      <c r="B1657" s="10" t="s">
        <v>70</v>
      </c>
      <c r="C1657" s="11" t="s">
        <v>71</v>
      </c>
      <c r="D1657" s="47">
        <v>0.44930555555555601</v>
      </c>
      <c r="E1657" s="11">
        <v>22</v>
      </c>
      <c r="F1657" s="11" t="s">
        <v>53</v>
      </c>
      <c r="G1657" s="11">
        <v>1</v>
      </c>
      <c r="H1657" s="13" t="s">
        <v>54</v>
      </c>
      <c r="I1657" s="11">
        <v>6</v>
      </c>
      <c r="J1657" s="14">
        <f t="shared" si="50"/>
        <v>1</v>
      </c>
      <c r="K1657" s="11">
        <f t="shared" si="51"/>
        <v>2</v>
      </c>
      <c r="L1657" s="11">
        <v>2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>
        <v>0</v>
      </c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>
        <v>0</v>
      </c>
    </row>
    <row r="1658" spans="1:31" ht="15.75" customHeight="1">
      <c r="A1658" s="29">
        <v>2020</v>
      </c>
      <c r="B1658" s="10" t="s">
        <v>70</v>
      </c>
      <c r="C1658" s="11" t="s">
        <v>71</v>
      </c>
      <c r="D1658" s="47">
        <v>0.44930555555555601</v>
      </c>
      <c r="E1658" s="11">
        <v>22</v>
      </c>
      <c r="F1658" s="11" t="s">
        <v>53</v>
      </c>
      <c r="G1658" s="11">
        <v>1</v>
      </c>
      <c r="H1658" s="13" t="s">
        <v>54</v>
      </c>
      <c r="I1658" s="11">
        <v>7</v>
      </c>
      <c r="J1658" s="14">
        <f t="shared" ref="J1658:J1721" si="52">COUNTIF(L1658:AD1658,"&gt;0")</f>
        <v>1</v>
      </c>
      <c r="K1658" s="11">
        <f t="shared" ref="K1658:K1721" si="53">SUM(L1658:AD1658)</f>
        <v>1</v>
      </c>
      <c r="L1658" s="11">
        <v>0</v>
      </c>
      <c r="M1658" s="11">
        <v>1</v>
      </c>
      <c r="N1658" s="11">
        <v>0</v>
      </c>
      <c r="O1658" s="11">
        <v>0</v>
      </c>
      <c r="P1658" s="11">
        <v>0</v>
      </c>
      <c r="Q1658" s="11">
        <v>0</v>
      </c>
      <c r="R1658" s="11">
        <v>0</v>
      </c>
      <c r="S1658" s="11">
        <v>0</v>
      </c>
      <c r="T1658" s="11">
        <v>0</v>
      </c>
      <c r="U1658" s="11">
        <v>0</v>
      </c>
      <c r="V1658" s="11">
        <v>0</v>
      </c>
      <c r="W1658" s="11">
        <v>0</v>
      </c>
      <c r="X1658" s="11">
        <v>0</v>
      </c>
      <c r="Y1658" s="11">
        <v>0</v>
      </c>
      <c r="Z1658" s="11">
        <v>0</v>
      </c>
      <c r="AA1658" s="11">
        <v>0</v>
      </c>
      <c r="AB1658" s="11">
        <v>0</v>
      </c>
      <c r="AC1658" s="11">
        <v>0</v>
      </c>
      <c r="AD1658" s="11">
        <v>0</v>
      </c>
      <c r="AE1658">
        <v>0</v>
      </c>
    </row>
    <row r="1659" spans="1:31" ht="15.75" customHeight="1">
      <c r="A1659" s="29">
        <v>2020</v>
      </c>
      <c r="B1659" s="10" t="s">
        <v>70</v>
      </c>
      <c r="C1659" s="11" t="s">
        <v>71</v>
      </c>
      <c r="D1659" s="47">
        <v>0.44930555555555601</v>
      </c>
      <c r="E1659" s="11">
        <v>22</v>
      </c>
      <c r="F1659" s="11" t="s">
        <v>53</v>
      </c>
      <c r="G1659" s="11">
        <v>1</v>
      </c>
      <c r="H1659" s="13" t="s">
        <v>54</v>
      </c>
      <c r="I1659" s="11">
        <v>8</v>
      </c>
      <c r="J1659" s="14">
        <f t="shared" si="52"/>
        <v>0</v>
      </c>
      <c r="K1659" s="11">
        <f t="shared" si="53"/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>
        <v>0</v>
      </c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>
        <v>0</v>
      </c>
    </row>
    <row r="1660" spans="1:31" ht="15.75" customHeight="1">
      <c r="A1660" s="29">
        <v>2020</v>
      </c>
      <c r="B1660" s="10" t="s">
        <v>70</v>
      </c>
      <c r="C1660" s="11" t="s">
        <v>71</v>
      </c>
      <c r="D1660" s="47">
        <v>0.44930555555555601</v>
      </c>
      <c r="E1660" s="11">
        <v>22</v>
      </c>
      <c r="F1660" s="11" t="s">
        <v>53</v>
      </c>
      <c r="G1660" s="11">
        <v>1</v>
      </c>
      <c r="H1660" s="13" t="s">
        <v>54</v>
      </c>
      <c r="I1660" s="11">
        <v>9</v>
      </c>
      <c r="J1660" s="14">
        <f t="shared" si="52"/>
        <v>1</v>
      </c>
      <c r="K1660" s="11">
        <f t="shared" si="53"/>
        <v>4</v>
      </c>
      <c r="L1660" s="11">
        <v>4</v>
      </c>
      <c r="M1660" s="11">
        <v>0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0</v>
      </c>
      <c r="AC1660" s="11">
        <v>0</v>
      </c>
      <c r="AD1660" s="11">
        <v>0</v>
      </c>
      <c r="AE1660">
        <v>0</v>
      </c>
    </row>
    <row r="1661" spans="1:31" ht="15.75" customHeight="1">
      <c r="A1661" s="29">
        <v>2020</v>
      </c>
      <c r="B1661" s="10" t="s">
        <v>70</v>
      </c>
      <c r="C1661" s="11" t="s">
        <v>71</v>
      </c>
      <c r="D1661" s="47">
        <v>0.44930555555555601</v>
      </c>
      <c r="E1661" s="11">
        <v>22</v>
      </c>
      <c r="F1661" s="11" t="s">
        <v>53</v>
      </c>
      <c r="G1661" s="11">
        <v>1</v>
      </c>
      <c r="H1661" s="13" t="s">
        <v>54</v>
      </c>
      <c r="I1661" s="11">
        <v>10</v>
      </c>
      <c r="J1661" s="14">
        <f t="shared" si="52"/>
        <v>2</v>
      </c>
      <c r="K1661" s="11">
        <f t="shared" si="53"/>
        <v>7</v>
      </c>
      <c r="L1661" s="11">
        <v>6</v>
      </c>
      <c r="M1661" s="11">
        <v>1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>
        <v>0</v>
      </c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>
        <v>0</v>
      </c>
    </row>
    <row r="1662" spans="1:31" ht="15.75" customHeight="1">
      <c r="A1662" s="29">
        <v>2020</v>
      </c>
      <c r="B1662" s="10" t="s">
        <v>70</v>
      </c>
      <c r="C1662" s="11" t="s">
        <v>71</v>
      </c>
      <c r="D1662" s="47">
        <v>0.44930555555555601</v>
      </c>
      <c r="E1662" s="11">
        <v>22</v>
      </c>
      <c r="F1662" s="11" t="s">
        <v>53</v>
      </c>
      <c r="G1662" s="11">
        <v>1</v>
      </c>
      <c r="H1662" s="13" t="s">
        <v>54</v>
      </c>
      <c r="I1662" s="11">
        <v>11</v>
      </c>
      <c r="J1662" s="14">
        <f t="shared" si="52"/>
        <v>1</v>
      </c>
      <c r="K1662" s="11">
        <f t="shared" si="53"/>
        <v>3</v>
      </c>
      <c r="L1662" s="11">
        <v>3</v>
      </c>
      <c r="M1662" s="11">
        <v>0</v>
      </c>
      <c r="N1662" s="11">
        <v>0</v>
      </c>
      <c r="O1662" s="11">
        <v>0</v>
      </c>
      <c r="P1662" s="11">
        <v>0</v>
      </c>
      <c r="Q1662" s="11">
        <v>0</v>
      </c>
      <c r="R1662" s="11">
        <v>0</v>
      </c>
      <c r="S1662" s="11">
        <v>0</v>
      </c>
      <c r="T1662" s="11">
        <v>0</v>
      </c>
      <c r="U1662" s="11">
        <v>0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0</v>
      </c>
      <c r="AB1662" s="11">
        <v>0</v>
      </c>
      <c r="AC1662" s="11">
        <v>0</v>
      </c>
      <c r="AD1662" s="11">
        <v>0</v>
      </c>
      <c r="AE1662">
        <v>0</v>
      </c>
    </row>
    <row r="1663" spans="1:31" ht="15.75" customHeight="1">
      <c r="A1663" s="29">
        <v>2020</v>
      </c>
      <c r="B1663" s="10" t="s">
        <v>70</v>
      </c>
      <c r="C1663" s="11" t="s">
        <v>71</v>
      </c>
      <c r="D1663" s="47">
        <v>0.44930555555555601</v>
      </c>
      <c r="E1663" s="11">
        <v>22</v>
      </c>
      <c r="F1663" s="11" t="s">
        <v>53</v>
      </c>
      <c r="G1663" s="11">
        <v>1</v>
      </c>
      <c r="H1663" s="13" t="s">
        <v>54</v>
      </c>
      <c r="I1663" s="11">
        <v>12</v>
      </c>
      <c r="J1663" s="14">
        <f t="shared" si="52"/>
        <v>1</v>
      </c>
      <c r="K1663" s="11">
        <f t="shared" si="53"/>
        <v>6</v>
      </c>
      <c r="L1663" s="11">
        <v>6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>
        <v>0</v>
      </c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>
        <v>0</v>
      </c>
    </row>
    <row r="1664" spans="1:31" ht="15.75" customHeight="1">
      <c r="A1664" s="29">
        <v>2020</v>
      </c>
      <c r="B1664" s="10" t="s">
        <v>70</v>
      </c>
      <c r="C1664" s="11" t="s">
        <v>71</v>
      </c>
      <c r="D1664" s="47">
        <v>0.44930555555555601</v>
      </c>
      <c r="E1664" s="11">
        <v>22</v>
      </c>
      <c r="F1664" s="11" t="s">
        <v>53</v>
      </c>
      <c r="G1664" s="11">
        <v>1</v>
      </c>
      <c r="H1664" s="13" t="s">
        <v>54</v>
      </c>
      <c r="I1664" s="11">
        <v>13</v>
      </c>
      <c r="J1664" s="14">
        <f t="shared" si="52"/>
        <v>1</v>
      </c>
      <c r="K1664" s="11">
        <f t="shared" si="53"/>
        <v>3</v>
      </c>
      <c r="L1664" s="11">
        <v>3</v>
      </c>
      <c r="M1664" s="11">
        <v>0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0</v>
      </c>
      <c r="AB1664" s="11">
        <v>0</v>
      </c>
      <c r="AC1664" s="11">
        <v>0</v>
      </c>
      <c r="AD1664" s="11">
        <v>0</v>
      </c>
      <c r="AE1664">
        <v>0</v>
      </c>
    </row>
    <row r="1665" spans="1:31" ht="15.75" customHeight="1">
      <c r="A1665" s="29">
        <v>2020</v>
      </c>
      <c r="B1665" s="10" t="s">
        <v>70</v>
      </c>
      <c r="C1665" s="11" t="s">
        <v>71</v>
      </c>
      <c r="D1665" s="47">
        <v>0.44930555555555601</v>
      </c>
      <c r="E1665" s="11">
        <v>22</v>
      </c>
      <c r="F1665" s="11" t="s">
        <v>53</v>
      </c>
      <c r="G1665" s="11">
        <v>1</v>
      </c>
      <c r="H1665" s="13" t="s">
        <v>54</v>
      </c>
      <c r="I1665" s="11">
        <v>14</v>
      </c>
      <c r="J1665" s="14">
        <f t="shared" si="52"/>
        <v>1</v>
      </c>
      <c r="K1665" s="11">
        <f t="shared" si="53"/>
        <v>3</v>
      </c>
      <c r="L1665" s="11">
        <v>3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>
        <v>0</v>
      </c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>
        <v>0</v>
      </c>
    </row>
    <row r="1666" spans="1:31" ht="15.75" customHeight="1">
      <c r="A1666" s="29">
        <v>2020</v>
      </c>
      <c r="B1666" s="10" t="s">
        <v>70</v>
      </c>
      <c r="C1666" s="11" t="s">
        <v>71</v>
      </c>
      <c r="D1666" s="47">
        <v>0.44930555555555601</v>
      </c>
      <c r="E1666" s="11">
        <v>22</v>
      </c>
      <c r="F1666" s="11" t="s">
        <v>53</v>
      </c>
      <c r="G1666" s="11">
        <v>1</v>
      </c>
      <c r="H1666" s="13" t="s">
        <v>54</v>
      </c>
      <c r="I1666" s="11">
        <v>15</v>
      </c>
      <c r="J1666" s="14">
        <f t="shared" si="52"/>
        <v>1</v>
      </c>
      <c r="K1666" s="11">
        <f t="shared" si="53"/>
        <v>4</v>
      </c>
      <c r="L1666" s="11">
        <v>4</v>
      </c>
      <c r="M1666" s="11">
        <v>0</v>
      </c>
      <c r="N1666" s="11">
        <v>0</v>
      </c>
      <c r="O1666" s="11">
        <v>0</v>
      </c>
      <c r="P1666" s="11">
        <v>0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1">
        <v>0</v>
      </c>
      <c r="AA1666" s="11">
        <v>0</v>
      </c>
      <c r="AB1666" s="11">
        <v>0</v>
      </c>
      <c r="AC1666" s="11">
        <v>0</v>
      </c>
      <c r="AD1666" s="11">
        <v>0</v>
      </c>
      <c r="AE1666">
        <v>0</v>
      </c>
    </row>
    <row r="1667" spans="1:31" ht="15.75" customHeight="1">
      <c r="A1667" s="29">
        <v>2020</v>
      </c>
      <c r="B1667" s="10" t="s">
        <v>70</v>
      </c>
      <c r="C1667" s="11" t="s">
        <v>71</v>
      </c>
      <c r="D1667" s="47">
        <v>0.44930555555555601</v>
      </c>
      <c r="E1667" s="11">
        <v>22</v>
      </c>
      <c r="F1667" s="11" t="s">
        <v>53</v>
      </c>
      <c r="G1667" s="11">
        <v>1</v>
      </c>
      <c r="H1667" s="13" t="s">
        <v>54</v>
      </c>
      <c r="I1667" s="11">
        <v>16</v>
      </c>
      <c r="J1667" s="14">
        <f t="shared" si="52"/>
        <v>1</v>
      </c>
      <c r="K1667" s="11">
        <f t="shared" si="53"/>
        <v>4</v>
      </c>
      <c r="L1667" s="11">
        <v>4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>
        <v>0</v>
      </c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>
        <v>0</v>
      </c>
    </row>
    <row r="1668" spans="1:31" ht="15.75" customHeight="1">
      <c r="A1668" s="29">
        <v>2020</v>
      </c>
      <c r="B1668" s="10" t="s">
        <v>70</v>
      </c>
      <c r="C1668" s="11" t="s">
        <v>71</v>
      </c>
      <c r="D1668" s="47">
        <v>0.44930555555555601</v>
      </c>
      <c r="E1668" s="11">
        <v>22</v>
      </c>
      <c r="F1668" s="11" t="s">
        <v>53</v>
      </c>
      <c r="G1668" s="11">
        <v>1</v>
      </c>
      <c r="H1668" s="13" t="s">
        <v>54</v>
      </c>
      <c r="I1668" s="11">
        <v>17</v>
      </c>
      <c r="J1668" s="14">
        <f t="shared" si="52"/>
        <v>1</v>
      </c>
      <c r="K1668" s="11">
        <f t="shared" si="53"/>
        <v>5</v>
      </c>
      <c r="L1668" s="11">
        <v>5</v>
      </c>
      <c r="M1668" s="11">
        <v>0</v>
      </c>
      <c r="N1668" s="11">
        <v>0</v>
      </c>
      <c r="O1668" s="11">
        <v>0</v>
      </c>
      <c r="P1668" s="11">
        <v>0</v>
      </c>
      <c r="Q1668" s="11">
        <v>0</v>
      </c>
      <c r="R1668" s="11">
        <v>0</v>
      </c>
      <c r="S1668" s="11">
        <v>0</v>
      </c>
      <c r="T1668" s="11">
        <v>0</v>
      </c>
      <c r="U1668" s="11">
        <v>0</v>
      </c>
      <c r="V1668" s="11">
        <v>0</v>
      </c>
      <c r="W1668" s="11">
        <v>0</v>
      </c>
      <c r="X1668" s="11">
        <v>0</v>
      </c>
      <c r="Y1668" s="11">
        <v>0</v>
      </c>
      <c r="Z1668" s="11">
        <v>0</v>
      </c>
      <c r="AA1668" s="11">
        <v>0</v>
      </c>
      <c r="AB1668" s="11">
        <v>0</v>
      </c>
      <c r="AC1668" s="11">
        <v>0</v>
      </c>
      <c r="AD1668" s="11">
        <v>0</v>
      </c>
      <c r="AE1668">
        <v>0</v>
      </c>
    </row>
    <row r="1669" spans="1:31" ht="15.75" customHeight="1">
      <c r="A1669" s="29">
        <v>2020</v>
      </c>
      <c r="B1669" s="10" t="s">
        <v>70</v>
      </c>
      <c r="C1669" s="11" t="s">
        <v>71</v>
      </c>
      <c r="D1669" s="47">
        <v>0.44930555555555601</v>
      </c>
      <c r="E1669" s="11">
        <v>22</v>
      </c>
      <c r="F1669" s="11" t="s">
        <v>53</v>
      </c>
      <c r="G1669" s="11">
        <v>1</v>
      </c>
      <c r="H1669" s="13" t="s">
        <v>54</v>
      </c>
      <c r="I1669" s="11">
        <v>18</v>
      </c>
      <c r="J1669" s="14">
        <f t="shared" si="52"/>
        <v>1</v>
      </c>
      <c r="K1669" s="11">
        <f t="shared" si="53"/>
        <v>6</v>
      </c>
      <c r="L1669" s="11">
        <v>6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>
        <v>0</v>
      </c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>
        <v>0</v>
      </c>
    </row>
    <row r="1670" spans="1:31" ht="15.75" customHeight="1">
      <c r="A1670" s="29">
        <v>2020</v>
      </c>
      <c r="B1670" s="10" t="s">
        <v>70</v>
      </c>
      <c r="C1670" s="11" t="s">
        <v>71</v>
      </c>
      <c r="D1670" s="47">
        <v>0.44930555555555601</v>
      </c>
      <c r="E1670" s="11">
        <v>22</v>
      </c>
      <c r="F1670" s="11" t="s">
        <v>53</v>
      </c>
      <c r="G1670" s="11">
        <v>1</v>
      </c>
      <c r="H1670" s="13" t="s">
        <v>54</v>
      </c>
      <c r="I1670" s="11">
        <v>19</v>
      </c>
      <c r="J1670" s="14">
        <f t="shared" si="52"/>
        <v>2</v>
      </c>
      <c r="K1670" s="11">
        <f t="shared" si="53"/>
        <v>5</v>
      </c>
      <c r="L1670" s="11">
        <v>4</v>
      </c>
      <c r="M1670" s="11">
        <v>1</v>
      </c>
      <c r="N1670" s="11">
        <v>0</v>
      </c>
      <c r="O1670" s="11">
        <v>0</v>
      </c>
      <c r="P1670" s="11">
        <v>0</v>
      </c>
      <c r="Q1670" s="11">
        <v>0</v>
      </c>
      <c r="R1670" s="11">
        <v>0</v>
      </c>
      <c r="S1670" s="11">
        <v>0</v>
      </c>
      <c r="T1670" s="11">
        <v>0</v>
      </c>
      <c r="U1670" s="11">
        <v>0</v>
      </c>
      <c r="V1670" s="11">
        <v>0</v>
      </c>
      <c r="W1670" s="11">
        <v>0</v>
      </c>
      <c r="X1670" s="11">
        <v>0</v>
      </c>
      <c r="Y1670" s="11">
        <v>0</v>
      </c>
      <c r="Z1670" s="11">
        <v>0</v>
      </c>
      <c r="AA1670" s="11">
        <v>0</v>
      </c>
      <c r="AB1670" s="11">
        <v>0</v>
      </c>
      <c r="AC1670" s="11">
        <v>0</v>
      </c>
      <c r="AD1670" s="11">
        <v>0</v>
      </c>
      <c r="AE1670">
        <v>0</v>
      </c>
    </row>
    <row r="1671" spans="1:31" ht="15.75" customHeight="1">
      <c r="A1671" s="29">
        <v>2020</v>
      </c>
      <c r="B1671" s="10" t="s">
        <v>70</v>
      </c>
      <c r="C1671" s="11" t="s">
        <v>71</v>
      </c>
      <c r="D1671" s="47">
        <v>0.44930555555555601</v>
      </c>
      <c r="E1671" s="11">
        <v>22</v>
      </c>
      <c r="F1671" s="11" t="s">
        <v>53</v>
      </c>
      <c r="G1671" s="11">
        <v>1</v>
      </c>
      <c r="H1671" s="13" t="s">
        <v>54</v>
      </c>
      <c r="I1671" s="11">
        <v>20</v>
      </c>
      <c r="J1671" s="14">
        <f t="shared" si="52"/>
        <v>1</v>
      </c>
      <c r="K1671" s="11">
        <f t="shared" si="53"/>
        <v>2</v>
      </c>
      <c r="L1671" s="11">
        <v>2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>
        <v>0</v>
      </c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>
        <v>0</v>
      </c>
    </row>
    <row r="1672" spans="1:31" ht="15.75" customHeight="1">
      <c r="A1672" s="29">
        <v>2020</v>
      </c>
      <c r="B1672" s="10" t="s">
        <v>70</v>
      </c>
      <c r="C1672" s="11" t="s">
        <v>71</v>
      </c>
      <c r="D1672" s="47">
        <v>0.44930555555555601</v>
      </c>
      <c r="E1672" s="11">
        <v>22</v>
      </c>
      <c r="F1672" s="11" t="s">
        <v>53</v>
      </c>
      <c r="G1672" s="11">
        <v>1</v>
      </c>
      <c r="H1672" s="13" t="s">
        <v>54</v>
      </c>
      <c r="I1672" s="11">
        <v>21</v>
      </c>
      <c r="J1672" s="14">
        <f t="shared" si="52"/>
        <v>1</v>
      </c>
      <c r="K1672" s="11">
        <f t="shared" si="53"/>
        <v>3</v>
      </c>
      <c r="L1672" s="11">
        <v>3</v>
      </c>
      <c r="M1672" s="11">
        <v>0</v>
      </c>
      <c r="N1672" s="11">
        <v>0</v>
      </c>
      <c r="O1672" s="11">
        <v>0</v>
      </c>
      <c r="P1672" s="11">
        <v>0</v>
      </c>
      <c r="Q1672" s="11">
        <v>0</v>
      </c>
      <c r="R1672" s="11">
        <v>0</v>
      </c>
      <c r="S1672" s="11">
        <v>0</v>
      </c>
      <c r="T1672" s="11">
        <v>0</v>
      </c>
      <c r="U1672" s="11">
        <v>0</v>
      </c>
      <c r="V1672" s="11">
        <v>0</v>
      </c>
      <c r="W1672" s="11">
        <v>0</v>
      </c>
      <c r="X1672" s="11">
        <v>0</v>
      </c>
      <c r="Y1672" s="11">
        <v>0</v>
      </c>
      <c r="Z1672" s="11">
        <v>0</v>
      </c>
      <c r="AA1672" s="11">
        <v>0</v>
      </c>
      <c r="AB1672" s="11">
        <v>0</v>
      </c>
      <c r="AC1672" s="11">
        <v>0</v>
      </c>
      <c r="AD1672" s="11">
        <v>0</v>
      </c>
      <c r="AE1672">
        <v>0</v>
      </c>
    </row>
    <row r="1673" spans="1:31" ht="15.75" customHeight="1">
      <c r="A1673" s="29">
        <v>2020</v>
      </c>
      <c r="B1673" s="10" t="s">
        <v>70</v>
      </c>
      <c r="C1673" s="11" t="s">
        <v>71</v>
      </c>
      <c r="D1673" s="47">
        <v>0.44930555555555601</v>
      </c>
      <c r="E1673" s="11">
        <v>22</v>
      </c>
      <c r="F1673" s="11" t="s">
        <v>53</v>
      </c>
      <c r="G1673" s="11">
        <v>1</v>
      </c>
      <c r="H1673" s="13" t="s">
        <v>54</v>
      </c>
      <c r="I1673" s="11">
        <v>22</v>
      </c>
      <c r="J1673" s="14">
        <f t="shared" si="52"/>
        <v>1</v>
      </c>
      <c r="K1673" s="11">
        <f t="shared" si="53"/>
        <v>5</v>
      </c>
      <c r="L1673" s="11">
        <v>5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>
        <v>0</v>
      </c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>
        <v>0</v>
      </c>
    </row>
    <row r="1674" spans="1:31" ht="15.75" customHeight="1">
      <c r="A1674" s="29">
        <v>2020</v>
      </c>
      <c r="B1674" s="10" t="s">
        <v>70</v>
      </c>
      <c r="C1674" s="11" t="s">
        <v>71</v>
      </c>
      <c r="D1674" s="47">
        <v>0.44930555555555601</v>
      </c>
      <c r="E1674" s="11">
        <v>22</v>
      </c>
      <c r="F1674" s="11" t="s">
        <v>53</v>
      </c>
      <c r="G1674" s="11">
        <v>1</v>
      </c>
      <c r="H1674" s="13" t="s">
        <v>54</v>
      </c>
      <c r="I1674" s="11">
        <v>23</v>
      </c>
      <c r="J1674" s="14">
        <f t="shared" si="52"/>
        <v>1</v>
      </c>
      <c r="K1674" s="11">
        <f t="shared" si="53"/>
        <v>5</v>
      </c>
      <c r="L1674" s="11">
        <v>5</v>
      </c>
      <c r="M1674" s="11">
        <v>0</v>
      </c>
      <c r="N1674" s="11">
        <v>0</v>
      </c>
      <c r="O1674" s="11">
        <v>0</v>
      </c>
      <c r="P1674" s="11">
        <v>0</v>
      </c>
      <c r="Q1674" s="11">
        <v>0</v>
      </c>
      <c r="R1674" s="11">
        <v>0</v>
      </c>
      <c r="S1674" s="11">
        <v>0</v>
      </c>
      <c r="T1674" s="11">
        <v>0</v>
      </c>
      <c r="U1674" s="11">
        <v>0</v>
      </c>
      <c r="V1674" s="11">
        <v>0</v>
      </c>
      <c r="W1674" s="11">
        <v>0</v>
      </c>
      <c r="X1674" s="11">
        <v>0</v>
      </c>
      <c r="Y1674" s="11">
        <v>0</v>
      </c>
      <c r="Z1674" s="11">
        <v>0</v>
      </c>
      <c r="AA1674" s="11">
        <v>0</v>
      </c>
      <c r="AB1674" s="11">
        <v>0</v>
      </c>
      <c r="AC1674" s="11">
        <v>0</v>
      </c>
      <c r="AD1674" s="11">
        <v>0</v>
      </c>
      <c r="AE1674">
        <v>0</v>
      </c>
    </row>
    <row r="1675" spans="1:31" ht="15.75" customHeight="1">
      <c r="A1675" s="29">
        <v>2020</v>
      </c>
      <c r="B1675" s="10" t="s">
        <v>70</v>
      </c>
      <c r="C1675" s="11" t="s">
        <v>71</v>
      </c>
      <c r="D1675" s="47">
        <v>0.44930555555555601</v>
      </c>
      <c r="E1675" s="11">
        <v>22</v>
      </c>
      <c r="F1675" s="11" t="s">
        <v>53</v>
      </c>
      <c r="G1675" s="11">
        <v>1</v>
      </c>
      <c r="H1675" s="13" t="s">
        <v>54</v>
      </c>
      <c r="I1675" s="11">
        <v>24</v>
      </c>
      <c r="J1675" s="14">
        <f t="shared" si="52"/>
        <v>2</v>
      </c>
      <c r="K1675" s="11">
        <f t="shared" si="53"/>
        <v>8</v>
      </c>
      <c r="L1675" s="11">
        <v>7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>
        <v>0</v>
      </c>
      <c r="X1675" s="11">
        <v>0</v>
      </c>
      <c r="Y1675" s="11">
        <v>0</v>
      </c>
      <c r="Z1675" s="11">
        <v>0</v>
      </c>
      <c r="AA1675" s="11">
        <v>1</v>
      </c>
      <c r="AB1675" s="11">
        <v>0</v>
      </c>
      <c r="AC1675" s="11">
        <v>0</v>
      </c>
      <c r="AD1675" s="11">
        <v>0</v>
      </c>
      <c r="AE1675">
        <v>0</v>
      </c>
    </row>
    <row r="1676" spans="1:31" ht="15.75" customHeight="1">
      <c r="A1676" s="29">
        <v>2020</v>
      </c>
      <c r="B1676" s="10" t="s">
        <v>70</v>
      </c>
      <c r="C1676" s="11" t="s">
        <v>71</v>
      </c>
      <c r="D1676" s="47">
        <v>0.44930555555555601</v>
      </c>
      <c r="E1676" s="11">
        <v>22</v>
      </c>
      <c r="F1676" s="11" t="s">
        <v>53</v>
      </c>
      <c r="G1676" s="11">
        <v>1</v>
      </c>
      <c r="H1676" s="13" t="s">
        <v>54</v>
      </c>
      <c r="I1676" s="11">
        <v>25</v>
      </c>
      <c r="J1676" s="14">
        <f t="shared" si="52"/>
        <v>1</v>
      </c>
      <c r="K1676" s="11">
        <f t="shared" si="53"/>
        <v>7</v>
      </c>
      <c r="L1676" s="11">
        <v>7</v>
      </c>
      <c r="M1676" s="11">
        <v>0</v>
      </c>
      <c r="N1676" s="11">
        <v>0</v>
      </c>
      <c r="O1676" s="11">
        <v>0</v>
      </c>
      <c r="P1676" s="11">
        <v>0</v>
      </c>
      <c r="Q1676" s="11">
        <v>0</v>
      </c>
      <c r="R1676" s="11">
        <v>0</v>
      </c>
      <c r="S1676" s="11">
        <v>0</v>
      </c>
      <c r="T1676" s="11">
        <v>0</v>
      </c>
      <c r="U1676" s="11">
        <v>0</v>
      </c>
      <c r="V1676" s="11">
        <v>0</v>
      </c>
      <c r="W1676" s="11">
        <v>0</v>
      </c>
      <c r="X1676" s="11">
        <v>0</v>
      </c>
      <c r="Y1676" s="11">
        <v>0</v>
      </c>
      <c r="Z1676" s="11">
        <v>0</v>
      </c>
      <c r="AA1676" s="11">
        <v>0</v>
      </c>
      <c r="AB1676" s="11">
        <v>0</v>
      </c>
      <c r="AC1676" s="11">
        <v>0</v>
      </c>
      <c r="AD1676" s="11">
        <v>0</v>
      </c>
      <c r="AE1676">
        <v>0</v>
      </c>
    </row>
    <row r="1677" spans="1:31" ht="15.75" customHeight="1">
      <c r="A1677" s="29">
        <v>2020</v>
      </c>
      <c r="B1677" s="10" t="s">
        <v>70</v>
      </c>
      <c r="C1677" s="11" t="s">
        <v>71</v>
      </c>
      <c r="D1677" s="47">
        <v>0.46527777777777773</v>
      </c>
      <c r="E1677" s="11">
        <v>22</v>
      </c>
      <c r="F1677" s="11" t="s">
        <v>53</v>
      </c>
      <c r="G1677" s="11">
        <v>2</v>
      </c>
      <c r="H1677" s="13" t="s">
        <v>54</v>
      </c>
      <c r="I1677" s="11">
        <v>1</v>
      </c>
      <c r="J1677" s="14">
        <f t="shared" si="52"/>
        <v>1</v>
      </c>
      <c r="K1677" s="11">
        <f t="shared" si="53"/>
        <v>1</v>
      </c>
      <c r="L1677" s="11">
        <v>1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>
        <v>0</v>
      </c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>
        <v>0</v>
      </c>
    </row>
    <row r="1678" spans="1:31" ht="15.75" customHeight="1">
      <c r="A1678" s="29">
        <v>2020</v>
      </c>
      <c r="B1678" s="10" t="s">
        <v>70</v>
      </c>
      <c r="C1678" s="11" t="s">
        <v>71</v>
      </c>
      <c r="D1678" s="47">
        <v>0.46527777777777773</v>
      </c>
      <c r="E1678" s="11">
        <v>22</v>
      </c>
      <c r="F1678" s="11" t="s">
        <v>53</v>
      </c>
      <c r="G1678" s="11">
        <v>2</v>
      </c>
      <c r="H1678" s="13" t="s">
        <v>54</v>
      </c>
      <c r="I1678" s="11">
        <v>2</v>
      </c>
      <c r="J1678" s="14">
        <f t="shared" si="52"/>
        <v>1</v>
      </c>
      <c r="K1678" s="11">
        <f t="shared" si="53"/>
        <v>5</v>
      </c>
      <c r="L1678" s="11">
        <v>5</v>
      </c>
      <c r="M1678" s="11">
        <v>0</v>
      </c>
      <c r="N1678" s="11">
        <v>0</v>
      </c>
      <c r="O1678" s="11">
        <v>0</v>
      </c>
      <c r="P1678" s="11">
        <v>0</v>
      </c>
      <c r="Q1678" s="11">
        <v>0</v>
      </c>
      <c r="R1678" s="11">
        <v>0</v>
      </c>
      <c r="S1678" s="11">
        <v>0</v>
      </c>
      <c r="T1678" s="11">
        <v>0</v>
      </c>
      <c r="U1678" s="11">
        <v>0</v>
      </c>
      <c r="V1678" s="11">
        <v>0</v>
      </c>
      <c r="W1678" s="11">
        <v>0</v>
      </c>
      <c r="X1678" s="11">
        <v>0</v>
      </c>
      <c r="Y1678" s="11">
        <v>0</v>
      </c>
      <c r="Z1678" s="11">
        <v>0</v>
      </c>
      <c r="AA1678" s="11">
        <v>0</v>
      </c>
      <c r="AB1678" s="11">
        <v>0</v>
      </c>
      <c r="AC1678" s="11">
        <v>0</v>
      </c>
      <c r="AD1678" s="11">
        <v>0</v>
      </c>
      <c r="AE1678">
        <v>0</v>
      </c>
    </row>
    <row r="1679" spans="1:31" ht="15.75" customHeight="1">
      <c r="A1679" s="29">
        <v>2020</v>
      </c>
      <c r="B1679" s="10" t="s">
        <v>70</v>
      </c>
      <c r="C1679" s="11" t="s">
        <v>71</v>
      </c>
      <c r="D1679" s="47">
        <v>0.46527777777777801</v>
      </c>
      <c r="E1679" s="11">
        <v>22</v>
      </c>
      <c r="F1679" s="11" t="s">
        <v>53</v>
      </c>
      <c r="G1679" s="11">
        <v>2</v>
      </c>
      <c r="H1679" s="13" t="s">
        <v>54</v>
      </c>
      <c r="I1679" s="11">
        <v>3</v>
      </c>
      <c r="J1679" s="14">
        <f t="shared" si="52"/>
        <v>1</v>
      </c>
      <c r="K1679" s="11">
        <f t="shared" si="53"/>
        <v>2</v>
      </c>
      <c r="L1679" s="11">
        <v>2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>
        <v>0</v>
      </c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>
        <v>0</v>
      </c>
    </row>
    <row r="1680" spans="1:31" ht="15.75" customHeight="1">
      <c r="A1680" s="29">
        <v>2020</v>
      </c>
      <c r="B1680" s="10" t="s">
        <v>70</v>
      </c>
      <c r="C1680" s="11" t="s">
        <v>71</v>
      </c>
      <c r="D1680" s="47">
        <v>0.46527777777777801</v>
      </c>
      <c r="E1680" s="11">
        <v>22</v>
      </c>
      <c r="F1680" s="11" t="s">
        <v>53</v>
      </c>
      <c r="G1680" s="11">
        <v>2</v>
      </c>
      <c r="H1680" s="13" t="s">
        <v>54</v>
      </c>
      <c r="I1680" s="11">
        <v>4</v>
      </c>
      <c r="J1680" s="14">
        <f t="shared" si="52"/>
        <v>0</v>
      </c>
      <c r="K1680" s="11">
        <f t="shared" si="53"/>
        <v>0</v>
      </c>
      <c r="L1680" s="11">
        <v>0</v>
      </c>
      <c r="M1680" s="11">
        <v>0</v>
      </c>
      <c r="N1680" s="11">
        <v>0</v>
      </c>
      <c r="O1680" s="11">
        <v>0</v>
      </c>
      <c r="P1680" s="11">
        <v>0</v>
      </c>
      <c r="Q1680" s="11">
        <v>0</v>
      </c>
      <c r="R1680" s="11">
        <v>0</v>
      </c>
      <c r="S1680" s="11">
        <v>0</v>
      </c>
      <c r="T1680" s="11">
        <v>0</v>
      </c>
      <c r="U1680" s="11">
        <v>0</v>
      </c>
      <c r="V1680" s="11">
        <v>0</v>
      </c>
      <c r="W1680" s="11">
        <v>0</v>
      </c>
      <c r="X1680" s="11">
        <v>0</v>
      </c>
      <c r="Y1680" s="11">
        <v>0</v>
      </c>
      <c r="Z1680" s="11">
        <v>0</v>
      </c>
      <c r="AA1680" s="11">
        <v>0</v>
      </c>
      <c r="AB1680" s="11">
        <v>0</v>
      </c>
      <c r="AC1680" s="11">
        <v>0</v>
      </c>
      <c r="AD1680" s="11">
        <v>0</v>
      </c>
      <c r="AE1680">
        <v>0</v>
      </c>
    </row>
    <row r="1681" spans="1:31" ht="15.75" customHeight="1">
      <c r="A1681" s="29">
        <v>2020</v>
      </c>
      <c r="B1681" s="10" t="s">
        <v>70</v>
      </c>
      <c r="C1681" s="11" t="s">
        <v>71</v>
      </c>
      <c r="D1681" s="47">
        <v>0.46527777777777801</v>
      </c>
      <c r="E1681" s="11">
        <v>22</v>
      </c>
      <c r="F1681" s="11" t="s">
        <v>53</v>
      </c>
      <c r="G1681" s="11">
        <v>2</v>
      </c>
      <c r="H1681" s="13" t="s">
        <v>54</v>
      </c>
      <c r="I1681" s="11">
        <v>5</v>
      </c>
      <c r="J1681" s="14">
        <f t="shared" si="52"/>
        <v>1</v>
      </c>
      <c r="K1681" s="11">
        <f t="shared" si="53"/>
        <v>3</v>
      </c>
      <c r="L1681" s="11">
        <v>3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>
        <v>0</v>
      </c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>
        <v>0</v>
      </c>
    </row>
    <row r="1682" spans="1:31" ht="15.75" customHeight="1">
      <c r="A1682" s="29">
        <v>2020</v>
      </c>
      <c r="B1682" s="10" t="s">
        <v>70</v>
      </c>
      <c r="C1682" s="11" t="s">
        <v>71</v>
      </c>
      <c r="D1682" s="47">
        <v>0.46527777777777801</v>
      </c>
      <c r="E1682" s="11">
        <v>22</v>
      </c>
      <c r="F1682" s="11" t="s">
        <v>53</v>
      </c>
      <c r="G1682" s="11">
        <v>2</v>
      </c>
      <c r="H1682" s="13" t="s">
        <v>54</v>
      </c>
      <c r="I1682" s="11">
        <v>6</v>
      </c>
      <c r="J1682" s="14">
        <f t="shared" si="52"/>
        <v>1</v>
      </c>
      <c r="K1682" s="11">
        <f t="shared" si="53"/>
        <v>2</v>
      </c>
      <c r="L1682" s="11">
        <v>2</v>
      </c>
      <c r="M1682" s="11">
        <v>0</v>
      </c>
      <c r="N1682" s="11">
        <v>0</v>
      </c>
      <c r="O1682" s="11">
        <v>0</v>
      </c>
      <c r="P1682" s="11">
        <v>0</v>
      </c>
      <c r="Q1682" s="11">
        <v>0</v>
      </c>
      <c r="R1682" s="11">
        <v>0</v>
      </c>
      <c r="S1682" s="11">
        <v>0</v>
      </c>
      <c r="T1682" s="11">
        <v>0</v>
      </c>
      <c r="U1682" s="11">
        <v>0</v>
      </c>
      <c r="V1682" s="11">
        <v>0</v>
      </c>
      <c r="W1682" s="11">
        <v>0</v>
      </c>
      <c r="X1682" s="11">
        <v>0</v>
      </c>
      <c r="Y1682" s="11">
        <v>0</v>
      </c>
      <c r="Z1682" s="11">
        <v>0</v>
      </c>
      <c r="AA1682" s="11">
        <v>0</v>
      </c>
      <c r="AB1682" s="11">
        <v>0</v>
      </c>
      <c r="AC1682" s="11">
        <v>0</v>
      </c>
      <c r="AD1682" s="11">
        <v>0</v>
      </c>
      <c r="AE1682">
        <v>0</v>
      </c>
    </row>
    <row r="1683" spans="1:31" ht="15.75" customHeight="1">
      <c r="A1683" s="29">
        <v>2020</v>
      </c>
      <c r="B1683" s="10" t="s">
        <v>70</v>
      </c>
      <c r="C1683" s="11" t="s">
        <v>71</v>
      </c>
      <c r="D1683" s="47">
        <v>0.46527777777777801</v>
      </c>
      <c r="E1683" s="11">
        <v>22</v>
      </c>
      <c r="F1683" s="11" t="s">
        <v>53</v>
      </c>
      <c r="G1683" s="11">
        <v>2</v>
      </c>
      <c r="H1683" s="13" t="s">
        <v>54</v>
      </c>
      <c r="I1683" s="11">
        <v>7</v>
      </c>
      <c r="J1683" s="14">
        <f t="shared" si="52"/>
        <v>1</v>
      </c>
      <c r="K1683" s="11">
        <f t="shared" si="53"/>
        <v>1</v>
      </c>
      <c r="L1683" s="11">
        <v>1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>
        <v>0</v>
      </c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>
        <v>0</v>
      </c>
    </row>
    <row r="1684" spans="1:31" ht="15.75" customHeight="1">
      <c r="A1684" s="29">
        <v>2020</v>
      </c>
      <c r="B1684" s="10" t="s">
        <v>70</v>
      </c>
      <c r="C1684" s="11" t="s">
        <v>71</v>
      </c>
      <c r="D1684" s="47">
        <v>0.46527777777777801</v>
      </c>
      <c r="E1684" s="11">
        <v>22</v>
      </c>
      <c r="F1684" s="11" t="s">
        <v>53</v>
      </c>
      <c r="G1684" s="11">
        <v>2</v>
      </c>
      <c r="H1684" s="13" t="s">
        <v>54</v>
      </c>
      <c r="I1684" s="11">
        <v>8</v>
      </c>
      <c r="J1684" s="14">
        <f t="shared" si="52"/>
        <v>1</v>
      </c>
      <c r="K1684" s="11">
        <f t="shared" si="53"/>
        <v>1</v>
      </c>
      <c r="L1684" s="11">
        <v>1</v>
      </c>
      <c r="M1684" s="11">
        <v>0</v>
      </c>
      <c r="N1684" s="11">
        <v>0</v>
      </c>
      <c r="O1684" s="11">
        <v>0</v>
      </c>
      <c r="P1684" s="11">
        <v>0</v>
      </c>
      <c r="Q1684" s="11">
        <v>0</v>
      </c>
      <c r="R1684" s="11">
        <v>0</v>
      </c>
      <c r="S1684" s="11">
        <v>0</v>
      </c>
      <c r="T1684" s="11">
        <v>0</v>
      </c>
      <c r="U1684" s="11">
        <v>0</v>
      </c>
      <c r="V1684" s="11">
        <v>0</v>
      </c>
      <c r="W1684" s="11">
        <v>0</v>
      </c>
      <c r="X1684" s="11">
        <v>0</v>
      </c>
      <c r="Y1684" s="11">
        <v>0</v>
      </c>
      <c r="Z1684" s="11">
        <v>0</v>
      </c>
      <c r="AA1684" s="11">
        <v>0</v>
      </c>
      <c r="AB1684" s="11">
        <v>0</v>
      </c>
      <c r="AC1684" s="11">
        <v>0</v>
      </c>
      <c r="AD1684" s="11">
        <v>0</v>
      </c>
      <c r="AE1684">
        <v>0</v>
      </c>
    </row>
    <row r="1685" spans="1:31" ht="15.75" customHeight="1">
      <c r="A1685" s="29">
        <v>2020</v>
      </c>
      <c r="B1685" s="10" t="s">
        <v>70</v>
      </c>
      <c r="C1685" s="11" t="s">
        <v>71</v>
      </c>
      <c r="D1685" s="47">
        <v>0.46527777777777801</v>
      </c>
      <c r="E1685" s="11">
        <v>22</v>
      </c>
      <c r="F1685" s="11" t="s">
        <v>53</v>
      </c>
      <c r="G1685" s="11">
        <v>2</v>
      </c>
      <c r="H1685" s="13" t="s">
        <v>54</v>
      </c>
      <c r="I1685" s="11">
        <v>9</v>
      </c>
      <c r="J1685" s="14">
        <f t="shared" si="52"/>
        <v>1</v>
      </c>
      <c r="K1685" s="11">
        <f t="shared" si="53"/>
        <v>4</v>
      </c>
      <c r="L1685" s="11">
        <v>4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>
        <v>0</v>
      </c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>
        <v>0</v>
      </c>
    </row>
    <row r="1686" spans="1:31" ht="15.75" customHeight="1">
      <c r="A1686" s="29">
        <v>2020</v>
      </c>
      <c r="B1686" s="10" t="s">
        <v>70</v>
      </c>
      <c r="C1686" s="11" t="s">
        <v>71</v>
      </c>
      <c r="D1686" s="47">
        <v>0.46527777777777801</v>
      </c>
      <c r="E1686" s="11">
        <v>22</v>
      </c>
      <c r="F1686" s="11" t="s">
        <v>53</v>
      </c>
      <c r="G1686" s="11">
        <v>2</v>
      </c>
      <c r="H1686" s="13" t="s">
        <v>54</v>
      </c>
      <c r="I1686" s="11">
        <v>10</v>
      </c>
      <c r="J1686" s="14">
        <f t="shared" si="52"/>
        <v>1</v>
      </c>
      <c r="K1686" s="11">
        <f t="shared" si="53"/>
        <v>5</v>
      </c>
      <c r="L1686" s="11">
        <v>5</v>
      </c>
      <c r="M1686" s="11">
        <v>0</v>
      </c>
      <c r="N1686" s="11">
        <v>0</v>
      </c>
      <c r="O1686" s="11">
        <v>0</v>
      </c>
      <c r="P1686" s="11">
        <v>0</v>
      </c>
      <c r="Q1686" s="11">
        <v>0</v>
      </c>
      <c r="R1686" s="11">
        <v>0</v>
      </c>
      <c r="S1686" s="11">
        <v>0</v>
      </c>
      <c r="T1686" s="11">
        <v>0</v>
      </c>
      <c r="U1686" s="11">
        <v>0</v>
      </c>
      <c r="V1686" s="11">
        <v>0</v>
      </c>
      <c r="W1686" s="11">
        <v>0</v>
      </c>
      <c r="X1686" s="11">
        <v>0</v>
      </c>
      <c r="Y1686" s="11">
        <v>0</v>
      </c>
      <c r="Z1686" s="11">
        <v>0</v>
      </c>
      <c r="AA1686" s="11">
        <v>0</v>
      </c>
      <c r="AB1686" s="11">
        <v>0</v>
      </c>
      <c r="AC1686" s="11">
        <v>0</v>
      </c>
      <c r="AD1686" s="11">
        <v>0</v>
      </c>
      <c r="AE1686">
        <v>0</v>
      </c>
    </row>
    <row r="1687" spans="1:31" ht="15.75" customHeight="1">
      <c r="A1687" s="29">
        <v>2020</v>
      </c>
      <c r="B1687" s="10" t="s">
        <v>70</v>
      </c>
      <c r="C1687" s="11" t="s">
        <v>71</v>
      </c>
      <c r="D1687" s="47">
        <v>0.46527777777777801</v>
      </c>
      <c r="E1687" s="11">
        <v>22</v>
      </c>
      <c r="F1687" s="11" t="s">
        <v>53</v>
      </c>
      <c r="G1687" s="11">
        <v>2</v>
      </c>
      <c r="H1687" s="13" t="s">
        <v>54</v>
      </c>
      <c r="I1687" s="11">
        <v>11</v>
      </c>
      <c r="J1687" s="14">
        <f t="shared" si="52"/>
        <v>0</v>
      </c>
      <c r="K1687" s="11">
        <f t="shared" si="53"/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>
        <v>0</v>
      </c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>
        <v>0</v>
      </c>
    </row>
    <row r="1688" spans="1:31" ht="15.75" customHeight="1">
      <c r="A1688" s="29">
        <v>2020</v>
      </c>
      <c r="B1688" s="10" t="s">
        <v>70</v>
      </c>
      <c r="C1688" s="11" t="s">
        <v>71</v>
      </c>
      <c r="D1688" s="47">
        <v>0.46527777777777801</v>
      </c>
      <c r="E1688" s="11">
        <v>22</v>
      </c>
      <c r="F1688" s="11" t="s">
        <v>53</v>
      </c>
      <c r="G1688" s="11">
        <v>2</v>
      </c>
      <c r="H1688" s="13" t="s">
        <v>54</v>
      </c>
      <c r="I1688" s="11">
        <v>12</v>
      </c>
      <c r="J1688" s="14">
        <f t="shared" si="52"/>
        <v>1</v>
      </c>
      <c r="K1688" s="11">
        <f t="shared" si="53"/>
        <v>7</v>
      </c>
      <c r="L1688" s="11">
        <v>7</v>
      </c>
      <c r="M1688" s="11">
        <v>0</v>
      </c>
      <c r="N1688" s="11">
        <v>0</v>
      </c>
      <c r="O1688" s="11">
        <v>0</v>
      </c>
      <c r="P1688" s="11">
        <v>0</v>
      </c>
      <c r="Q1688" s="11">
        <v>0</v>
      </c>
      <c r="R1688" s="11">
        <v>0</v>
      </c>
      <c r="S1688" s="11">
        <v>0</v>
      </c>
      <c r="T1688" s="11">
        <v>0</v>
      </c>
      <c r="U1688" s="11">
        <v>0</v>
      </c>
      <c r="V1688" s="11">
        <v>0</v>
      </c>
      <c r="W1688" s="11">
        <v>0</v>
      </c>
      <c r="X1688" s="11">
        <v>0</v>
      </c>
      <c r="Y1688" s="11">
        <v>0</v>
      </c>
      <c r="Z1688" s="11">
        <v>0</v>
      </c>
      <c r="AA1688" s="11">
        <v>0</v>
      </c>
      <c r="AB1688" s="11">
        <v>0</v>
      </c>
      <c r="AC1688" s="11">
        <v>0</v>
      </c>
      <c r="AD1688" s="11">
        <v>0</v>
      </c>
      <c r="AE1688">
        <v>0</v>
      </c>
    </row>
    <row r="1689" spans="1:31" ht="15.75" customHeight="1">
      <c r="A1689" s="29">
        <v>2020</v>
      </c>
      <c r="B1689" s="10" t="s">
        <v>70</v>
      </c>
      <c r="C1689" s="11" t="s">
        <v>71</v>
      </c>
      <c r="D1689" s="47">
        <v>0.46527777777777801</v>
      </c>
      <c r="E1689" s="11">
        <v>22</v>
      </c>
      <c r="F1689" s="11" t="s">
        <v>53</v>
      </c>
      <c r="G1689" s="11">
        <v>2</v>
      </c>
      <c r="H1689" s="13" t="s">
        <v>54</v>
      </c>
      <c r="I1689" s="11">
        <v>13</v>
      </c>
      <c r="J1689" s="14">
        <f t="shared" si="52"/>
        <v>1</v>
      </c>
      <c r="K1689" s="11">
        <f t="shared" si="53"/>
        <v>3</v>
      </c>
      <c r="L1689" s="11">
        <v>3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>
        <v>0</v>
      </c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>
        <v>0</v>
      </c>
    </row>
    <row r="1690" spans="1:31" ht="15.75" customHeight="1">
      <c r="A1690" s="29">
        <v>2020</v>
      </c>
      <c r="B1690" s="10" t="s">
        <v>70</v>
      </c>
      <c r="C1690" s="11" t="s">
        <v>71</v>
      </c>
      <c r="D1690" s="47">
        <v>0.46527777777777801</v>
      </c>
      <c r="E1690" s="11">
        <v>22</v>
      </c>
      <c r="F1690" s="11" t="s">
        <v>53</v>
      </c>
      <c r="G1690" s="11">
        <v>2</v>
      </c>
      <c r="H1690" s="13" t="s">
        <v>54</v>
      </c>
      <c r="I1690" s="11">
        <v>14</v>
      </c>
      <c r="J1690" s="14">
        <f t="shared" si="52"/>
        <v>2</v>
      </c>
      <c r="K1690" s="11">
        <f t="shared" si="53"/>
        <v>6</v>
      </c>
      <c r="L1690" s="11">
        <v>4</v>
      </c>
      <c r="M1690" s="11">
        <v>2</v>
      </c>
      <c r="N1690" s="11">
        <v>0</v>
      </c>
      <c r="O1690" s="11">
        <v>0</v>
      </c>
      <c r="P1690" s="11">
        <v>0</v>
      </c>
      <c r="Q1690" s="11">
        <v>0</v>
      </c>
      <c r="R1690" s="11">
        <v>0</v>
      </c>
      <c r="S1690" s="11">
        <v>0</v>
      </c>
      <c r="T1690" s="11">
        <v>0</v>
      </c>
      <c r="U1690" s="11">
        <v>0</v>
      </c>
      <c r="V1690" s="11">
        <v>0</v>
      </c>
      <c r="W1690" s="11">
        <v>0</v>
      </c>
      <c r="X1690" s="11">
        <v>0</v>
      </c>
      <c r="Y1690" s="11">
        <v>0</v>
      </c>
      <c r="Z1690" s="11">
        <v>0</v>
      </c>
      <c r="AA1690" s="11">
        <v>0</v>
      </c>
      <c r="AB1690" s="11">
        <v>0</v>
      </c>
      <c r="AC1690" s="11">
        <v>0</v>
      </c>
      <c r="AD1690" s="11">
        <v>0</v>
      </c>
      <c r="AE1690">
        <v>0</v>
      </c>
    </row>
    <row r="1691" spans="1:31" ht="15.75" customHeight="1">
      <c r="A1691" s="29">
        <v>2020</v>
      </c>
      <c r="B1691" s="10" t="s">
        <v>70</v>
      </c>
      <c r="C1691" s="11" t="s">
        <v>71</v>
      </c>
      <c r="D1691" s="47">
        <v>0.46527777777777801</v>
      </c>
      <c r="E1691" s="11">
        <v>22</v>
      </c>
      <c r="F1691" s="11" t="s">
        <v>53</v>
      </c>
      <c r="G1691" s="11">
        <v>2</v>
      </c>
      <c r="H1691" s="13" t="s">
        <v>54</v>
      </c>
      <c r="I1691" s="11">
        <v>15</v>
      </c>
      <c r="J1691" s="14">
        <f t="shared" si="52"/>
        <v>1</v>
      </c>
      <c r="K1691" s="11">
        <f t="shared" si="53"/>
        <v>4</v>
      </c>
      <c r="L1691" s="11">
        <v>4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>
        <v>0</v>
      </c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>
        <v>0</v>
      </c>
    </row>
    <row r="1692" spans="1:31" ht="15.75" customHeight="1">
      <c r="A1692" s="29">
        <v>2020</v>
      </c>
      <c r="B1692" s="10" t="s">
        <v>70</v>
      </c>
      <c r="C1692" s="11" t="s">
        <v>71</v>
      </c>
      <c r="D1692" s="47">
        <v>0.46527777777777801</v>
      </c>
      <c r="E1692" s="11">
        <v>22</v>
      </c>
      <c r="F1692" s="11" t="s">
        <v>53</v>
      </c>
      <c r="G1692" s="11">
        <v>2</v>
      </c>
      <c r="H1692" s="13" t="s">
        <v>54</v>
      </c>
      <c r="I1692" s="11">
        <v>16</v>
      </c>
      <c r="J1692" s="14">
        <f t="shared" si="52"/>
        <v>1</v>
      </c>
      <c r="K1692" s="11">
        <f t="shared" si="53"/>
        <v>3</v>
      </c>
      <c r="L1692" s="11">
        <v>3</v>
      </c>
      <c r="M1692" s="11">
        <v>0</v>
      </c>
      <c r="N1692" s="11">
        <v>0</v>
      </c>
      <c r="O1692" s="11">
        <v>0</v>
      </c>
      <c r="P1692" s="11">
        <v>0</v>
      </c>
      <c r="Q1692" s="11">
        <v>0</v>
      </c>
      <c r="R1692" s="11">
        <v>0</v>
      </c>
      <c r="S1692" s="11">
        <v>0</v>
      </c>
      <c r="T1692" s="11">
        <v>0</v>
      </c>
      <c r="U1692" s="11">
        <v>0</v>
      </c>
      <c r="V1692" s="11">
        <v>0</v>
      </c>
      <c r="W1692" s="11">
        <v>0</v>
      </c>
      <c r="X1692" s="11">
        <v>0</v>
      </c>
      <c r="Y1692" s="11">
        <v>0</v>
      </c>
      <c r="Z1692" s="11">
        <v>0</v>
      </c>
      <c r="AA1692" s="11">
        <v>0</v>
      </c>
      <c r="AB1692" s="11">
        <v>0</v>
      </c>
      <c r="AC1692" s="11">
        <v>0</v>
      </c>
      <c r="AD1692" s="11">
        <v>0</v>
      </c>
      <c r="AE1692">
        <v>0</v>
      </c>
    </row>
    <row r="1693" spans="1:31" ht="15.75" customHeight="1">
      <c r="A1693" s="29">
        <v>2020</v>
      </c>
      <c r="B1693" s="10" t="s">
        <v>70</v>
      </c>
      <c r="C1693" s="11" t="s">
        <v>71</v>
      </c>
      <c r="D1693" s="47">
        <v>0.46527777777777801</v>
      </c>
      <c r="E1693" s="11">
        <v>22</v>
      </c>
      <c r="F1693" s="11" t="s">
        <v>53</v>
      </c>
      <c r="G1693" s="11">
        <v>2</v>
      </c>
      <c r="H1693" s="13" t="s">
        <v>54</v>
      </c>
      <c r="I1693" s="11">
        <v>17</v>
      </c>
      <c r="J1693" s="14">
        <f t="shared" si="52"/>
        <v>1</v>
      </c>
      <c r="K1693" s="11">
        <f t="shared" si="53"/>
        <v>5</v>
      </c>
      <c r="L1693" s="11">
        <v>5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>
        <v>0</v>
      </c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>
        <v>0</v>
      </c>
    </row>
    <row r="1694" spans="1:31" ht="15.75" customHeight="1">
      <c r="A1694" s="29">
        <v>2020</v>
      </c>
      <c r="B1694" s="10" t="s">
        <v>70</v>
      </c>
      <c r="C1694" s="11" t="s">
        <v>71</v>
      </c>
      <c r="D1694" s="47">
        <v>0.46527777777777801</v>
      </c>
      <c r="E1694" s="11">
        <v>22</v>
      </c>
      <c r="F1694" s="11" t="s">
        <v>53</v>
      </c>
      <c r="G1694" s="11">
        <v>2</v>
      </c>
      <c r="H1694" s="13" t="s">
        <v>54</v>
      </c>
      <c r="I1694" s="11">
        <v>18</v>
      </c>
      <c r="J1694" s="14">
        <f t="shared" si="52"/>
        <v>1</v>
      </c>
      <c r="K1694" s="11">
        <f t="shared" si="53"/>
        <v>7</v>
      </c>
      <c r="L1694" s="11">
        <v>7</v>
      </c>
      <c r="M1694" s="11">
        <v>0</v>
      </c>
      <c r="N1694" s="11">
        <v>0</v>
      </c>
      <c r="O1694" s="11">
        <v>0</v>
      </c>
      <c r="P1694" s="11">
        <v>0</v>
      </c>
      <c r="Q1694" s="11">
        <v>0</v>
      </c>
      <c r="R1694" s="11">
        <v>0</v>
      </c>
      <c r="S1694" s="11">
        <v>0</v>
      </c>
      <c r="T1694" s="11">
        <v>0</v>
      </c>
      <c r="U1694" s="11">
        <v>0</v>
      </c>
      <c r="V1694" s="11">
        <v>0</v>
      </c>
      <c r="W1694" s="11">
        <v>0</v>
      </c>
      <c r="X1694" s="11">
        <v>0</v>
      </c>
      <c r="Y1694" s="11">
        <v>0</v>
      </c>
      <c r="Z1694" s="11">
        <v>0</v>
      </c>
      <c r="AA1694" s="11">
        <v>0</v>
      </c>
      <c r="AB1694" s="11">
        <v>0</v>
      </c>
      <c r="AC1694" s="11">
        <v>0</v>
      </c>
      <c r="AD1694" s="11">
        <v>0</v>
      </c>
      <c r="AE1694">
        <v>0</v>
      </c>
    </row>
    <row r="1695" spans="1:31" ht="15.75" customHeight="1">
      <c r="A1695" s="29">
        <v>2020</v>
      </c>
      <c r="B1695" s="10" t="s">
        <v>70</v>
      </c>
      <c r="C1695" s="11" t="s">
        <v>71</v>
      </c>
      <c r="D1695" s="47">
        <v>0.46527777777777801</v>
      </c>
      <c r="E1695" s="11">
        <v>22</v>
      </c>
      <c r="F1695" s="11" t="s">
        <v>53</v>
      </c>
      <c r="G1695" s="11">
        <v>2</v>
      </c>
      <c r="H1695" s="13" t="s">
        <v>54</v>
      </c>
      <c r="I1695" s="11">
        <v>19</v>
      </c>
      <c r="J1695" s="14">
        <f t="shared" si="52"/>
        <v>1</v>
      </c>
      <c r="K1695" s="11">
        <f t="shared" si="53"/>
        <v>4</v>
      </c>
      <c r="L1695" s="11">
        <v>4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>
        <v>0</v>
      </c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>
        <v>0</v>
      </c>
    </row>
    <row r="1696" spans="1:31" ht="15.75" customHeight="1">
      <c r="A1696" s="29">
        <v>2020</v>
      </c>
      <c r="B1696" s="10" t="s">
        <v>70</v>
      </c>
      <c r="C1696" s="11" t="s">
        <v>71</v>
      </c>
      <c r="D1696" s="47">
        <v>0.46527777777777801</v>
      </c>
      <c r="E1696" s="11">
        <v>22</v>
      </c>
      <c r="F1696" s="11" t="s">
        <v>53</v>
      </c>
      <c r="G1696" s="11">
        <v>2</v>
      </c>
      <c r="H1696" s="13" t="s">
        <v>54</v>
      </c>
      <c r="I1696" s="11">
        <v>20</v>
      </c>
      <c r="J1696" s="14">
        <f t="shared" si="52"/>
        <v>1</v>
      </c>
      <c r="K1696" s="11">
        <f t="shared" si="53"/>
        <v>3</v>
      </c>
      <c r="L1696" s="11">
        <v>3</v>
      </c>
      <c r="M1696" s="11">
        <v>0</v>
      </c>
      <c r="N1696" s="11">
        <v>0</v>
      </c>
      <c r="O1696" s="11">
        <v>0</v>
      </c>
      <c r="P1696" s="11">
        <v>0</v>
      </c>
      <c r="Q1696" s="11">
        <v>0</v>
      </c>
      <c r="R1696" s="11">
        <v>0</v>
      </c>
      <c r="S1696" s="11">
        <v>0</v>
      </c>
      <c r="T1696" s="11">
        <v>0</v>
      </c>
      <c r="U1696" s="11">
        <v>0</v>
      </c>
      <c r="V1696" s="11">
        <v>0</v>
      </c>
      <c r="W1696" s="11">
        <v>0</v>
      </c>
      <c r="X1696" s="11">
        <v>0</v>
      </c>
      <c r="Y1696" s="11">
        <v>0</v>
      </c>
      <c r="Z1696" s="11">
        <v>0</v>
      </c>
      <c r="AA1696" s="11">
        <v>0</v>
      </c>
      <c r="AB1696" s="11">
        <v>0</v>
      </c>
      <c r="AC1696" s="11">
        <v>0</v>
      </c>
      <c r="AD1696" s="11">
        <v>0</v>
      </c>
      <c r="AE1696">
        <v>0</v>
      </c>
    </row>
    <row r="1697" spans="1:31" ht="15.75" customHeight="1">
      <c r="A1697" s="29">
        <v>2020</v>
      </c>
      <c r="B1697" s="10" t="s">
        <v>70</v>
      </c>
      <c r="C1697" s="11" t="s">
        <v>71</v>
      </c>
      <c r="D1697" s="47">
        <v>0.46527777777777801</v>
      </c>
      <c r="E1697" s="11">
        <v>22</v>
      </c>
      <c r="F1697" s="11" t="s">
        <v>53</v>
      </c>
      <c r="G1697" s="11">
        <v>2</v>
      </c>
      <c r="H1697" s="13" t="s">
        <v>54</v>
      </c>
      <c r="I1697" s="11">
        <v>21</v>
      </c>
      <c r="J1697" s="14">
        <f t="shared" si="52"/>
        <v>1</v>
      </c>
      <c r="K1697" s="11">
        <f t="shared" si="53"/>
        <v>3</v>
      </c>
      <c r="L1697" s="11">
        <v>3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>
        <v>0</v>
      </c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>
        <v>0</v>
      </c>
    </row>
    <row r="1698" spans="1:31" ht="15.75" customHeight="1">
      <c r="A1698" s="29">
        <v>2020</v>
      </c>
      <c r="B1698" s="10" t="s">
        <v>70</v>
      </c>
      <c r="C1698" s="11" t="s">
        <v>71</v>
      </c>
      <c r="D1698" s="47">
        <v>0.46527777777777801</v>
      </c>
      <c r="E1698" s="11">
        <v>22</v>
      </c>
      <c r="F1698" s="11" t="s">
        <v>53</v>
      </c>
      <c r="G1698" s="11">
        <v>2</v>
      </c>
      <c r="H1698" s="13" t="s">
        <v>54</v>
      </c>
      <c r="I1698" s="11">
        <v>22</v>
      </c>
      <c r="J1698" s="14">
        <f t="shared" si="52"/>
        <v>2</v>
      </c>
      <c r="K1698" s="11">
        <f t="shared" si="53"/>
        <v>5</v>
      </c>
      <c r="L1698" s="11">
        <v>4</v>
      </c>
      <c r="M1698" s="11">
        <v>1</v>
      </c>
      <c r="N1698" s="11">
        <v>0</v>
      </c>
      <c r="O1698" s="11">
        <v>0</v>
      </c>
      <c r="P1698" s="11">
        <v>0</v>
      </c>
      <c r="Q1698" s="11">
        <v>0</v>
      </c>
      <c r="R1698" s="11">
        <v>0</v>
      </c>
      <c r="S1698" s="11">
        <v>0</v>
      </c>
      <c r="T1698" s="11">
        <v>0</v>
      </c>
      <c r="U1698" s="11">
        <v>0</v>
      </c>
      <c r="V1698" s="11">
        <v>0</v>
      </c>
      <c r="W1698" s="11">
        <v>0</v>
      </c>
      <c r="X1698" s="11">
        <v>0</v>
      </c>
      <c r="Y1698" s="11">
        <v>0</v>
      </c>
      <c r="Z1698" s="11">
        <v>0</v>
      </c>
      <c r="AA1698" s="11">
        <v>0</v>
      </c>
      <c r="AB1698" s="11">
        <v>0</v>
      </c>
      <c r="AC1698" s="11">
        <v>0</v>
      </c>
      <c r="AD1698" s="11">
        <v>0</v>
      </c>
      <c r="AE1698">
        <v>0</v>
      </c>
    </row>
    <row r="1699" spans="1:31" ht="15.75" customHeight="1">
      <c r="A1699" s="29">
        <v>2020</v>
      </c>
      <c r="B1699" s="10" t="s">
        <v>70</v>
      </c>
      <c r="C1699" s="11" t="s">
        <v>71</v>
      </c>
      <c r="D1699" s="47">
        <v>0.46527777777777801</v>
      </c>
      <c r="E1699" s="11">
        <v>22</v>
      </c>
      <c r="F1699" s="11" t="s">
        <v>53</v>
      </c>
      <c r="G1699" s="11">
        <v>2</v>
      </c>
      <c r="H1699" s="13" t="s">
        <v>54</v>
      </c>
      <c r="I1699" s="11">
        <v>23</v>
      </c>
      <c r="J1699" s="14">
        <f t="shared" si="52"/>
        <v>1</v>
      </c>
      <c r="K1699" s="11">
        <f t="shared" si="53"/>
        <v>5</v>
      </c>
      <c r="L1699" s="11">
        <v>5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>
        <v>0</v>
      </c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>
        <v>0</v>
      </c>
    </row>
    <row r="1700" spans="1:31" ht="15.75" customHeight="1">
      <c r="A1700" s="29">
        <v>2020</v>
      </c>
      <c r="B1700" s="10" t="s">
        <v>70</v>
      </c>
      <c r="C1700" s="11" t="s">
        <v>71</v>
      </c>
      <c r="D1700" s="47">
        <v>0.46527777777777801</v>
      </c>
      <c r="E1700" s="11">
        <v>22</v>
      </c>
      <c r="F1700" s="11" t="s">
        <v>53</v>
      </c>
      <c r="G1700" s="11">
        <v>2</v>
      </c>
      <c r="H1700" s="13" t="s">
        <v>54</v>
      </c>
      <c r="I1700" s="11">
        <v>24</v>
      </c>
      <c r="J1700" s="14">
        <f t="shared" si="52"/>
        <v>1</v>
      </c>
      <c r="K1700" s="11">
        <f t="shared" si="53"/>
        <v>5</v>
      </c>
      <c r="L1700" s="11">
        <v>5</v>
      </c>
      <c r="M1700" s="11">
        <v>0</v>
      </c>
      <c r="N1700" s="11">
        <v>0</v>
      </c>
      <c r="O1700" s="11">
        <v>0</v>
      </c>
      <c r="P1700" s="11">
        <v>0</v>
      </c>
      <c r="Q1700" s="11">
        <v>0</v>
      </c>
      <c r="R1700" s="11">
        <v>0</v>
      </c>
      <c r="S1700" s="11">
        <v>0</v>
      </c>
      <c r="T1700" s="11">
        <v>0</v>
      </c>
      <c r="U1700" s="11">
        <v>0</v>
      </c>
      <c r="V1700" s="11">
        <v>0</v>
      </c>
      <c r="W1700" s="11">
        <v>0</v>
      </c>
      <c r="X1700" s="11">
        <v>0</v>
      </c>
      <c r="Y1700" s="11">
        <v>0</v>
      </c>
      <c r="Z1700" s="11">
        <v>0</v>
      </c>
      <c r="AA1700" s="11">
        <v>0</v>
      </c>
      <c r="AB1700" s="11">
        <v>0</v>
      </c>
      <c r="AC1700" s="11">
        <v>0</v>
      </c>
      <c r="AD1700" s="11">
        <v>0</v>
      </c>
      <c r="AE1700">
        <v>0</v>
      </c>
    </row>
    <row r="1701" spans="1:31" ht="15.75" customHeight="1">
      <c r="A1701" s="29">
        <v>2020</v>
      </c>
      <c r="B1701" s="10" t="s">
        <v>70</v>
      </c>
      <c r="C1701" s="11" t="s">
        <v>71</v>
      </c>
      <c r="D1701" s="47">
        <v>0.46527777777777801</v>
      </c>
      <c r="E1701" s="11">
        <v>22</v>
      </c>
      <c r="F1701" s="11" t="s">
        <v>53</v>
      </c>
      <c r="G1701" s="11">
        <v>2</v>
      </c>
      <c r="H1701" s="13" t="s">
        <v>54</v>
      </c>
      <c r="I1701" s="11">
        <v>25</v>
      </c>
      <c r="J1701" s="14">
        <f t="shared" si="52"/>
        <v>1</v>
      </c>
      <c r="K1701" s="11">
        <f t="shared" si="53"/>
        <v>8</v>
      </c>
      <c r="L1701" s="11">
        <v>8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>
        <v>0</v>
      </c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>
        <v>0</v>
      </c>
    </row>
    <row r="1702" spans="1:31" ht="15.75" customHeight="1">
      <c r="A1702" s="29">
        <v>2020</v>
      </c>
      <c r="B1702" s="10" t="s">
        <v>70</v>
      </c>
      <c r="C1702" s="11" t="s">
        <v>71</v>
      </c>
      <c r="D1702" s="47">
        <v>0.54583333333333328</v>
      </c>
      <c r="E1702" s="11">
        <v>24</v>
      </c>
      <c r="F1702" s="11" t="s">
        <v>57</v>
      </c>
      <c r="G1702" s="11">
        <v>1</v>
      </c>
      <c r="H1702" s="13" t="s">
        <v>56</v>
      </c>
      <c r="I1702" s="11">
        <v>1</v>
      </c>
      <c r="J1702" s="14">
        <f t="shared" si="52"/>
        <v>1</v>
      </c>
      <c r="K1702" s="11">
        <f t="shared" si="53"/>
        <v>6</v>
      </c>
      <c r="L1702" s="11">
        <v>6</v>
      </c>
      <c r="M1702" s="11">
        <v>0</v>
      </c>
      <c r="N1702" s="11">
        <v>0</v>
      </c>
      <c r="O1702" s="11">
        <v>0</v>
      </c>
      <c r="P1702" s="11">
        <v>0</v>
      </c>
      <c r="Q1702" s="11">
        <v>0</v>
      </c>
      <c r="R1702" s="11">
        <v>0</v>
      </c>
      <c r="S1702" s="11">
        <v>0</v>
      </c>
      <c r="T1702" s="11">
        <v>0</v>
      </c>
      <c r="U1702" s="11">
        <v>0</v>
      </c>
      <c r="V1702" s="11">
        <v>0</v>
      </c>
      <c r="W1702" s="11">
        <v>0</v>
      </c>
      <c r="X1702" s="11">
        <v>0</v>
      </c>
      <c r="Y1702" s="11">
        <v>0</v>
      </c>
      <c r="Z1702" s="11">
        <v>0</v>
      </c>
      <c r="AA1702" s="11">
        <v>0</v>
      </c>
      <c r="AB1702" s="11">
        <v>0</v>
      </c>
      <c r="AC1702" s="11">
        <v>0</v>
      </c>
      <c r="AD1702" s="11">
        <v>0</v>
      </c>
      <c r="AE1702">
        <v>0</v>
      </c>
    </row>
    <row r="1703" spans="1:31" ht="15.75" customHeight="1">
      <c r="A1703" s="29">
        <v>2020</v>
      </c>
      <c r="B1703" s="10" t="s">
        <v>70</v>
      </c>
      <c r="C1703" s="11" t="s">
        <v>71</v>
      </c>
      <c r="D1703" s="47">
        <v>0.54583333333333328</v>
      </c>
      <c r="E1703" s="11">
        <v>24</v>
      </c>
      <c r="F1703" s="11" t="s">
        <v>57</v>
      </c>
      <c r="G1703" s="11">
        <v>1</v>
      </c>
      <c r="H1703" s="13" t="s">
        <v>56</v>
      </c>
      <c r="I1703" s="11">
        <v>2</v>
      </c>
      <c r="J1703" s="14">
        <f t="shared" si="52"/>
        <v>1</v>
      </c>
      <c r="K1703" s="11">
        <f t="shared" si="53"/>
        <v>2</v>
      </c>
      <c r="L1703" s="11">
        <v>2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>
        <v>0</v>
      </c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>
        <v>0</v>
      </c>
    </row>
    <row r="1704" spans="1:31" ht="15.75" customHeight="1">
      <c r="A1704" s="29">
        <v>2020</v>
      </c>
      <c r="B1704" s="10" t="s">
        <v>70</v>
      </c>
      <c r="C1704" s="11" t="s">
        <v>71</v>
      </c>
      <c r="D1704" s="47">
        <v>0.54583333333333295</v>
      </c>
      <c r="E1704" s="11">
        <v>24</v>
      </c>
      <c r="F1704" s="11" t="s">
        <v>57</v>
      </c>
      <c r="G1704" s="11">
        <v>1</v>
      </c>
      <c r="H1704" s="13" t="s">
        <v>56</v>
      </c>
      <c r="I1704" s="11">
        <v>3</v>
      </c>
      <c r="J1704" s="14">
        <f t="shared" si="52"/>
        <v>1</v>
      </c>
      <c r="K1704" s="11">
        <f t="shared" si="53"/>
        <v>1</v>
      </c>
      <c r="L1704" s="11">
        <v>1</v>
      </c>
      <c r="M1704" s="11">
        <v>0</v>
      </c>
      <c r="N1704" s="11">
        <v>0</v>
      </c>
      <c r="O1704" s="11">
        <v>0</v>
      </c>
      <c r="P1704" s="11">
        <v>0</v>
      </c>
      <c r="Q1704" s="11">
        <v>0</v>
      </c>
      <c r="R1704" s="11">
        <v>0</v>
      </c>
      <c r="S1704" s="11">
        <v>0</v>
      </c>
      <c r="T1704" s="11">
        <v>0</v>
      </c>
      <c r="U1704" s="11">
        <v>0</v>
      </c>
      <c r="V1704" s="11">
        <v>0</v>
      </c>
      <c r="W1704" s="11">
        <v>0</v>
      </c>
      <c r="X1704" s="11">
        <v>0</v>
      </c>
      <c r="Y1704" s="11">
        <v>0</v>
      </c>
      <c r="Z1704" s="11">
        <v>0</v>
      </c>
      <c r="AA1704" s="11">
        <v>0</v>
      </c>
      <c r="AB1704" s="11">
        <v>0</v>
      </c>
      <c r="AC1704" s="11">
        <v>0</v>
      </c>
      <c r="AD1704" s="11">
        <v>0</v>
      </c>
      <c r="AE1704">
        <v>0</v>
      </c>
    </row>
    <row r="1705" spans="1:31" ht="15.75" customHeight="1">
      <c r="A1705" s="29">
        <v>2020</v>
      </c>
      <c r="B1705" s="10" t="s">
        <v>70</v>
      </c>
      <c r="C1705" s="11" t="s">
        <v>71</v>
      </c>
      <c r="D1705" s="47">
        <v>0.54583333333333295</v>
      </c>
      <c r="E1705" s="11">
        <v>24</v>
      </c>
      <c r="F1705" s="11" t="s">
        <v>57</v>
      </c>
      <c r="G1705" s="11">
        <v>1</v>
      </c>
      <c r="H1705" s="13" t="s">
        <v>56</v>
      </c>
      <c r="I1705" s="11">
        <v>4</v>
      </c>
      <c r="J1705" s="14">
        <f t="shared" si="52"/>
        <v>0</v>
      </c>
      <c r="K1705" s="11">
        <f t="shared" si="53"/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>
        <v>0</v>
      </c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>
        <v>0</v>
      </c>
    </row>
    <row r="1706" spans="1:31" ht="15.75" customHeight="1">
      <c r="A1706" s="29">
        <v>2020</v>
      </c>
      <c r="B1706" s="10" t="s">
        <v>70</v>
      </c>
      <c r="C1706" s="11" t="s">
        <v>71</v>
      </c>
      <c r="D1706" s="47">
        <v>0.54583333333333295</v>
      </c>
      <c r="E1706" s="11">
        <v>24</v>
      </c>
      <c r="F1706" s="11" t="s">
        <v>57</v>
      </c>
      <c r="G1706" s="11">
        <v>1</v>
      </c>
      <c r="H1706" s="13" t="s">
        <v>56</v>
      </c>
      <c r="I1706" s="11">
        <v>5</v>
      </c>
      <c r="J1706" s="14">
        <f t="shared" si="52"/>
        <v>1</v>
      </c>
      <c r="K1706" s="11">
        <f t="shared" si="53"/>
        <v>2</v>
      </c>
      <c r="L1706" s="11">
        <v>2</v>
      </c>
      <c r="M1706" s="11">
        <v>0</v>
      </c>
      <c r="N1706" s="11">
        <v>0</v>
      </c>
      <c r="O1706" s="11">
        <v>0</v>
      </c>
      <c r="P1706" s="11">
        <v>0</v>
      </c>
      <c r="Q1706" s="11">
        <v>0</v>
      </c>
      <c r="R1706" s="11">
        <v>0</v>
      </c>
      <c r="S1706" s="11">
        <v>0</v>
      </c>
      <c r="T1706" s="11">
        <v>0</v>
      </c>
      <c r="U1706" s="11">
        <v>0</v>
      </c>
      <c r="V1706" s="11">
        <v>0</v>
      </c>
      <c r="W1706" s="11">
        <v>0</v>
      </c>
      <c r="X1706" s="11">
        <v>0</v>
      </c>
      <c r="Y1706" s="11">
        <v>0</v>
      </c>
      <c r="Z1706" s="11">
        <v>0</v>
      </c>
      <c r="AA1706" s="11">
        <v>0</v>
      </c>
      <c r="AB1706" s="11">
        <v>0</v>
      </c>
      <c r="AC1706" s="11">
        <v>0</v>
      </c>
      <c r="AD1706" s="11">
        <v>0</v>
      </c>
      <c r="AE1706">
        <v>0</v>
      </c>
    </row>
    <row r="1707" spans="1:31" ht="15.75" customHeight="1">
      <c r="A1707" s="29">
        <v>2020</v>
      </c>
      <c r="B1707" s="10" t="s">
        <v>70</v>
      </c>
      <c r="C1707" s="11" t="s">
        <v>71</v>
      </c>
      <c r="D1707" s="47">
        <v>0.54583333333333295</v>
      </c>
      <c r="E1707" s="11">
        <v>24</v>
      </c>
      <c r="F1707" s="11" t="s">
        <v>57</v>
      </c>
      <c r="G1707" s="11">
        <v>1</v>
      </c>
      <c r="H1707" s="13" t="s">
        <v>56</v>
      </c>
      <c r="I1707" s="11">
        <v>6</v>
      </c>
      <c r="J1707" s="14">
        <f t="shared" si="52"/>
        <v>1</v>
      </c>
      <c r="K1707" s="11">
        <f t="shared" si="53"/>
        <v>1</v>
      </c>
      <c r="L1707" s="11">
        <v>1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>
        <v>0</v>
      </c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>
        <v>0</v>
      </c>
    </row>
    <row r="1708" spans="1:31" ht="15.75" customHeight="1">
      <c r="A1708" s="29">
        <v>2020</v>
      </c>
      <c r="B1708" s="10" t="s">
        <v>70</v>
      </c>
      <c r="C1708" s="11" t="s">
        <v>71</v>
      </c>
      <c r="D1708" s="47">
        <v>0.54583333333333295</v>
      </c>
      <c r="E1708" s="11">
        <v>24</v>
      </c>
      <c r="F1708" s="11" t="s">
        <v>57</v>
      </c>
      <c r="G1708" s="11">
        <v>1</v>
      </c>
      <c r="H1708" s="13" t="s">
        <v>56</v>
      </c>
      <c r="I1708" s="11">
        <v>7</v>
      </c>
      <c r="J1708" s="14">
        <f t="shared" si="52"/>
        <v>1</v>
      </c>
      <c r="K1708" s="11">
        <f t="shared" si="53"/>
        <v>1</v>
      </c>
      <c r="L1708" s="11">
        <v>1</v>
      </c>
      <c r="M1708" s="11">
        <v>0</v>
      </c>
      <c r="N1708" s="11">
        <v>0</v>
      </c>
      <c r="O1708" s="11">
        <v>0</v>
      </c>
      <c r="P1708" s="11">
        <v>0</v>
      </c>
      <c r="Q1708" s="11">
        <v>0</v>
      </c>
      <c r="R1708" s="11">
        <v>0</v>
      </c>
      <c r="S1708" s="11">
        <v>0</v>
      </c>
      <c r="T1708" s="11">
        <v>0</v>
      </c>
      <c r="U1708" s="11">
        <v>0</v>
      </c>
      <c r="V1708" s="11">
        <v>0</v>
      </c>
      <c r="W1708" s="11">
        <v>0</v>
      </c>
      <c r="X1708" s="11">
        <v>0</v>
      </c>
      <c r="Y1708" s="11">
        <v>0</v>
      </c>
      <c r="Z1708" s="11">
        <v>0</v>
      </c>
      <c r="AA1708" s="11">
        <v>0</v>
      </c>
      <c r="AB1708" s="11">
        <v>0</v>
      </c>
      <c r="AC1708" s="11">
        <v>0</v>
      </c>
      <c r="AD1708" s="11">
        <v>0</v>
      </c>
      <c r="AE1708">
        <v>0</v>
      </c>
    </row>
    <row r="1709" spans="1:31" ht="15.75" customHeight="1">
      <c r="A1709" s="29">
        <v>2020</v>
      </c>
      <c r="B1709" s="10" t="s">
        <v>70</v>
      </c>
      <c r="C1709" s="11" t="s">
        <v>71</v>
      </c>
      <c r="D1709" s="47">
        <v>0.54583333333333295</v>
      </c>
      <c r="E1709" s="11">
        <v>24</v>
      </c>
      <c r="F1709" s="11" t="s">
        <v>57</v>
      </c>
      <c r="G1709" s="11">
        <v>1</v>
      </c>
      <c r="H1709" s="13" t="s">
        <v>56</v>
      </c>
      <c r="I1709" s="11">
        <v>8</v>
      </c>
      <c r="J1709" s="14">
        <f t="shared" si="52"/>
        <v>1</v>
      </c>
      <c r="K1709" s="11">
        <f t="shared" si="53"/>
        <v>1</v>
      </c>
      <c r="L1709" s="11">
        <v>1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>
        <v>0</v>
      </c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>
        <v>0</v>
      </c>
    </row>
    <row r="1710" spans="1:31" ht="15.75" customHeight="1">
      <c r="A1710" s="29">
        <v>2020</v>
      </c>
      <c r="B1710" s="10" t="s">
        <v>70</v>
      </c>
      <c r="C1710" s="11" t="s">
        <v>71</v>
      </c>
      <c r="D1710" s="47">
        <v>0.54583333333333295</v>
      </c>
      <c r="E1710" s="11">
        <v>24</v>
      </c>
      <c r="F1710" s="11" t="s">
        <v>57</v>
      </c>
      <c r="G1710" s="11">
        <v>1</v>
      </c>
      <c r="H1710" s="13" t="s">
        <v>56</v>
      </c>
      <c r="I1710" s="11">
        <v>9</v>
      </c>
      <c r="J1710" s="14">
        <f t="shared" si="52"/>
        <v>1</v>
      </c>
      <c r="K1710" s="11">
        <f t="shared" si="53"/>
        <v>2</v>
      </c>
      <c r="L1710" s="11">
        <v>2</v>
      </c>
      <c r="M1710" s="11">
        <v>0</v>
      </c>
      <c r="N1710" s="11">
        <v>0</v>
      </c>
      <c r="O1710" s="11">
        <v>0</v>
      </c>
      <c r="P1710" s="11">
        <v>0</v>
      </c>
      <c r="Q1710" s="11">
        <v>0</v>
      </c>
      <c r="R1710" s="11">
        <v>0</v>
      </c>
      <c r="S1710" s="11">
        <v>0</v>
      </c>
      <c r="T1710" s="11">
        <v>0</v>
      </c>
      <c r="U1710" s="11">
        <v>0</v>
      </c>
      <c r="V1710" s="11">
        <v>0</v>
      </c>
      <c r="W1710" s="11">
        <v>0</v>
      </c>
      <c r="X1710" s="11">
        <v>0</v>
      </c>
      <c r="Y1710" s="11">
        <v>0</v>
      </c>
      <c r="Z1710" s="11">
        <v>0</v>
      </c>
      <c r="AA1710" s="11">
        <v>0</v>
      </c>
      <c r="AB1710" s="11">
        <v>0</v>
      </c>
      <c r="AC1710" s="11">
        <v>0</v>
      </c>
      <c r="AD1710" s="11">
        <v>0</v>
      </c>
      <c r="AE1710">
        <v>0</v>
      </c>
    </row>
    <row r="1711" spans="1:31" ht="15.75" customHeight="1">
      <c r="A1711" s="29">
        <v>2020</v>
      </c>
      <c r="B1711" s="10" t="s">
        <v>70</v>
      </c>
      <c r="C1711" s="11" t="s">
        <v>71</v>
      </c>
      <c r="D1711" s="47">
        <v>0.54583333333333295</v>
      </c>
      <c r="E1711" s="11">
        <v>24</v>
      </c>
      <c r="F1711" s="11" t="s">
        <v>57</v>
      </c>
      <c r="G1711" s="11">
        <v>1</v>
      </c>
      <c r="H1711" s="13" t="s">
        <v>56</v>
      </c>
      <c r="I1711" s="11">
        <v>10</v>
      </c>
      <c r="J1711" s="14">
        <f t="shared" si="52"/>
        <v>1</v>
      </c>
      <c r="K1711" s="11">
        <f t="shared" si="53"/>
        <v>3</v>
      </c>
      <c r="L1711" s="11">
        <v>3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>
        <v>0</v>
      </c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>
        <v>0</v>
      </c>
    </row>
    <row r="1712" spans="1:31" ht="15.75" customHeight="1">
      <c r="A1712" s="29">
        <v>2020</v>
      </c>
      <c r="B1712" s="10" t="s">
        <v>70</v>
      </c>
      <c r="C1712" s="11" t="s">
        <v>71</v>
      </c>
      <c r="D1712" s="47">
        <v>0.54583333333333295</v>
      </c>
      <c r="E1712" s="11">
        <v>24</v>
      </c>
      <c r="F1712" s="11" t="s">
        <v>57</v>
      </c>
      <c r="G1712" s="11">
        <v>1</v>
      </c>
      <c r="H1712" s="13" t="s">
        <v>56</v>
      </c>
      <c r="I1712" s="11">
        <v>11</v>
      </c>
      <c r="J1712" s="14">
        <f t="shared" si="52"/>
        <v>1</v>
      </c>
      <c r="K1712" s="11">
        <f t="shared" si="53"/>
        <v>3</v>
      </c>
      <c r="L1712" s="11">
        <v>3</v>
      </c>
      <c r="M1712" s="11">
        <v>0</v>
      </c>
      <c r="N1712" s="11">
        <v>0</v>
      </c>
      <c r="O1712" s="11">
        <v>0</v>
      </c>
      <c r="P1712" s="11">
        <v>0</v>
      </c>
      <c r="Q1712" s="11">
        <v>0</v>
      </c>
      <c r="R1712" s="11">
        <v>0</v>
      </c>
      <c r="S1712" s="11">
        <v>0</v>
      </c>
      <c r="T1712" s="11">
        <v>0</v>
      </c>
      <c r="U1712" s="11">
        <v>0</v>
      </c>
      <c r="V1712" s="11">
        <v>0</v>
      </c>
      <c r="W1712" s="11">
        <v>0</v>
      </c>
      <c r="X1712" s="11">
        <v>0</v>
      </c>
      <c r="Y1712" s="11">
        <v>0</v>
      </c>
      <c r="Z1712" s="11">
        <v>0</v>
      </c>
      <c r="AA1712" s="11">
        <v>0</v>
      </c>
      <c r="AB1712" s="11">
        <v>0</v>
      </c>
      <c r="AC1712" s="11">
        <v>0</v>
      </c>
      <c r="AD1712" s="11">
        <v>0</v>
      </c>
      <c r="AE1712">
        <v>0</v>
      </c>
    </row>
    <row r="1713" spans="1:31" ht="15.75" customHeight="1">
      <c r="A1713" s="29">
        <v>2020</v>
      </c>
      <c r="B1713" s="10" t="s">
        <v>70</v>
      </c>
      <c r="C1713" s="11" t="s">
        <v>71</v>
      </c>
      <c r="D1713" s="47">
        <v>0.54583333333333295</v>
      </c>
      <c r="E1713" s="11">
        <v>24</v>
      </c>
      <c r="F1713" s="11" t="s">
        <v>57</v>
      </c>
      <c r="G1713" s="11">
        <v>1</v>
      </c>
      <c r="H1713" s="13" t="s">
        <v>56</v>
      </c>
      <c r="I1713" s="11">
        <v>12</v>
      </c>
      <c r="J1713" s="14">
        <f t="shared" si="52"/>
        <v>1</v>
      </c>
      <c r="K1713" s="11">
        <f t="shared" si="53"/>
        <v>3</v>
      </c>
      <c r="L1713" s="11">
        <v>3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>
        <v>0</v>
      </c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>
        <v>0</v>
      </c>
    </row>
    <row r="1714" spans="1:31" ht="15.75" customHeight="1">
      <c r="A1714" s="29">
        <v>2020</v>
      </c>
      <c r="B1714" s="10" t="s">
        <v>70</v>
      </c>
      <c r="C1714" s="11" t="s">
        <v>71</v>
      </c>
      <c r="D1714" s="47">
        <v>0.54583333333333295</v>
      </c>
      <c r="E1714" s="11">
        <v>24</v>
      </c>
      <c r="F1714" s="11" t="s">
        <v>57</v>
      </c>
      <c r="G1714" s="11">
        <v>1</v>
      </c>
      <c r="H1714" s="13" t="s">
        <v>56</v>
      </c>
      <c r="I1714" s="11">
        <v>13</v>
      </c>
      <c r="J1714" s="14">
        <f t="shared" si="52"/>
        <v>1</v>
      </c>
      <c r="K1714" s="11">
        <f t="shared" si="53"/>
        <v>2</v>
      </c>
      <c r="L1714" s="11">
        <v>2</v>
      </c>
      <c r="M1714" s="11">
        <v>0</v>
      </c>
      <c r="N1714" s="11">
        <v>0</v>
      </c>
      <c r="O1714" s="11">
        <v>0</v>
      </c>
      <c r="P1714" s="11">
        <v>0</v>
      </c>
      <c r="Q1714" s="11">
        <v>0</v>
      </c>
      <c r="R1714" s="11">
        <v>0</v>
      </c>
      <c r="S1714" s="11">
        <v>0</v>
      </c>
      <c r="T1714" s="11">
        <v>0</v>
      </c>
      <c r="U1714" s="11">
        <v>0</v>
      </c>
      <c r="V1714" s="11">
        <v>0</v>
      </c>
      <c r="W1714" s="11">
        <v>0</v>
      </c>
      <c r="X1714" s="11">
        <v>0</v>
      </c>
      <c r="Y1714" s="11">
        <v>0</v>
      </c>
      <c r="Z1714" s="11">
        <v>0</v>
      </c>
      <c r="AA1714" s="11">
        <v>0</v>
      </c>
      <c r="AB1714" s="11">
        <v>0</v>
      </c>
      <c r="AC1714" s="11">
        <v>0</v>
      </c>
      <c r="AD1714" s="11">
        <v>0</v>
      </c>
      <c r="AE1714">
        <v>0</v>
      </c>
    </row>
    <row r="1715" spans="1:31" ht="15.75" customHeight="1">
      <c r="A1715" s="29">
        <v>2020</v>
      </c>
      <c r="B1715" s="10" t="s">
        <v>70</v>
      </c>
      <c r="C1715" s="11" t="s">
        <v>71</v>
      </c>
      <c r="D1715" s="47">
        <v>0.54583333333333295</v>
      </c>
      <c r="E1715" s="11">
        <v>24</v>
      </c>
      <c r="F1715" s="11" t="s">
        <v>57</v>
      </c>
      <c r="G1715" s="11">
        <v>1</v>
      </c>
      <c r="H1715" s="13" t="s">
        <v>56</v>
      </c>
      <c r="I1715" s="11">
        <v>14</v>
      </c>
      <c r="J1715" s="14">
        <f t="shared" si="52"/>
        <v>1</v>
      </c>
      <c r="K1715" s="11">
        <f t="shared" si="53"/>
        <v>6</v>
      </c>
      <c r="L1715" s="11">
        <v>6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>
        <v>0</v>
      </c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>
        <v>0</v>
      </c>
    </row>
    <row r="1716" spans="1:31" ht="15.75" customHeight="1">
      <c r="A1716" s="29">
        <v>2020</v>
      </c>
      <c r="B1716" s="10" t="s">
        <v>70</v>
      </c>
      <c r="C1716" s="11" t="s">
        <v>71</v>
      </c>
      <c r="D1716" s="47">
        <v>0.54583333333333295</v>
      </c>
      <c r="E1716" s="11">
        <v>24</v>
      </c>
      <c r="F1716" s="11" t="s">
        <v>57</v>
      </c>
      <c r="G1716" s="11">
        <v>1</v>
      </c>
      <c r="H1716" s="13" t="s">
        <v>56</v>
      </c>
      <c r="I1716" s="11">
        <v>15</v>
      </c>
      <c r="J1716" s="14">
        <f t="shared" si="52"/>
        <v>1</v>
      </c>
      <c r="K1716" s="11">
        <f t="shared" si="53"/>
        <v>5</v>
      </c>
      <c r="L1716" s="11">
        <v>5</v>
      </c>
      <c r="M1716" s="11">
        <v>0</v>
      </c>
      <c r="N1716" s="11">
        <v>0</v>
      </c>
      <c r="O1716" s="11">
        <v>0</v>
      </c>
      <c r="P1716" s="11">
        <v>0</v>
      </c>
      <c r="Q1716" s="11">
        <v>0</v>
      </c>
      <c r="R1716" s="11">
        <v>0</v>
      </c>
      <c r="S1716" s="11">
        <v>0</v>
      </c>
      <c r="T1716" s="11">
        <v>0</v>
      </c>
      <c r="U1716" s="11">
        <v>0</v>
      </c>
      <c r="V1716" s="11">
        <v>0</v>
      </c>
      <c r="W1716" s="11">
        <v>0</v>
      </c>
      <c r="X1716" s="11">
        <v>0</v>
      </c>
      <c r="Y1716" s="11">
        <v>0</v>
      </c>
      <c r="Z1716" s="11">
        <v>0</v>
      </c>
      <c r="AA1716" s="11">
        <v>0</v>
      </c>
      <c r="AB1716" s="11">
        <v>0</v>
      </c>
      <c r="AC1716" s="11">
        <v>0</v>
      </c>
      <c r="AD1716" s="11">
        <v>0</v>
      </c>
      <c r="AE1716">
        <v>0</v>
      </c>
    </row>
    <row r="1717" spans="1:31" ht="15.75" customHeight="1">
      <c r="A1717" s="29">
        <v>2020</v>
      </c>
      <c r="B1717" s="10" t="s">
        <v>70</v>
      </c>
      <c r="C1717" s="11" t="s">
        <v>71</v>
      </c>
      <c r="D1717" s="47">
        <v>0.54583333333333295</v>
      </c>
      <c r="E1717" s="11">
        <v>24</v>
      </c>
      <c r="F1717" s="11" t="s">
        <v>57</v>
      </c>
      <c r="G1717" s="11">
        <v>1</v>
      </c>
      <c r="H1717" s="13" t="s">
        <v>56</v>
      </c>
      <c r="I1717" s="11">
        <v>16</v>
      </c>
      <c r="J1717" s="14">
        <f t="shared" si="52"/>
        <v>1</v>
      </c>
      <c r="K1717" s="11">
        <f t="shared" si="53"/>
        <v>3</v>
      </c>
      <c r="L1717" s="11">
        <v>3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>
        <v>0</v>
      </c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>
        <v>0</v>
      </c>
    </row>
    <row r="1718" spans="1:31" ht="15.75" customHeight="1">
      <c r="A1718" s="29">
        <v>2020</v>
      </c>
      <c r="B1718" s="10" t="s">
        <v>70</v>
      </c>
      <c r="C1718" s="11" t="s">
        <v>71</v>
      </c>
      <c r="D1718" s="47">
        <v>0.54583333333333295</v>
      </c>
      <c r="E1718" s="11">
        <v>24</v>
      </c>
      <c r="F1718" s="11" t="s">
        <v>57</v>
      </c>
      <c r="G1718" s="11">
        <v>1</v>
      </c>
      <c r="H1718" s="13" t="s">
        <v>56</v>
      </c>
      <c r="I1718" s="11">
        <v>17</v>
      </c>
      <c r="J1718" s="14">
        <f t="shared" si="52"/>
        <v>1</v>
      </c>
      <c r="K1718" s="11">
        <f t="shared" si="53"/>
        <v>2</v>
      </c>
      <c r="L1718" s="11">
        <v>2</v>
      </c>
      <c r="M1718" s="11">
        <v>0</v>
      </c>
      <c r="N1718" s="11">
        <v>0</v>
      </c>
      <c r="O1718" s="11">
        <v>0</v>
      </c>
      <c r="P1718" s="11">
        <v>0</v>
      </c>
      <c r="Q1718" s="11">
        <v>0</v>
      </c>
      <c r="R1718" s="11">
        <v>0</v>
      </c>
      <c r="S1718" s="11">
        <v>0</v>
      </c>
      <c r="T1718" s="11">
        <v>0</v>
      </c>
      <c r="U1718" s="11">
        <v>0</v>
      </c>
      <c r="V1718" s="11">
        <v>0</v>
      </c>
      <c r="W1718" s="11">
        <v>0</v>
      </c>
      <c r="X1718" s="11">
        <v>0</v>
      </c>
      <c r="Y1718" s="11">
        <v>0</v>
      </c>
      <c r="Z1718" s="11">
        <v>0</v>
      </c>
      <c r="AA1718" s="11">
        <v>0</v>
      </c>
      <c r="AB1718" s="11">
        <v>0</v>
      </c>
      <c r="AC1718" s="11">
        <v>0</v>
      </c>
      <c r="AD1718" s="11">
        <v>0</v>
      </c>
      <c r="AE1718">
        <v>0</v>
      </c>
    </row>
    <row r="1719" spans="1:31" ht="15.75" customHeight="1">
      <c r="A1719" s="29">
        <v>2020</v>
      </c>
      <c r="B1719" s="10" t="s">
        <v>70</v>
      </c>
      <c r="C1719" s="11" t="s">
        <v>71</v>
      </c>
      <c r="D1719" s="47">
        <v>0.54583333333333295</v>
      </c>
      <c r="E1719" s="11">
        <v>24</v>
      </c>
      <c r="F1719" s="11" t="s">
        <v>57</v>
      </c>
      <c r="G1719" s="11">
        <v>1</v>
      </c>
      <c r="H1719" s="13" t="s">
        <v>56</v>
      </c>
      <c r="I1719" s="11">
        <v>18</v>
      </c>
      <c r="J1719" s="14">
        <f t="shared" si="52"/>
        <v>0</v>
      </c>
      <c r="K1719" s="11">
        <f t="shared" si="53"/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>
        <v>0</v>
      </c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>
        <v>0</v>
      </c>
    </row>
    <row r="1720" spans="1:31" ht="15.75" customHeight="1">
      <c r="A1720" s="29">
        <v>2020</v>
      </c>
      <c r="B1720" s="10" t="s">
        <v>70</v>
      </c>
      <c r="C1720" s="11" t="s">
        <v>71</v>
      </c>
      <c r="D1720" s="47">
        <v>0.54583333333333295</v>
      </c>
      <c r="E1720" s="11">
        <v>24</v>
      </c>
      <c r="F1720" s="11" t="s">
        <v>57</v>
      </c>
      <c r="G1720" s="11">
        <v>1</v>
      </c>
      <c r="H1720" s="13" t="s">
        <v>56</v>
      </c>
      <c r="I1720" s="11">
        <v>19</v>
      </c>
      <c r="J1720" s="14">
        <f t="shared" si="52"/>
        <v>1</v>
      </c>
      <c r="K1720" s="11">
        <f t="shared" si="53"/>
        <v>2</v>
      </c>
      <c r="L1720" s="11">
        <v>2</v>
      </c>
      <c r="M1720" s="11">
        <v>0</v>
      </c>
      <c r="N1720" s="11">
        <v>0</v>
      </c>
      <c r="O1720" s="11">
        <v>0</v>
      </c>
      <c r="P1720" s="11">
        <v>0</v>
      </c>
      <c r="Q1720" s="11">
        <v>0</v>
      </c>
      <c r="R1720" s="11">
        <v>0</v>
      </c>
      <c r="S1720" s="11">
        <v>0</v>
      </c>
      <c r="T1720" s="11">
        <v>0</v>
      </c>
      <c r="U1720" s="11">
        <v>0</v>
      </c>
      <c r="V1720" s="11">
        <v>0</v>
      </c>
      <c r="W1720" s="11">
        <v>0</v>
      </c>
      <c r="X1720" s="11">
        <v>0</v>
      </c>
      <c r="Y1720" s="11">
        <v>0</v>
      </c>
      <c r="Z1720" s="11">
        <v>0</v>
      </c>
      <c r="AA1720" s="11">
        <v>0</v>
      </c>
      <c r="AB1720" s="11">
        <v>0</v>
      </c>
      <c r="AC1720" s="11">
        <v>0</v>
      </c>
      <c r="AD1720" s="11">
        <v>0</v>
      </c>
      <c r="AE1720">
        <v>0</v>
      </c>
    </row>
    <row r="1721" spans="1:31" ht="15.75" customHeight="1">
      <c r="A1721" s="29">
        <v>2020</v>
      </c>
      <c r="B1721" s="10" t="s">
        <v>70</v>
      </c>
      <c r="C1721" s="11" t="s">
        <v>71</v>
      </c>
      <c r="D1721" s="47">
        <v>0.54583333333333295</v>
      </c>
      <c r="E1721" s="11">
        <v>24</v>
      </c>
      <c r="F1721" s="11" t="s">
        <v>57</v>
      </c>
      <c r="G1721" s="11">
        <v>1</v>
      </c>
      <c r="H1721" s="13" t="s">
        <v>56</v>
      </c>
      <c r="I1721" s="11">
        <v>20</v>
      </c>
      <c r="J1721" s="14">
        <f t="shared" si="52"/>
        <v>1</v>
      </c>
      <c r="K1721" s="11">
        <f t="shared" si="53"/>
        <v>1</v>
      </c>
      <c r="L1721" s="11">
        <v>1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>
        <v>0</v>
      </c>
      <c r="X1721" s="11">
        <v>0</v>
      </c>
      <c r="Y1721" s="11">
        <v>0</v>
      </c>
      <c r="Z1721" s="11">
        <v>0</v>
      </c>
      <c r="AA1721" s="11">
        <v>0</v>
      </c>
      <c r="AB1721" s="11">
        <v>0</v>
      </c>
      <c r="AC1721" s="11">
        <v>0</v>
      </c>
      <c r="AD1721" s="11">
        <v>0</v>
      </c>
      <c r="AE1721">
        <v>0</v>
      </c>
    </row>
    <row r="1722" spans="1:31" ht="15.75" customHeight="1">
      <c r="A1722" s="29">
        <v>2020</v>
      </c>
      <c r="B1722" s="10" t="s">
        <v>70</v>
      </c>
      <c r="C1722" s="11" t="s">
        <v>71</v>
      </c>
      <c r="D1722" s="47">
        <v>0.54583333333333295</v>
      </c>
      <c r="E1722" s="11">
        <v>24</v>
      </c>
      <c r="F1722" s="11" t="s">
        <v>57</v>
      </c>
      <c r="G1722" s="11">
        <v>1</v>
      </c>
      <c r="H1722" s="13" t="s">
        <v>56</v>
      </c>
      <c r="I1722" s="11">
        <v>21</v>
      </c>
      <c r="J1722" s="14">
        <f t="shared" ref="J1722:J1785" si="54">COUNTIF(L1722:AD1722,"&gt;0")</f>
        <v>1</v>
      </c>
      <c r="K1722" s="11">
        <f t="shared" ref="K1722:K1785" si="55">SUM(L1722:AD1722)</f>
        <v>4</v>
      </c>
      <c r="L1722" s="11">
        <v>4</v>
      </c>
      <c r="M1722" s="11">
        <v>0</v>
      </c>
      <c r="N1722" s="11">
        <v>0</v>
      </c>
      <c r="O1722" s="11">
        <v>0</v>
      </c>
      <c r="P1722" s="11">
        <v>0</v>
      </c>
      <c r="Q1722" s="11">
        <v>0</v>
      </c>
      <c r="R1722" s="11">
        <v>0</v>
      </c>
      <c r="S1722" s="11">
        <v>0</v>
      </c>
      <c r="T1722" s="11">
        <v>0</v>
      </c>
      <c r="U1722" s="11">
        <v>0</v>
      </c>
      <c r="V1722" s="11">
        <v>0</v>
      </c>
      <c r="W1722" s="11">
        <v>0</v>
      </c>
      <c r="X1722" s="11">
        <v>0</v>
      </c>
      <c r="Y1722" s="11">
        <v>0</v>
      </c>
      <c r="Z1722" s="11">
        <v>0</v>
      </c>
      <c r="AA1722" s="11">
        <v>0</v>
      </c>
      <c r="AB1722" s="11">
        <v>0</v>
      </c>
      <c r="AC1722" s="11">
        <v>0</v>
      </c>
      <c r="AD1722" s="11">
        <v>0</v>
      </c>
      <c r="AE1722">
        <v>0</v>
      </c>
    </row>
    <row r="1723" spans="1:31" ht="15.75" customHeight="1">
      <c r="A1723" s="29">
        <v>2020</v>
      </c>
      <c r="B1723" s="10" t="s">
        <v>70</v>
      </c>
      <c r="C1723" s="11" t="s">
        <v>71</v>
      </c>
      <c r="D1723" s="47">
        <v>0.54583333333333295</v>
      </c>
      <c r="E1723" s="11">
        <v>24</v>
      </c>
      <c r="F1723" s="11" t="s">
        <v>57</v>
      </c>
      <c r="G1723" s="11">
        <v>1</v>
      </c>
      <c r="H1723" s="13" t="s">
        <v>56</v>
      </c>
      <c r="I1723" s="11">
        <v>22</v>
      </c>
      <c r="J1723" s="14">
        <f t="shared" si="54"/>
        <v>1</v>
      </c>
      <c r="K1723" s="11">
        <f t="shared" si="55"/>
        <v>4</v>
      </c>
      <c r="L1723" s="11">
        <v>4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>
        <v>0</v>
      </c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>
        <v>0</v>
      </c>
    </row>
    <row r="1724" spans="1:31" ht="15.75" customHeight="1">
      <c r="A1724" s="29">
        <v>2020</v>
      </c>
      <c r="B1724" s="10" t="s">
        <v>70</v>
      </c>
      <c r="C1724" s="11" t="s">
        <v>71</v>
      </c>
      <c r="D1724" s="47">
        <v>0.54583333333333295</v>
      </c>
      <c r="E1724" s="11">
        <v>24</v>
      </c>
      <c r="F1724" s="11" t="s">
        <v>57</v>
      </c>
      <c r="G1724" s="11">
        <v>1</v>
      </c>
      <c r="H1724" s="13" t="s">
        <v>56</v>
      </c>
      <c r="I1724" s="11">
        <v>23</v>
      </c>
      <c r="J1724" s="14">
        <f t="shared" si="54"/>
        <v>1</v>
      </c>
      <c r="K1724" s="11">
        <f t="shared" si="55"/>
        <v>7</v>
      </c>
      <c r="L1724" s="11">
        <v>7</v>
      </c>
      <c r="M1724" s="11">
        <v>0</v>
      </c>
      <c r="N1724" s="11">
        <v>0</v>
      </c>
      <c r="O1724" s="11">
        <v>0</v>
      </c>
      <c r="P1724" s="11">
        <v>0</v>
      </c>
      <c r="Q1724" s="11">
        <v>0</v>
      </c>
      <c r="R1724" s="11">
        <v>0</v>
      </c>
      <c r="S1724" s="11">
        <v>0</v>
      </c>
      <c r="T1724" s="11">
        <v>0</v>
      </c>
      <c r="U1724" s="11">
        <v>0</v>
      </c>
      <c r="V1724" s="11">
        <v>0</v>
      </c>
      <c r="W1724" s="11">
        <v>0</v>
      </c>
      <c r="X1724" s="11">
        <v>0</v>
      </c>
      <c r="Y1724" s="11">
        <v>0</v>
      </c>
      <c r="Z1724" s="11">
        <v>0</v>
      </c>
      <c r="AA1724" s="11">
        <v>0</v>
      </c>
      <c r="AB1724" s="11">
        <v>0</v>
      </c>
      <c r="AC1724" s="11">
        <v>0</v>
      </c>
      <c r="AD1724" s="11">
        <v>0</v>
      </c>
      <c r="AE1724">
        <v>0</v>
      </c>
    </row>
    <row r="1725" spans="1:31" ht="15.75" customHeight="1">
      <c r="A1725" s="29">
        <v>2020</v>
      </c>
      <c r="B1725" s="10" t="s">
        <v>70</v>
      </c>
      <c r="C1725" s="11" t="s">
        <v>71</v>
      </c>
      <c r="D1725" s="47">
        <v>0.54583333333333295</v>
      </c>
      <c r="E1725" s="11">
        <v>24</v>
      </c>
      <c r="F1725" s="11" t="s">
        <v>57</v>
      </c>
      <c r="G1725" s="11">
        <v>1</v>
      </c>
      <c r="H1725" s="13" t="s">
        <v>56</v>
      </c>
      <c r="I1725" s="11">
        <v>24</v>
      </c>
      <c r="J1725" s="14">
        <f t="shared" si="54"/>
        <v>1</v>
      </c>
      <c r="K1725" s="11">
        <f t="shared" si="55"/>
        <v>8</v>
      </c>
      <c r="L1725" s="11">
        <v>8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>
        <v>0</v>
      </c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>
        <v>0</v>
      </c>
    </row>
    <row r="1726" spans="1:31" ht="15.75" customHeight="1">
      <c r="A1726" s="29">
        <v>2020</v>
      </c>
      <c r="B1726" s="10" t="s">
        <v>70</v>
      </c>
      <c r="C1726" s="11" t="s">
        <v>71</v>
      </c>
      <c r="D1726" s="47">
        <v>0.54583333333333295</v>
      </c>
      <c r="E1726" s="11">
        <v>24</v>
      </c>
      <c r="F1726" s="11" t="s">
        <v>57</v>
      </c>
      <c r="G1726" s="11">
        <v>1</v>
      </c>
      <c r="H1726" s="13" t="s">
        <v>56</v>
      </c>
      <c r="I1726" s="11">
        <v>25</v>
      </c>
      <c r="J1726" s="14">
        <f t="shared" si="54"/>
        <v>1</v>
      </c>
      <c r="K1726" s="11">
        <f t="shared" si="55"/>
        <v>6</v>
      </c>
      <c r="L1726" s="11">
        <v>6</v>
      </c>
      <c r="M1726" s="11">
        <v>0</v>
      </c>
      <c r="N1726" s="11">
        <v>0</v>
      </c>
      <c r="O1726" s="11">
        <v>0</v>
      </c>
      <c r="P1726" s="11">
        <v>0</v>
      </c>
      <c r="Q1726" s="11">
        <v>0</v>
      </c>
      <c r="R1726" s="11">
        <v>0</v>
      </c>
      <c r="S1726" s="11">
        <v>0</v>
      </c>
      <c r="T1726" s="11">
        <v>0</v>
      </c>
      <c r="U1726" s="11">
        <v>0</v>
      </c>
      <c r="V1726" s="11">
        <v>0</v>
      </c>
      <c r="W1726" s="11">
        <v>0</v>
      </c>
      <c r="X1726" s="11">
        <v>0</v>
      </c>
      <c r="Y1726" s="11">
        <v>0</v>
      </c>
      <c r="Z1726" s="11">
        <v>0</v>
      </c>
      <c r="AA1726" s="11">
        <v>0</v>
      </c>
      <c r="AB1726" s="11">
        <v>0</v>
      </c>
      <c r="AC1726" s="11">
        <v>0</v>
      </c>
      <c r="AD1726" s="11">
        <v>0</v>
      </c>
      <c r="AE1726">
        <v>0</v>
      </c>
    </row>
    <row r="1727" spans="1:31" ht="15.75" customHeight="1">
      <c r="A1727" s="29">
        <v>2020</v>
      </c>
      <c r="B1727" s="10" t="s">
        <v>70</v>
      </c>
      <c r="C1727" s="11" t="s">
        <v>71</v>
      </c>
      <c r="D1727" s="47">
        <v>0.56041666666666667</v>
      </c>
      <c r="E1727" s="11">
        <v>24</v>
      </c>
      <c r="F1727" s="11" t="s">
        <v>57</v>
      </c>
      <c r="G1727" s="11">
        <v>2</v>
      </c>
      <c r="H1727" s="13" t="s">
        <v>56</v>
      </c>
      <c r="I1727" s="11">
        <v>1</v>
      </c>
      <c r="J1727" s="14">
        <f t="shared" si="54"/>
        <v>1</v>
      </c>
      <c r="K1727" s="11">
        <f t="shared" si="55"/>
        <v>3</v>
      </c>
      <c r="L1727" s="11">
        <v>3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>
        <v>0</v>
      </c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>
        <v>0</v>
      </c>
    </row>
    <row r="1728" spans="1:31" ht="15.75" customHeight="1">
      <c r="A1728" s="29">
        <v>2020</v>
      </c>
      <c r="B1728" s="10" t="s">
        <v>70</v>
      </c>
      <c r="C1728" s="11" t="s">
        <v>71</v>
      </c>
      <c r="D1728" s="47">
        <v>0.56041666666666667</v>
      </c>
      <c r="E1728" s="11">
        <v>24</v>
      </c>
      <c r="F1728" s="11" t="s">
        <v>57</v>
      </c>
      <c r="G1728" s="11">
        <v>2</v>
      </c>
      <c r="H1728" s="13" t="s">
        <v>56</v>
      </c>
      <c r="I1728" s="11">
        <v>2</v>
      </c>
      <c r="J1728" s="14">
        <f t="shared" si="54"/>
        <v>0</v>
      </c>
      <c r="K1728" s="11">
        <f t="shared" si="55"/>
        <v>0</v>
      </c>
      <c r="L1728" s="11">
        <v>0</v>
      </c>
      <c r="M1728" s="11">
        <v>0</v>
      </c>
      <c r="N1728" s="11">
        <v>0</v>
      </c>
      <c r="O1728" s="11">
        <v>0</v>
      </c>
      <c r="P1728" s="11">
        <v>0</v>
      </c>
      <c r="Q1728" s="11">
        <v>0</v>
      </c>
      <c r="R1728" s="11">
        <v>0</v>
      </c>
      <c r="S1728" s="11">
        <v>0</v>
      </c>
      <c r="T1728" s="11">
        <v>0</v>
      </c>
      <c r="U1728" s="11">
        <v>0</v>
      </c>
      <c r="V1728" s="11">
        <v>0</v>
      </c>
      <c r="W1728" s="11">
        <v>0</v>
      </c>
      <c r="X1728" s="11">
        <v>0</v>
      </c>
      <c r="Y1728" s="11">
        <v>0</v>
      </c>
      <c r="Z1728" s="11">
        <v>0</v>
      </c>
      <c r="AA1728" s="11">
        <v>0</v>
      </c>
      <c r="AB1728" s="11">
        <v>0</v>
      </c>
      <c r="AC1728" s="11">
        <v>0</v>
      </c>
      <c r="AD1728" s="11">
        <v>0</v>
      </c>
      <c r="AE1728">
        <v>0</v>
      </c>
    </row>
    <row r="1729" spans="1:31" ht="15.75" customHeight="1">
      <c r="A1729" s="29">
        <v>2020</v>
      </c>
      <c r="B1729" s="10" t="s">
        <v>70</v>
      </c>
      <c r="C1729" s="11" t="s">
        <v>71</v>
      </c>
      <c r="D1729" s="47">
        <v>0.56041666666666701</v>
      </c>
      <c r="E1729" s="11">
        <v>24</v>
      </c>
      <c r="F1729" s="11" t="s">
        <v>57</v>
      </c>
      <c r="G1729" s="11">
        <v>2</v>
      </c>
      <c r="H1729" s="13" t="s">
        <v>56</v>
      </c>
      <c r="I1729" s="11">
        <v>3</v>
      </c>
      <c r="J1729" s="14">
        <f t="shared" si="54"/>
        <v>1</v>
      </c>
      <c r="K1729" s="11">
        <f t="shared" si="55"/>
        <v>4</v>
      </c>
      <c r="L1729" s="11">
        <v>4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>
        <v>0</v>
      </c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>
        <v>0</v>
      </c>
    </row>
    <row r="1730" spans="1:31" ht="15.75" customHeight="1">
      <c r="A1730" s="29">
        <v>2020</v>
      </c>
      <c r="B1730" s="10" t="s">
        <v>70</v>
      </c>
      <c r="C1730" s="11" t="s">
        <v>71</v>
      </c>
      <c r="D1730" s="47">
        <v>0.56041666666666701</v>
      </c>
      <c r="E1730" s="11">
        <v>24</v>
      </c>
      <c r="F1730" s="11" t="s">
        <v>57</v>
      </c>
      <c r="G1730" s="11">
        <v>2</v>
      </c>
      <c r="H1730" s="13" t="s">
        <v>56</v>
      </c>
      <c r="I1730" s="11">
        <v>4</v>
      </c>
      <c r="J1730" s="14">
        <f t="shared" si="54"/>
        <v>1</v>
      </c>
      <c r="K1730" s="11">
        <f t="shared" si="55"/>
        <v>6</v>
      </c>
      <c r="L1730" s="11">
        <v>6</v>
      </c>
      <c r="M1730" s="11">
        <v>0</v>
      </c>
      <c r="N1730" s="11">
        <v>0</v>
      </c>
      <c r="O1730" s="11">
        <v>0</v>
      </c>
      <c r="P1730" s="11">
        <v>0</v>
      </c>
      <c r="Q1730" s="11">
        <v>0</v>
      </c>
      <c r="R1730" s="11">
        <v>0</v>
      </c>
      <c r="S1730" s="11">
        <v>0</v>
      </c>
      <c r="T1730" s="11">
        <v>0</v>
      </c>
      <c r="U1730" s="11">
        <v>0</v>
      </c>
      <c r="V1730" s="11">
        <v>0</v>
      </c>
      <c r="W1730" s="11">
        <v>0</v>
      </c>
      <c r="X1730" s="11">
        <v>0</v>
      </c>
      <c r="Y1730" s="11">
        <v>0</v>
      </c>
      <c r="Z1730" s="11">
        <v>0</v>
      </c>
      <c r="AA1730" s="11">
        <v>0</v>
      </c>
      <c r="AB1730" s="11">
        <v>0</v>
      </c>
      <c r="AC1730" s="11">
        <v>0</v>
      </c>
      <c r="AD1730" s="11">
        <v>0</v>
      </c>
      <c r="AE1730">
        <v>0</v>
      </c>
    </row>
    <row r="1731" spans="1:31" ht="15.75" customHeight="1">
      <c r="A1731" s="29">
        <v>2020</v>
      </c>
      <c r="B1731" s="10" t="s">
        <v>70</v>
      </c>
      <c r="C1731" s="11" t="s">
        <v>71</v>
      </c>
      <c r="D1731" s="47">
        <v>0.56041666666666701</v>
      </c>
      <c r="E1731" s="11">
        <v>24</v>
      </c>
      <c r="F1731" s="11" t="s">
        <v>57</v>
      </c>
      <c r="G1731" s="11">
        <v>2</v>
      </c>
      <c r="H1731" s="13" t="s">
        <v>56</v>
      </c>
      <c r="I1731" s="11">
        <v>5</v>
      </c>
      <c r="J1731" s="14">
        <f t="shared" si="54"/>
        <v>1</v>
      </c>
      <c r="K1731" s="11">
        <f t="shared" si="55"/>
        <v>4</v>
      </c>
      <c r="L1731" s="11">
        <v>4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>
        <v>0</v>
      </c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>
        <v>0</v>
      </c>
    </row>
    <row r="1732" spans="1:31" ht="15.75" customHeight="1">
      <c r="A1732" s="29">
        <v>2020</v>
      </c>
      <c r="B1732" s="10" t="s">
        <v>70</v>
      </c>
      <c r="C1732" s="11" t="s">
        <v>71</v>
      </c>
      <c r="D1732" s="47">
        <v>0.56041666666666701</v>
      </c>
      <c r="E1732" s="11">
        <v>24</v>
      </c>
      <c r="F1732" s="11" t="s">
        <v>57</v>
      </c>
      <c r="G1732" s="11">
        <v>2</v>
      </c>
      <c r="H1732" s="13" t="s">
        <v>56</v>
      </c>
      <c r="I1732" s="11">
        <v>6</v>
      </c>
      <c r="J1732" s="14">
        <f t="shared" si="54"/>
        <v>1</v>
      </c>
      <c r="K1732" s="11">
        <f t="shared" si="55"/>
        <v>7</v>
      </c>
      <c r="L1732" s="11">
        <v>7</v>
      </c>
      <c r="M1732" s="11">
        <v>0</v>
      </c>
      <c r="N1732" s="11">
        <v>0</v>
      </c>
      <c r="O1732" s="11">
        <v>0</v>
      </c>
      <c r="P1732" s="11">
        <v>0</v>
      </c>
      <c r="Q1732" s="11">
        <v>0</v>
      </c>
      <c r="R1732" s="11">
        <v>0</v>
      </c>
      <c r="S1732" s="11">
        <v>0</v>
      </c>
      <c r="T1732" s="11">
        <v>0</v>
      </c>
      <c r="U1732" s="11">
        <v>0</v>
      </c>
      <c r="V1732" s="11">
        <v>0</v>
      </c>
      <c r="W1732" s="11">
        <v>0</v>
      </c>
      <c r="X1732" s="11">
        <v>0</v>
      </c>
      <c r="Y1732" s="11">
        <v>0</v>
      </c>
      <c r="Z1732" s="11">
        <v>0</v>
      </c>
      <c r="AA1732" s="11">
        <v>0</v>
      </c>
      <c r="AB1732" s="11">
        <v>0</v>
      </c>
      <c r="AC1732" s="11">
        <v>0</v>
      </c>
      <c r="AD1732" s="11">
        <v>0</v>
      </c>
      <c r="AE1732">
        <v>0</v>
      </c>
    </row>
    <row r="1733" spans="1:31" ht="15.75" customHeight="1">
      <c r="A1733" s="29">
        <v>2020</v>
      </c>
      <c r="B1733" s="10" t="s">
        <v>70</v>
      </c>
      <c r="C1733" s="11" t="s">
        <v>71</v>
      </c>
      <c r="D1733" s="47">
        <v>0.56041666666666701</v>
      </c>
      <c r="E1733" s="11">
        <v>24</v>
      </c>
      <c r="F1733" s="11" t="s">
        <v>57</v>
      </c>
      <c r="G1733" s="11">
        <v>2</v>
      </c>
      <c r="H1733" s="13" t="s">
        <v>56</v>
      </c>
      <c r="I1733" s="11">
        <v>7</v>
      </c>
      <c r="J1733" s="14">
        <f t="shared" si="54"/>
        <v>1</v>
      </c>
      <c r="K1733" s="11">
        <f t="shared" si="55"/>
        <v>8</v>
      </c>
      <c r="L1733" s="11">
        <v>8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>
        <v>0</v>
      </c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>
        <v>0</v>
      </c>
    </row>
    <row r="1734" spans="1:31" ht="15.75" customHeight="1">
      <c r="A1734" s="29">
        <v>2020</v>
      </c>
      <c r="B1734" s="10" t="s">
        <v>70</v>
      </c>
      <c r="C1734" s="11" t="s">
        <v>71</v>
      </c>
      <c r="D1734" s="47">
        <v>0.56041666666666701</v>
      </c>
      <c r="E1734" s="11">
        <v>24</v>
      </c>
      <c r="F1734" s="11" t="s">
        <v>57</v>
      </c>
      <c r="G1734" s="11">
        <v>2</v>
      </c>
      <c r="H1734" s="13" t="s">
        <v>56</v>
      </c>
      <c r="I1734" s="11">
        <v>8</v>
      </c>
      <c r="J1734" s="14">
        <f t="shared" si="54"/>
        <v>1</v>
      </c>
      <c r="K1734" s="11">
        <f t="shared" si="55"/>
        <v>4</v>
      </c>
      <c r="L1734" s="11">
        <v>4</v>
      </c>
      <c r="M1734" s="11">
        <v>0</v>
      </c>
      <c r="N1734" s="11">
        <v>0</v>
      </c>
      <c r="O1734" s="11">
        <v>0</v>
      </c>
      <c r="P1734" s="11">
        <v>0</v>
      </c>
      <c r="Q1734" s="11">
        <v>0</v>
      </c>
      <c r="R1734" s="11">
        <v>0</v>
      </c>
      <c r="S1734" s="11">
        <v>0</v>
      </c>
      <c r="T1734" s="11">
        <v>0</v>
      </c>
      <c r="U1734" s="11">
        <v>0</v>
      </c>
      <c r="V1734" s="11">
        <v>0</v>
      </c>
      <c r="W1734" s="11">
        <v>0</v>
      </c>
      <c r="X1734" s="11">
        <v>0</v>
      </c>
      <c r="Y1734" s="11">
        <v>0</v>
      </c>
      <c r="Z1734" s="11">
        <v>0</v>
      </c>
      <c r="AA1734" s="11">
        <v>0</v>
      </c>
      <c r="AB1734" s="11">
        <v>0</v>
      </c>
      <c r="AC1734" s="11">
        <v>0</v>
      </c>
      <c r="AD1734" s="11">
        <v>0</v>
      </c>
      <c r="AE1734">
        <v>0</v>
      </c>
    </row>
    <row r="1735" spans="1:31" ht="15.75" customHeight="1">
      <c r="A1735" s="29">
        <v>2020</v>
      </c>
      <c r="B1735" s="10" t="s">
        <v>70</v>
      </c>
      <c r="C1735" s="11" t="s">
        <v>71</v>
      </c>
      <c r="D1735" s="47">
        <v>0.56041666666666701</v>
      </c>
      <c r="E1735" s="11">
        <v>24</v>
      </c>
      <c r="F1735" s="11" t="s">
        <v>57</v>
      </c>
      <c r="G1735" s="11">
        <v>2</v>
      </c>
      <c r="H1735" s="13" t="s">
        <v>56</v>
      </c>
      <c r="I1735" s="11">
        <v>9</v>
      </c>
      <c r="J1735" s="14">
        <f t="shared" si="54"/>
        <v>1</v>
      </c>
      <c r="K1735" s="11">
        <f t="shared" si="55"/>
        <v>4</v>
      </c>
      <c r="L1735" s="11">
        <v>4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>
        <v>0</v>
      </c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>
        <v>0</v>
      </c>
    </row>
    <row r="1736" spans="1:31" ht="15.75" customHeight="1">
      <c r="A1736" s="29">
        <v>2020</v>
      </c>
      <c r="B1736" s="10" t="s">
        <v>70</v>
      </c>
      <c r="C1736" s="11" t="s">
        <v>71</v>
      </c>
      <c r="D1736" s="47">
        <v>0.56041666666666701</v>
      </c>
      <c r="E1736" s="11">
        <v>24</v>
      </c>
      <c r="F1736" s="11" t="s">
        <v>57</v>
      </c>
      <c r="G1736" s="11">
        <v>2</v>
      </c>
      <c r="H1736" s="13" t="s">
        <v>56</v>
      </c>
      <c r="I1736" s="11">
        <v>10</v>
      </c>
      <c r="J1736" s="14">
        <f t="shared" si="54"/>
        <v>1</v>
      </c>
      <c r="K1736" s="11">
        <f t="shared" si="55"/>
        <v>4</v>
      </c>
      <c r="L1736" s="11">
        <v>4</v>
      </c>
      <c r="M1736" s="11">
        <v>0</v>
      </c>
      <c r="N1736" s="11">
        <v>0</v>
      </c>
      <c r="O1736" s="11">
        <v>0</v>
      </c>
      <c r="P1736" s="11">
        <v>0</v>
      </c>
      <c r="Q1736" s="11">
        <v>0</v>
      </c>
      <c r="R1736" s="11">
        <v>0</v>
      </c>
      <c r="S1736" s="11">
        <v>0</v>
      </c>
      <c r="T1736" s="11">
        <v>0</v>
      </c>
      <c r="U1736" s="11">
        <v>0</v>
      </c>
      <c r="V1736" s="11">
        <v>0</v>
      </c>
      <c r="W1736" s="11">
        <v>0</v>
      </c>
      <c r="X1736" s="11">
        <v>0</v>
      </c>
      <c r="Y1736" s="11">
        <v>0</v>
      </c>
      <c r="Z1736" s="11">
        <v>0</v>
      </c>
      <c r="AA1736" s="11">
        <v>0</v>
      </c>
      <c r="AB1736" s="11">
        <v>0</v>
      </c>
      <c r="AC1736" s="11">
        <v>0</v>
      </c>
      <c r="AD1736" s="11">
        <v>0</v>
      </c>
      <c r="AE1736">
        <v>0</v>
      </c>
    </row>
    <row r="1737" spans="1:31" ht="15.75" customHeight="1">
      <c r="A1737" s="29">
        <v>2020</v>
      </c>
      <c r="B1737" s="10" t="s">
        <v>70</v>
      </c>
      <c r="C1737" s="11" t="s">
        <v>71</v>
      </c>
      <c r="D1737" s="47">
        <v>0.56041666666666701</v>
      </c>
      <c r="E1737" s="11">
        <v>24</v>
      </c>
      <c r="F1737" s="11" t="s">
        <v>57</v>
      </c>
      <c r="G1737" s="11">
        <v>2</v>
      </c>
      <c r="H1737" s="13" t="s">
        <v>56</v>
      </c>
      <c r="I1737" s="11">
        <v>11</v>
      </c>
      <c r="J1737" s="14">
        <f t="shared" si="54"/>
        <v>0</v>
      </c>
      <c r="K1737" s="11">
        <f t="shared" si="55"/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>
        <v>0</v>
      </c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>
        <v>0</v>
      </c>
    </row>
    <row r="1738" spans="1:31" ht="15.75" customHeight="1">
      <c r="A1738" s="29">
        <v>2020</v>
      </c>
      <c r="B1738" s="10" t="s">
        <v>70</v>
      </c>
      <c r="C1738" s="11" t="s">
        <v>71</v>
      </c>
      <c r="D1738" s="47">
        <v>0.56041666666666701</v>
      </c>
      <c r="E1738" s="11">
        <v>24</v>
      </c>
      <c r="F1738" s="11" t="s">
        <v>57</v>
      </c>
      <c r="G1738" s="11">
        <v>2</v>
      </c>
      <c r="H1738" s="13" t="s">
        <v>56</v>
      </c>
      <c r="I1738" s="11">
        <v>12</v>
      </c>
      <c r="J1738" s="14">
        <f t="shared" si="54"/>
        <v>1</v>
      </c>
      <c r="K1738" s="11">
        <f t="shared" si="55"/>
        <v>4</v>
      </c>
      <c r="L1738" s="11">
        <v>4</v>
      </c>
      <c r="M1738" s="11">
        <v>0</v>
      </c>
      <c r="N1738" s="11">
        <v>0</v>
      </c>
      <c r="O1738" s="11">
        <v>0</v>
      </c>
      <c r="P1738" s="11">
        <v>0</v>
      </c>
      <c r="Q1738" s="11">
        <v>0</v>
      </c>
      <c r="R1738" s="11">
        <v>0</v>
      </c>
      <c r="S1738" s="11">
        <v>0</v>
      </c>
      <c r="T1738" s="11">
        <v>0</v>
      </c>
      <c r="U1738" s="11">
        <v>0</v>
      </c>
      <c r="V1738" s="11">
        <v>0</v>
      </c>
      <c r="W1738" s="11">
        <v>0</v>
      </c>
      <c r="X1738" s="11">
        <v>0</v>
      </c>
      <c r="Y1738" s="11">
        <v>0</v>
      </c>
      <c r="Z1738" s="11">
        <v>0</v>
      </c>
      <c r="AA1738" s="11">
        <v>0</v>
      </c>
      <c r="AB1738" s="11">
        <v>0</v>
      </c>
      <c r="AC1738" s="11">
        <v>0</v>
      </c>
      <c r="AD1738" s="11">
        <v>0</v>
      </c>
      <c r="AE1738">
        <v>0</v>
      </c>
    </row>
    <row r="1739" spans="1:31" ht="15.75" customHeight="1">
      <c r="A1739" s="29">
        <v>2020</v>
      </c>
      <c r="B1739" s="10" t="s">
        <v>70</v>
      </c>
      <c r="C1739" s="11" t="s">
        <v>71</v>
      </c>
      <c r="D1739" s="47">
        <v>0.56041666666666701</v>
      </c>
      <c r="E1739" s="11">
        <v>24</v>
      </c>
      <c r="F1739" s="11" t="s">
        <v>57</v>
      </c>
      <c r="G1739" s="11">
        <v>2</v>
      </c>
      <c r="H1739" s="13" t="s">
        <v>56</v>
      </c>
      <c r="I1739" s="11">
        <v>13</v>
      </c>
      <c r="J1739" s="14">
        <f t="shared" si="54"/>
        <v>1</v>
      </c>
      <c r="K1739" s="11">
        <f t="shared" si="55"/>
        <v>4</v>
      </c>
      <c r="L1739" s="11">
        <v>4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>
        <v>0</v>
      </c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>
        <v>0</v>
      </c>
    </row>
    <row r="1740" spans="1:31" ht="15.75" customHeight="1">
      <c r="A1740" s="29">
        <v>2020</v>
      </c>
      <c r="B1740" s="10" t="s">
        <v>70</v>
      </c>
      <c r="C1740" s="11" t="s">
        <v>71</v>
      </c>
      <c r="D1740" s="47">
        <v>0.56041666666666701</v>
      </c>
      <c r="E1740" s="11">
        <v>24</v>
      </c>
      <c r="F1740" s="11" t="s">
        <v>57</v>
      </c>
      <c r="G1740" s="11">
        <v>2</v>
      </c>
      <c r="H1740" s="13" t="s">
        <v>56</v>
      </c>
      <c r="I1740" s="11">
        <v>14</v>
      </c>
      <c r="J1740" s="14">
        <f t="shared" si="54"/>
        <v>1</v>
      </c>
      <c r="K1740" s="11">
        <f t="shared" si="55"/>
        <v>6</v>
      </c>
      <c r="L1740" s="11">
        <v>6</v>
      </c>
      <c r="M1740" s="11">
        <v>0</v>
      </c>
      <c r="N1740" s="11">
        <v>0</v>
      </c>
      <c r="O1740" s="11">
        <v>0</v>
      </c>
      <c r="P1740" s="11">
        <v>0</v>
      </c>
      <c r="Q1740" s="11">
        <v>0</v>
      </c>
      <c r="R1740" s="11">
        <v>0</v>
      </c>
      <c r="S1740" s="11">
        <v>0</v>
      </c>
      <c r="T1740" s="11">
        <v>0</v>
      </c>
      <c r="U1740" s="11">
        <v>0</v>
      </c>
      <c r="V1740" s="11">
        <v>0</v>
      </c>
      <c r="W1740" s="11">
        <v>0</v>
      </c>
      <c r="X1740" s="11">
        <v>0</v>
      </c>
      <c r="Y1740" s="11">
        <v>0</v>
      </c>
      <c r="Z1740" s="11">
        <v>0</v>
      </c>
      <c r="AA1740" s="11">
        <v>0</v>
      </c>
      <c r="AB1740" s="11">
        <v>0</v>
      </c>
      <c r="AC1740" s="11">
        <v>0</v>
      </c>
      <c r="AD1740" s="11">
        <v>0</v>
      </c>
      <c r="AE1740">
        <v>0</v>
      </c>
    </row>
    <row r="1741" spans="1:31" ht="15.75" customHeight="1">
      <c r="A1741" s="29">
        <v>2020</v>
      </c>
      <c r="B1741" s="10" t="s">
        <v>70</v>
      </c>
      <c r="C1741" s="11" t="s">
        <v>71</v>
      </c>
      <c r="D1741" s="47">
        <v>0.56041666666666701</v>
      </c>
      <c r="E1741" s="11">
        <v>24</v>
      </c>
      <c r="F1741" s="11" t="s">
        <v>57</v>
      </c>
      <c r="G1741" s="11">
        <v>2</v>
      </c>
      <c r="H1741" s="13" t="s">
        <v>56</v>
      </c>
      <c r="I1741" s="11">
        <v>15</v>
      </c>
      <c r="J1741" s="14">
        <f t="shared" si="54"/>
        <v>1</v>
      </c>
      <c r="K1741" s="11">
        <f t="shared" si="55"/>
        <v>5</v>
      </c>
      <c r="L1741" s="11">
        <v>5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>
        <v>0</v>
      </c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>
        <v>0</v>
      </c>
    </row>
    <row r="1742" spans="1:31" ht="15.75" customHeight="1">
      <c r="A1742" s="29">
        <v>2020</v>
      </c>
      <c r="B1742" s="10" t="s">
        <v>70</v>
      </c>
      <c r="C1742" s="11" t="s">
        <v>71</v>
      </c>
      <c r="D1742" s="47">
        <v>0.56041666666666701</v>
      </c>
      <c r="E1742" s="11">
        <v>24</v>
      </c>
      <c r="F1742" s="11" t="s">
        <v>57</v>
      </c>
      <c r="G1742" s="11">
        <v>2</v>
      </c>
      <c r="H1742" s="13" t="s">
        <v>56</v>
      </c>
      <c r="I1742" s="11">
        <v>16</v>
      </c>
      <c r="J1742" s="14">
        <f t="shared" si="54"/>
        <v>2</v>
      </c>
      <c r="K1742" s="11">
        <f t="shared" si="55"/>
        <v>9</v>
      </c>
      <c r="L1742" s="11">
        <v>8</v>
      </c>
      <c r="M1742" s="11">
        <v>1</v>
      </c>
      <c r="N1742" s="11">
        <v>0</v>
      </c>
      <c r="O1742" s="11">
        <v>0</v>
      </c>
      <c r="P1742" s="11">
        <v>0</v>
      </c>
      <c r="Q1742" s="11">
        <v>0</v>
      </c>
      <c r="R1742" s="11">
        <v>0</v>
      </c>
      <c r="S1742" s="11">
        <v>0</v>
      </c>
      <c r="T1742" s="11">
        <v>0</v>
      </c>
      <c r="U1742" s="11">
        <v>0</v>
      </c>
      <c r="V1742" s="11">
        <v>0</v>
      </c>
      <c r="W1742" s="11">
        <v>0</v>
      </c>
      <c r="X1742" s="11">
        <v>0</v>
      </c>
      <c r="Y1742" s="11">
        <v>0</v>
      </c>
      <c r="Z1742" s="11">
        <v>0</v>
      </c>
      <c r="AA1742" s="11">
        <v>0</v>
      </c>
      <c r="AB1742" s="11">
        <v>0</v>
      </c>
      <c r="AC1742" s="11">
        <v>0</v>
      </c>
      <c r="AD1742" s="11">
        <v>0</v>
      </c>
      <c r="AE1742">
        <v>0</v>
      </c>
    </row>
    <row r="1743" spans="1:31" ht="15.75" customHeight="1">
      <c r="A1743" s="29">
        <v>2020</v>
      </c>
      <c r="B1743" s="10" t="s">
        <v>70</v>
      </c>
      <c r="C1743" s="11" t="s">
        <v>71</v>
      </c>
      <c r="D1743" s="47">
        <v>0.56041666666666701</v>
      </c>
      <c r="E1743" s="11">
        <v>24</v>
      </c>
      <c r="F1743" s="11" t="s">
        <v>57</v>
      </c>
      <c r="G1743" s="11">
        <v>2</v>
      </c>
      <c r="H1743" s="13" t="s">
        <v>56</v>
      </c>
      <c r="I1743" s="11">
        <v>17</v>
      </c>
      <c r="J1743" s="14">
        <f t="shared" si="54"/>
        <v>1</v>
      </c>
      <c r="K1743" s="11">
        <f t="shared" si="55"/>
        <v>6</v>
      </c>
      <c r="L1743" s="11">
        <v>6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>
        <v>0</v>
      </c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>
        <v>0</v>
      </c>
    </row>
    <row r="1744" spans="1:31" ht="15.75" customHeight="1">
      <c r="A1744" s="29">
        <v>2020</v>
      </c>
      <c r="B1744" s="10" t="s">
        <v>70</v>
      </c>
      <c r="C1744" s="11" t="s">
        <v>71</v>
      </c>
      <c r="D1744" s="47">
        <v>0.56041666666666701</v>
      </c>
      <c r="E1744" s="11">
        <v>24</v>
      </c>
      <c r="F1744" s="11" t="s">
        <v>57</v>
      </c>
      <c r="G1744" s="11">
        <v>2</v>
      </c>
      <c r="H1744" s="13" t="s">
        <v>56</v>
      </c>
      <c r="I1744" s="11">
        <v>18</v>
      </c>
      <c r="J1744" s="14">
        <f t="shared" si="54"/>
        <v>1</v>
      </c>
      <c r="K1744" s="11">
        <f t="shared" si="55"/>
        <v>1</v>
      </c>
      <c r="L1744" s="11">
        <v>1</v>
      </c>
      <c r="M1744" s="11">
        <v>0</v>
      </c>
      <c r="N1744" s="11">
        <v>0</v>
      </c>
      <c r="O1744" s="11">
        <v>0</v>
      </c>
      <c r="P1744" s="11">
        <v>0</v>
      </c>
      <c r="Q1744" s="11">
        <v>0</v>
      </c>
      <c r="R1744" s="11">
        <v>0</v>
      </c>
      <c r="S1744" s="11">
        <v>0</v>
      </c>
      <c r="T1744" s="11">
        <v>0</v>
      </c>
      <c r="U1744" s="11">
        <v>0</v>
      </c>
      <c r="V1744" s="11">
        <v>0</v>
      </c>
      <c r="W1744" s="11">
        <v>0</v>
      </c>
      <c r="X1744" s="11">
        <v>0</v>
      </c>
      <c r="Y1744" s="11">
        <v>0</v>
      </c>
      <c r="Z1744" s="11">
        <v>0</v>
      </c>
      <c r="AA1744" s="11">
        <v>0</v>
      </c>
      <c r="AB1744" s="11">
        <v>0</v>
      </c>
      <c r="AC1744" s="11">
        <v>0</v>
      </c>
      <c r="AD1744" s="11">
        <v>0</v>
      </c>
      <c r="AE1744">
        <v>0</v>
      </c>
    </row>
    <row r="1745" spans="1:31" ht="15.75" customHeight="1">
      <c r="A1745" s="29">
        <v>2020</v>
      </c>
      <c r="B1745" s="10" t="s">
        <v>70</v>
      </c>
      <c r="C1745" s="11" t="s">
        <v>71</v>
      </c>
      <c r="D1745" s="47">
        <v>0.56041666666666701</v>
      </c>
      <c r="E1745" s="11">
        <v>24</v>
      </c>
      <c r="F1745" s="11" t="s">
        <v>57</v>
      </c>
      <c r="G1745" s="11">
        <v>2</v>
      </c>
      <c r="H1745" s="13" t="s">
        <v>56</v>
      </c>
      <c r="I1745" s="11">
        <v>19</v>
      </c>
      <c r="J1745" s="14">
        <f t="shared" si="54"/>
        <v>1</v>
      </c>
      <c r="K1745" s="11">
        <f t="shared" si="55"/>
        <v>1</v>
      </c>
      <c r="L1745" s="11">
        <v>1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>
        <v>0</v>
      </c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>
        <v>0</v>
      </c>
    </row>
    <row r="1746" spans="1:31" ht="15.75" customHeight="1">
      <c r="A1746" s="29">
        <v>2020</v>
      </c>
      <c r="B1746" s="10" t="s">
        <v>70</v>
      </c>
      <c r="C1746" s="11" t="s">
        <v>71</v>
      </c>
      <c r="D1746" s="47">
        <v>0.56041666666666701</v>
      </c>
      <c r="E1746" s="11">
        <v>24</v>
      </c>
      <c r="F1746" s="11" t="s">
        <v>57</v>
      </c>
      <c r="G1746" s="11">
        <v>2</v>
      </c>
      <c r="H1746" s="13" t="s">
        <v>56</v>
      </c>
      <c r="I1746" s="11">
        <v>20</v>
      </c>
      <c r="J1746" s="14">
        <f t="shared" si="54"/>
        <v>1</v>
      </c>
      <c r="K1746" s="11">
        <f t="shared" si="55"/>
        <v>4</v>
      </c>
      <c r="L1746" s="11">
        <v>4</v>
      </c>
      <c r="M1746" s="11">
        <v>0</v>
      </c>
      <c r="N1746" s="11">
        <v>0</v>
      </c>
      <c r="O1746" s="11">
        <v>0</v>
      </c>
      <c r="P1746" s="11">
        <v>0</v>
      </c>
      <c r="Q1746" s="11">
        <v>0</v>
      </c>
      <c r="R1746" s="11">
        <v>0</v>
      </c>
      <c r="S1746" s="11">
        <v>0</v>
      </c>
      <c r="T1746" s="11">
        <v>0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Z1746" s="11">
        <v>0</v>
      </c>
      <c r="AA1746" s="11">
        <v>0</v>
      </c>
      <c r="AB1746" s="11">
        <v>0</v>
      </c>
      <c r="AC1746" s="11">
        <v>0</v>
      </c>
      <c r="AD1746" s="11">
        <v>0</v>
      </c>
      <c r="AE1746">
        <v>0</v>
      </c>
    </row>
    <row r="1747" spans="1:31" ht="15.75" customHeight="1">
      <c r="A1747" s="29">
        <v>2020</v>
      </c>
      <c r="B1747" s="10" t="s">
        <v>70</v>
      </c>
      <c r="C1747" s="11" t="s">
        <v>71</v>
      </c>
      <c r="D1747" s="47">
        <v>0.56041666666666701</v>
      </c>
      <c r="E1747" s="11">
        <v>24</v>
      </c>
      <c r="F1747" s="11" t="s">
        <v>57</v>
      </c>
      <c r="G1747" s="11">
        <v>2</v>
      </c>
      <c r="H1747" s="13" t="s">
        <v>56</v>
      </c>
      <c r="I1747" s="11">
        <v>21</v>
      </c>
      <c r="J1747" s="14">
        <f t="shared" si="54"/>
        <v>1</v>
      </c>
      <c r="K1747" s="11">
        <f t="shared" si="55"/>
        <v>3</v>
      </c>
      <c r="L1747" s="11">
        <v>3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>
        <v>0</v>
      </c>
    </row>
    <row r="1748" spans="1:31" ht="15.75" customHeight="1">
      <c r="A1748" s="29">
        <v>2020</v>
      </c>
      <c r="B1748" s="10" t="s">
        <v>70</v>
      </c>
      <c r="C1748" s="11" t="s">
        <v>71</v>
      </c>
      <c r="D1748" s="47">
        <v>0.56041666666666701</v>
      </c>
      <c r="E1748" s="11">
        <v>24</v>
      </c>
      <c r="F1748" s="11" t="s">
        <v>57</v>
      </c>
      <c r="G1748" s="11">
        <v>2</v>
      </c>
      <c r="H1748" s="13" t="s">
        <v>56</v>
      </c>
      <c r="I1748" s="11">
        <v>22</v>
      </c>
      <c r="J1748" s="14">
        <f t="shared" si="54"/>
        <v>1</v>
      </c>
      <c r="K1748" s="11">
        <f t="shared" si="55"/>
        <v>2</v>
      </c>
      <c r="L1748" s="11">
        <v>2</v>
      </c>
      <c r="M1748" s="11">
        <v>0</v>
      </c>
      <c r="N1748" s="11">
        <v>0</v>
      </c>
      <c r="O1748" s="11">
        <v>0</v>
      </c>
      <c r="P1748" s="11">
        <v>0</v>
      </c>
      <c r="Q1748" s="11">
        <v>0</v>
      </c>
      <c r="R1748" s="11">
        <v>0</v>
      </c>
      <c r="S1748" s="11">
        <v>0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Z1748" s="11">
        <v>0</v>
      </c>
      <c r="AA1748" s="11">
        <v>0</v>
      </c>
      <c r="AB1748" s="11">
        <v>0</v>
      </c>
      <c r="AC1748" s="11">
        <v>0</v>
      </c>
      <c r="AD1748" s="11">
        <v>0</v>
      </c>
      <c r="AE1748">
        <v>0</v>
      </c>
    </row>
    <row r="1749" spans="1:31" ht="15.75" customHeight="1">
      <c r="A1749" s="29">
        <v>2020</v>
      </c>
      <c r="B1749" s="10" t="s">
        <v>70</v>
      </c>
      <c r="C1749" s="11" t="s">
        <v>71</v>
      </c>
      <c r="D1749" s="47">
        <v>0.56041666666666701</v>
      </c>
      <c r="E1749" s="11">
        <v>24</v>
      </c>
      <c r="F1749" s="11" t="s">
        <v>57</v>
      </c>
      <c r="G1749" s="11">
        <v>2</v>
      </c>
      <c r="H1749" s="13" t="s">
        <v>56</v>
      </c>
      <c r="I1749" s="11">
        <v>23</v>
      </c>
      <c r="J1749" s="14">
        <f t="shared" si="54"/>
        <v>1</v>
      </c>
      <c r="K1749" s="11">
        <f t="shared" si="55"/>
        <v>5</v>
      </c>
      <c r="L1749" s="11">
        <v>5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>
        <v>0</v>
      </c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>
        <v>0</v>
      </c>
    </row>
    <row r="1750" spans="1:31" ht="15.75" customHeight="1">
      <c r="A1750" s="29">
        <v>2020</v>
      </c>
      <c r="B1750" s="10" t="s">
        <v>70</v>
      </c>
      <c r="C1750" s="11" t="s">
        <v>71</v>
      </c>
      <c r="D1750" s="47">
        <v>0.56041666666666701</v>
      </c>
      <c r="E1750" s="11">
        <v>24</v>
      </c>
      <c r="F1750" s="11" t="s">
        <v>57</v>
      </c>
      <c r="G1750" s="11">
        <v>2</v>
      </c>
      <c r="H1750" s="13" t="s">
        <v>56</v>
      </c>
      <c r="I1750" s="11">
        <v>24</v>
      </c>
      <c r="J1750" s="14">
        <f t="shared" si="54"/>
        <v>1</v>
      </c>
      <c r="K1750" s="11">
        <f t="shared" si="55"/>
        <v>2</v>
      </c>
      <c r="L1750" s="11">
        <v>2</v>
      </c>
      <c r="M1750" s="11">
        <v>0</v>
      </c>
      <c r="N1750" s="11">
        <v>0</v>
      </c>
      <c r="O1750" s="11">
        <v>0</v>
      </c>
      <c r="P1750" s="11">
        <v>0</v>
      </c>
      <c r="Q1750" s="11">
        <v>0</v>
      </c>
      <c r="R1750" s="11">
        <v>0</v>
      </c>
      <c r="S1750" s="11">
        <v>0</v>
      </c>
      <c r="T1750" s="11">
        <v>0</v>
      </c>
      <c r="U1750" s="11">
        <v>0</v>
      </c>
      <c r="V1750" s="11">
        <v>0</v>
      </c>
      <c r="W1750" s="11">
        <v>0</v>
      </c>
      <c r="X1750" s="11">
        <v>0</v>
      </c>
      <c r="Y1750" s="11">
        <v>0</v>
      </c>
      <c r="Z1750" s="11">
        <v>0</v>
      </c>
      <c r="AA1750" s="11">
        <v>0</v>
      </c>
      <c r="AB1750" s="11">
        <v>0</v>
      </c>
      <c r="AC1750" s="11">
        <v>0</v>
      </c>
      <c r="AD1750" s="11">
        <v>0</v>
      </c>
      <c r="AE1750">
        <v>0</v>
      </c>
    </row>
    <row r="1751" spans="1:31" ht="15.75" customHeight="1">
      <c r="A1751" s="29">
        <v>2020</v>
      </c>
      <c r="B1751" s="10" t="s">
        <v>70</v>
      </c>
      <c r="C1751" s="11" t="s">
        <v>71</v>
      </c>
      <c r="D1751" s="47">
        <v>0.56041666666666701</v>
      </c>
      <c r="E1751" s="11">
        <v>24</v>
      </c>
      <c r="F1751" s="11" t="s">
        <v>57</v>
      </c>
      <c r="G1751" s="11">
        <v>2</v>
      </c>
      <c r="H1751" s="13" t="s">
        <v>56</v>
      </c>
      <c r="I1751" s="11">
        <v>25</v>
      </c>
      <c r="J1751" s="14">
        <f t="shared" si="54"/>
        <v>1</v>
      </c>
      <c r="K1751" s="11">
        <f t="shared" si="55"/>
        <v>2</v>
      </c>
      <c r="L1751" s="11">
        <v>2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>
        <v>0</v>
      </c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>
        <v>0</v>
      </c>
    </row>
    <row r="1752" spans="1:31" ht="15.75" customHeight="1">
      <c r="A1752" s="29">
        <v>2020</v>
      </c>
      <c r="B1752" s="10" t="s">
        <v>70</v>
      </c>
      <c r="C1752" s="11" t="s">
        <v>71</v>
      </c>
      <c r="D1752" s="47">
        <v>0.6479166666666667</v>
      </c>
      <c r="E1752" s="11">
        <v>24</v>
      </c>
      <c r="F1752" s="11" t="s">
        <v>53</v>
      </c>
      <c r="G1752" s="11">
        <v>1</v>
      </c>
      <c r="H1752" s="13" t="s">
        <v>58</v>
      </c>
      <c r="I1752" s="11">
        <v>1</v>
      </c>
      <c r="J1752" s="14">
        <f t="shared" si="54"/>
        <v>1</v>
      </c>
      <c r="K1752" s="11">
        <f t="shared" si="55"/>
        <v>2</v>
      </c>
      <c r="L1752" s="11">
        <v>2</v>
      </c>
      <c r="M1752" s="11">
        <v>0</v>
      </c>
      <c r="N1752" s="11">
        <v>0</v>
      </c>
      <c r="O1752" s="11">
        <v>0</v>
      </c>
      <c r="P1752" s="11">
        <v>0</v>
      </c>
      <c r="Q1752" s="11">
        <v>0</v>
      </c>
      <c r="R1752" s="11">
        <v>0</v>
      </c>
      <c r="S1752" s="11">
        <v>0</v>
      </c>
      <c r="T1752" s="11">
        <v>0</v>
      </c>
      <c r="U1752" s="11">
        <v>0</v>
      </c>
      <c r="V1752" s="11">
        <v>0</v>
      </c>
      <c r="W1752" s="11">
        <v>0</v>
      </c>
      <c r="X1752" s="11">
        <v>0</v>
      </c>
      <c r="Y1752" s="11">
        <v>0</v>
      </c>
      <c r="Z1752" s="11">
        <v>0</v>
      </c>
      <c r="AA1752" s="11">
        <v>0</v>
      </c>
      <c r="AB1752" s="11">
        <v>0</v>
      </c>
      <c r="AC1752" s="11">
        <v>0</v>
      </c>
      <c r="AD1752" s="11">
        <v>0</v>
      </c>
      <c r="AE1752">
        <v>0</v>
      </c>
    </row>
    <row r="1753" spans="1:31" ht="15.75" customHeight="1">
      <c r="A1753" s="29">
        <v>2020</v>
      </c>
      <c r="B1753" s="10" t="s">
        <v>70</v>
      </c>
      <c r="C1753" s="11" t="s">
        <v>71</v>
      </c>
      <c r="D1753" s="47">
        <v>0.6479166666666667</v>
      </c>
      <c r="E1753" s="11">
        <v>24</v>
      </c>
      <c r="F1753" s="11" t="s">
        <v>53</v>
      </c>
      <c r="G1753" s="11">
        <v>1</v>
      </c>
      <c r="H1753" s="13" t="s">
        <v>58</v>
      </c>
      <c r="I1753" s="11">
        <v>2</v>
      </c>
      <c r="J1753" s="14">
        <f t="shared" si="54"/>
        <v>1</v>
      </c>
      <c r="K1753" s="11">
        <f t="shared" si="55"/>
        <v>1</v>
      </c>
      <c r="L1753" s="11">
        <v>1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>
        <v>0</v>
      </c>
    </row>
    <row r="1754" spans="1:31" ht="15.75" customHeight="1">
      <c r="A1754" s="29">
        <v>2020</v>
      </c>
      <c r="B1754" s="10" t="s">
        <v>70</v>
      </c>
      <c r="C1754" s="11" t="s">
        <v>71</v>
      </c>
      <c r="D1754" s="47">
        <v>0.64791666666666703</v>
      </c>
      <c r="E1754" s="11">
        <v>24</v>
      </c>
      <c r="F1754" s="11" t="s">
        <v>53</v>
      </c>
      <c r="G1754" s="11">
        <v>1</v>
      </c>
      <c r="H1754" s="13" t="s">
        <v>58</v>
      </c>
      <c r="I1754" s="11">
        <v>3</v>
      </c>
      <c r="J1754" s="14">
        <f t="shared" si="54"/>
        <v>1</v>
      </c>
      <c r="K1754" s="11">
        <f t="shared" si="55"/>
        <v>5</v>
      </c>
      <c r="L1754" s="11">
        <v>5</v>
      </c>
      <c r="M1754" s="11">
        <v>0</v>
      </c>
      <c r="N1754" s="11">
        <v>0</v>
      </c>
      <c r="O1754" s="11">
        <v>0</v>
      </c>
      <c r="P1754" s="11">
        <v>0</v>
      </c>
      <c r="Q1754" s="11">
        <v>0</v>
      </c>
      <c r="R1754" s="11">
        <v>0</v>
      </c>
      <c r="S1754" s="11">
        <v>0</v>
      </c>
      <c r="T1754" s="11">
        <v>0</v>
      </c>
      <c r="U1754" s="11">
        <v>0</v>
      </c>
      <c r="V1754" s="11">
        <v>0</v>
      </c>
      <c r="W1754" s="11">
        <v>0</v>
      </c>
      <c r="X1754" s="11">
        <v>0</v>
      </c>
      <c r="Y1754" s="11">
        <v>0</v>
      </c>
      <c r="Z1754" s="11">
        <v>0</v>
      </c>
      <c r="AA1754" s="11">
        <v>0</v>
      </c>
      <c r="AB1754" s="11">
        <v>0</v>
      </c>
      <c r="AC1754" s="11">
        <v>0</v>
      </c>
      <c r="AD1754" s="11">
        <v>0</v>
      </c>
      <c r="AE1754">
        <v>0</v>
      </c>
    </row>
    <row r="1755" spans="1:31" ht="15.75" customHeight="1">
      <c r="A1755" s="29">
        <v>2020</v>
      </c>
      <c r="B1755" s="10" t="s">
        <v>70</v>
      </c>
      <c r="C1755" s="11" t="s">
        <v>71</v>
      </c>
      <c r="D1755" s="47">
        <v>0.64791666666666703</v>
      </c>
      <c r="E1755" s="11">
        <v>24</v>
      </c>
      <c r="F1755" s="11" t="s">
        <v>53</v>
      </c>
      <c r="G1755" s="11">
        <v>1</v>
      </c>
      <c r="H1755" s="13" t="s">
        <v>58</v>
      </c>
      <c r="I1755" s="11">
        <v>4</v>
      </c>
      <c r="J1755" s="14">
        <f t="shared" si="54"/>
        <v>1</v>
      </c>
      <c r="K1755" s="11">
        <f t="shared" si="55"/>
        <v>3</v>
      </c>
      <c r="L1755" s="11">
        <v>3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>
        <v>0</v>
      </c>
    </row>
    <row r="1756" spans="1:31" ht="15.75" customHeight="1">
      <c r="A1756" s="29">
        <v>2020</v>
      </c>
      <c r="B1756" s="10" t="s">
        <v>70</v>
      </c>
      <c r="C1756" s="11" t="s">
        <v>71</v>
      </c>
      <c r="D1756" s="47">
        <v>0.64791666666666703</v>
      </c>
      <c r="E1756" s="11">
        <v>24</v>
      </c>
      <c r="F1756" s="11" t="s">
        <v>53</v>
      </c>
      <c r="G1756" s="11">
        <v>1</v>
      </c>
      <c r="H1756" s="13" t="s">
        <v>58</v>
      </c>
      <c r="I1756" s="11">
        <v>5</v>
      </c>
      <c r="J1756" s="14">
        <f t="shared" si="54"/>
        <v>1</v>
      </c>
      <c r="K1756" s="11">
        <f t="shared" si="55"/>
        <v>3</v>
      </c>
      <c r="L1756" s="11">
        <v>3</v>
      </c>
      <c r="M1756" s="11">
        <v>0</v>
      </c>
      <c r="N1756" s="11">
        <v>0</v>
      </c>
      <c r="O1756" s="11">
        <v>0</v>
      </c>
      <c r="P1756" s="11">
        <v>0</v>
      </c>
      <c r="Q1756" s="11">
        <v>0</v>
      </c>
      <c r="R1756" s="11">
        <v>0</v>
      </c>
      <c r="S1756" s="11">
        <v>0</v>
      </c>
      <c r="T1756" s="11">
        <v>0</v>
      </c>
      <c r="U1756" s="11">
        <v>0</v>
      </c>
      <c r="V1756" s="11">
        <v>0</v>
      </c>
      <c r="W1756" s="11">
        <v>0</v>
      </c>
      <c r="X1756" s="11">
        <v>0</v>
      </c>
      <c r="Y1756" s="11">
        <v>0</v>
      </c>
      <c r="Z1756" s="11">
        <v>0</v>
      </c>
      <c r="AA1756" s="11">
        <v>0</v>
      </c>
      <c r="AB1756" s="11">
        <v>0</v>
      </c>
      <c r="AC1756" s="11">
        <v>0</v>
      </c>
      <c r="AD1756" s="11">
        <v>0</v>
      </c>
      <c r="AE1756">
        <v>0</v>
      </c>
    </row>
    <row r="1757" spans="1:31" ht="15.75" customHeight="1">
      <c r="A1757" s="29">
        <v>2020</v>
      </c>
      <c r="B1757" s="10" t="s">
        <v>70</v>
      </c>
      <c r="C1757" s="11" t="s">
        <v>71</v>
      </c>
      <c r="D1757" s="47">
        <v>0.64791666666666703</v>
      </c>
      <c r="E1757" s="11">
        <v>24</v>
      </c>
      <c r="F1757" s="11" t="s">
        <v>53</v>
      </c>
      <c r="G1757" s="11">
        <v>1</v>
      </c>
      <c r="H1757" s="13" t="s">
        <v>58</v>
      </c>
      <c r="I1757" s="11">
        <v>6</v>
      </c>
      <c r="J1757" s="14">
        <f t="shared" si="54"/>
        <v>0</v>
      </c>
      <c r="K1757" s="11">
        <f t="shared" si="55"/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>
        <v>0</v>
      </c>
    </row>
    <row r="1758" spans="1:31" ht="15.75" customHeight="1">
      <c r="A1758" s="29">
        <v>2020</v>
      </c>
      <c r="B1758" s="10" t="s">
        <v>70</v>
      </c>
      <c r="C1758" s="11" t="s">
        <v>71</v>
      </c>
      <c r="D1758" s="47">
        <v>0.64791666666666703</v>
      </c>
      <c r="E1758" s="11">
        <v>24</v>
      </c>
      <c r="F1758" s="11" t="s">
        <v>53</v>
      </c>
      <c r="G1758" s="11">
        <v>1</v>
      </c>
      <c r="H1758" s="13" t="s">
        <v>58</v>
      </c>
      <c r="I1758" s="11">
        <v>7</v>
      </c>
      <c r="J1758" s="14">
        <f t="shared" si="54"/>
        <v>1</v>
      </c>
      <c r="K1758" s="11">
        <f t="shared" si="55"/>
        <v>4</v>
      </c>
      <c r="L1758" s="11">
        <v>4</v>
      </c>
      <c r="M1758" s="11">
        <v>0</v>
      </c>
      <c r="N1758" s="11">
        <v>0</v>
      </c>
      <c r="O1758" s="11">
        <v>0</v>
      </c>
      <c r="P1758" s="11">
        <v>0</v>
      </c>
      <c r="Q1758" s="11">
        <v>0</v>
      </c>
      <c r="R1758" s="11">
        <v>0</v>
      </c>
      <c r="S1758" s="11">
        <v>0</v>
      </c>
      <c r="T1758" s="11">
        <v>0</v>
      </c>
      <c r="U1758" s="11">
        <v>0</v>
      </c>
      <c r="V1758" s="11">
        <v>0</v>
      </c>
      <c r="W1758" s="11">
        <v>0</v>
      </c>
      <c r="X1758" s="11">
        <v>0</v>
      </c>
      <c r="Y1758" s="11">
        <v>0</v>
      </c>
      <c r="Z1758" s="11">
        <v>0</v>
      </c>
      <c r="AA1758" s="11">
        <v>0</v>
      </c>
      <c r="AB1758" s="11">
        <v>0</v>
      </c>
      <c r="AC1758" s="11">
        <v>0</v>
      </c>
      <c r="AD1758" s="11">
        <v>0</v>
      </c>
      <c r="AE1758">
        <v>0</v>
      </c>
    </row>
    <row r="1759" spans="1:31" ht="15.75" customHeight="1">
      <c r="A1759" s="29">
        <v>2020</v>
      </c>
      <c r="B1759" s="10" t="s">
        <v>70</v>
      </c>
      <c r="C1759" s="11" t="s">
        <v>71</v>
      </c>
      <c r="D1759" s="47">
        <v>0.64791666666666703</v>
      </c>
      <c r="E1759" s="11">
        <v>24</v>
      </c>
      <c r="F1759" s="11" t="s">
        <v>53</v>
      </c>
      <c r="G1759" s="11">
        <v>1</v>
      </c>
      <c r="H1759" s="13" t="s">
        <v>58</v>
      </c>
      <c r="I1759" s="11">
        <v>8</v>
      </c>
      <c r="J1759" s="14">
        <f t="shared" si="54"/>
        <v>0</v>
      </c>
      <c r="K1759" s="11">
        <f t="shared" si="55"/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>
        <v>0</v>
      </c>
    </row>
    <row r="1760" spans="1:31" ht="15.75" customHeight="1">
      <c r="A1760" s="29">
        <v>2020</v>
      </c>
      <c r="B1760" s="10" t="s">
        <v>70</v>
      </c>
      <c r="C1760" s="11" t="s">
        <v>71</v>
      </c>
      <c r="D1760" s="47">
        <v>0.64791666666666703</v>
      </c>
      <c r="E1760" s="11">
        <v>24</v>
      </c>
      <c r="F1760" s="11" t="s">
        <v>53</v>
      </c>
      <c r="G1760" s="11">
        <v>1</v>
      </c>
      <c r="H1760" s="13" t="s">
        <v>58</v>
      </c>
      <c r="I1760" s="11">
        <v>9</v>
      </c>
      <c r="J1760" s="14">
        <f t="shared" si="54"/>
        <v>2</v>
      </c>
      <c r="K1760" s="11">
        <f t="shared" si="55"/>
        <v>4</v>
      </c>
      <c r="L1760" s="11">
        <v>3</v>
      </c>
      <c r="M1760" s="11">
        <v>1</v>
      </c>
      <c r="N1760" s="11">
        <v>0</v>
      </c>
      <c r="O1760" s="11">
        <v>0</v>
      </c>
      <c r="P1760" s="11">
        <v>0</v>
      </c>
      <c r="Q1760" s="11">
        <v>0</v>
      </c>
      <c r="R1760" s="11">
        <v>0</v>
      </c>
      <c r="S1760" s="11">
        <v>0</v>
      </c>
      <c r="T1760" s="11">
        <v>0</v>
      </c>
      <c r="U1760" s="11">
        <v>0</v>
      </c>
      <c r="V1760" s="11">
        <v>0</v>
      </c>
      <c r="W1760" s="11">
        <v>0</v>
      </c>
      <c r="X1760" s="11">
        <v>0</v>
      </c>
      <c r="Y1760" s="11">
        <v>0</v>
      </c>
      <c r="Z1760" s="11">
        <v>0</v>
      </c>
      <c r="AA1760" s="11">
        <v>0</v>
      </c>
      <c r="AB1760" s="11">
        <v>0</v>
      </c>
      <c r="AC1760" s="11">
        <v>0</v>
      </c>
      <c r="AD1760" s="11">
        <v>0</v>
      </c>
      <c r="AE1760">
        <v>0</v>
      </c>
    </row>
    <row r="1761" spans="1:31" ht="15.75" customHeight="1">
      <c r="A1761" s="29">
        <v>2020</v>
      </c>
      <c r="B1761" s="10" t="s">
        <v>70</v>
      </c>
      <c r="C1761" s="11" t="s">
        <v>71</v>
      </c>
      <c r="D1761" s="47">
        <v>0.64791666666666703</v>
      </c>
      <c r="E1761" s="11">
        <v>24</v>
      </c>
      <c r="F1761" s="11" t="s">
        <v>53</v>
      </c>
      <c r="G1761" s="11">
        <v>1</v>
      </c>
      <c r="H1761" s="13" t="s">
        <v>58</v>
      </c>
      <c r="I1761" s="11">
        <v>10</v>
      </c>
      <c r="J1761" s="14">
        <f t="shared" si="54"/>
        <v>1</v>
      </c>
      <c r="K1761" s="11">
        <f t="shared" si="55"/>
        <v>3</v>
      </c>
      <c r="L1761" s="11">
        <v>3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>
        <v>0</v>
      </c>
    </row>
    <row r="1762" spans="1:31" ht="15.75" customHeight="1">
      <c r="A1762" s="29">
        <v>2020</v>
      </c>
      <c r="B1762" s="10" t="s">
        <v>70</v>
      </c>
      <c r="C1762" s="11" t="s">
        <v>71</v>
      </c>
      <c r="D1762" s="47">
        <v>0.64791666666666703</v>
      </c>
      <c r="E1762" s="11">
        <v>24</v>
      </c>
      <c r="F1762" s="11" t="s">
        <v>53</v>
      </c>
      <c r="G1762" s="11">
        <v>1</v>
      </c>
      <c r="H1762" s="13" t="s">
        <v>58</v>
      </c>
      <c r="I1762" s="11">
        <v>11</v>
      </c>
      <c r="J1762" s="14">
        <f t="shared" si="54"/>
        <v>1</v>
      </c>
      <c r="K1762" s="11">
        <f t="shared" si="55"/>
        <v>2</v>
      </c>
      <c r="L1762" s="11">
        <v>2</v>
      </c>
      <c r="M1762" s="11">
        <v>0</v>
      </c>
      <c r="N1762" s="11">
        <v>0</v>
      </c>
      <c r="O1762" s="11">
        <v>0</v>
      </c>
      <c r="P1762" s="11">
        <v>0</v>
      </c>
      <c r="Q1762" s="11">
        <v>0</v>
      </c>
      <c r="R1762" s="11">
        <v>0</v>
      </c>
      <c r="S1762" s="11">
        <v>0</v>
      </c>
      <c r="T1762" s="11">
        <v>0</v>
      </c>
      <c r="U1762" s="11">
        <v>0</v>
      </c>
      <c r="V1762" s="11">
        <v>0</v>
      </c>
      <c r="W1762" s="11">
        <v>0</v>
      </c>
      <c r="X1762" s="11">
        <v>0</v>
      </c>
      <c r="Y1762" s="11">
        <v>0</v>
      </c>
      <c r="Z1762" s="11">
        <v>0</v>
      </c>
      <c r="AA1762" s="11">
        <v>0</v>
      </c>
      <c r="AB1762" s="11">
        <v>0</v>
      </c>
      <c r="AC1762" s="11">
        <v>0</v>
      </c>
      <c r="AD1762" s="11">
        <v>0</v>
      </c>
      <c r="AE1762">
        <v>0</v>
      </c>
    </row>
    <row r="1763" spans="1:31" ht="15.75" customHeight="1">
      <c r="A1763" s="29">
        <v>2020</v>
      </c>
      <c r="B1763" s="10" t="s">
        <v>70</v>
      </c>
      <c r="C1763" s="11" t="s">
        <v>71</v>
      </c>
      <c r="D1763" s="47">
        <v>0.64791666666666703</v>
      </c>
      <c r="E1763" s="11">
        <v>24</v>
      </c>
      <c r="F1763" s="11" t="s">
        <v>53</v>
      </c>
      <c r="G1763" s="11">
        <v>1</v>
      </c>
      <c r="H1763" s="13" t="s">
        <v>58</v>
      </c>
      <c r="I1763" s="11">
        <v>12</v>
      </c>
      <c r="J1763" s="14">
        <f t="shared" si="54"/>
        <v>1</v>
      </c>
      <c r="K1763" s="11">
        <f t="shared" si="55"/>
        <v>4</v>
      </c>
      <c r="L1763" s="11">
        <v>4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>
        <v>0</v>
      </c>
    </row>
    <row r="1764" spans="1:31" ht="15.75" customHeight="1">
      <c r="A1764" s="29">
        <v>2020</v>
      </c>
      <c r="B1764" s="10" t="s">
        <v>70</v>
      </c>
      <c r="C1764" s="11" t="s">
        <v>71</v>
      </c>
      <c r="D1764" s="47">
        <v>0.64791666666666703</v>
      </c>
      <c r="E1764" s="11">
        <v>24</v>
      </c>
      <c r="F1764" s="11" t="s">
        <v>53</v>
      </c>
      <c r="G1764" s="11">
        <v>1</v>
      </c>
      <c r="H1764" s="13" t="s">
        <v>58</v>
      </c>
      <c r="I1764" s="11">
        <v>13</v>
      </c>
      <c r="J1764" s="14">
        <f t="shared" si="54"/>
        <v>1</v>
      </c>
      <c r="K1764" s="11">
        <f t="shared" si="55"/>
        <v>6</v>
      </c>
      <c r="L1764" s="11">
        <v>6</v>
      </c>
      <c r="M1764" s="11">
        <v>0</v>
      </c>
      <c r="N1764" s="11">
        <v>0</v>
      </c>
      <c r="O1764" s="11">
        <v>0</v>
      </c>
      <c r="P1764" s="11">
        <v>0</v>
      </c>
      <c r="Q1764" s="11">
        <v>0</v>
      </c>
      <c r="R1764" s="11">
        <v>0</v>
      </c>
      <c r="S1764" s="11">
        <v>0</v>
      </c>
      <c r="T1764" s="11">
        <v>0</v>
      </c>
      <c r="U1764" s="11">
        <v>0</v>
      </c>
      <c r="V1764" s="11">
        <v>0</v>
      </c>
      <c r="W1764" s="11">
        <v>0</v>
      </c>
      <c r="X1764" s="11">
        <v>0</v>
      </c>
      <c r="Y1764" s="11">
        <v>0</v>
      </c>
      <c r="Z1764" s="11">
        <v>0</v>
      </c>
      <c r="AA1764" s="11">
        <v>0</v>
      </c>
      <c r="AB1764" s="11">
        <v>0</v>
      </c>
      <c r="AC1764" s="11">
        <v>0</v>
      </c>
      <c r="AD1764" s="11">
        <v>0</v>
      </c>
      <c r="AE1764">
        <v>0</v>
      </c>
    </row>
    <row r="1765" spans="1:31" ht="15.75" customHeight="1">
      <c r="A1765" s="29">
        <v>2020</v>
      </c>
      <c r="B1765" s="10" t="s">
        <v>70</v>
      </c>
      <c r="C1765" s="11" t="s">
        <v>71</v>
      </c>
      <c r="D1765" s="47">
        <v>0.64791666666666703</v>
      </c>
      <c r="E1765" s="11">
        <v>24</v>
      </c>
      <c r="F1765" s="11" t="s">
        <v>53</v>
      </c>
      <c r="G1765" s="11">
        <v>1</v>
      </c>
      <c r="H1765" s="13" t="s">
        <v>58</v>
      </c>
      <c r="I1765" s="11">
        <v>14</v>
      </c>
      <c r="J1765" s="14">
        <f t="shared" si="54"/>
        <v>1</v>
      </c>
      <c r="K1765" s="11">
        <f t="shared" si="55"/>
        <v>2</v>
      </c>
      <c r="L1765" s="11">
        <v>2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>
        <v>0</v>
      </c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>
        <v>0</v>
      </c>
    </row>
    <row r="1766" spans="1:31" ht="15.75" customHeight="1">
      <c r="A1766" s="29">
        <v>2020</v>
      </c>
      <c r="B1766" s="10" t="s">
        <v>70</v>
      </c>
      <c r="C1766" s="11" t="s">
        <v>71</v>
      </c>
      <c r="D1766" s="47">
        <v>0.64791666666666703</v>
      </c>
      <c r="E1766" s="11">
        <v>24</v>
      </c>
      <c r="F1766" s="11" t="s">
        <v>53</v>
      </c>
      <c r="G1766" s="11">
        <v>1</v>
      </c>
      <c r="H1766" s="13" t="s">
        <v>58</v>
      </c>
      <c r="I1766" s="11">
        <v>15</v>
      </c>
      <c r="J1766" s="14">
        <f t="shared" si="54"/>
        <v>1</v>
      </c>
      <c r="K1766" s="11">
        <f t="shared" si="55"/>
        <v>3</v>
      </c>
      <c r="L1766" s="11">
        <v>3</v>
      </c>
      <c r="M1766" s="11">
        <v>0</v>
      </c>
      <c r="N1766" s="11">
        <v>0</v>
      </c>
      <c r="O1766" s="11">
        <v>0</v>
      </c>
      <c r="P1766" s="11">
        <v>0</v>
      </c>
      <c r="Q1766" s="11">
        <v>0</v>
      </c>
      <c r="R1766" s="11">
        <v>0</v>
      </c>
      <c r="S1766" s="11">
        <v>0</v>
      </c>
      <c r="T1766" s="11">
        <v>0</v>
      </c>
      <c r="U1766" s="11">
        <v>0</v>
      </c>
      <c r="V1766" s="11">
        <v>0</v>
      </c>
      <c r="W1766" s="11">
        <v>0</v>
      </c>
      <c r="X1766" s="11">
        <v>0</v>
      </c>
      <c r="Y1766" s="11">
        <v>0</v>
      </c>
      <c r="Z1766" s="11">
        <v>0</v>
      </c>
      <c r="AA1766" s="11">
        <v>0</v>
      </c>
      <c r="AB1766" s="11">
        <v>0</v>
      </c>
      <c r="AC1766" s="11">
        <v>0</v>
      </c>
      <c r="AD1766" s="11">
        <v>0</v>
      </c>
      <c r="AE1766">
        <v>0</v>
      </c>
    </row>
    <row r="1767" spans="1:31" ht="15.75" customHeight="1">
      <c r="A1767" s="29">
        <v>2020</v>
      </c>
      <c r="B1767" s="10" t="s">
        <v>70</v>
      </c>
      <c r="C1767" s="11" t="s">
        <v>71</v>
      </c>
      <c r="D1767" s="47">
        <v>0.64791666666666703</v>
      </c>
      <c r="E1767" s="11">
        <v>24</v>
      </c>
      <c r="F1767" s="11" t="s">
        <v>53</v>
      </c>
      <c r="G1767" s="11">
        <v>1</v>
      </c>
      <c r="H1767" s="13" t="s">
        <v>58</v>
      </c>
      <c r="I1767" s="11">
        <v>16</v>
      </c>
      <c r="J1767" s="14">
        <f t="shared" si="54"/>
        <v>1</v>
      </c>
      <c r="K1767" s="11">
        <f t="shared" si="55"/>
        <v>2</v>
      </c>
      <c r="L1767" s="11">
        <v>2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>
        <v>0</v>
      </c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>
        <v>0</v>
      </c>
    </row>
    <row r="1768" spans="1:31" ht="15.75" customHeight="1">
      <c r="A1768" s="29">
        <v>2020</v>
      </c>
      <c r="B1768" s="10" t="s">
        <v>70</v>
      </c>
      <c r="C1768" s="11" t="s">
        <v>71</v>
      </c>
      <c r="D1768" s="47">
        <v>0.64791666666666703</v>
      </c>
      <c r="E1768" s="11">
        <v>24</v>
      </c>
      <c r="F1768" s="11" t="s">
        <v>53</v>
      </c>
      <c r="G1768" s="11">
        <v>1</v>
      </c>
      <c r="H1768" s="13" t="s">
        <v>58</v>
      </c>
      <c r="I1768" s="11">
        <v>17</v>
      </c>
      <c r="J1768" s="14">
        <f t="shared" si="54"/>
        <v>1</v>
      </c>
      <c r="K1768" s="11">
        <f t="shared" si="55"/>
        <v>1</v>
      </c>
      <c r="L1768" s="11">
        <v>1</v>
      </c>
      <c r="M1768" s="11">
        <v>0</v>
      </c>
      <c r="N1768" s="11">
        <v>0</v>
      </c>
      <c r="O1768" s="11">
        <v>0</v>
      </c>
      <c r="P1768" s="11">
        <v>0</v>
      </c>
      <c r="Q1768" s="11">
        <v>0</v>
      </c>
      <c r="R1768" s="11">
        <v>0</v>
      </c>
      <c r="S1768" s="11">
        <v>0</v>
      </c>
      <c r="T1768" s="11">
        <v>0</v>
      </c>
      <c r="U1768" s="11">
        <v>0</v>
      </c>
      <c r="V1768" s="11">
        <v>0</v>
      </c>
      <c r="W1768" s="11">
        <v>0</v>
      </c>
      <c r="X1768" s="11">
        <v>0</v>
      </c>
      <c r="Y1768" s="11">
        <v>0</v>
      </c>
      <c r="Z1768" s="11">
        <v>0</v>
      </c>
      <c r="AA1768" s="11">
        <v>0</v>
      </c>
      <c r="AB1768" s="11">
        <v>0</v>
      </c>
      <c r="AC1768" s="11">
        <v>0</v>
      </c>
      <c r="AD1768" s="11">
        <v>0</v>
      </c>
      <c r="AE1768">
        <v>0</v>
      </c>
    </row>
    <row r="1769" spans="1:31" ht="15.75" customHeight="1">
      <c r="A1769" s="29">
        <v>2020</v>
      </c>
      <c r="B1769" s="10" t="s">
        <v>70</v>
      </c>
      <c r="C1769" s="11" t="s">
        <v>71</v>
      </c>
      <c r="D1769" s="47">
        <v>0.64791666666666703</v>
      </c>
      <c r="E1769" s="11">
        <v>24</v>
      </c>
      <c r="F1769" s="11" t="s">
        <v>53</v>
      </c>
      <c r="G1769" s="11">
        <v>1</v>
      </c>
      <c r="H1769" s="13" t="s">
        <v>58</v>
      </c>
      <c r="I1769" s="11">
        <v>18</v>
      </c>
      <c r="J1769" s="14">
        <f t="shared" si="54"/>
        <v>1</v>
      </c>
      <c r="K1769" s="11">
        <f t="shared" si="55"/>
        <v>1</v>
      </c>
      <c r="L1769" s="11">
        <v>1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>
        <v>0</v>
      </c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>
        <v>0</v>
      </c>
    </row>
    <row r="1770" spans="1:31" ht="15.75" customHeight="1">
      <c r="A1770" s="29">
        <v>2020</v>
      </c>
      <c r="B1770" s="10" t="s">
        <v>70</v>
      </c>
      <c r="C1770" s="11" t="s">
        <v>71</v>
      </c>
      <c r="D1770" s="47">
        <v>0.64791666666666703</v>
      </c>
      <c r="E1770" s="11">
        <v>24</v>
      </c>
      <c r="F1770" s="11" t="s">
        <v>53</v>
      </c>
      <c r="G1770" s="11">
        <v>1</v>
      </c>
      <c r="H1770" s="13" t="s">
        <v>58</v>
      </c>
      <c r="I1770" s="11">
        <v>19</v>
      </c>
      <c r="J1770" s="14">
        <f t="shared" si="54"/>
        <v>1</v>
      </c>
      <c r="K1770" s="11">
        <f t="shared" si="55"/>
        <v>2</v>
      </c>
      <c r="L1770" s="11">
        <v>2</v>
      </c>
      <c r="M1770" s="11">
        <v>0</v>
      </c>
      <c r="N1770" s="11">
        <v>0</v>
      </c>
      <c r="O1770" s="11">
        <v>0</v>
      </c>
      <c r="P1770" s="11">
        <v>0</v>
      </c>
      <c r="Q1770" s="11">
        <v>0</v>
      </c>
      <c r="R1770" s="11">
        <v>0</v>
      </c>
      <c r="S1770" s="11">
        <v>0</v>
      </c>
      <c r="T1770" s="11">
        <v>0</v>
      </c>
      <c r="U1770" s="11">
        <v>0</v>
      </c>
      <c r="V1770" s="11">
        <v>0</v>
      </c>
      <c r="W1770" s="11">
        <v>0</v>
      </c>
      <c r="X1770" s="11">
        <v>0</v>
      </c>
      <c r="Y1770" s="11">
        <v>0</v>
      </c>
      <c r="Z1770" s="11">
        <v>0</v>
      </c>
      <c r="AA1770" s="11">
        <v>0</v>
      </c>
      <c r="AB1770" s="11">
        <v>0</v>
      </c>
      <c r="AC1770" s="11">
        <v>0</v>
      </c>
      <c r="AD1770" s="11">
        <v>0</v>
      </c>
      <c r="AE1770">
        <v>0</v>
      </c>
    </row>
    <row r="1771" spans="1:31" ht="15.75" customHeight="1">
      <c r="A1771" s="29">
        <v>2020</v>
      </c>
      <c r="B1771" s="10" t="s">
        <v>70</v>
      </c>
      <c r="C1771" s="11" t="s">
        <v>71</v>
      </c>
      <c r="D1771" s="47">
        <v>0.64791666666666703</v>
      </c>
      <c r="E1771" s="11">
        <v>24</v>
      </c>
      <c r="F1771" s="11" t="s">
        <v>53</v>
      </c>
      <c r="G1771" s="11">
        <v>1</v>
      </c>
      <c r="H1771" s="13" t="s">
        <v>58</v>
      </c>
      <c r="I1771" s="11">
        <v>20</v>
      </c>
      <c r="J1771" s="14">
        <f t="shared" si="54"/>
        <v>1</v>
      </c>
      <c r="K1771" s="11">
        <f t="shared" si="55"/>
        <v>2</v>
      </c>
      <c r="L1771" s="11">
        <v>2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>
        <v>0</v>
      </c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>
        <v>0</v>
      </c>
    </row>
    <row r="1772" spans="1:31" ht="15.75" customHeight="1">
      <c r="A1772" s="29">
        <v>2020</v>
      </c>
      <c r="B1772" s="10" t="s">
        <v>70</v>
      </c>
      <c r="C1772" s="11" t="s">
        <v>71</v>
      </c>
      <c r="D1772" s="47">
        <v>0.64791666666666703</v>
      </c>
      <c r="E1772" s="11">
        <v>24</v>
      </c>
      <c r="F1772" s="11" t="s">
        <v>53</v>
      </c>
      <c r="G1772" s="11">
        <v>1</v>
      </c>
      <c r="H1772" s="13" t="s">
        <v>58</v>
      </c>
      <c r="I1772" s="11">
        <v>21</v>
      </c>
      <c r="J1772" s="14">
        <f t="shared" si="54"/>
        <v>1</v>
      </c>
      <c r="K1772" s="11">
        <f t="shared" si="55"/>
        <v>5</v>
      </c>
      <c r="L1772" s="11">
        <v>5</v>
      </c>
      <c r="M1772" s="11">
        <v>0</v>
      </c>
      <c r="N1772" s="11">
        <v>0</v>
      </c>
      <c r="O1772" s="11">
        <v>0</v>
      </c>
      <c r="P1772" s="11">
        <v>0</v>
      </c>
      <c r="Q1772" s="11">
        <v>0</v>
      </c>
      <c r="R1772" s="11">
        <v>0</v>
      </c>
      <c r="S1772" s="11">
        <v>0</v>
      </c>
      <c r="T1772" s="11">
        <v>0</v>
      </c>
      <c r="U1772" s="11">
        <v>0</v>
      </c>
      <c r="V1772" s="11">
        <v>0</v>
      </c>
      <c r="W1772" s="11">
        <v>0</v>
      </c>
      <c r="X1772" s="11">
        <v>0</v>
      </c>
      <c r="Y1772" s="11">
        <v>0</v>
      </c>
      <c r="Z1772" s="11">
        <v>0</v>
      </c>
      <c r="AA1772" s="11">
        <v>0</v>
      </c>
      <c r="AB1772" s="11">
        <v>0</v>
      </c>
      <c r="AC1772" s="11">
        <v>0</v>
      </c>
      <c r="AD1772" s="11">
        <v>0</v>
      </c>
      <c r="AE1772">
        <v>0</v>
      </c>
    </row>
    <row r="1773" spans="1:31" ht="15.75" customHeight="1">
      <c r="A1773" s="29">
        <v>2020</v>
      </c>
      <c r="B1773" s="10" t="s">
        <v>70</v>
      </c>
      <c r="C1773" s="11" t="s">
        <v>71</v>
      </c>
      <c r="D1773" s="47">
        <v>0.64791666666666703</v>
      </c>
      <c r="E1773" s="11">
        <v>24</v>
      </c>
      <c r="F1773" s="11" t="s">
        <v>53</v>
      </c>
      <c r="G1773" s="11">
        <v>1</v>
      </c>
      <c r="H1773" s="13" t="s">
        <v>58</v>
      </c>
      <c r="I1773" s="11">
        <v>22</v>
      </c>
      <c r="J1773" s="14">
        <f t="shared" si="54"/>
        <v>1</v>
      </c>
      <c r="K1773" s="11">
        <f t="shared" si="55"/>
        <v>2</v>
      </c>
      <c r="L1773" s="11">
        <v>2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>
        <v>0</v>
      </c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>
        <v>0</v>
      </c>
    </row>
    <row r="1774" spans="1:31" ht="15.75" customHeight="1">
      <c r="A1774" s="29">
        <v>2020</v>
      </c>
      <c r="B1774" s="10" t="s">
        <v>70</v>
      </c>
      <c r="C1774" s="11" t="s">
        <v>71</v>
      </c>
      <c r="D1774" s="47">
        <v>0.64791666666666703</v>
      </c>
      <c r="E1774" s="11">
        <v>24</v>
      </c>
      <c r="F1774" s="11" t="s">
        <v>53</v>
      </c>
      <c r="G1774" s="11">
        <v>1</v>
      </c>
      <c r="H1774" s="13" t="s">
        <v>58</v>
      </c>
      <c r="I1774" s="11">
        <v>23</v>
      </c>
      <c r="J1774" s="14">
        <f t="shared" si="54"/>
        <v>1</v>
      </c>
      <c r="K1774" s="11">
        <f t="shared" si="55"/>
        <v>2</v>
      </c>
      <c r="L1774" s="11">
        <v>2</v>
      </c>
      <c r="M1774" s="11">
        <v>0</v>
      </c>
      <c r="N1774" s="11">
        <v>0</v>
      </c>
      <c r="O1774" s="11">
        <v>0</v>
      </c>
      <c r="P1774" s="11">
        <v>0</v>
      </c>
      <c r="Q1774" s="11">
        <v>0</v>
      </c>
      <c r="R1774" s="11">
        <v>0</v>
      </c>
      <c r="S1774" s="11">
        <v>0</v>
      </c>
      <c r="T1774" s="11">
        <v>0</v>
      </c>
      <c r="U1774" s="11">
        <v>0</v>
      </c>
      <c r="V1774" s="11">
        <v>0</v>
      </c>
      <c r="W1774" s="11">
        <v>0</v>
      </c>
      <c r="X1774" s="11">
        <v>0</v>
      </c>
      <c r="Y1774" s="11">
        <v>0</v>
      </c>
      <c r="Z1774" s="11">
        <v>0</v>
      </c>
      <c r="AA1774" s="11">
        <v>0</v>
      </c>
      <c r="AB1774" s="11">
        <v>0</v>
      </c>
      <c r="AC1774" s="11">
        <v>0</v>
      </c>
      <c r="AD1774" s="11">
        <v>0</v>
      </c>
      <c r="AE1774">
        <v>0</v>
      </c>
    </row>
    <row r="1775" spans="1:31" ht="15.75" customHeight="1">
      <c r="A1775" s="29">
        <v>2020</v>
      </c>
      <c r="B1775" s="10" t="s">
        <v>70</v>
      </c>
      <c r="C1775" s="11" t="s">
        <v>71</v>
      </c>
      <c r="D1775" s="47">
        <v>0.64791666666666703</v>
      </c>
      <c r="E1775" s="11">
        <v>24</v>
      </c>
      <c r="F1775" s="11" t="s">
        <v>53</v>
      </c>
      <c r="G1775" s="11">
        <v>1</v>
      </c>
      <c r="H1775" s="13" t="s">
        <v>58</v>
      </c>
      <c r="I1775" s="11">
        <v>24</v>
      </c>
      <c r="J1775" s="14">
        <f t="shared" si="54"/>
        <v>0</v>
      </c>
      <c r="K1775" s="11">
        <f t="shared" si="55"/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>
        <v>0</v>
      </c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>
        <v>0</v>
      </c>
    </row>
    <row r="1776" spans="1:31" ht="15.75" customHeight="1">
      <c r="A1776" s="29">
        <v>2020</v>
      </c>
      <c r="B1776" s="10" t="s">
        <v>70</v>
      </c>
      <c r="C1776" s="11" t="s">
        <v>71</v>
      </c>
      <c r="D1776" s="47">
        <v>0.64791666666666703</v>
      </c>
      <c r="E1776" s="11">
        <v>24</v>
      </c>
      <c r="F1776" s="11" t="s">
        <v>53</v>
      </c>
      <c r="G1776" s="11">
        <v>1</v>
      </c>
      <c r="H1776" s="13" t="s">
        <v>58</v>
      </c>
      <c r="I1776" s="11">
        <v>25</v>
      </c>
      <c r="J1776" s="14">
        <f t="shared" si="54"/>
        <v>1</v>
      </c>
      <c r="K1776" s="11">
        <f t="shared" si="55"/>
        <v>4</v>
      </c>
      <c r="L1776" s="11">
        <v>4</v>
      </c>
      <c r="M1776" s="11">
        <v>0</v>
      </c>
      <c r="N1776" s="11">
        <v>0</v>
      </c>
      <c r="O1776" s="11">
        <v>0</v>
      </c>
      <c r="P1776" s="11">
        <v>0</v>
      </c>
      <c r="Q1776" s="11">
        <v>0</v>
      </c>
      <c r="R1776" s="11">
        <v>0</v>
      </c>
      <c r="S1776" s="11">
        <v>0</v>
      </c>
      <c r="T1776" s="11">
        <v>0</v>
      </c>
      <c r="U1776" s="11">
        <v>0</v>
      </c>
      <c r="V1776" s="11">
        <v>0</v>
      </c>
      <c r="W1776" s="11">
        <v>0</v>
      </c>
      <c r="X1776" s="11">
        <v>0</v>
      </c>
      <c r="Y1776" s="11">
        <v>0</v>
      </c>
      <c r="Z1776" s="11">
        <v>0</v>
      </c>
      <c r="AA1776" s="11">
        <v>0</v>
      </c>
      <c r="AB1776" s="11">
        <v>0</v>
      </c>
      <c r="AC1776" s="11">
        <v>0</v>
      </c>
      <c r="AD1776" s="11">
        <v>0</v>
      </c>
      <c r="AE1776">
        <v>0</v>
      </c>
    </row>
    <row r="1777" spans="1:31" ht="15.75" customHeight="1">
      <c r="A1777" s="29">
        <v>2020</v>
      </c>
      <c r="B1777" s="10" t="s">
        <v>70</v>
      </c>
      <c r="C1777" s="11" t="s">
        <v>71</v>
      </c>
      <c r="D1777" s="47">
        <v>0.66180555555555554</v>
      </c>
      <c r="E1777" s="11">
        <v>24</v>
      </c>
      <c r="F1777" s="11" t="s">
        <v>53</v>
      </c>
      <c r="G1777" s="11">
        <v>2</v>
      </c>
      <c r="H1777" s="13" t="s">
        <v>58</v>
      </c>
      <c r="I1777" s="11">
        <v>1</v>
      </c>
      <c r="J1777" s="14">
        <f t="shared" si="54"/>
        <v>1</v>
      </c>
      <c r="K1777" s="11">
        <f t="shared" si="55"/>
        <v>7</v>
      </c>
      <c r="L1777" s="11">
        <v>7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>
        <v>0</v>
      </c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>
        <v>0</v>
      </c>
    </row>
    <row r="1778" spans="1:31" ht="15.75" customHeight="1">
      <c r="A1778" s="29">
        <v>2020</v>
      </c>
      <c r="B1778" s="10" t="s">
        <v>70</v>
      </c>
      <c r="C1778" s="11" t="s">
        <v>71</v>
      </c>
      <c r="D1778" s="47">
        <v>0.66180555555555554</v>
      </c>
      <c r="E1778" s="11">
        <v>24</v>
      </c>
      <c r="F1778" s="11" t="s">
        <v>53</v>
      </c>
      <c r="G1778" s="11">
        <v>2</v>
      </c>
      <c r="H1778" s="13" t="s">
        <v>58</v>
      </c>
      <c r="I1778" s="11">
        <v>2</v>
      </c>
      <c r="J1778" s="14">
        <f t="shared" si="54"/>
        <v>1</v>
      </c>
      <c r="K1778" s="11">
        <f t="shared" si="55"/>
        <v>3</v>
      </c>
      <c r="L1778" s="11">
        <v>3</v>
      </c>
      <c r="M1778" s="11">
        <v>0</v>
      </c>
      <c r="N1778" s="11">
        <v>0</v>
      </c>
      <c r="O1778" s="11">
        <v>0</v>
      </c>
      <c r="P1778" s="11">
        <v>0</v>
      </c>
      <c r="Q1778" s="11">
        <v>0</v>
      </c>
      <c r="R1778" s="11">
        <v>0</v>
      </c>
      <c r="S1778" s="11">
        <v>0</v>
      </c>
      <c r="T1778" s="11">
        <v>0</v>
      </c>
      <c r="U1778" s="11">
        <v>0</v>
      </c>
      <c r="V1778" s="11">
        <v>0</v>
      </c>
      <c r="W1778" s="11">
        <v>0</v>
      </c>
      <c r="X1778" s="11">
        <v>0</v>
      </c>
      <c r="Y1778" s="11">
        <v>0</v>
      </c>
      <c r="Z1778" s="11">
        <v>0</v>
      </c>
      <c r="AA1778" s="11">
        <v>0</v>
      </c>
      <c r="AB1778" s="11">
        <v>0</v>
      </c>
      <c r="AC1778" s="11">
        <v>0</v>
      </c>
      <c r="AD1778" s="11">
        <v>0</v>
      </c>
      <c r="AE1778">
        <v>0</v>
      </c>
    </row>
    <row r="1779" spans="1:31" ht="15.75" customHeight="1">
      <c r="A1779" s="29">
        <v>2020</v>
      </c>
      <c r="B1779" s="10" t="s">
        <v>70</v>
      </c>
      <c r="C1779" s="11" t="s">
        <v>71</v>
      </c>
      <c r="D1779" s="47">
        <v>0.66180555555555598</v>
      </c>
      <c r="E1779" s="11">
        <v>24</v>
      </c>
      <c r="F1779" s="11" t="s">
        <v>53</v>
      </c>
      <c r="G1779" s="11">
        <v>2</v>
      </c>
      <c r="H1779" s="13" t="s">
        <v>58</v>
      </c>
      <c r="I1779" s="11">
        <v>3</v>
      </c>
      <c r="J1779" s="14">
        <f t="shared" si="54"/>
        <v>1</v>
      </c>
      <c r="K1779" s="11">
        <f t="shared" si="55"/>
        <v>4</v>
      </c>
      <c r="L1779" s="11">
        <v>4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>
        <v>0</v>
      </c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>
        <v>0</v>
      </c>
    </row>
    <row r="1780" spans="1:31" ht="15.75" customHeight="1">
      <c r="A1780" s="29">
        <v>2020</v>
      </c>
      <c r="B1780" s="10" t="s">
        <v>70</v>
      </c>
      <c r="C1780" s="11" t="s">
        <v>71</v>
      </c>
      <c r="D1780" s="47">
        <v>0.66180555555555598</v>
      </c>
      <c r="E1780" s="11">
        <v>24</v>
      </c>
      <c r="F1780" s="11" t="s">
        <v>53</v>
      </c>
      <c r="G1780" s="11">
        <v>2</v>
      </c>
      <c r="H1780" s="13" t="s">
        <v>58</v>
      </c>
      <c r="I1780" s="11">
        <v>4</v>
      </c>
      <c r="J1780" s="14">
        <f t="shared" si="54"/>
        <v>1</v>
      </c>
      <c r="K1780" s="11">
        <f t="shared" si="55"/>
        <v>3</v>
      </c>
      <c r="L1780" s="11">
        <v>3</v>
      </c>
      <c r="M1780" s="11">
        <v>0</v>
      </c>
      <c r="N1780" s="11">
        <v>0</v>
      </c>
      <c r="O1780" s="11">
        <v>0</v>
      </c>
      <c r="P1780" s="11">
        <v>0</v>
      </c>
      <c r="Q1780" s="11">
        <v>0</v>
      </c>
      <c r="R1780" s="11">
        <v>0</v>
      </c>
      <c r="S1780" s="11">
        <v>0</v>
      </c>
      <c r="T1780" s="11">
        <v>0</v>
      </c>
      <c r="U1780" s="11">
        <v>0</v>
      </c>
      <c r="V1780" s="11">
        <v>0</v>
      </c>
      <c r="W1780" s="11">
        <v>0</v>
      </c>
      <c r="X1780" s="11">
        <v>0</v>
      </c>
      <c r="Y1780" s="11">
        <v>0</v>
      </c>
      <c r="Z1780" s="11">
        <v>0</v>
      </c>
      <c r="AA1780" s="11">
        <v>0</v>
      </c>
      <c r="AB1780" s="11">
        <v>0</v>
      </c>
      <c r="AC1780" s="11">
        <v>0</v>
      </c>
      <c r="AD1780" s="11">
        <v>0</v>
      </c>
      <c r="AE1780">
        <v>0</v>
      </c>
    </row>
    <row r="1781" spans="1:31" ht="15.75" customHeight="1">
      <c r="A1781" s="29">
        <v>2020</v>
      </c>
      <c r="B1781" s="10" t="s">
        <v>70</v>
      </c>
      <c r="C1781" s="11" t="s">
        <v>71</v>
      </c>
      <c r="D1781" s="47">
        <v>0.66180555555555598</v>
      </c>
      <c r="E1781" s="11">
        <v>24</v>
      </c>
      <c r="F1781" s="11" t="s">
        <v>53</v>
      </c>
      <c r="G1781" s="11">
        <v>2</v>
      </c>
      <c r="H1781" s="13" t="s">
        <v>58</v>
      </c>
      <c r="I1781" s="11">
        <v>5</v>
      </c>
      <c r="J1781" s="14">
        <f t="shared" si="54"/>
        <v>1</v>
      </c>
      <c r="K1781" s="11">
        <f t="shared" si="55"/>
        <v>1</v>
      </c>
      <c r="L1781" s="11">
        <v>1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>
        <v>0</v>
      </c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>
        <v>0</v>
      </c>
    </row>
    <row r="1782" spans="1:31" ht="15.75" customHeight="1">
      <c r="A1782" s="29">
        <v>2020</v>
      </c>
      <c r="B1782" s="10" t="s">
        <v>70</v>
      </c>
      <c r="C1782" s="11" t="s">
        <v>71</v>
      </c>
      <c r="D1782" s="47">
        <v>0.66180555555555598</v>
      </c>
      <c r="E1782" s="11">
        <v>24</v>
      </c>
      <c r="F1782" s="11" t="s">
        <v>53</v>
      </c>
      <c r="G1782" s="11">
        <v>2</v>
      </c>
      <c r="H1782" s="13" t="s">
        <v>58</v>
      </c>
      <c r="I1782" s="11">
        <v>6</v>
      </c>
      <c r="J1782" s="14">
        <f t="shared" si="54"/>
        <v>1</v>
      </c>
      <c r="K1782" s="11">
        <f t="shared" si="55"/>
        <v>5</v>
      </c>
      <c r="L1782" s="11">
        <v>5</v>
      </c>
      <c r="M1782" s="11">
        <v>0</v>
      </c>
      <c r="N1782" s="11">
        <v>0</v>
      </c>
      <c r="O1782" s="11">
        <v>0</v>
      </c>
      <c r="P1782" s="11">
        <v>0</v>
      </c>
      <c r="Q1782" s="11">
        <v>0</v>
      </c>
      <c r="R1782" s="11">
        <v>0</v>
      </c>
      <c r="S1782" s="11">
        <v>0</v>
      </c>
      <c r="T1782" s="11">
        <v>0</v>
      </c>
      <c r="U1782" s="11">
        <v>0</v>
      </c>
      <c r="V1782" s="11">
        <v>0</v>
      </c>
      <c r="W1782" s="11">
        <v>0</v>
      </c>
      <c r="X1782" s="11">
        <v>0</v>
      </c>
      <c r="Y1782" s="11">
        <v>0</v>
      </c>
      <c r="Z1782" s="11">
        <v>0</v>
      </c>
      <c r="AA1782" s="11">
        <v>0</v>
      </c>
      <c r="AB1782" s="11">
        <v>0</v>
      </c>
      <c r="AC1782" s="11">
        <v>0</v>
      </c>
      <c r="AD1782" s="11">
        <v>0</v>
      </c>
      <c r="AE1782">
        <v>0</v>
      </c>
    </row>
    <row r="1783" spans="1:31" ht="15.75" customHeight="1">
      <c r="A1783" s="29">
        <v>2020</v>
      </c>
      <c r="B1783" s="10" t="s">
        <v>70</v>
      </c>
      <c r="C1783" s="11" t="s">
        <v>71</v>
      </c>
      <c r="D1783" s="47">
        <v>0.66180555555555598</v>
      </c>
      <c r="E1783" s="11">
        <v>24</v>
      </c>
      <c r="F1783" s="11" t="s">
        <v>53</v>
      </c>
      <c r="G1783" s="11">
        <v>2</v>
      </c>
      <c r="H1783" s="13" t="s">
        <v>58</v>
      </c>
      <c r="I1783" s="11">
        <v>7</v>
      </c>
      <c r="J1783" s="14">
        <f t="shared" si="54"/>
        <v>1</v>
      </c>
      <c r="K1783" s="11">
        <f t="shared" si="55"/>
        <v>3</v>
      </c>
      <c r="L1783" s="11">
        <v>3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>
        <v>0</v>
      </c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>
        <v>0</v>
      </c>
    </row>
    <row r="1784" spans="1:31" ht="15.75" customHeight="1">
      <c r="A1784" s="29">
        <v>2020</v>
      </c>
      <c r="B1784" s="10" t="s">
        <v>70</v>
      </c>
      <c r="C1784" s="11" t="s">
        <v>71</v>
      </c>
      <c r="D1784" s="47">
        <v>0.66180555555555598</v>
      </c>
      <c r="E1784" s="11">
        <v>24</v>
      </c>
      <c r="F1784" s="11" t="s">
        <v>53</v>
      </c>
      <c r="G1784" s="11">
        <v>2</v>
      </c>
      <c r="H1784" s="13" t="s">
        <v>58</v>
      </c>
      <c r="I1784" s="11">
        <v>8</v>
      </c>
      <c r="J1784" s="14">
        <f t="shared" si="54"/>
        <v>1</v>
      </c>
      <c r="K1784" s="11">
        <f t="shared" si="55"/>
        <v>3</v>
      </c>
      <c r="L1784" s="11">
        <v>3</v>
      </c>
      <c r="M1784" s="11">
        <v>0</v>
      </c>
      <c r="N1784" s="11">
        <v>0</v>
      </c>
      <c r="O1784" s="11">
        <v>0</v>
      </c>
      <c r="P1784" s="11">
        <v>0</v>
      </c>
      <c r="Q1784" s="11">
        <v>0</v>
      </c>
      <c r="R1784" s="11">
        <v>0</v>
      </c>
      <c r="S1784" s="11">
        <v>0</v>
      </c>
      <c r="T1784" s="11">
        <v>0</v>
      </c>
      <c r="U1784" s="11">
        <v>0</v>
      </c>
      <c r="V1784" s="11">
        <v>0</v>
      </c>
      <c r="W1784" s="11">
        <v>0</v>
      </c>
      <c r="X1784" s="11">
        <v>0</v>
      </c>
      <c r="Y1784" s="11">
        <v>0</v>
      </c>
      <c r="Z1784" s="11">
        <v>0</v>
      </c>
      <c r="AA1784" s="11">
        <v>0</v>
      </c>
      <c r="AB1784" s="11">
        <v>0</v>
      </c>
      <c r="AC1784" s="11">
        <v>0</v>
      </c>
      <c r="AD1784" s="11">
        <v>0</v>
      </c>
      <c r="AE1784">
        <v>0</v>
      </c>
    </row>
    <row r="1785" spans="1:31" ht="15.75" customHeight="1">
      <c r="A1785" s="29">
        <v>2020</v>
      </c>
      <c r="B1785" s="10" t="s">
        <v>70</v>
      </c>
      <c r="C1785" s="11" t="s">
        <v>71</v>
      </c>
      <c r="D1785" s="47">
        <v>0.66180555555555598</v>
      </c>
      <c r="E1785" s="11">
        <v>24</v>
      </c>
      <c r="F1785" s="11" t="s">
        <v>53</v>
      </c>
      <c r="G1785" s="11">
        <v>2</v>
      </c>
      <c r="H1785" s="13" t="s">
        <v>58</v>
      </c>
      <c r="I1785" s="11">
        <v>9</v>
      </c>
      <c r="J1785" s="14">
        <f t="shared" si="54"/>
        <v>1</v>
      </c>
      <c r="K1785" s="11">
        <f t="shared" si="55"/>
        <v>2</v>
      </c>
      <c r="L1785" s="11">
        <v>2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>
        <v>0</v>
      </c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>
        <v>0</v>
      </c>
    </row>
    <row r="1786" spans="1:31" ht="15.75" customHeight="1">
      <c r="A1786" s="29">
        <v>2020</v>
      </c>
      <c r="B1786" s="10" t="s">
        <v>70</v>
      </c>
      <c r="C1786" s="11" t="s">
        <v>71</v>
      </c>
      <c r="D1786" s="47">
        <v>0.66180555555555598</v>
      </c>
      <c r="E1786" s="11">
        <v>24</v>
      </c>
      <c r="F1786" s="11" t="s">
        <v>53</v>
      </c>
      <c r="G1786" s="11">
        <v>2</v>
      </c>
      <c r="H1786" s="13" t="s">
        <v>58</v>
      </c>
      <c r="I1786" s="11">
        <v>10</v>
      </c>
      <c r="J1786" s="14">
        <f t="shared" ref="J1786:J1849" si="56">COUNTIF(L1786:AD1786,"&gt;0")</f>
        <v>1</v>
      </c>
      <c r="K1786" s="11">
        <f t="shared" ref="K1786:K1849" si="57">SUM(L1786:AD1786)</f>
        <v>5</v>
      </c>
      <c r="L1786" s="11">
        <v>5</v>
      </c>
      <c r="M1786" s="11">
        <v>0</v>
      </c>
      <c r="N1786" s="11">
        <v>0</v>
      </c>
      <c r="O1786" s="11">
        <v>0</v>
      </c>
      <c r="P1786" s="11">
        <v>0</v>
      </c>
      <c r="Q1786" s="11">
        <v>0</v>
      </c>
      <c r="R1786" s="11">
        <v>0</v>
      </c>
      <c r="S1786" s="11">
        <v>0</v>
      </c>
      <c r="T1786" s="11">
        <v>0</v>
      </c>
      <c r="U1786" s="11">
        <v>0</v>
      </c>
      <c r="V1786" s="11">
        <v>0</v>
      </c>
      <c r="W1786" s="11">
        <v>0</v>
      </c>
      <c r="X1786" s="11">
        <v>0</v>
      </c>
      <c r="Y1786" s="11">
        <v>0</v>
      </c>
      <c r="Z1786" s="11">
        <v>0</v>
      </c>
      <c r="AA1786" s="11">
        <v>0</v>
      </c>
      <c r="AB1786" s="11">
        <v>0</v>
      </c>
      <c r="AC1786" s="11">
        <v>0</v>
      </c>
      <c r="AD1786" s="11">
        <v>0</v>
      </c>
      <c r="AE1786">
        <v>0</v>
      </c>
    </row>
    <row r="1787" spans="1:31" ht="15.75" customHeight="1">
      <c r="A1787" s="29">
        <v>2020</v>
      </c>
      <c r="B1787" s="10" t="s">
        <v>70</v>
      </c>
      <c r="C1787" s="11" t="s">
        <v>71</v>
      </c>
      <c r="D1787" s="47">
        <v>0.66180555555555598</v>
      </c>
      <c r="E1787" s="11">
        <v>24</v>
      </c>
      <c r="F1787" s="11" t="s">
        <v>53</v>
      </c>
      <c r="G1787" s="11">
        <v>2</v>
      </c>
      <c r="H1787" s="13" t="s">
        <v>58</v>
      </c>
      <c r="I1787" s="11">
        <v>11</v>
      </c>
      <c r="J1787" s="14">
        <f t="shared" si="56"/>
        <v>1</v>
      </c>
      <c r="K1787" s="11">
        <f t="shared" si="57"/>
        <v>4</v>
      </c>
      <c r="L1787" s="11">
        <v>4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>
        <v>0</v>
      </c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0</v>
      </c>
      <c r="AD1787" s="11">
        <v>0</v>
      </c>
      <c r="AE1787">
        <v>0</v>
      </c>
    </row>
    <row r="1788" spans="1:31" ht="15.75" customHeight="1">
      <c r="A1788" s="29">
        <v>2020</v>
      </c>
      <c r="B1788" s="10" t="s">
        <v>70</v>
      </c>
      <c r="C1788" s="11" t="s">
        <v>71</v>
      </c>
      <c r="D1788" s="47">
        <v>0.66180555555555598</v>
      </c>
      <c r="E1788" s="11">
        <v>24</v>
      </c>
      <c r="F1788" s="11" t="s">
        <v>53</v>
      </c>
      <c r="G1788" s="11">
        <v>2</v>
      </c>
      <c r="H1788" s="13" t="s">
        <v>58</v>
      </c>
      <c r="I1788" s="11">
        <v>12</v>
      </c>
      <c r="J1788" s="14">
        <f t="shared" si="56"/>
        <v>1</v>
      </c>
      <c r="K1788" s="11">
        <f t="shared" si="57"/>
        <v>3</v>
      </c>
      <c r="L1788" s="11">
        <v>3</v>
      </c>
      <c r="M1788" s="11">
        <v>0</v>
      </c>
      <c r="N1788" s="11">
        <v>0</v>
      </c>
      <c r="O1788" s="11">
        <v>0</v>
      </c>
      <c r="P1788" s="11">
        <v>0</v>
      </c>
      <c r="Q1788" s="11">
        <v>0</v>
      </c>
      <c r="R1788" s="11">
        <v>0</v>
      </c>
      <c r="S1788" s="11">
        <v>0</v>
      </c>
      <c r="T1788" s="11">
        <v>0</v>
      </c>
      <c r="U1788" s="11">
        <v>0</v>
      </c>
      <c r="V1788" s="11">
        <v>0</v>
      </c>
      <c r="W1788" s="11">
        <v>0</v>
      </c>
      <c r="X1788" s="11">
        <v>0</v>
      </c>
      <c r="Y1788" s="11">
        <v>0</v>
      </c>
      <c r="Z1788" s="11">
        <v>0</v>
      </c>
      <c r="AA1788" s="11">
        <v>0</v>
      </c>
      <c r="AB1788" s="11">
        <v>0</v>
      </c>
      <c r="AC1788" s="11">
        <v>0</v>
      </c>
      <c r="AD1788" s="11">
        <v>0</v>
      </c>
      <c r="AE1788">
        <v>0</v>
      </c>
    </row>
    <row r="1789" spans="1:31" ht="15.75" customHeight="1">
      <c r="A1789" s="29">
        <v>2020</v>
      </c>
      <c r="B1789" s="10" t="s">
        <v>70</v>
      </c>
      <c r="C1789" s="11" t="s">
        <v>71</v>
      </c>
      <c r="D1789" s="47">
        <v>0.66180555555555598</v>
      </c>
      <c r="E1789" s="11">
        <v>24</v>
      </c>
      <c r="F1789" s="11" t="s">
        <v>53</v>
      </c>
      <c r="G1789" s="11">
        <v>2</v>
      </c>
      <c r="H1789" s="13" t="s">
        <v>58</v>
      </c>
      <c r="I1789" s="11">
        <v>13</v>
      </c>
      <c r="J1789" s="14">
        <f t="shared" si="56"/>
        <v>1</v>
      </c>
      <c r="K1789" s="11">
        <f t="shared" si="57"/>
        <v>2</v>
      </c>
      <c r="L1789" s="11">
        <v>2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>
        <v>0</v>
      </c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>
        <v>0</v>
      </c>
    </row>
    <row r="1790" spans="1:31" ht="15.75" customHeight="1">
      <c r="A1790" s="29">
        <v>2020</v>
      </c>
      <c r="B1790" s="10" t="s">
        <v>70</v>
      </c>
      <c r="C1790" s="11" t="s">
        <v>71</v>
      </c>
      <c r="D1790" s="47">
        <v>0.66180555555555598</v>
      </c>
      <c r="E1790" s="11">
        <v>24</v>
      </c>
      <c r="F1790" s="11" t="s">
        <v>53</v>
      </c>
      <c r="G1790" s="11">
        <v>2</v>
      </c>
      <c r="H1790" s="13" t="s">
        <v>58</v>
      </c>
      <c r="I1790" s="11">
        <v>14</v>
      </c>
      <c r="J1790" s="14">
        <f t="shared" si="56"/>
        <v>1</v>
      </c>
      <c r="K1790" s="11">
        <f t="shared" si="57"/>
        <v>2</v>
      </c>
      <c r="L1790" s="11">
        <v>2</v>
      </c>
      <c r="M1790" s="11">
        <v>0</v>
      </c>
      <c r="N1790" s="11">
        <v>0</v>
      </c>
      <c r="O1790" s="11">
        <v>0</v>
      </c>
      <c r="P1790" s="11">
        <v>0</v>
      </c>
      <c r="Q1790" s="11">
        <v>0</v>
      </c>
      <c r="R1790" s="11">
        <v>0</v>
      </c>
      <c r="S1790" s="11">
        <v>0</v>
      </c>
      <c r="T1790" s="11">
        <v>0</v>
      </c>
      <c r="U1790" s="11">
        <v>0</v>
      </c>
      <c r="V1790" s="11">
        <v>0</v>
      </c>
      <c r="W1790" s="11">
        <v>0</v>
      </c>
      <c r="X1790" s="11">
        <v>0</v>
      </c>
      <c r="Y1790" s="11">
        <v>0</v>
      </c>
      <c r="Z1790" s="11">
        <v>0</v>
      </c>
      <c r="AA1790" s="11">
        <v>0</v>
      </c>
      <c r="AB1790" s="11">
        <v>0</v>
      </c>
      <c r="AC1790" s="11">
        <v>0</v>
      </c>
      <c r="AD1790" s="11">
        <v>0</v>
      </c>
      <c r="AE1790">
        <v>0</v>
      </c>
    </row>
    <row r="1791" spans="1:31" ht="15.75" customHeight="1">
      <c r="A1791" s="29">
        <v>2020</v>
      </c>
      <c r="B1791" s="10" t="s">
        <v>70</v>
      </c>
      <c r="C1791" s="11" t="s">
        <v>71</v>
      </c>
      <c r="D1791" s="47">
        <v>0.66180555555555598</v>
      </c>
      <c r="E1791" s="11">
        <v>24</v>
      </c>
      <c r="F1791" s="11" t="s">
        <v>53</v>
      </c>
      <c r="G1791" s="11">
        <v>2</v>
      </c>
      <c r="H1791" s="13" t="s">
        <v>58</v>
      </c>
      <c r="I1791" s="11">
        <v>15</v>
      </c>
      <c r="J1791" s="14">
        <f t="shared" si="56"/>
        <v>1</v>
      </c>
      <c r="K1791" s="11">
        <f t="shared" si="57"/>
        <v>2</v>
      </c>
      <c r="L1791" s="11">
        <v>2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>
        <v>0</v>
      </c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>
        <v>0</v>
      </c>
    </row>
    <row r="1792" spans="1:31" ht="15.75" customHeight="1">
      <c r="A1792" s="29">
        <v>2020</v>
      </c>
      <c r="B1792" s="10" t="s">
        <v>70</v>
      </c>
      <c r="C1792" s="11" t="s">
        <v>71</v>
      </c>
      <c r="D1792" s="47">
        <v>0.66180555555555598</v>
      </c>
      <c r="E1792" s="11">
        <v>24</v>
      </c>
      <c r="F1792" s="11" t="s">
        <v>53</v>
      </c>
      <c r="G1792" s="11">
        <v>2</v>
      </c>
      <c r="H1792" s="13" t="s">
        <v>58</v>
      </c>
      <c r="I1792" s="11">
        <v>16</v>
      </c>
      <c r="J1792" s="14">
        <f t="shared" si="56"/>
        <v>1</v>
      </c>
      <c r="K1792" s="11">
        <f t="shared" si="57"/>
        <v>3</v>
      </c>
      <c r="L1792" s="11">
        <v>3</v>
      </c>
      <c r="M1792" s="11">
        <v>0</v>
      </c>
      <c r="N1792" s="11">
        <v>0</v>
      </c>
      <c r="O1792" s="11">
        <v>0</v>
      </c>
      <c r="P1792" s="11">
        <v>0</v>
      </c>
      <c r="Q1792" s="11">
        <v>0</v>
      </c>
      <c r="R1792" s="11">
        <v>0</v>
      </c>
      <c r="S1792" s="11">
        <v>0</v>
      </c>
      <c r="T1792" s="11">
        <v>0</v>
      </c>
      <c r="U1792" s="11">
        <v>0</v>
      </c>
      <c r="V1792" s="11">
        <v>0</v>
      </c>
      <c r="W1792" s="11">
        <v>0</v>
      </c>
      <c r="X1792" s="11">
        <v>0</v>
      </c>
      <c r="Y1792" s="11">
        <v>0</v>
      </c>
      <c r="Z1792" s="11">
        <v>0</v>
      </c>
      <c r="AA1792" s="11">
        <v>0</v>
      </c>
      <c r="AB1792" s="11">
        <v>0</v>
      </c>
      <c r="AC1792" s="11">
        <v>0</v>
      </c>
      <c r="AD1792" s="11">
        <v>0</v>
      </c>
      <c r="AE1792">
        <v>0</v>
      </c>
    </row>
    <row r="1793" spans="1:31" ht="15.75" customHeight="1">
      <c r="A1793" s="29">
        <v>2020</v>
      </c>
      <c r="B1793" s="10" t="s">
        <v>70</v>
      </c>
      <c r="C1793" s="11" t="s">
        <v>71</v>
      </c>
      <c r="D1793" s="47">
        <v>0.66180555555555598</v>
      </c>
      <c r="E1793" s="11">
        <v>24</v>
      </c>
      <c r="F1793" s="11" t="s">
        <v>53</v>
      </c>
      <c r="G1793" s="11">
        <v>2</v>
      </c>
      <c r="H1793" s="13" t="s">
        <v>58</v>
      </c>
      <c r="I1793" s="11">
        <v>17</v>
      </c>
      <c r="J1793" s="14">
        <f t="shared" si="56"/>
        <v>0</v>
      </c>
      <c r="K1793" s="11">
        <f t="shared" si="57"/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>
        <v>0</v>
      </c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>
        <v>0</v>
      </c>
    </row>
    <row r="1794" spans="1:31" ht="15.75" customHeight="1">
      <c r="A1794" s="29">
        <v>2020</v>
      </c>
      <c r="B1794" s="10" t="s">
        <v>70</v>
      </c>
      <c r="C1794" s="11" t="s">
        <v>71</v>
      </c>
      <c r="D1794" s="47">
        <v>0.66180555555555598</v>
      </c>
      <c r="E1794" s="11">
        <v>24</v>
      </c>
      <c r="F1794" s="11" t="s">
        <v>53</v>
      </c>
      <c r="G1794" s="11">
        <v>2</v>
      </c>
      <c r="H1794" s="13" t="s">
        <v>58</v>
      </c>
      <c r="I1794" s="11">
        <v>18</v>
      </c>
      <c r="J1794" s="14">
        <f t="shared" si="56"/>
        <v>1</v>
      </c>
      <c r="K1794" s="11">
        <f t="shared" si="57"/>
        <v>1</v>
      </c>
      <c r="L1794" s="11">
        <v>1</v>
      </c>
      <c r="M1794" s="11">
        <v>0</v>
      </c>
      <c r="N1794" s="11">
        <v>0</v>
      </c>
      <c r="O1794" s="11">
        <v>0</v>
      </c>
      <c r="P1794" s="11">
        <v>0</v>
      </c>
      <c r="Q1794" s="11">
        <v>0</v>
      </c>
      <c r="R1794" s="11">
        <v>0</v>
      </c>
      <c r="S1794" s="11">
        <v>0</v>
      </c>
      <c r="T1794" s="11">
        <v>0</v>
      </c>
      <c r="U1794" s="11">
        <v>0</v>
      </c>
      <c r="V1794" s="11">
        <v>0</v>
      </c>
      <c r="W1794" s="11">
        <v>0</v>
      </c>
      <c r="X1794" s="11">
        <v>0</v>
      </c>
      <c r="Y1794" s="11">
        <v>0</v>
      </c>
      <c r="Z1794" s="11">
        <v>0</v>
      </c>
      <c r="AA1794" s="11">
        <v>0</v>
      </c>
      <c r="AB1794" s="11">
        <v>0</v>
      </c>
      <c r="AC1794" s="11">
        <v>0</v>
      </c>
      <c r="AD1794" s="11">
        <v>0</v>
      </c>
      <c r="AE1794">
        <v>0</v>
      </c>
    </row>
    <row r="1795" spans="1:31" ht="15.75" customHeight="1">
      <c r="A1795" s="29">
        <v>2020</v>
      </c>
      <c r="B1795" s="10" t="s">
        <v>70</v>
      </c>
      <c r="C1795" s="11" t="s">
        <v>71</v>
      </c>
      <c r="D1795" s="47">
        <v>0.66180555555555598</v>
      </c>
      <c r="E1795" s="11">
        <v>24</v>
      </c>
      <c r="F1795" s="11" t="s">
        <v>53</v>
      </c>
      <c r="G1795" s="11">
        <v>2</v>
      </c>
      <c r="H1795" s="13" t="s">
        <v>58</v>
      </c>
      <c r="I1795" s="11">
        <v>19</v>
      </c>
      <c r="J1795" s="14">
        <f t="shared" si="56"/>
        <v>1</v>
      </c>
      <c r="K1795" s="11">
        <f t="shared" si="57"/>
        <v>6</v>
      </c>
      <c r="L1795" s="11">
        <v>6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>
        <v>0</v>
      </c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>
        <v>0</v>
      </c>
    </row>
    <row r="1796" spans="1:31" ht="15.75" customHeight="1">
      <c r="A1796" s="29">
        <v>2020</v>
      </c>
      <c r="B1796" s="10" t="s">
        <v>70</v>
      </c>
      <c r="C1796" s="11" t="s">
        <v>71</v>
      </c>
      <c r="D1796" s="47">
        <v>0.66180555555555598</v>
      </c>
      <c r="E1796" s="11">
        <v>24</v>
      </c>
      <c r="F1796" s="11" t="s">
        <v>53</v>
      </c>
      <c r="G1796" s="11">
        <v>2</v>
      </c>
      <c r="H1796" s="13" t="s">
        <v>58</v>
      </c>
      <c r="I1796" s="11">
        <v>20</v>
      </c>
      <c r="J1796" s="14">
        <f t="shared" si="56"/>
        <v>1</v>
      </c>
      <c r="K1796" s="11">
        <f t="shared" si="57"/>
        <v>1</v>
      </c>
      <c r="L1796" s="11">
        <v>1</v>
      </c>
      <c r="M1796" s="11">
        <v>0</v>
      </c>
      <c r="N1796" s="11">
        <v>0</v>
      </c>
      <c r="O1796" s="11">
        <v>0</v>
      </c>
      <c r="P1796" s="11">
        <v>0</v>
      </c>
      <c r="Q1796" s="11">
        <v>0</v>
      </c>
      <c r="R1796" s="11">
        <v>0</v>
      </c>
      <c r="S1796" s="11">
        <v>0</v>
      </c>
      <c r="T1796" s="11">
        <v>0</v>
      </c>
      <c r="U1796" s="11">
        <v>0</v>
      </c>
      <c r="V1796" s="11">
        <v>0</v>
      </c>
      <c r="W1796" s="11">
        <v>0</v>
      </c>
      <c r="X1796" s="11">
        <v>0</v>
      </c>
      <c r="Y1796" s="11">
        <v>0</v>
      </c>
      <c r="Z1796" s="11">
        <v>0</v>
      </c>
      <c r="AA1796" s="11">
        <v>0</v>
      </c>
      <c r="AB1796" s="11">
        <v>0</v>
      </c>
      <c r="AC1796" s="11">
        <v>0</v>
      </c>
      <c r="AD1796" s="11">
        <v>0</v>
      </c>
      <c r="AE1796">
        <v>0</v>
      </c>
    </row>
    <row r="1797" spans="1:31" ht="15.75" customHeight="1">
      <c r="A1797" s="29">
        <v>2020</v>
      </c>
      <c r="B1797" s="10" t="s">
        <v>70</v>
      </c>
      <c r="C1797" s="11" t="s">
        <v>71</v>
      </c>
      <c r="D1797" s="47">
        <v>0.66180555555555598</v>
      </c>
      <c r="E1797" s="11">
        <v>24</v>
      </c>
      <c r="F1797" s="11" t="s">
        <v>53</v>
      </c>
      <c r="G1797" s="11">
        <v>2</v>
      </c>
      <c r="H1797" s="13" t="s">
        <v>58</v>
      </c>
      <c r="I1797" s="11">
        <v>21</v>
      </c>
      <c r="J1797" s="14">
        <f t="shared" si="56"/>
        <v>1</v>
      </c>
      <c r="K1797" s="11">
        <f t="shared" si="57"/>
        <v>2</v>
      </c>
      <c r="L1797" s="11">
        <v>2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>
        <v>0</v>
      </c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>
        <v>0</v>
      </c>
    </row>
    <row r="1798" spans="1:31" ht="15.75" customHeight="1">
      <c r="A1798" s="29">
        <v>2020</v>
      </c>
      <c r="B1798" s="10" t="s">
        <v>70</v>
      </c>
      <c r="C1798" s="11" t="s">
        <v>71</v>
      </c>
      <c r="D1798" s="47">
        <v>0.66180555555555598</v>
      </c>
      <c r="E1798" s="11">
        <v>24</v>
      </c>
      <c r="F1798" s="11" t="s">
        <v>53</v>
      </c>
      <c r="G1798" s="11">
        <v>2</v>
      </c>
      <c r="H1798" s="13" t="s">
        <v>58</v>
      </c>
      <c r="I1798" s="11">
        <v>22</v>
      </c>
      <c r="J1798" s="14">
        <f t="shared" si="56"/>
        <v>1</v>
      </c>
      <c r="K1798" s="11">
        <f t="shared" si="57"/>
        <v>2</v>
      </c>
      <c r="L1798" s="11">
        <v>2</v>
      </c>
      <c r="M1798" s="11">
        <v>0</v>
      </c>
      <c r="N1798" s="11">
        <v>0</v>
      </c>
      <c r="O1798" s="11">
        <v>0</v>
      </c>
      <c r="P1798" s="11">
        <v>0</v>
      </c>
      <c r="Q1798" s="11">
        <v>0</v>
      </c>
      <c r="R1798" s="11">
        <v>0</v>
      </c>
      <c r="S1798" s="11">
        <v>0</v>
      </c>
      <c r="T1798" s="11">
        <v>0</v>
      </c>
      <c r="U1798" s="11">
        <v>0</v>
      </c>
      <c r="V1798" s="11">
        <v>0</v>
      </c>
      <c r="W1798" s="11">
        <v>0</v>
      </c>
      <c r="X1798" s="11">
        <v>0</v>
      </c>
      <c r="Y1798" s="11">
        <v>0</v>
      </c>
      <c r="Z1798" s="11">
        <v>0</v>
      </c>
      <c r="AA1798" s="11">
        <v>0</v>
      </c>
      <c r="AB1798" s="11">
        <v>0</v>
      </c>
      <c r="AC1798" s="11">
        <v>0</v>
      </c>
      <c r="AD1798" s="11">
        <v>0</v>
      </c>
      <c r="AE1798">
        <v>0</v>
      </c>
    </row>
    <row r="1799" spans="1:31" ht="15.75" customHeight="1">
      <c r="A1799" s="29">
        <v>2020</v>
      </c>
      <c r="B1799" s="10" t="s">
        <v>70</v>
      </c>
      <c r="C1799" s="11" t="s">
        <v>71</v>
      </c>
      <c r="D1799" s="47">
        <v>0.66180555555555598</v>
      </c>
      <c r="E1799" s="11">
        <v>24</v>
      </c>
      <c r="F1799" s="11" t="s">
        <v>53</v>
      </c>
      <c r="G1799" s="11">
        <v>2</v>
      </c>
      <c r="H1799" s="13" t="s">
        <v>58</v>
      </c>
      <c r="I1799" s="11">
        <v>23</v>
      </c>
      <c r="J1799" s="14">
        <f t="shared" si="56"/>
        <v>1</v>
      </c>
      <c r="K1799" s="11">
        <f t="shared" si="57"/>
        <v>5</v>
      </c>
      <c r="L1799" s="11">
        <v>5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>
        <v>0</v>
      </c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>
        <v>0</v>
      </c>
    </row>
    <row r="1800" spans="1:31" ht="15.75" customHeight="1">
      <c r="A1800" s="29">
        <v>2020</v>
      </c>
      <c r="B1800" s="10" t="s">
        <v>70</v>
      </c>
      <c r="C1800" s="11" t="s">
        <v>71</v>
      </c>
      <c r="D1800" s="47">
        <v>0.66180555555555598</v>
      </c>
      <c r="E1800" s="11">
        <v>24</v>
      </c>
      <c r="F1800" s="11" t="s">
        <v>53</v>
      </c>
      <c r="G1800" s="11">
        <v>2</v>
      </c>
      <c r="H1800" s="13" t="s">
        <v>58</v>
      </c>
      <c r="I1800" s="11">
        <v>24</v>
      </c>
      <c r="J1800" s="14">
        <f t="shared" si="56"/>
        <v>1</v>
      </c>
      <c r="K1800" s="11">
        <f t="shared" si="57"/>
        <v>2</v>
      </c>
      <c r="L1800" s="11">
        <v>2</v>
      </c>
      <c r="M1800" s="11">
        <v>0</v>
      </c>
      <c r="N1800" s="11">
        <v>0</v>
      </c>
      <c r="O1800" s="11">
        <v>0</v>
      </c>
      <c r="P1800" s="11">
        <v>0</v>
      </c>
      <c r="Q1800" s="11">
        <v>0</v>
      </c>
      <c r="R1800" s="11">
        <v>0</v>
      </c>
      <c r="S1800" s="11">
        <v>0</v>
      </c>
      <c r="T1800" s="11">
        <v>0</v>
      </c>
      <c r="U1800" s="11">
        <v>0</v>
      </c>
      <c r="V1800" s="11">
        <v>0</v>
      </c>
      <c r="W1800" s="11">
        <v>0</v>
      </c>
      <c r="X1800" s="11">
        <v>0</v>
      </c>
      <c r="Y1800" s="11">
        <v>0</v>
      </c>
      <c r="Z1800" s="11">
        <v>0</v>
      </c>
      <c r="AA1800" s="11">
        <v>0</v>
      </c>
      <c r="AB1800" s="11">
        <v>0</v>
      </c>
      <c r="AC1800" s="11">
        <v>0</v>
      </c>
      <c r="AD1800" s="11">
        <v>0</v>
      </c>
      <c r="AE1800">
        <v>0</v>
      </c>
    </row>
    <row r="1801" spans="1:31" ht="15.75" customHeight="1">
      <c r="A1801" s="29">
        <v>2020</v>
      </c>
      <c r="B1801" s="10" t="s">
        <v>70</v>
      </c>
      <c r="C1801" s="11" t="s">
        <v>71</v>
      </c>
      <c r="D1801" s="47">
        <v>0.66180555555555598</v>
      </c>
      <c r="E1801" s="11">
        <v>24</v>
      </c>
      <c r="F1801" s="11" t="s">
        <v>53</v>
      </c>
      <c r="G1801" s="11">
        <v>2</v>
      </c>
      <c r="H1801" s="13" t="s">
        <v>58</v>
      </c>
      <c r="I1801" s="11">
        <v>25</v>
      </c>
      <c r="J1801" s="14">
        <f t="shared" si="56"/>
        <v>1</v>
      </c>
      <c r="K1801" s="11">
        <f t="shared" si="57"/>
        <v>1</v>
      </c>
      <c r="L1801" s="11">
        <v>1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>
        <v>0</v>
      </c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>
        <v>0</v>
      </c>
    </row>
    <row r="1802" spans="1:31" ht="15.75" customHeight="1">
      <c r="A1802" s="29">
        <v>2020</v>
      </c>
      <c r="B1802" s="10" t="s">
        <v>70</v>
      </c>
      <c r="C1802" s="11" t="s">
        <v>71</v>
      </c>
      <c r="D1802" s="47">
        <v>0.45</v>
      </c>
      <c r="E1802" s="11">
        <v>22</v>
      </c>
      <c r="F1802" s="11" t="s">
        <v>57</v>
      </c>
      <c r="G1802" s="11">
        <v>1</v>
      </c>
      <c r="H1802" s="13" t="s">
        <v>54</v>
      </c>
      <c r="I1802" s="11">
        <v>1</v>
      </c>
      <c r="J1802" s="14">
        <f t="shared" si="56"/>
        <v>1</v>
      </c>
      <c r="K1802" s="11">
        <f t="shared" si="57"/>
        <v>4</v>
      </c>
      <c r="L1802" s="11">
        <v>4</v>
      </c>
      <c r="M1802" s="11">
        <v>0</v>
      </c>
      <c r="N1802" s="11">
        <v>0</v>
      </c>
      <c r="O1802" s="11">
        <v>0</v>
      </c>
      <c r="P1802" s="11">
        <v>0</v>
      </c>
      <c r="Q1802" s="11">
        <v>0</v>
      </c>
      <c r="R1802" s="11">
        <v>0</v>
      </c>
      <c r="S1802" s="11">
        <v>0</v>
      </c>
      <c r="T1802" s="11">
        <v>0</v>
      </c>
      <c r="U1802" s="11">
        <v>0</v>
      </c>
      <c r="V1802" s="11">
        <v>0</v>
      </c>
      <c r="W1802" s="11">
        <v>0</v>
      </c>
      <c r="X1802" s="11">
        <v>0</v>
      </c>
      <c r="Y1802" s="11">
        <v>0</v>
      </c>
      <c r="Z1802" s="11">
        <v>0</v>
      </c>
      <c r="AA1802" s="11">
        <v>0</v>
      </c>
      <c r="AB1802" s="11">
        <v>0</v>
      </c>
      <c r="AC1802" s="11">
        <v>0</v>
      </c>
      <c r="AD1802" s="11">
        <v>0</v>
      </c>
      <c r="AE1802">
        <v>0</v>
      </c>
    </row>
    <row r="1803" spans="1:31" ht="15.75" customHeight="1">
      <c r="A1803" s="29">
        <v>2020</v>
      </c>
      <c r="B1803" s="10" t="s">
        <v>70</v>
      </c>
      <c r="C1803" s="11" t="s">
        <v>71</v>
      </c>
      <c r="D1803" s="47">
        <v>0.45</v>
      </c>
      <c r="E1803" s="11">
        <v>22</v>
      </c>
      <c r="F1803" s="11" t="s">
        <v>57</v>
      </c>
      <c r="G1803" s="11">
        <v>1</v>
      </c>
      <c r="H1803" s="13" t="s">
        <v>54</v>
      </c>
      <c r="I1803" s="11">
        <v>2</v>
      </c>
      <c r="J1803" s="14">
        <f t="shared" si="56"/>
        <v>1</v>
      </c>
      <c r="K1803" s="11">
        <f t="shared" si="57"/>
        <v>3</v>
      </c>
      <c r="L1803" s="11">
        <v>3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>
        <v>0</v>
      </c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>
        <v>0</v>
      </c>
    </row>
    <row r="1804" spans="1:31" ht="15.75" customHeight="1">
      <c r="A1804" s="29">
        <v>2020</v>
      </c>
      <c r="B1804" s="10" t="s">
        <v>70</v>
      </c>
      <c r="C1804" s="11" t="s">
        <v>71</v>
      </c>
      <c r="D1804" s="47">
        <v>0.45</v>
      </c>
      <c r="E1804" s="11">
        <v>22</v>
      </c>
      <c r="F1804" s="11" t="s">
        <v>57</v>
      </c>
      <c r="G1804" s="11">
        <v>1</v>
      </c>
      <c r="H1804" s="13" t="s">
        <v>54</v>
      </c>
      <c r="I1804" s="11">
        <v>3</v>
      </c>
      <c r="J1804" s="14">
        <f t="shared" si="56"/>
        <v>1</v>
      </c>
      <c r="K1804" s="11">
        <f t="shared" si="57"/>
        <v>5</v>
      </c>
      <c r="L1804" s="11">
        <v>5</v>
      </c>
      <c r="M1804" s="11">
        <v>0</v>
      </c>
      <c r="N1804" s="11">
        <v>0</v>
      </c>
      <c r="O1804" s="11">
        <v>0</v>
      </c>
      <c r="P1804" s="11">
        <v>0</v>
      </c>
      <c r="Q1804" s="11">
        <v>0</v>
      </c>
      <c r="R1804" s="11">
        <v>0</v>
      </c>
      <c r="S1804" s="11">
        <v>0</v>
      </c>
      <c r="T1804" s="11">
        <v>0</v>
      </c>
      <c r="U1804" s="11">
        <v>0</v>
      </c>
      <c r="V1804" s="11">
        <v>0</v>
      </c>
      <c r="W1804" s="11">
        <v>0</v>
      </c>
      <c r="X1804" s="11">
        <v>0</v>
      </c>
      <c r="Y1804" s="11">
        <v>0</v>
      </c>
      <c r="Z1804" s="11">
        <v>0</v>
      </c>
      <c r="AA1804" s="11">
        <v>0</v>
      </c>
      <c r="AB1804" s="11">
        <v>0</v>
      </c>
      <c r="AC1804" s="11">
        <v>0</v>
      </c>
      <c r="AD1804" s="11">
        <v>0</v>
      </c>
      <c r="AE1804">
        <v>0</v>
      </c>
    </row>
    <row r="1805" spans="1:31" ht="15.75" customHeight="1">
      <c r="A1805" s="29">
        <v>2020</v>
      </c>
      <c r="B1805" s="10" t="s">
        <v>70</v>
      </c>
      <c r="C1805" s="11" t="s">
        <v>71</v>
      </c>
      <c r="D1805" s="47">
        <v>0.45</v>
      </c>
      <c r="E1805" s="11">
        <v>22</v>
      </c>
      <c r="F1805" s="11" t="s">
        <v>57</v>
      </c>
      <c r="G1805" s="11">
        <v>1</v>
      </c>
      <c r="H1805" s="13" t="s">
        <v>54</v>
      </c>
      <c r="I1805" s="11">
        <v>4</v>
      </c>
      <c r="J1805" s="14">
        <f t="shared" si="56"/>
        <v>1</v>
      </c>
      <c r="K1805" s="11">
        <f t="shared" si="57"/>
        <v>2</v>
      </c>
      <c r="L1805" s="11">
        <v>2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>
        <v>0</v>
      </c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>
        <v>0</v>
      </c>
    </row>
    <row r="1806" spans="1:31" ht="15.75" customHeight="1">
      <c r="A1806" s="29">
        <v>2020</v>
      </c>
      <c r="B1806" s="10" t="s">
        <v>70</v>
      </c>
      <c r="C1806" s="11" t="s">
        <v>71</v>
      </c>
      <c r="D1806" s="47">
        <v>0.45</v>
      </c>
      <c r="E1806" s="11">
        <v>22</v>
      </c>
      <c r="F1806" s="11" t="s">
        <v>57</v>
      </c>
      <c r="G1806" s="11">
        <v>1</v>
      </c>
      <c r="H1806" s="13" t="s">
        <v>54</v>
      </c>
      <c r="I1806" s="11">
        <v>5</v>
      </c>
      <c r="J1806" s="14">
        <f t="shared" si="56"/>
        <v>1</v>
      </c>
      <c r="K1806" s="11">
        <f t="shared" si="57"/>
        <v>3</v>
      </c>
      <c r="L1806" s="11">
        <v>3</v>
      </c>
      <c r="M1806" s="11">
        <v>0</v>
      </c>
      <c r="N1806" s="11">
        <v>0</v>
      </c>
      <c r="O1806" s="11">
        <v>0</v>
      </c>
      <c r="P1806" s="11">
        <v>0</v>
      </c>
      <c r="Q1806" s="11">
        <v>0</v>
      </c>
      <c r="R1806" s="11">
        <v>0</v>
      </c>
      <c r="S1806" s="11">
        <v>0</v>
      </c>
      <c r="T1806" s="11">
        <v>0</v>
      </c>
      <c r="U1806" s="11">
        <v>0</v>
      </c>
      <c r="V1806" s="11">
        <v>0</v>
      </c>
      <c r="W1806" s="11">
        <v>0</v>
      </c>
      <c r="X1806" s="11">
        <v>0</v>
      </c>
      <c r="Y1806" s="11">
        <v>0</v>
      </c>
      <c r="Z1806" s="11">
        <v>0</v>
      </c>
      <c r="AA1806" s="11">
        <v>0</v>
      </c>
      <c r="AB1806" s="11">
        <v>0</v>
      </c>
      <c r="AC1806" s="11">
        <v>0</v>
      </c>
      <c r="AD1806" s="11">
        <v>0</v>
      </c>
      <c r="AE1806">
        <v>0</v>
      </c>
    </row>
    <row r="1807" spans="1:31" ht="15.75" customHeight="1">
      <c r="A1807" s="29">
        <v>2020</v>
      </c>
      <c r="B1807" s="10" t="s">
        <v>70</v>
      </c>
      <c r="C1807" s="11" t="s">
        <v>71</v>
      </c>
      <c r="D1807" s="47">
        <v>0.45</v>
      </c>
      <c r="E1807" s="11">
        <v>22</v>
      </c>
      <c r="F1807" s="11" t="s">
        <v>57</v>
      </c>
      <c r="G1807" s="11">
        <v>1</v>
      </c>
      <c r="H1807" s="13" t="s">
        <v>54</v>
      </c>
      <c r="I1807" s="11">
        <v>6</v>
      </c>
      <c r="J1807" s="14">
        <f t="shared" si="56"/>
        <v>1</v>
      </c>
      <c r="K1807" s="11">
        <f t="shared" si="57"/>
        <v>2</v>
      </c>
      <c r="L1807" s="11">
        <v>2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>
        <v>0</v>
      </c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>
        <v>0</v>
      </c>
    </row>
    <row r="1808" spans="1:31" ht="15.75" customHeight="1">
      <c r="A1808" s="29">
        <v>2020</v>
      </c>
      <c r="B1808" s="10" t="s">
        <v>70</v>
      </c>
      <c r="C1808" s="11" t="s">
        <v>71</v>
      </c>
      <c r="D1808" s="47">
        <v>0.45</v>
      </c>
      <c r="E1808" s="11">
        <v>22</v>
      </c>
      <c r="F1808" s="11" t="s">
        <v>57</v>
      </c>
      <c r="G1808" s="11">
        <v>1</v>
      </c>
      <c r="H1808" s="13" t="s">
        <v>54</v>
      </c>
      <c r="I1808" s="11">
        <v>7</v>
      </c>
      <c r="J1808" s="14">
        <f t="shared" si="56"/>
        <v>1</v>
      </c>
      <c r="K1808" s="11">
        <f t="shared" si="57"/>
        <v>3</v>
      </c>
      <c r="L1808" s="11">
        <v>3</v>
      </c>
      <c r="M1808" s="11">
        <v>0</v>
      </c>
      <c r="N1808" s="11">
        <v>0</v>
      </c>
      <c r="O1808" s="11">
        <v>0</v>
      </c>
      <c r="P1808" s="11">
        <v>0</v>
      </c>
      <c r="Q1808" s="11">
        <v>0</v>
      </c>
      <c r="R1808" s="11">
        <v>0</v>
      </c>
      <c r="S1808" s="11">
        <v>0</v>
      </c>
      <c r="T1808" s="11">
        <v>0</v>
      </c>
      <c r="U1808" s="11">
        <v>0</v>
      </c>
      <c r="V1808" s="11">
        <v>0</v>
      </c>
      <c r="W1808" s="11">
        <v>0</v>
      </c>
      <c r="X1808" s="11">
        <v>0</v>
      </c>
      <c r="Y1808" s="11">
        <v>0</v>
      </c>
      <c r="Z1808" s="11">
        <v>0</v>
      </c>
      <c r="AA1808" s="11">
        <v>0</v>
      </c>
      <c r="AB1808" s="11">
        <v>0</v>
      </c>
      <c r="AC1808" s="11">
        <v>0</v>
      </c>
      <c r="AD1808" s="11">
        <v>0</v>
      </c>
      <c r="AE1808">
        <v>0</v>
      </c>
    </row>
    <row r="1809" spans="1:31" ht="15.75" customHeight="1">
      <c r="A1809" s="29">
        <v>2020</v>
      </c>
      <c r="B1809" s="10" t="s">
        <v>70</v>
      </c>
      <c r="C1809" s="11" t="s">
        <v>71</v>
      </c>
      <c r="D1809" s="47">
        <v>0.45</v>
      </c>
      <c r="E1809" s="11">
        <v>22</v>
      </c>
      <c r="F1809" s="11" t="s">
        <v>57</v>
      </c>
      <c r="G1809" s="11">
        <v>1</v>
      </c>
      <c r="H1809" s="13" t="s">
        <v>54</v>
      </c>
      <c r="I1809" s="11">
        <v>8</v>
      </c>
      <c r="J1809" s="14">
        <f t="shared" si="56"/>
        <v>0</v>
      </c>
      <c r="K1809" s="11">
        <f t="shared" si="57"/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>
        <v>0</v>
      </c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>
        <v>0</v>
      </c>
    </row>
    <row r="1810" spans="1:31" ht="15.75" customHeight="1">
      <c r="A1810" s="29">
        <v>2020</v>
      </c>
      <c r="B1810" s="10" t="s">
        <v>70</v>
      </c>
      <c r="C1810" s="11" t="s">
        <v>71</v>
      </c>
      <c r="D1810" s="47">
        <v>0.45</v>
      </c>
      <c r="E1810" s="11">
        <v>22</v>
      </c>
      <c r="F1810" s="11" t="s">
        <v>57</v>
      </c>
      <c r="G1810" s="11">
        <v>1</v>
      </c>
      <c r="H1810" s="13" t="s">
        <v>54</v>
      </c>
      <c r="I1810" s="11">
        <v>9</v>
      </c>
      <c r="J1810" s="14">
        <f t="shared" si="56"/>
        <v>1</v>
      </c>
      <c r="K1810" s="11">
        <f t="shared" si="57"/>
        <v>1</v>
      </c>
      <c r="L1810" s="11">
        <v>1</v>
      </c>
      <c r="M1810" s="11">
        <v>0</v>
      </c>
      <c r="N1810" s="11">
        <v>0</v>
      </c>
      <c r="O1810" s="11">
        <v>0</v>
      </c>
      <c r="P1810" s="11">
        <v>0</v>
      </c>
      <c r="Q1810" s="11">
        <v>0</v>
      </c>
      <c r="R1810" s="11">
        <v>0</v>
      </c>
      <c r="S1810" s="11">
        <v>0</v>
      </c>
      <c r="T1810" s="11">
        <v>0</v>
      </c>
      <c r="U1810" s="11">
        <v>0</v>
      </c>
      <c r="V1810" s="11">
        <v>0</v>
      </c>
      <c r="W1810" s="11">
        <v>0</v>
      </c>
      <c r="X1810" s="11">
        <v>0</v>
      </c>
      <c r="Y1810" s="11">
        <v>0</v>
      </c>
      <c r="Z1810" s="11">
        <v>0</v>
      </c>
      <c r="AA1810" s="11">
        <v>0</v>
      </c>
      <c r="AB1810" s="11">
        <v>0</v>
      </c>
      <c r="AC1810" s="11">
        <v>0</v>
      </c>
      <c r="AD1810" s="11">
        <v>0</v>
      </c>
      <c r="AE1810">
        <v>0</v>
      </c>
    </row>
    <row r="1811" spans="1:31" ht="15.75" customHeight="1">
      <c r="A1811" s="29">
        <v>2020</v>
      </c>
      <c r="B1811" s="10" t="s">
        <v>70</v>
      </c>
      <c r="C1811" s="11" t="s">
        <v>71</v>
      </c>
      <c r="D1811" s="47">
        <v>0.45</v>
      </c>
      <c r="E1811" s="11">
        <v>22</v>
      </c>
      <c r="F1811" s="11" t="s">
        <v>57</v>
      </c>
      <c r="G1811" s="11">
        <v>1</v>
      </c>
      <c r="H1811" s="13" t="s">
        <v>54</v>
      </c>
      <c r="I1811" s="11">
        <v>10</v>
      </c>
      <c r="J1811" s="14">
        <f t="shared" si="56"/>
        <v>1</v>
      </c>
      <c r="K1811" s="11">
        <f t="shared" si="57"/>
        <v>2</v>
      </c>
      <c r="L1811" s="11">
        <v>2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>
        <v>0</v>
      </c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>
        <v>0</v>
      </c>
    </row>
    <row r="1812" spans="1:31" ht="15.75" customHeight="1">
      <c r="A1812" s="29">
        <v>2020</v>
      </c>
      <c r="B1812" s="10" t="s">
        <v>70</v>
      </c>
      <c r="C1812" s="11" t="s">
        <v>71</v>
      </c>
      <c r="D1812" s="47">
        <v>0.45</v>
      </c>
      <c r="E1812" s="11">
        <v>22</v>
      </c>
      <c r="F1812" s="11" t="s">
        <v>57</v>
      </c>
      <c r="G1812" s="11">
        <v>1</v>
      </c>
      <c r="H1812" s="13" t="s">
        <v>54</v>
      </c>
      <c r="I1812" s="11">
        <v>11</v>
      </c>
      <c r="J1812" s="14">
        <f t="shared" si="56"/>
        <v>1</v>
      </c>
      <c r="K1812" s="11">
        <f t="shared" si="57"/>
        <v>3</v>
      </c>
      <c r="L1812" s="11">
        <v>3</v>
      </c>
      <c r="M1812" s="11">
        <v>0</v>
      </c>
      <c r="N1812" s="11">
        <v>0</v>
      </c>
      <c r="O1812" s="11">
        <v>0</v>
      </c>
      <c r="P1812" s="11">
        <v>0</v>
      </c>
      <c r="Q1812" s="11">
        <v>0</v>
      </c>
      <c r="R1812" s="11">
        <v>0</v>
      </c>
      <c r="S1812" s="11">
        <v>0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1">
        <v>0</v>
      </c>
      <c r="AA1812" s="11">
        <v>0</v>
      </c>
      <c r="AB1812" s="11">
        <v>0</v>
      </c>
      <c r="AC1812" s="11">
        <v>0</v>
      </c>
      <c r="AD1812" s="11">
        <v>0</v>
      </c>
      <c r="AE1812">
        <v>0</v>
      </c>
    </row>
    <row r="1813" spans="1:31" ht="15.75" customHeight="1">
      <c r="A1813" s="29">
        <v>2020</v>
      </c>
      <c r="B1813" s="10" t="s">
        <v>70</v>
      </c>
      <c r="C1813" s="11" t="s">
        <v>71</v>
      </c>
      <c r="D1813" s="47">
        <v>0.45</v>
      </c>
      <c r="E1813" s="11">
        <v>22</v>
      </c>
      <c r="F1813" s="11" t="s">
        <v>57</v>
      </c>
      <c r="G1813" s="11">
        <v>1</v>
      </c>
      <c r="H1813" s="13" t="s">
        <v>54</v>
      </c>
      <c r="I1813" s="11">
        <v>12</v>
      </c>
      <c r="J1813" s="14">
        <f t="shared" si="56"/>
        <v>1</v>
      </c>
      <c r="K1813" s="11">
        <f t="shared" si="57"/>
        <v>1</v>
      </c>
      <c r="L1813" s="11">
        <v>0</v>
      </c>
      <c r="M1813" s="11">
        <v>1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>
        <v>0</v>
      </c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>
        <v>0</v>
      </c>
    </row>
    <row r="1814" spans="1:31" ht="15.75" customHeight="1">
      <c r="A1814" s="29">
        <v>2020</v>
      </c>
      <c r="B1814" s="10" t="s">
        <v>70</v>
      </c>
      <c r="C1814" s="11" t="s">
        <v>71</v>
      </c>
      <c r="D1814" s="47">
        <v>0.45</v>
      </c>
      <c r="E1814" s="11">
        <v>22</v>
      </c>
      <c r="F1814" s="11" t="s">
        <v>57</v>
      </c>
      <c r="G1814" s="11">
        <v>1</v>
      </c>
      <c r="H1814" s="13" t="s">
        <v>54</v>
      </c>
      <c r="I1814" s="11">
        <v>13</v>
      </c>
      <c r="J1814" s="14">
        <f t="shared" si="56"/>
        <v>1</v>
      </c>
      <c r="K1814" s="11">
        <f t="shared" si="57"/>
        <v>6</v>
      </c>
      <c r="L1814" s="11">
        <v>6</v>
      </c>
      <c r="M1814" s="11">
        <v>0</v>
      </c>
      <c r="N1814" s="11">
        <v>0</v>
      </c>
      <c r="O1814" s="11">
        <v>0</v>
      </c>
      <c r="P1814" s="11">
        <v>0</v>
      </c>
      <c r="Q1814" s="11">
        <v>0</v>
      </c>
      <c r="R1814" s="11">
        <v>0</v>
      </c>
      <c r="S1814" s="11">
        <v>0</v>
      </c>
      <c r="T1814" s="11">
        <v>0</v>
      </c>
      <c r="U1814" s="11">
        <v>0</v>
      </c>
      <c r="V1814" s="11">
        <v>0</v>
      </c>
      <c r="W1814" s="11">
        <v>0</v>
      </c>
      <c r="X1814" s="11">
        <v>0</v>
      </c>
      <c r="Y1814" s="11">
        <v>0</v>
      </c>
      <c r="Z1814" s="11">
        <v>0</v>
      </c>
      <c r="AA1814" s="11">
        <v>0</v>
      </c>
      <c r="AB1814" s="11">
        <v>0</v>
      </c>
      <c r="AC1814" s="11">
        <v>0</v>
      </c>
      <c r="AD1814" s="11">
        <v>0</v>
      </c>
      <c r="AE1814">
        <v>0</v>
      </c>
    </row>
    <row r="1815" spans="1:31" ht="15.75" customHeight="1">
      <c r="A1815" s="29">
        <v>2020</v>
      </c>
      <c r="B1815" s="10" t="s">
        <v>70</v>
      </c>
      <c r="C1815" s="11" t="s">
        <v>71</v>
      </c>
      <c r="D1815" s="47">
        <v>0.45</v>
      </c>
      <c r="E1815" s="11">
        <v>22</v>
      </c>
      <c r="F1815" s="11" t="s">
        <v>57</v>
      </c>
      <c r="G1815" s="11">
        <v>1</v>
      </c>
      <c r="H1815" s="13" t="s">
        <v>54</v>
      </c>
      <c r="I1815" s="11">
        <v>14</v>
      </c>
      <c r="J1815" s="14">
        <f t="shared" si="56"/>
        <v>1</v>
      </c>
      <c r="K1815" s="11">
        <f t="shared" si="57"/>
        <v>4</v>
      </c>
      <c r="L1815" s="11">
        <v>4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>
        <v>0</v>
      </c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>
        <v>0</v>
      </c>
    </row>
    <row r="1816" spans="1:31" ht="15.75" customHeight="1">
      <c r="A1816" s="29">
        <v>2020</v>
      </c>
      <c r="B1816" s="10" t="s">
        <v>70</v>
      </c>
      <c r="C1816" s="11" t="s">
        <v>71</v>
      </c>
      <c r="D1816" s="47">
        <v>0.45</v>
      </c>
      <c r="E1816" s="11">
        <v>22</v>
      </c>
      <c r="F1816" s="11" t="s">
        <v>57</v>
      </c>
      <c r="G1816" s="11">
        <v>1</v>
      </c>
      <c r="H1816" s="13" t="s">
        <v>54</v>
      </c>
      <c r="I1816" s="11">
        <v>15</v>
      </c>
      <c r="J1816" s="14">
        <f t="shared" si="56"/>
        <v>1</v>
      </c>
      <c r="K1816" s="11">
        <f t="shared" si="57"/>
        <v>3</v>
      </c>
      <c r="L1816" s="11">
        <v>3</v>
      </c>
      <c r="M1816" s="11">
        <v>0</v>
      </c>
      <c r="N1816" s="11">
        <v>0</v>
      </c>
      <c r="O1816" s="11">
        <v>0</v>
      </c>
      <c r="P1816" s="11">
        <v>0</v>
      </c>
      <c r="Q1816" s="11">
        <v>0</v>
      </c>
      <c r="R1816" s="11">
        <v>0</v>
      </c>
      <c r="S1816" s="11">
        <v>0</v>
      </c>
      <c r="T1816" s="11">
        <v>0</v>
      </c>
      <c r="U1816" s="11">
        <v>0</v>
      </c>
      <c r="V1816" s="11">
        <v>0</v>
      </c>
      <c r="W1816" s="11">
        <v>0</v>
      </c>
      <c r="X1816" s="11">
        <v>0</v>
      </c>
      <c r="Y1816" s="11">
        <v>0</v>
      </c>
      <c r="Z1816" s="11">
        <v>0</v>
      </c>
      <c r="AA1816" s="11">
        <v>0</v>
      </c>
      <c r="AB1816" s="11">
        <v>0</v>
      </c>
      <c r="AC1816" s="11">
        <v>0</v>
      </c>
      <c r="AD1816" s="11">
        <v>0</v>
      </c>
      <c r="AE1816">
        <v>0</v>
      </c>
    </row>
    <row r="1817" spans="1:31" ht="15.75" customHeight="1">
      <c r="A1817" s="29">
        <v>2020</v>
      </c>
      <c r="B1817" s="10" t="s">
        <v>70</v>
      </c>
      <c r="C1817" s="11" t="s">
        <v>71</v>
      </c>
      <c r="D1817" s="47">
        <v>0.45</v>
      </c>
      <c r="E1817" s="11">
        <v>22</v>
      </c>
      <c r="F1817" s="11" t="s">
        <v>57</v>
      </c>
      <c r="G1817" s="11">
        <v>1</v>
      </c>
      <c r="H1817" s="13" t="s">
        <v>54</v>
      </c>
      <c r="I1817" s="11">
        <v>16</v>
      </c>
      <c r="J1817" s="14">
        <f t="shared" si="56"/>
        <v>1</v>
      </c>
      <c r="K1817" s="11">
        <f t="shared" si="57"/>
        <v>6</v>
      </c>
      <c r="L1817" s="11">
        <v>6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>
        <v>0</v>
      </c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>
        <v>0</v>
      </c>
    </row>
    <row r="1818" spans="1:31" ht="15.75" customHeight="1">
      <c r="A1818" s="29">
        <v>2020</v>
      </c>
      <c r="B1818" s="10" t="s">
        <v>70</v>
      </c>
      <c r="C1818" s="11" t="s">
        <v>71</v>
      </c>
      <c r="D1818" s="47">
        <v>0.45</v>
      </c>
      <c r="E1818" s="11">
        <v>22</v>
      </c>
      <c r="F1818" s="11" t="s">
        <v>57</v>
      </c>
      <c r="G1818" s="11">
        <v>1</v>
      </c>
      <c r="H1818" s="13" t="s">
        <v>54</v>
      </c>
      <c r="I1818" s="11">
        <v>17</v>
      </c>
      <c r="J1818" s="14">
        <f t="shared" si="56"/>
        <v>2</v>
      </c>
      <c r="K1818" s="11">
        <f t="shared" si="57"/>
        <v>6</v>
      </c>
      <c r="L1818" s="11">
        <v>5</v>
      </c>
      <c r="M1818" s="11">
        <v>0</v>
      </c>
      <c r="N1818" s="11">
        <v>0</v>
      </c>
      <c r="O1818" s="11">
        <v>0</v>
      </c>
      <c r="P1818" s="11">
        <v>0</v>
      </c>
      <c r="Q1818" s="11">
        <v>0</v>
      </c>
      <c r="R1818" s="11">
        <v>1</v>
      </c>
      <c r="S1818" s="11">
        <v>0</v>
      </c>
      <c r="T1818" s="11">
        <v>0</v>
      </c>
      <c r="U1818" s="11">
        <v>0</v>
      </c>
      <c r="V1818" s="11">
        <v>0</v>
      </c>
      <c r="W1818" s="11">
        <v>0</v>
      </c>
      <c r="X1818" s="11">
        <v>0</v>
      </c>
      <c r="Y1818" s="11">
        <v>0</v>
      </c>
      <c r="Z1818" s="11">
        <v>0</v>
      </c>
      <c r="AA1818" s="11">
        <v>0</v>
      </c>
      <c r="AB1818" s="11">
        <v>0</v>
      </c>
      <c r="AC1818" s="11">
        <v>0</v>
      </c>
      <c r="AD1818" s="11">
        <v>0</v>
      </c>
      <c r="AE1818">
        <v>0</v>
      </c>
    </row>
    <row r="1819" spans="1:31" ht="15.75" customHeight="1">
      <c r="A1819" s="29">
        <v>2020</v>
      </c>
      <c r="B1819" s="10" t="s">
        <v>70</v>
      </c>
      <c r="C1819" s="11" t="s">
        <v>71</v>
      </c>
      <c r="D1819" s="47">
        <v>0.45</v>
      </c>
      <c r="E1819" s="11">
        <v>22</v>
      </c>
      <c r="F1819" s="11" t="s">
        <v>57</v>
      </c>
      <c r="G1819" s="11">
        <v>1</v>
      </c>
      <c r="H1819" s="13" t="s">
        <v>54</v>
      </c>
      <c r="I1819" s="11">
        <v>18</v>
      </c>
      <c r="J1819" s="14">
        <f t="shared" si="56"/>
        <v>1</v>
      </c>
      <c r="K1819" s="11">
        <f t="shared" si="57"/>
        <v>4</v>
      </c>
      <c r="L1819" s="11">
        <v>4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>
        <v>0</v>
      </c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>
        <v>0</v>
      </c>
    </row>
    <row r="1820" spans="1:31" ht="15.75" customHeight="1">
      <c r="A1820" s="29">
        <v>2020</v>
      </c>
      <c r="B1820" s="10" t="s">
        <v>70</v>
      </c>
      <c r="C1820" s="11" t="s">
        <v>71</v>
      </c>
      <c r="D1820" s="47">
        <v>0.45</v>
      </c>
      <c r="E1820" s="11">
        <v>22</v>
      </c>
      <c r="F1820" s="11" t="s">
        <v>57</v>
      </c>
      <c r="G1820" s="11">
        <v>1</v>
      </c>
      <c r="H1820" s="13" t="s">
        <v>54</v>
      </c>
      <c r="I1820" s="11">
        <v>19</v>
      </c>
      <c r="J1820" s="14">
        <f t="shared" si="56"/>
        <v>1</v>
      </c>
      <c r="K1820" s="11">
        <f t="shared" si="57"/>
        <v>1</v>
      </c>
      <c r="L1820" s="11">
        <v>1</v>
      </c>
      <c r="M1820" s="11">
        <v>0</v>
      </c>
      <c r="N1820" s="11">
        <v>0</v>
      </c>
      <c r="O1820" s="11">
        <v>0</v>
      </c>
      <c r="P1820" s="11">
        <v>0</v>
      </c>
      <c r="Q1820" s="11">
        <v>0</v>
      </c>
      <c r="R1820" s="11">
        <v>0</v>
      </c>
      <c r="S1820" s="11">
        <v>0</v>
      </c>
      <c r="T1820" s="11">
        <v>0</v>
      </c>
      <c r="U1820" s="11">
        <v>0</v>
      </c>
      <c r="V1820" s="11">
        <v>0</v>
      </c>
      <c r="W1820" s="11">
        <v>0</v>
      </c>
      <c r="X1820" s="11">
        <v>0</v>
      </c>
      <c r="Y1820" s="11">
        <v>0</v>
      </c>
      <c r="Z1820" s="11">
        <v>0</v>
      </c>
      <c r="AA1820" s="11">
        <v>0</v>
      </c>
      <c r="AB1820" s="11">
        <v>0</v>
      </c>
      <c r="AC1820" s="11">
        <v>0</v>
      </c>
      <c r="AD1820" s="11">
        <v>0</v>
      </c>
      <c r="AE1820">
        <v>0</v>
      </c>
    </row>
    <row r="1821" spans="1:31" ht="15.75" customHeight="1">
      <c r="A1821" s="29">
        <v>2020</v>
      </c>
      <c r="B1821" s="10" t="s">
        <v>70</v>
      </c>
      <c r="C1821" s="11" t="s">
        <v>71</v>
      </c>
      <c r="D1821" s="47">
        <v>0.45</v>
      </c>
      <c r="E1821" s="11">
        <v>22</v>
      </c>
      <c r="F1821" s="11" t="s">
        <v>57</v>
      </c>
      <c r="G1821" s="11">
        <v>1</v>
      </c>
      <c r="H1821" s="13" t="s">
        <v>54</v>
      </c>
      <c r="I1821" s="11">
        <v>20</v>
      </c>
      <c r="J1821" s="14">
        <f t="shared" si="56"/>
        <v>1</v>
      </c>
      <c r="K1821" s="11">
        <f t="shared" si="57"/>
        <v>2</v>
      </c>
      <c r="L1821" s="11">
        <v>2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>
        <v>0</v>
      </c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>
        <v>0</v>
      </c>
    </row>
    <row r="1822" spans="1:31" ht="15.75" customHeight="1">
      <c r="A1822" s="29">
        <v>2020</v>
      </c>
      <c r="B1822" s="10" t="s">
        <v>70</v>
      </c>
      <c r="C1822" s="11" t="s">
        <v>71</v>
      </c>
      <c r="D1822" s="47">
        <v>0.45</v>
      </c>
      <c r="E1822" s="11">
        <v>22</v>
      </c>
      <c r="F1822" s="11" t="s">
        <v>57</v>
      </c>
      <c r="G1822" s="11">
        <v>1</v>
      </c>
      <c r="H1822" s="13" t="s">
        <v>54</v>
      </c>
      <c r="I1822" s="11">
        <v>21</v>
      </c>
      <c r="J1822" s="14">
        <f t="shared" si="56"/>
        <v>1</v>
      </c>
      <c r="K1822" s="11">
        <f t="shared" si="57"/>
        <v>4</v>
      </c>
      <c r="L1822" s="11">
        <v>4</v>
      </c>
      <c r="M1822" s="11">
        <v>0</v>
      </c>
      <c r="N1822" s="11">
        <v>0</v>
      </c>
      <c r="O1822" s="11">
        <v>0</v>
      </c>
      <c r="P1822" s="11">
        <v>0</v>
      </c>
      <c r="Q1822" s="11">
        <v>0</v>
      </c>
      <c r="R1822" s="11">
        <v>0</v>
      </c>
      <c r="S1822" s="11">
        <v>0</v>
      </c>
      <c r="T1822" s="11">
        <v>0</v>
      </c>
      <c r="U1822" s="11">
        <v>0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11">
        <v>0</v>
      </c>
      <c r="AB1822" s="11">
        <v>0</v>
      </c>
      <c r="AC1822" s="11">
        <v>0</v>
      </c>
      <c r="AD1822" s="11">
        <v>0</v>
      </c>
      <c r="AE1822">
        <v>0</v>
      </c>
    </row>
    <row r="1823" spans="1:31" ht="15.75" customHeight="1">
      <c r="A1823" s="29">
        <v>2020</v>
      </c>
      <c r="B1823" s="10" t="s">
        <v>70</v>
      </c>
      <c r="C1823" s="11" t="s">
        <v>71</v>
      </c>
      <c r="D1823" s="47">
        <v>0.45</v>
      </c>
      <c r="E1823" s="11">
        <v>22</v>
      </c>
      <c r="F1823" s="11" t="s">
        <v>57</v>
      </c>
      <c r="G1823" s="11">
        <v>1</v>
      </c>
      <c r="H1823" s="13" t="s">
        <v>54</v>
      </c>
      <c r="I1823" s="11">
        <v>22</v>
      </c>
      <c r="J1823" s="14">
        <f t="shared" si="56"/>
        <v>1</v>
      </c>
      <c r="K1823" s="11">
        <f t="shared" si="57"/>
        <v>3</v>
      </c>
      <c r="L1823" s="11">
        <v>3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>
        <v>0</v>
      </c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>
        <v>0</v>
      </c>
    </row>
    <row r="1824" spans="1:31" ht="15.75" customHeight="1">
      <c r="A1824" s="29">
        <v>2020</v>
      </c>
      <c r="B1824" s="10" t="s">
        <v>70</v>
      </c>
      <c r="C1824" s="11" t="s">
        <v>71</v>
      </c>
      <c r="D1824" s="47">
        <v>0.45</v>
      </c>
      <c r="E1824" s="11">
        <v>22</v>
      </c>
      <c r="F1824" s="11" t="s">
        <v>57</v>
      </c>
      <c r="G1824" s="11">
        <v>1</v>
      </c>
      <c r="H1824" s="13" t="s">
        <v>54</v>
      </c>
      <c r="I1824" s="11">
        <v>23</v>
      </c>
      <c r="J1824" s="14">
        <f t="shared" si="56"/>
        <v>1</v>
      </c>
      <c r="K1824" s="11">
        <f t="shared" si="57"/>
        <v>1</v>
      </c>
      <c r="L1824" s="11">
        <v>1</v>
      </c>
      <c r="M1824" s="11">
        <v>0</v>
      </c>
      <c r="N1824" s="11">
        <v>0</v>
      </c>
      <c r="O1824" s="11">
        <v>0</v>
      </c>
      <c r="P1824" s="11">
        <v>0</v>
      </c>
      <c r="Q1824" s="11">
        <v>0</v>
      </c>
      <c r="R1824" s="11">
        <v>0</v>
      </c>
      <c r="S1824" s="11">
        <v>0</v>
      </c>
      <c r="T1824" s="11">
        <v>0</v>
      </c>
      <c r="U1824" s="11">
        <v>0</v>
      </c>
      <c r="V1824" s="11">
        <v>0</v>
      </c>
      <c r="W1824" s="11">
        <v>0</v>
      </c>
      <c r="X1824" s="11">
        <v>0</v>
      </c>
      <c r="Y1824" s="11">
        <v>0</v>
      </c>
      <c r="Z1824" s="11">
        <v>0</v>
      </c>
      <c r="AA1824" s="11">
        <v>0</v>
      </c>
      <c r="AB1824" s="11">
        <v>0</v>
      </c>
      <c r="AC1824" s="11">
        <v>0</v>
      </c>
      <c r="AD1824" s="11">
        <v>0</v>
      </c>
      <c r="AE1824">
        <v>0</v>
      </c>
    </row>
    <row r="1825" spans="1:31" ht="15.75" customHeight="1">
      <c r="A1825" s="29">
        <v>2020</v>
      </c>
      <c r="B1825" s="10" t="s">
        <v>70</v>
      </c>
      <c r="C1825" s="11" t="s">
        <v>71</v>
      </c>
      <c r="D1825" s="47">
        <v>0.45</v>
      </c>
      <c r="E1825" s="11">
        <v>22</v>
      </c>
      <c r="F1825" s="11" t="s">
        <v>57</v>
      </c>
      <c r="G1825" s="11">
        <v>1</v>
      </c>
      <c r="H1825" s="13" t="s">
        <v>54</v>
      </c>
      <c r="I1825" s="11">
        <v>24</v>
      </c>
      <c r="J1825" s="14">
        <f t="shared" si="56"/>
        <v>2</v>
      </c>
      <c r="K1825" s="11">
        <f t="shared" si="57"/>
        <v>3</v>
      </c>
      <c r="L1825" s="11">
        <v>2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>
        <v>0</v>
      </c>
      <c r="X1825" s="11">
        <v>0</v>
      </c>
      <c r="Y1825" s="11">
        <v>0</v>
      </c>
      <c r="Z1825" s="11">
        <v>0</v>
      </c>
      <c r="AA1825" s="11">
        <v>0</v>
      </c>
      <c r="AB1825" s="11">
        <v>1</v>
      </c>
      <c r="AC1825" s="11">
        <v>0</v>
      </c>
      <c r="AD1825" s="11">
        <v>0</v>
      </c>
      <c r="AE1825">
        <v>0</v>
      </c>
    </row>
    <row r="1826" spans="1:31" ht="15.75" customHeight="1">
      <c r="A1826" s="29">
        <v>2020</v>
      </c>
      <c r="B1826" s="10" t="s">
        <v>70</v>
      </c>
      <c r="C1826" s="11" t="s">
        <v>71</v>
      </c>
      <c r="D1826" s="47">
        <v>0.45</v>
      </c>
      <c r="E1826" s="11">
        <v>22</v>
      </c>
      <c r="F1826" s="11" t="s">
        <v>57</v>
      </c>
      <c r="G1826" s="11">
        <v>1</v>
      </c>
      <c r="H1826" s="13" t="s">
        <v>54</v>
      </c>
      <c r="I1826" s="11">
        <v>25</v>
      </c>
      <c r="J1826" s="14">
        <f t="shared" si="56"/>
        <v>0</v>
      </c>
      <c r="K1826" s="11">
        <f t="shared" si="57"/>
        <v>0</v>
      </c>
      <c r="L1826" s="11">
        <v>0</v>
      </c>
      <c r="M1826" s="11">
        <v>0</v>
      </c>
      <c r="N1826" s="11">
        <v>0</v>
      </c>
      <c r="O1826" s="11">
        <v>0</v>
      </c>
      <c r="P1826" s="11">
        <v>0</v>
      </c>
      <c r="Q1826" s="11">
        <v>0</v>
      </c>
      <c r="R1826" s="11">
        <v>0</v>
      </c>
      <c r="S1826" s="11">
        <v>0</v>
      </c>
      <c r="T1826" s="11">
        <v>0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0</v>
      </c>
      <c r="AB1826" s="11">
        <v>0</v>
      </c>
      <c r="AC1826" s="11">
        <v>0</v>
      </c>
      <c r="AD1826" s="11">
        <v>0</v>
      </c>
      <c r="AE1826">
        <v>0</v>
      </c>
    </row>
    <row r="1827" spans="1:31" ht="15.75" customHeight="1">
      <c r="A1827" s="29">
        <v>2020</v>
      </c>
      <c r="B1827" s="10" t="s">
        <v>70</v>
      </c>
      <c r="C1827" s="11" t="s">
        <v>71</v>
      </c>
      <c r="D1827" s="47">
        <v>0.46597222222222223</v>
      </c>
      <c r="E1827" s="11">
        <v>22</v>
      </c>
      <c r="F1827" s="11" t="s">
        <v>57</v>
      </c>
      <c r="G1827" s="11">
        <v>2</v>
      </c>
      <c r="H1827" s="13" t="s">
        <v>54</v>
      </c>
      <c r="I1827" s="11">
        <v>1</v>
      </c>
      <c r="J1827" s="14">
        <f t="shared" si="56"/>
        <v>1</v>
      </c>
      <c r="K1827" s="11">
        <f t="shared" si="57"/>
        <v>6</v>
      </c>
      <c r="L1827" s="11">
        <v>6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>
        <v>0</v>
      </c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>
        <v>0</v>
      </c>
    </row>
    <row r="1828" spans="1:31" ht="15.75" customHeight="1">
      <c r="A1828" s="29">
        <v>2020</v>
      </c>
      <c r="B1828" s="10" t="s">
        <v>70</v>
      </c>
      <c r="C1828" s="11" t="s">
        <v>71</v>
      </c>
      <c r="D1828" s="47">
        <v>0.46597222222222223</v>
      </c>
      <c r="E1828" s="11">
        <v>22</v>
      </c>
      <c r="F1828" s="11" t="s">
        <v>57</v>
      </c>
      <c r="G1828" s="11">
        <v>2</v>
      </c>
      <c r="H1828" s="13" t="s">
        <v>54</v>
      </c>
      <c r="I1828" s="11">
        <v>2</v>
      </c>
      <c r="J1828" s="14">
        <f t="shared" si="56"/>
        <v>2</v>
      </c>
      <c r="K1828" s="11">
        <f t="shared" si="57"/>
        <v>5</v>
      </c>
      <c r="L1828" s="11">
        <v>4</v>
      </c>
      <c r="M1828" s="11">
        <v>0</v>
      </c>
      <c r="N1828" s="11">
        <v>0</v>
      </c>
      <c r="O1828" s="11">
        <v>0</v>
      </c>
      <c r="P1828" s="11">
        <v>0</v>
      </c>
      <c r="Q1828" s="11">
        <v>0</v>
      </c>
      <c r="R1828" s="11">
        <v>0</v>
      </c>
      <c r="S1828" s="11">
        <v>0</v>
      </c>
      <c r="T1828" s="11">
        <v>0</v>
      </c>
      <c r="U1828" s="11">
        <v>0</v>
      </c>
      <c r="V1828" s="11">
        <v>0</v>
      </c>
      <c r="W1828" s="11">
        <v>0</v>
      </c>
      <c r="X1828" s="11">
        <v>0</v>
      </c>
      <c r="Y1828" s="11">
        <v>0</v>
      </c>
      <c r="Z1828" s="11">
        <v>0</v>
      </c>
      <c r="AA1828" s="11">
        <v>0</v>
      </c>
      <c r="AB1828" s="11">
        <v>1</v>
      </c>
      <c r="AC1828" s="11">
        <v>0</v>
      </c>
      <c r="AD1828" s="11">
        <v>0</v>
      </c>
      <c r="AE1828">
        <v>0</v>
      </c>
    </row>
    <row r="1829" spans="1:31" ht="15.75" customHeight="1">
      <c r="A1829" s="29">
        <v>2020</v>
      </c>
      <c r="B1829" s="10" t="s">
        <v>70</v>
      </c>
      <c r="C1829" s="11" t="s">
        <v>71</v>
      </c>
      <c r="D1829" s="47">
        <v>0.46597222222222201</v>
      </c>
      <c r="E1829" s="11">
        <v>22</v>
      </c>
      <c r="F1829" s="11" t="s">
        <v>57</v>
      </c>
      <c r="G1829" s="11">
        <v>2</v>
      </c>
      <c r="H1829" s="13" t="s">
        <v>54</v>
      </c>
      <c r="I1829" s="11">
        <v>3</v>
      </c>
      <c r="J1829" s="14">
        <f t="shared" si="56"/>
        <v>1</v>
      </c>
      <c r="K1829" s="11">
        <f t="shared" si="57"/>
        <v>6</v>
      </c>
      <c r="L1829" s="11">
        <v>6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>
        <v>0</v>
      </c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>
        <v>0</v>
      </c>
    </row>
    <row r="1830" spans="1:31" ht="15.75" customHeight="1">
      <c r="A1830" s="29">
        <v>2020</v>
      </c>
      <c r="B1830" s="10" t="s">
        <v>70</v>
      </c>
      <c r="C1830" s="11" t="s">
        <v>71</v>
      </c>
      <c r="D1830" s="47">
        <v>0.46597222222222201</v>
      </c>
      <c r="E1830" s="11">
        <v>22</v>
      </c>
      <c r="F1830" s="11" t="s">
        <v>57</v>
      </c>
      <c r="G1830" s="11">
        <v>2</v>
      </c>
      <c r="H1830" s="13" t="s">
        <v>54</v>
      </c>
      <c r="I1830" s="11">
        <v>4</v>
      </c>
      <c r="J1830" s="14">
        <f t="shared" si="56"/>
        <v>1</v>
      </c>
      <c r="K1830" s="11">
        <f t="shared" si="57"/>
        <v>7</v>
      </c>
      <c r="L1830" s="11">
        <v>7</v>
      </c>
      <c r="M1830" s="11">
        <v>0</v>
      </c>
      <c r="N1830" s="11">
        <v>0</v>
      </c>
      <c r="O1830" s="11">
        <v>0</v>
      </c>
      <c r="P1830" s="11">
        <v>0</v>
      </c>
      <c r="Q1830" s="11">
        <v>0</v>
      </c>
      <c r="R1830" s="11">
        <v>0</v>
      </c>
      <c r="S1830" s="11">
        <v>0</v>
      </c>
      <c r="T1830" s="11">
        <v>0</v>
      </c>
      <c r="U1830" s="11">
        <v>0</v>
      </c>
      <c r="V1830" s="11">
        <v>0</v>
      </c>
      <c r="W1830" s="11">
        <v>0</v>
      </c>
      <c r="X1830" s="11">
        <v>0</v>
      </c>
      <c r="Y1830" s="11">
        <v>0</v>
      </c>
      <c r="Z1830" s="11">
        <v>0</v>
      </c>
      <c r="AA1830" s="11">
        <v>0</v>
      </c>
      <c r="AB1830" s="11">
        <v>0</v>
      </c>
      <c r="AC1830" s="11">
        <v>0</v>
      </c>
      <c r="AD1830" s="11">
        <v>0</v>
      </c>
      <c r="AE1830">
        <v>0</v>
      </c>
    </row>
    <row r="1831" spans="1:31" ht="15.75" customHeight="1">
      <c r="A1831" s="29">
        <v>2020</v>
      </c>
      <c r="B1831" s="10" t="s">
        <v>70</v>
      </c>
      <c r="C1831" s="11" t="s">
        <v>71</v>
      </c>
      <c r="D1831" s="47">
        <v>0.46597222222222201</v>
      </c>
      <c r="E1831" s="11">
        <v>22</v>
      </c>
      <c r="F1831" s="11" t="s">
        <v>57</v>
      </c>
      <c r="G1831" s="11">
        <v>2</v>
      </c>
      <c r="H1831" s="13" t="s">
        <v>54</v>
      </c>
      <c r="I1831" s="11">
        <v>5</v>
      </c>
      <c r="J1831" s="14">
        <f t="shared" si="56"/>
        <v>1</v>
      </c>
      <c r="K1831" s="11">
        <f t="shared" si="57"/>
        <v>4</v>
      </c>
      <c r="L1831" s="11">
        <v>4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>
        <v>0</v>
      </c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>
        <v>0</v>
      </c>
    </row>
    <row r="1832" spans="1:31" ht="15.75" customHeight="1">
      <c r="A1832" s="29">
        <v>2020</v>
      </c>
      <c r="B1832" s="10" t="s">
        <v>70</v>
      </c>
      <c r="C1832" s="11" t="s">
        <v>71</v>
      </c>
      <c r="D1832" s="47">
        <v>0.46597222222222201</v>
      </c>
      <c r="E1832" s="11">
        <v>22</v>
      </c>
      <c r="F1832" s="11" t="s">
        <v>57</v>
      </c>
      <c r="G1832" s="11">
        <v>2</v>
      </c>
      <c r="H1832" s="13" t="s">
        <v>54</v>
      </c>
      <c r="I1832" s="11">
        <v>6</v>
      </c>
      <c r="J1832" s="14">
        <f t="shared" si="56"/>
        <v>1</v>
      </c>
      <c r="K1832" s="11">
        <f t="shared" si="57"/>
        <v>3</v>
      </c>
      <c r="L1832" s="11">
        <v>3</v>
      </c>
      <c r="M1832" s="11">
        <v>0</v>
      </c>
      <c r="N1832" s="11">
        <v>0</v>
      </c>
      <c r="O1832" s="11">
        <v>0</v>
      </c>
      <c r="P1832" s="11">
        <v>0</v>
      </c>
      <c r="Q1832" s="11">
        <v>0</v>
      </c>
      <c r="R1832" s="11">
        <v>0</v>
      </c>
      <c r="S1832" s="11">
        <v>0</v>
      </c>
      <c r="T1832" s="11">
        <v>0</v>
      </c>
      <c r="U1832" s="11">
        <v>0</v>
      </c>
      <c r="V1832" s="11">
        <v>0</v>
      </c>
      <c r="W1832" s="11">
        <v>0</v>
      </c>
      <c r="X1832" s="11">
        <v>0</v>
      </c>
      <c r="Y1832" s="11">
        <v>0</v>
      </c>
      <c r="Z1832" s="11">
        <v>0</v>
      </c>
      <c r="AA1832" s="11">
        <v>0</v>
      </c>
      <c r="AB1832" s="11">
        <v>0</v>
      </c>
      <c r="AC1832" s="11">
        <v>0</v>
      </c>
      <c r="AD1832" s="11">
        <v>0</v>
      </c>
      <c r="AE1832">
        <v>0</v>
      </c>
    </row>
    <row r="1833" spans="1:31" ht="15.75" customHeight="1">
      <c r="A1833" s="29">
        <v>2020</v>
      </c>
      <c r="B1833" s="10" t="s">
        <v>70</v>
      </c>
      <c r="C1833" s="11" t="s">
        <v>71</v>
      </c>
      <c r="D1833" s="47">
        <v>0.46597222222222201</v>
      </c>
      <c r="E1833" s="11">
        <v>22</v>
      </c>
      <c r="F1833" s="11" t="s">
        <v>57</v>
      </c>
      <c r="G1833" s="11">
        <v>2</v>
      </c>
      <c r="H1833" s="13" t="s">
        <v>54</v>
      </c>
      <c r="I1833" s="11">
        <v>7</v>
      </c>
      <c r="J1833" s="14">
        <f t="shared" si="56"/>
        <v>1</v>
      </c>
      <c r="K1833" s="11">
        <f t="shared" si="57"/>
        <v>3</v>
      </c>
      <c r="L1833" s="11">
        <v>3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>
        <v>0</v>
      </c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>
        <v>0</v>
      </c>
    </row>
    <row r="1834" spans="1:31" ht="15.75" customHeight="1">
      <c r="A1834" s="29">
        <v>2020</v>
      </c>
      <c r="B1834" s="10" t="s">
        <v>70</v>
      </c>
      <c r="C1834" s="11" t="s">
        <v>71</v>
      </c>
      <c r="D1834" s="47">
        <v>0.46597222222222201</v>
      </c>
      <c r="E1834" s="11">
        <v>22</v>
      </c>
      <c r="F1834" s="11" t="s">
        <v>57</v>
      </c>
      <c r="G1834" s="11">
        <v>2</v>
      </c>
      <c r="H1834" s="13" t="s">
        <v>54</v>
      </c>
      <c r="I1834" s="11">
        <v>8</v>
      </c>
      <c r="J1834" s="14">
        <f t="shared" si="56"/>
        <v>1</v>
      </c>
      <c r="K1834" s="11">
        <f t="shared" si="57"/>
        <v>5</v>
      </c>
      <c r="L1834" s="11">
        <v>5</v>
      </c>
      <c r="M1834" s="11">
        <v>0</v>
      </c>
      <c r="N1834" s="11">
        <v>0</v>
      </c>
      <c r="O1834" s="11">
        <v>0</v>
      </c>
      <c r="P1834" s="11">
        <v>0</v>
      </c>
      <c r="Q1834" s="11">
        <v>0</v>
      </c>
      <c r="R1834" s="11">
        <v>0</v>
      </c>
      <c r="S1834" s="11">
        <v>0</v>
      </c>
      <c r="T1834" s="11">
        <v>0</v>
      </c>
      <c r="U1834" s="11">
        <v>0</v>
      </c>
      <c r="V1834" s="11">
        <v>0</v>
      </c>
      <c r="W1834" s="11">
        <v>0</v>
      </c>
      <c r="X1834" s="11">
        <v>0</v>
      </c>
      <c r="Y1834" s="11">
        <v>0</v>
      </c>
      <c r="Z1834" s="11">
        <v>0</v>
      </c>
      <c r="AA1834" s="11">
        <v>0</v>
      </c>
      <c r="AB1834" s="11">
        <v>0</v>
      </c>
      <c r="AC1834" s="11">
        <v>0</v>
      </c>
      <c r="AD1834" s="11">
        <v>0</v>
      </c>
      <c r="AE1834">
        <v>0</v>
      </c>
    </row>
    <row r="1835" spans="1:31" ht="15.75" customHeight="1">
      <c r="A1835" s="29">
        <v>2020</v>
      </c>
      <c r="B1835" s="10" t="s">
        <v>70</v>
      </c>
      <c r="C1835" s="11" t="s">
        <v>71</v>
      </c>
      <c r="D1835" s="47">
        <v>0.46597222222222201</v>
      </c>
      <c r="E1835" s="11">
        <v>22</v>
      </c>
      <c r="F1835" s="11" t="s">
        <v>57</v>
      </c>
      <c r="G1835" s="11">
        <v>2</v>
      </c>
      <c r="H1835" s="13" t="s">
        <v>54</v>
      </c>
      <c r="I1835" s="11">
        <v>9</v>
      </c>
      <c r="J1835" s="14">
        <f t="shared" si="56"/>
        <v>1</v>
      </c>
      <c r="K1835" s="11">
        <f t="shared" si="57"/>
        <v>4</v>
      </c>
      <c r="L1835" s="11">
        <v>4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>
        <v>0</v>
      </c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>
        <v>0</v>
      </c>
    </row>
    <row r="1836" spans="1:31" ht="15.75" customHeight="1">
      <c r="A1836" s="29">
        <v>2020</v>
      </c>
      <c r="B1836" s="10" t="s">
        <v>70</v>
      </c>
      <c r="C1836" s="11" t="s">
        <v>71</v>
      </c>
      <c r="D1836" s="47">
        <v>0.46597222222222201</v>
      </c>
      <c r="E1836" s="11">
        <v>22</v>
      </c>
      <c r="F1836" s="11" t="s">
        <v>57</v>
      </c>
      <c r="G1836" s="11">
        <v>2</v>
      </c>
      <c r="H1836" s="13" t="s">
        <v>54</v>
      </c>
      <c r="I1836" s="11">
        <v>10</v>
      </c>
      <c r="J1836" s="14">
        <f t="shared" si="56"/>
        <v>1</v>
      </c>
      <c r="K1836" s="11">
        <f t="shared" si="57"/>
        <v>3</v>
      </c>
      <c r="L1836" s="11">
        <v>3</v>
      </c>
      <c r="M1836" s="11">
        <v>0</v>
      </c>
      <c r="N1836" s="11">
        <v>0</v>
      </c>
      <c r="O1836" s="11">
        <v>0</v>
      </c>
      <c r="P1836" s="11">
        <v>0</v>
      </c>
      <c r="Q1836" s="11">
        <v>0</v>
      </c>
      <c r="R1836" s="11">
        <v>0</v>
      </c>
      <c r="S1836" s="11">
        <v>0</v>
      </c>
      <c r="T1836" s="11">
        <v>0</v>
      </c>
      <c r="U1836" s="11">
        <v>0</v>
      </c>
      <c r="V1836" s="11">
        <v>0</v>
      </c>
      <c r="W1836" s="11">
        <v>0</v>
      </c>
      <c r="X1836" s="11">
        <v>0</v>
      </c>
      <c r="Y1836" s="11">
        <v>0</v>
      </c>
      <c r="Z1836" s="11">
        <v>0</v>
      </c>
      <c r="AA1836" s="11">
        <v>0</v>
      </c>
      <c r="AB1836" s="11">
        <v>0</v>
      </c>
      <c r="AC1836" s="11">
        <v>0</v>
      </c>
      <c r="AD1836" s="11">
        <v>0</v>
      </c>
      <c r="AE1836">
        <v>0</v>
      </c>
    </row>
    <row r="1837" spans="1:31" ht="15.75" customHeight="1">
      <c r="A1837" s="29">
        <v>2020</v>
      </c>
      <c r="B1837" s="10" t="s">
        <v>70</v>
      </c>
      <c r="C1837" s="11" t="s">
        <v>71</v>
      </c>
      <c r="D1837" s="47">
        <v>0.46597222222222201</v>
      </c>
      <c r="E1837" s="11">
        <v>22</v>
      </c>
      <c r="F1837" s="11" t="s">
        <v>57</v>
      </c>
      <c r="G1837" s="11">
        <v>2</v>
      </c>
      <c r="H1837" s="13" t="s">
        <v>54</v>
      </c>
      <c r="I1837" s="11">
        <v>11</v>
      </c>
      <c r="J1837" s="14">
        <f t="shared" si="56"/>
        <v>0</v>
      </c>
      <c r="K1837" s="11">
        <f t="shared" si="57"/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>
        <v>0</v>
      </c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>
        <v>0</v>
      </c>
    </row>
    <row r="1838" spans="1:31" ht="15.75" customHeight="1">
      <c r="A1838" s="29">
        <v>2020</v>
      </c>
      <c r="B1838" s="10" t="s">
        <v>70</v>
      </c>
      <c r="C1838" s="11" t="s">
        <v>71</v>
      </c>
      <c r="D1838" s="47">
        <v>0.46597222222222201</v>
      </c>
      <c r="E1838" s="11">
        <v>22</v>
      </c>
      <c r="F1838" s="11" t="s">
        <v>57</v>
      </c>
      <c r="G1838" s="11">
        <v>2</v>
      </c>
      <c r="H1838" s="13" t="s">
        <v>54</v>
      </c>
      <c r="I1838" s="11">
        <v>12</v>
      </c>
      <c r="J1838" s="14">
        <f t="shared" si="56"/>
        <v>1</v>
      </c>
      <c r="K1838" s="11">
        <f t="shared" si="57"/>
        <v>4</v>
      </c>
      <c r="L1838" s="11">
        <v>4</v>
      </c>
      <c r="M1838" s="11">
        <v>0</v>
      </c>
      <c r="N1838" s="11">
        <v>0</v>
      </c>
      <c r="O1838" s="11">
        <v>0</v>
      </c>
      <c r="P1838" s="11">
        <v>0</v>
      </c>
      <c r="Q1838" s="11">
        <v>0</v>
      </c>
      <c r="R1838" s="11">
        <v>0</v>
      </c>
      <c r="S1838" s="11">
        <v>0</v>
      </c>
      <c r="T1838" s="11">
        <v>0</v>
      </c>
      <c r="U1838" s="11">
        <v>0</v>
      </c>
      <c r="V1838" s="11">
        <v>0</v>
      </c>
      <c r="W1838" s="11">
        <v>0</v>
      </c>
      <c r="X1838" s="11">
        <v>0</v>
      </c>
      <c r="Y1838" s="11">
        <v>0</v>
      </c>
      <c r="Z1838" s="11">
        <v>0</v>
      </c>
      <c r="AA1838" s="11">
        <v>0</v>
      </c>
      <c r="AB1838" s="11">
        <v>0</v>
      </c>
      <c r="AC1838" s="11">
        <v>0</v>
      </c>
      <c r="AD1838" s="11">
        <v>0</v>
      </c>
      <c r="AE1838">
        <v>0</v>
      </c>
    </row>
    <row r="1839" spans="1:31" ht="15.75" customHeight="1">
      <c r="A1839" s="29">
        <v>2020</v>
      </c>
      <c r="B1839" s="10" t="s">
        <v>70</v>
      </c>
      <c r="C1839" s="11" t="s">
        <v>71</v>
      </c>
      <c r="D1839" s="47">
        <v>0.46597222222222201</v>
      </c>
      <c r="E1839" s="11">
        <v>22</v>
      </c>
      <c r="F1839" s="11" t="s">
        <v>57</v>
      </c>
      <c r="G1839" s="11">
        <v>2</v>
      </c>
      <c r="H1839" s="13" t="s">
        <v>54</v>
      </c>
      <c r="I1839" s="11">
        <v>13</v>
      </c>
      <c r="J1839" s="14">
        <f t="shared" si="56"/>
        <v>1</v>
      </c>
      <c r="K1839" s="11">
        <f t="shared" si="57"/>
        <v>1</v>
      </c>
      <c r="L1839" s="11">
        <v>1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>
        <v>0</v>
      </c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>
        <v>0</v>
      </c>
    </row>
    <row r="1840" spans="1:31" ht="15.75" customHeight="1">
      <c r="A1840" s="29">
        <v>2020</v>
      </c>
      <c r="B1840" s="10" t="s">
        <v>70</v>
      </c>
      <c r="C1840" s="11" t="s">
        <v>71</v>
      </c>
      <c r="D1840" s="47">
        <v>0.46597222222222201</v>
      </c>
      <c r="E1840" s="11">
        <v>22</v>
      </c>
      <c r="F1840" s="11" t="s">
        <v>57</v>
      </c>
      <c r="G1840" s="11">
        <v>2</v>
      </c>
      <c r="H1840" s="13" t="s">
        <v>54</v>
      </c>
      <c r="I1840" s="11">
        <v>14</v>
      </c>
      <c r="J1840" s="14">
        <f t="shared" si="56"/>
        <v>1</v>
      </c>
      <c r="K1840" s="11">
        <f t="shared" si="57"/>
        <v>2</v>
      </c>
      <c r="L1840" s="11">
        <v>2</v>
      </c>
      <c r="M1840" s="11">
        <v>0</v>
      </c>
      <c r="N1840" s="11">
        <v>0</v>
      </c>
      <c r="O1840" s="11">
        <v>0</v>
      </c>
      <c r="P1840" s="11">
        <v>0</v>
      </c>
      <c r="Q1840" s="11">
        <v>0</v>
      </c>
      <c r="R1840" s="11">
        <v>0</v>
      </c>
      <c r="S1840" s="11">
        <v>0</v>
      </c>
      <c r="T1840" s="11">
        <v>0</v>
      </c>
      <c r="U1840" s="11">
        <v>0</v>
      </c>
      <c r="V1840" s="11">
        <v>0</v>
      </c>
      <c r="W1840" s="11">
        <v>0</v>
      </c>
      <c r="X1840" s="11">
        <v>0</v>
      </c>
      <c r="Y1840" s="11">
        <v>0</v>
      </c>
      <c r="Z1840" s="11">
        <v>0</v>
      </c>
      <c r="AA1840" s="11">
        <v>0</v>
      </c>
      <c r="AB1840" s="11">
        <v>0</v>
      </c>
      <c r="AC1840" s="11">
        <v>0</v>
      </c>
      <c r="AD1840" s="11">
        <v>0</v>
      </c>
      <c r="AE1840">
        <v>0</v>
      </c>
    </row>
    <row r="1841" spans="1:31" ht="15.75" customHeight="1">
      <c r="A1841" s="29">
        <v>2020</v>
      </c>
      <c r="B1841" s="10" t="s">
        <v>70</v>
      </c>
      <c r="C1841" s="11" t="s">
        <v>71</v>
      </c>
      <c r="D1841" s="47">
        <v>0.46597222222222201</v>
      </c>
      <c r="E1841" s="11">
        <v>22</v>
      </c>
      <c r="F1841" s="11" t="s">
        <v>57</v>
      </c>
      <c r="G1841" s="11">
        <v>2</v>
      </c>
      <c r="H1841" s="13" t="s">
        <v>54</v>
      </c>
      <c r="I1841" s="11">
        <v>15</v>
      </c>
      <c r="J1841" s="14">
        <f t="shared" si="56"/>
        <v>1</v>
      </c>
      <c r="K1841" s="11">
        <f t="shared" si="57"/>
        <v>4</v>
      </c>
      <c r="L1841" s="11">
        <v>4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>
        <v>0</v>
      </c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>
        <v>0</v>
      </c>
    </row>
    <row r="1842" spans="1:31" ht="15.75" customHeight="1">
      <c r="A1842" s="29">
        <v>2020</v>
      </c>
      <c r="B1842" s="10" t="s">
        <v>70</v>
      </c>
      <c r="C1842" s="11" t="s">
        <v>71</v>
      </c>
      <c r="D1842" s="47">
        <v>0.46597222222222201</v>
      </c>
      <c r="E1842" s="11">
        <v>22</v>
      </c>
      <c r="F1842" s="11" t="s">
        <v>57</v>
      </c>
      <c r="G1842" s="11">
        <v>2</v>
      </c>
      <c r="H1842" s="13" t="s">
        <v>54</v>
      </c>
      <c r="I1842" s="11">
        <v>16</v>
      </c>
      <c r="J1842" s="14">
        <f t="shared" si="56"/>
        <v>1</v>
      </c>
      <c r="K1842" s="11">
        <f t="shared" si="57"/>
        <v>5</v>
      </c>
      <c r="L1842" s="11">
        <v>5</v>
      </c>
      <c r="M1842" s="11">
        <v>0</v>
      </c>
      <c r="N1842" s="11">
        <v>0</v>
      </c>
      <c r="O1842" s="11">
        <v>0</v>
      </c>
      <c r="P1842" s="11">
        <v>0</v>
      </c>
      <c r="Q1842" s="11">
        <v>0</v>
      </c>
      <c r="R1842" s="11">
        <v>0</v>
      </c>
      <c r="S1842" s="11">
        <v>0</v>
      </c>
      <c r="T1842" s="11">
        <v>0</v>
      </c>
      <c r="U1842" s="11">
        <v>0</v>
      </c>
      <c r="V1842" s="11">
        <v>0</v>
      </c>
      <c r="W1842" s="11">
        <v>0</v>
      </c>
      <c r="X1842" s="11">
        <v>0</v>
      </c>
      <c r="Y1842" s="11">
        <v>0</v>
      </c>
      <c r="Z1842" s="11">
        <v>0</v>
      </c>
      <c r="AA1842" s="11">
        <v>0</v>
      </c>
      <c r="AB1842" s="11">
        <v>0</v>
      </c>
      <c r="AC1842" s="11">
        <v>0</v>
      </c>
      <c r="AD1842" s="11">
        <v>0</v>
      </c>
      <c r="AE1842">
        <v>0</v>
      </c>
    </row>
    <row r="1843" spans="1:31" ht="15.75" customHeight="1">
      <c r="A1843" s="29">
        <v>2020</v>
      </c>
      <c r="B1843" s="10" t="s">
        <v>70</v>
      </c>
      <c r="C1843" s="11" t="s">
        <v>71</v>
      </c>
      <c r="D1843" s="47">
        <v>0.46597222222222201</v>
      </c>
      <c r="E1843" s="11">
        <v>22</v>
      </c>
      <c r="F1843" s="11" t="s">
        <v>57</v>
      </c>
      <c r="G1843" s="11">
        <v>2</v>
      </c>
      <c r="H1843" s="13" t="s">
        <v>54</v>
      </c>
      <c r="I1843" s="11">
        <v>17</v>
      </c>
      <c r="J1843" s="14">
        <f t="shared" si="56"/>
        <v>1</v>
      </c>
      <c r="K1843" s="11">
        <f t="shared" si="57"/>
        <v>4</v>
      </c>
      <c r="L1843" s="11">
        <v>4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>
        <v>0</v>
      </c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>
        <v>0</v>
      </c>
    </row>
    <row r="1844" spans="1:31" ht="15.75" customHeight="1">
      <c r="A1844" s="29">
        <v>2020</v>
      </c>
      <c r="B1844" s="10" t="s">
        <v>70</v>
      </c>
      <c r="C1844" s="11" t="s">
        <v>71</v>
      </c>
      <c r="D1844" s="47">
        <v>0.46597222222222201</v>
      </c>
      <c r="E1844" s="11">
        <v>22</v>
      </c>
      <c r="F1844" s="11" t="s">
        <v>57</v>
      </c>
      <c r="G1844" s="11">
        <v>2</v>
      </c>
      <c r="H1844" s="13" t="s">
        <v>54</v>
      </c>
      <c r="I1844" s="11">
        <v>18</v>
      </c>
      <c r="J1844" s="14">
        <f t="shared" si="56"/>
        <v>1</v>
      </c>
      <c r="K1844" s="11">
        <f t="shared" si="57"/>
        <v>3</v>
      </c>
      <c r="L1844" s="11">
        <v>3</v>
      </c>
      <c r="M1844" s="11">
        <v>0</v>
      </c>
      <c r="N1844" s="11">
        <v>0</v>
      </c>
      <c r="O1844" s="11">
        <v>0</v>
      </c>
      <c r="P1844" s="11">
        <v>0</v>
      </c>
      <c r="Q1844" s="11">
        <v>0</v>
      </c>
      <c r="R1844" s="11">
        <v>0</v>
      </c>
      <c r="S1844" s="11">
        <v>0</v>
      </c>
      <c r="T1844" s="11">
        <v>0</v>
      </c>
      <c r="U1844" s="11">
        <v>0</v>
      </c>
      <c r="V1844" s="11">
        <v>0</v>
      </c>
      <c r="W1844" s="11">
        <v>0</v>
      </c>
      <c r="X1844" s="11">
        <v>0</v>
      </c>
      <c r="Y1844" s="11">
        <v>0</v>
      </c>
      <c r="Z1844" s="11">
        <v>0</v>
      </c>
      <c r="AA1844" s="11">
        <v>0</v>
      </c>
      <c r="AB1844" s="11">
        <v>0</v>
      </c>
      <c r="AC1844" s="11">
        <v>0</v>
      </c>
      <c r="AD1844" s="11">
        <v>0</v>
      </c>
      <c r="AE1844">
        <v>0</v>
      </c>
    </row>
    <row r="1845" spans="1:31" ht="15.75" customHeight="1">
      <c r="A1845" s="29">
        <v>2020</v>
      </c>
      <c r="B1845" s="10" t="s">
        <v>70</v>
      </c>
      <c r="C1845" s="11" t="s">
        <v>71</v>
      </c>
      <c r="D1845" s="47">
        <v>0.46597222222222201</v>
      </c>
      <c r="E1845" s="11">
        <v>22</v>
      </c>
      <c r="F1845" s="11" t="s">
        <v>57</v>
      </c>
      <c r="G1845" s="11">
        <v>2</v>
      </c>
      <c r="H1845" s="13" t="s">
        <v>54</v>
      </c>
      <c r="I1845" s="11">
        <v>19</v>
      </c>
      <c r="J1845" s="14">
        <f t="shared" si="56"/>
        <v>1</v>
      </c>
      <c r="K1845" s="11">
        <f t="shared" si="57"/>
        <v>6</v>
      </c>
      <c r="L1845" s="11">
        <v>6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>
        <v>0</v>
      </c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>
        <v>0</v>
      </c>
    </row>
    <row r="1846" spans="1:31" ht="15.75" customHeight="1">
      <c r="A1846" s="29">
        <v>2020</v>
      </c>
      <c r="B1846" s="10" t="s">
        <v>70</v>
      </c>
      <c r="C1846" s="11" t="s">
        <v>71</v>
      </c>
      <c r="D1846" s="47">
        <v>0.46597222222222201</v>
      </c>
      <c r="E1846" s="11">
        <v>22</v>
      </c>
      <c r="F1846" s="11" t="s">
        <v>57</v>
      </c>
      <c r="G1846" s="11">
        <v>2</v>
      </c>
      <c r="H1846" s="13" t="s">
        <v>54</v>
      </c>
      <c r="I1846" s="11">
        <v>20</v>
      </c>
      <c r="J1846" s="14">
        <f t="shared" si="56"/>
        <v>1</v>
      </c>
      <c r="K1846" s="11">
        <f t="shared" si="57"/>
        <v>5</v>
      </c>
      <c r="L1846" s="11">
        <v>5</v>
      </c>
      <c r="M1846" s="11">
        <v>0</v>
      </c>
      <c r="N1846" s="11">
        <v>0</v>
      </c>
      <c r="O1846" s="11">
        <v>0</v>
      </c>
      <c r="P1846" s="11">
        <v>0</v>
      </c>
      <c r="Q1846" s="11">
        <v>0</v>
      </c>
      <c r="R1846" s="11">
        <v>0</v>
      </c>
      <c r="S1846" s="11">
        <v>0</v>
      </c>
      <c r="T1846" s="11">
        <v>0</v>
      </c>
      <c r="U1846" s="11">
        <v>0</v>
      </c>
      <c r="V1846" s="11">
        <v>0</v>
      </c>
      <c r="W1846" s="11">
        <v>0</v>
      </c>
      <c r="X1846" s="11">
        <v>0</v>
      </c>
      <c r="Y1846" s="11">
        <v>0</v>
      </c>
      <c r="Z1846" s="11">
        <v>0</v>
      </c>
      <c r="AA1846" s="11">
        <v>0</v>
      </c>
      <c r="AB1846" s="11">
        <v>0</v>
      </c>
      <c r="AC1846" s="11">
        <v>0</v>
      </c>
      <c r="AD1846" s="11">
        <v>0</v>
      </c>
      <c r="AE1846">
        <v>0</v>
      </c>
    </row>
    <row r="1847" spans="1:31" ht="15.75" customHeight="1">
      <c r="A1847" s="29">
        <v>2020</v>
      </c>
      <c r="B1847" s="10" t="s">
        <v>70</v>
      </c>
      <c r="C1847" s="11" t="s">
        <v>71</v>
      </c>
      <c r="D1847" s="47">
        <v>0.46597222222222201</v>
      </c>
      <c r="E1847" s="11">
        <v>22</v>
      </c>
      <c r="F1847" s="11" t="s">
        <v>57</v>
      </c>
      <c r="G1847" s="11">
        <v>2</v>
      </c>
      <c r="H1847" s="13" t="s">
        <v>54</v>
      </c>
      <c r="I1847" s="11">
        <v>21</v>
      </c>
      <c r="J1847" s="14">
        <f t="shared" si="56"/>
        <v>1</v>
      </c>
      <c r="K1847" s="11">
        <f t="shared" si="57"/>
        <v>3</v>
      </c>
      <c r="L1847" s="11">
        <v>3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>
        <v>0</v>
      </c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>
        <v>0</v>
      </c>
    </row>
    <row r="1848" spans="1:31" ht="15.75" customHeight="1">
      <c r="A1848" s="29">
        <v>2020</v>
      </c>
      <c r="B1848" s="10" t="s">
        <v>70</v>
      </c>
      <c r="C1848" s="11" t="s">
        <v>71</v>
      </c>
      <c r="D1848" s="47">
        <v>0.46597222222222201</v>
      </c>
      <c r="E1848" s="11">
        <v>22</v>
      </c>
      <c r="F1848" s="11" t="s">
        <v>57</v>
      </c>
      <c r="G1848" s="11">
        <v>2</v>
      </c>
      <c r="H1848" s="13" t="s">
        <v>54</v>
      </c>
      <c r="I1848" s="11">
        <v>22</v>
      </c>
      <c r="J1848" s="14">
        <f t="shared" si="56"/>
        <v>1</v>
      </c>
      <c r="K1848" s="11">
        <f t="shared" si="57"/>
        <v>4</v>
      </c>
      <c r="L1848" s="11">
        <v>4</v>
      </c>
      <c r="M1848" s="11">
        <v>0</v>
      </c>
      <c r="N1848" s="11">
        <v>0</v>
      </c>
      <c r="O1848" s="11">
        <v>0</v>
      </c>
      <c r="P1848" s="11">
        <v>0</v>
      </c>
      <c r="Q1848" s="11">
        <v>0</v>
      </c>
      <c r="R1848" s="11">
        <v>0</v>
      </c>
      <c r="S1848" s="11">
        <v>0</v>
      </c>
      <c r="T1848" s="11">
        <v>0</v>
      </c>
      <c r="U1848" s="11">
        <v>0</v>
      </c>
      <c r="V1848" s="11">
        <v>0</v>
      </c>
      <c r="W1848" s="11">
        <v>0</v>
      </c>
      <c r="X1848" s="11">
        <v>0</v>
      </c>
      <c r="Y1848" s="11">
        <v>0</v>
      </c>
      <c r="Z1848" s="11">
        <v>0</v>
      </c>
      <c r="AA1848" s="11">
        <v>0</v>
      </c>
      <c r="AB1848" s="11">
        <v>0</v>
      </c>
      <c r="AC1848" s="11">
        <v>0</v>
      </c>
      <c r="AD1848" s="11">
        <v>0</v>
      </c>
      <c r="AE1848">
        <v>0</v>
      </c>
    </row>
    <row r="1849" spans="1:31" ht="15.75" customHeight="1">
      <c r="A1849" s="29">
        <v>2020</v>
      </c>
      <c r="B1849" s="10" t="s">
        <v>70</v>
      </c>
      <c r="C1849" s="11" t="s">
        <v>71</v>
      </c>
      <c r="D1849" s="47">
        <v>0.46597222222222201</v>
      </c>
      <c r="E1849" s="11">
        <v>22</v>
      </c>
      <c r="F1849" s="11" t="s">
        <v>57</v>
      </c>
      <c r="G1849" s="11">
        <v>2</v>
      </c>
      <c r="H1849" s="13" t="s">
        <v>54</v>
      </c>
      <c r="I1849" s="11">
        <v>23</v>
      </c>
      <c r="J1849" s="14">
        <f t="shared" si="56"/>
        <v>1</v>
      </c>
      <c r="K1849" s="11">
        <f t="shared" si="57"/>
        <v>4</v>
      </c>
      <c r="L1849" s="11">
        <v>4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>
        <v>0</v>
      </c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>
        <v>0</v>
      </c>
    </row>
    <row r="1850" spans="1:31" ht="15.75" customHeight="1">
      <c r="A1850" s="29">
        <v>2020</v>
      </c>
      <c r="B1850" s="10" t="s">
        <v>70</v>
      </c>
      <c r="C1850" s="11" t="s">
        <v>71</v>
      </c>
      <c r="D1850" s="47">
        <v>0.46597222222222201</v>
      </c>
      <c r="E1850" s="11">
        <v>22</v>
      </c>
      <c r="F1850" s="11" t="s">
        <v>57</v>
      </c>
      <c r="G1850" s="11">
        <v>2</v>
      </c>
      <c r="H1850" s="13" t="s">
        <v>54</v>
      </c>
      <c r="I1850" s="11">
        <v>24</v>
      </c>
      <c r="J1850" s="14">
        <f t="shared" ref="J1850:J1913" si="58">COUNTIF(L1850:AD1850,"&gt;0")</f>
        <v>1</v>
      </c>
      <c r="K1850" s="11">
        <f t="shared" ref="K1850:K1913" si="59">SUM(L1850:AD1850)</f>
        <v>3</v>
      </c>
      <c r="L1850" s="11">
        <v>3</v>
      </c>
      <c r="M1850" s="11">
        <v>0</v>
      </c>
      <c r="N1850" s="11">
        <v>0</v>
      </c>
      <c r="O1850" s="11">
        <v>0</v>
      </c>
      <c r="P1850" s="11">
        <v>0</v>
      </c>
      <c r="Q1850" s="11">
        <v>0</v>
      </c>
      <c r="R1850" s="11">
        <v>0</v>
      </c>
      <c r="S1850" s="11">
        <v>0</v>
      </c>
      <c r="T1850" s="11">
        <v>0</v>
      </c>
      <c r="U1850" s="11">
        <v>0</v>
      </c>
      <c r="V1850" s="11">
        <v>0</v>
      </c>
      <c r="W1850" s="11">
        <v>0</v>
      </c>
      <c r="X1850" s="11">
        <v>0</v>
      </c>
      <c r="Y1850" s="11">
        <v>0</v>
      </c>
      <c r="Z1850" s="11">
        <v>0</v>
      </c>
      <c r="AA1850" s="11">
        <v>0</v>
      </c>
      <c r="AB1850" s="11">
        <v>0</v>
      </c>
      <c r="AC1850" s="11">
        <v>0</v>
      </c>
      <c r="AD1850" s="11">
        <v>0</v>
      </c>
      <c r="AE1850">
        <v>0</v>
      </c>
    </row>
    <row r="1851" spans="1:31" ht="15.75" customHeight="1">
      <c r="A1851" s="29">
        <v>2020</v>
      </c>
      <c r="B1851" s="10" t="s">
        <v>70</v>
      </c>
      <c r="C1851" s="11" t="s">
        <v>71</v>
      </c>
      <c r="D1851" s="47">
        <v>0.46597222222222201</v>
      </c>
      <c r="E1851" s="11">
        <v>22</v>
      </c>
      <c r="F1851" s="11" t="s">
        <v>57</v>
      </c>
      <c r="G1851" s="11">
        <v>2</v>
      </c>
      <c r="H1851" s="13" t="s">
        <v>54</v>
      </c>
      <c r="I1851" s="11">
        <v>25</v>
      </c>
      <c r="J1851" s="14">
        <f t="shared" si="58"/>
        <v>1</v>
      </c>
      <c r="K1851" s="11">
        <f t="shared" si="59"/>
        <v>2</v>
      </c>
      <c r="L1851" s="11">
        <v>2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>
        <v>0</v>
      </c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>
        <v>0</v>
      </c>
    </row>
    <row r="1852" spans="1:31" ht="15.75" customHeight="1">
      <c r="A1852" s="29">
        <v>2020</v>
      </c>
      <c r="B1852" s="10" t="s">
        <v>70</v>
      </c>
      <c r="C1852" s="11" t="s">
        <v>71</v>
      </c>
      <c r="D1852" s="47">
        <v>0.54652777777777783</v>
      </c>
      <c r="E1852" s="11">
        <v>24</v>
      </c>
      <c r="F1852" s="11" t="s">
        <v>53</v>
      </c>
      <c r="G1852" s="11">
        <v>1</v>
      </c>
      <c r="H1852" s="13" t="s">
        <v>56</v>
      </c>
      <c r="I1852" s="11">
        <v>1</v>
      </c>
      <c r="J1852" s="14">
        <f t="shared" si="58"/>
        <v>1</v>
      </c>
      <c r="K1852" s="11">
        <f t="shared" si="59"/>
        <v>1</v>
      </c>
      <c r="L1852" s="11">
        <v>1</v>
      </c>
      <c r="M1852" s="11">
        <v>0</v>
      </c>
      <c r="N1852" s="11">
        <v>0</v>
      </c>
      <c r="O1852" s="11">
        <v>0</v>
      </c>
      <c r="P1852" s="11">
        <v>0</v>
      </c>
      <c r="Q1852" s="11">
        <v>0</v>
      </c>
      <c r="R1852" s="11">
        <v>0</v>
      </c>
      <c r="S1852" s="11">
        <v>0</v>
      </c>
      <c r="T1852" s="11">
        <v>0</v>
      </c>
      <c r="U1852" s="11">
        <v>0</v>
      </c>
      <c r="V1852" s="11">
        <v>0</v>
      </c>
      <c r="W1852" s="11">
        <v>0</v>
      </c>
      <c r="X1852" s="11">
        <v>0</v>
      </c>
      <c r="Y1852" s="11">
        <v>0</v>
      </c>
      <c r="Z1852" s="11">
        <v>0</v>
      </c>
      <c r="AA1852" s="11">
        <v>0</v>
      </c>
      <c r="AB1852" s="11">
        <v>0</v>
      </c>
      <c r="AC1852" s="11">
        <v>0</v>
      </c>
      <c r="AD1852" s="11">
        <v>0</v>
      </c>
      <c r="AE1852">
        <v>0</v>
      </c>
    </row>
    <row r="1853" spans="1:31" ht="15.75" customHeight="1">
      <c r="A1853" s="29">
        <v>2020</v>
      </c>
      <c r="B1853" s="10" t="s">
        <v>70</v>
      </c>
      <c r="C1853" s="11" t="s">
        <v>71</v>
      </c>
      <c r="D1853" s="47">
        <v>0.54652777777777783</v>
      </c>
      <c r="E1853" s="11">
        <v>24</v>
      </c>
      <c r="F1853" s="11" t="s">
        <v>53</v>
      </c>
      <c r="G1853" s="11">
        <v>1</v>
      </c>
      <c r="H1853" s="13" t="s">
        <v>56</v>
      </c>
      <c r="I1853" s="11">
        <v>2</v>
      </c>
      <c r="J1853" s="14">
        <f t="shared" si="58"/>
        <v>1</v>
      </c>
      <c r="K1853" s="11">
        <f t="shared" si="59"/>
        <v>3</v>
      </c>
      <c r="L1853" s="11">
        <v>3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>
        <v>0</v>
      </c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>
        <v>0</v>
      </c>
    </row>
    <row r="1854" spans="1:31" ht="15.75" customHeight="1">
      <c r="A1854" s="29">
        <v>2020</v>
      </c>
      <c r="B1854" s="10" t="s">
        <v>70</v>
      </c>
      <c r="C1854" s="11" t="s">
        <v>71</v>
      </c>
      <c r="D1854" s="47">
        <v>0.54652777777777795</v>
      </c>
      <c r="E1854" s="11">
        <v>24</v>
      </c>
      <c r="F1854" s="11" t="s">
        <v>53</v>
      </c>
      <c r="G1854" s="11">
        <v>1</v>
      </c>
      <c r="H1854" s="13" t="s">
        <v>56</v>
      </c>
      <c r="I1854" s="11">
        <v>3</v>
      </c>
      <c r="J1854" s="14">
        <f t="shared" si="58"/>
        <v>1</v>
      </c>
      <c r="K1854" s="11">
        <f t="shared" si="59"/>
        <v>5</v>
      </c>
      <c r="L1854" s="11">
        <v>5</v>
      </c>
      <c r="M1854" s="11">
        <v>0</v>
      </c>
      <c r="N1854" s="11">
        <v>0</v>
      </c>
      <c r="O1854" s="11">
        <v>0</v>
      </c>
      <c r="P1854" s="11">
        <v>0</v>
      </c>
      <c r="Q1854" s="11">
        <v>0</v>
      </c>
      <c r="R1854" s="11">
        <v>0</v>
      </c>
      <c r="S1854" s="11">
        <v>0</v>
      </c>
      <c r="T1854" s="11">
        <v>0</v>
      </c>
      <c r="U1854" s="11">
        <v>0</v>
      </c>
      <c r="V1854" s="11">
        <v>0</v>
      </c>
      <c r="W1854" s="11">
        <v>0</v>
      </c>
      <c r="X1854" s="11">
        <v>0</v>
      </c>
      <c r="Y1854" s="11">
        <v>0</v>
      </c>
      <c r="Z1854" s="11">
        <v>0</v>
      </c>
      <c r="AA1854" s="11">
        <v>0</v>
      </c>
      <c r="AB1854" s="11">
        <v>0</v>
      </c>
      <c r="AC1854" s="11">
        <v>0</v>
      </c>
      <c r="AD1854" s="11">
        <v>0</v>
      </c>
      <c r="AE1854">
        <v>0</v>
      </c>
    </row>
    <row r="1855" spans="1:31" ht="15.75" customHeight="1">
      <c r="A1855" s="29">
        <v>2020</v>
      </c>
      <c r="B1855" s="10" t="s">
        <v>70</v>
      </c>
      <c r="C1855" s="11" t="s">
        <v>71</v>
      </c>
      <c r="D1855" s="47">
        <v>0.54652777777777795</v>
      </c>
      <c r="E1855" s="11">
        <v>24</v>
      </c>
      <c r="F1855" s="11" t="s">
        <v>53</v>
      </c>
      <c r="G1855" s="11">
        <v>1</v>
      </c>
      <c r="H1855" s="13" t="s">
        <v>56</v>
      </c>
      <c r="I1855" s="11">
        <v>4</v>
      </c>
      <c r="J1855" s="14">
        <f t="shared" si="58"/>
        <v>1</v>
      </c>
      <c r="K1855" s="11">
        <f t="shared" si="59"/>
        <v>4</v>
      </c>
      <c r="L1855" s="11">
        <v>4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>
        <v>0</v>
      </c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>
        <v>0</v>
      </c>
    </row>
    <row r="1856" spans="1:31" ht="15.75" customHeight="1">
      <c r="A1856" s="29">
        <v>2020</v>
      </c>
      <c r="B1856" s="10" t="s">
        <v>70</v>
      </c>
      <c r="C1856" s="11" t="s">
        <v>71</v>
      </c>
      <c r="D1856" s="47">
        <v>0.54652777777777795</v>
      </c>
      <c r="E1856" s="11">
        <v>24</v>
      </c>
      <c r="F1856" s="11" t="s">
        <v>53</v>
      </c>
      <c r="G1856" s="11">
        <v>1</v>
      </c>
      <c r="H1856" s="13" t="s">
        <v>56</v>
      </c>
      <c r="I1856" s="11">
        <v>5</v>
      </c>
      <c r="J1856" s="14">
        <f t="shared" si="58"/>
        <v>1</v>
      </c>
      <c r="K1856" s="11">
        <f t="shared" si="59"/>
        <v>7</v>
      </c>
      <c r="L1856" s="11">
        <v>7</v>
      </c>
      <c r="M1856" s="11">
        <v>0</v>
      </c>
      <c r="N1856" s="11">
        <v>0</v>
      </c>
      <c r="O1856" s="11">
        <v>0</v>
      </c>
      <c r="P1856" s="11">
        <v>0</v>
      </c>
      <c r="Q1856" s="11">
        <v>0</v>
      </c>
      <c r="R1856" s="11">
        <v>0</v>
      </c>
      <c r="S1856" s="11">
        <v>0</v>
      </c>
      <c r="T1856" s="11">
        <v>0</v>
      </c>
      <c r="U1856" s="11">
        <v>0</v>
      </c>
      <c r="V1856" s="11">
        <v>0</v>
      </c>
      <c r="W1856" s="11">
        <v>0</v>
      </c>
      <c r="X1856" s="11">
        <v>0</v>
      </c>
      <c r="Y1856" s="11">
        <v>0</v>
      </c>
      <c r="Z1856" s="11">
        <v>0</v>
      </c>
      <c r="AA1856" s="11">
        <v>0</v>
      </c>
      <c r="AB1856" s="11">
        <v>0</v>
      </c>
      <c r="AC1856" s="11">
        <v>0</v>
      </c>
      <c r="AD1856" s="11">
        <v>0</v>
      </c>
      <c r="AE1856">
        <v>0</v>
      </c>
    </row>
    <row r="1857" spans="1:31" ht="15.75" customHeight="1">
      <c r="A1857" s="29">
        <v>2020</v>
      </c>
      <c r="B1857" s="10" t="s">
        <v>70</v>
      </c>
      <c r="C1857" s="11" t="s">
        <v>71</v>
      </c>
      <c r="D1857" s="47">
        <v>0.54652777777777795</v>
      </c>
      <c r="E1857" s="11">
        <v>24</v>
      </c>
      <c r="F1857" s="11" t="s">
        <v>53</v>
      </c>
      <c r="G1857" s="11">
        <v>1</v>
      </c>
      <c r="H1857" s="13" t="s">
        <v>56</v>
      </c>
      <c r="I1857" s="11">
        <v>6</v>
      </c>
      <c r="J1857" s="14">
        <f t="shared" si="58"/>
        <v>1</v>
      </c>
      <c r="K1857" s="11">
        <f t="shared" si="59"/>
        <v>4</v>
      </c>
      <c r="L1857" s="11">
        <v>4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>
        <v>0</v>
      </c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>
        <v>0</v>
      </c>
    </row>
    <row r="1858" spans="1:31" ht="15.75" customHeight="1">
      <c r="A1858" s="29">
        <v>2020</v>
      </c>
      <c r="B1858" s="10" t="s">
        <v>70</v>
      </c>
      <c r="C1858" s="11" t="s">
        <v>71</v>
      </c>
      <c r="D1858" s="47">
        <v>0.54652777777777795</v>
      </c>
      <c r="E1858" s="11">
        <v>24</v>
      </c>
      <c r="F1858" s="11" t="s">
        <v>53</v>
      </c>
      <c r="G1858" s="11">
        <v>1</v>
      </c>
      <c r="H1858" s="13" t="s">
        <v>56</v>
      </c>
      <c r="I1858" s="11">
        <v>7</v>
      </c>
      <c r="J1858" s="14">
        <f t="shared" si="58"/>
        <v>1</v>
      </c>
      <c r="K1858" s="11">
        <f t="shared" si="59"/>
        <v>3</v>
      </c>
      <c r="L1858" s="11">
        <v>3</v>
      </c>
      <c r="M1858" s="11">
        <v>0</v>
      </c>
      <c r="N1858" s="11">
        <v>0</v>
      </c>
      <c r="O1858" s="11">
        <v>0</v>
      </c>
      <c r="P1858" s="11">
        <v>0</v>
      </c>
      <c r="Q1858" s="11">
        <v>0</v>
      </c>
      <c r="R1858" s="11">
        <v>0</v>
      </c>
      <c r="S1858" s="11">
        <v>0</v>
      </c>
      <c r="T1858" s="11">
        <v>0</v>
      </c>
      <c r="U1858" s="11">
        <v>0</v>
      </c>
      <c r="V1858" s="11">
        <v>0</v>
      </c>
      <c r="W1858" s="11">
        <v>0</v>
      </c>
      <c r="X1858" s="11">
        <v>0</v>
      </c>
      <c r="Y1858" s="11">
        <v>0</v>
      </c>
      <c r="Z1858" s="11">
        <v>0</v>
      </c>
      <c r="AA1858" s="11">
        <v>0</v>
      </c>
      <c r="AB1858" s="11">
        <v>0</v>
      </c>
      <c r="AC1858" s="11">
        <v>0</v>
      </c>
      <c r="AD1858" s="11">
        <v>0</v>
      </c>
      <c r="AE1858">
        <v>0</v>
      </c>
    </row>
    <row r="1859" spans="1:31" ht="15.75" customHeight="1">
      <c r="A1859" s="29">
        <v>2020</v>
      </c>
      <c r="B1859" s="10" t="s">
        <v>70</v>
      </c>
      <c r="C1859" s="11" t="s">
        <v>71</v>
      </c>
      <c r="D1859" s="47">
        <v>0.54652777777777795</v>
      </c>
      <c r="E1859" s="11">
        <v>24</v>
      </c>
      <c r="F1859" s="11" t="s">
        <v>53</v>
      </c>
      <c r="G1859" s="11">
        <v>1</v>
      </c>
      <c r="H1859" s="13" t="s">
        <v>56</v>
      </c>
      <c r="I1859" s="11">
        <v>8</v>
      </c>
      <c r="J1859" s="14">
        <f t="shared" si="58"/>
        <v>1</v>
      </c>
      <c r="K1859" s="11">
        <f t="shared" si="59"/>
        <v>4</v>
      </c>
      <c r="L1859" s="11">
        <v>4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>
        <v>0</v>
      </c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>
        <v>0</v>
      </c>
    </row>
    <row r="1860" spans="1:31" ht="15.75" customHeight="1">
      <c r="A1860" s="29">
        <v>2020</v>
      </c>
      <c r="B1860" s="10" t="s">
        <v>70</v>
      </c>
      <c r="C1860" s="11" t="s">
        <v>71</v>
      </c>
      <c r="D1860" s="47">
        <v>0.54652777777777795</v>
      </c>
      <c r="E1860" s="11">
        <v>24</v>
      </c>
      <c r="F1860" s="11" t="s">
        <v>53</v>
      </c>
      <c r="G1860" s="11">
        <v>1</v>
      </c>
      <c r="H1860" s="13" t="s">
        <v>56</v>
      </c>
      <c r="I1860" s="11">
        <v>9</v>
      </c>
      <c r="J1860" s="14">
        <f t="shared" si="58"/>
        <v>1</v>
      </c>
      <c r="K1860" s="11">
        <f t="shared" si="59"/>
        <v>2</v>
      </c>
      <c r="L1860" s="11">
        <v>2</v>
      </c>
      <c r="M1860" s="11">
        <v>0</v>
      </c>
      <c r="N1860" s="11">
        <v>0</v>
      </c>
      <c r="O1860" s="11">
        <v>0</v>
      </c>
      <c r="P1860" s="11">
        <v>0</v>
      </c>
      <c r="Q1860" s="11">
        <v>0</v>
      </c>
      <c r="R1860" s="11">
        <v>0</v>
      </c>
      <c r="S1860" s="11">
        <v>0</v>
      </c>
      <c r="T1860" s="11">
        <v>0</v>
      </c>
      <c r="U1860" s="11">
        <v>0</v>
      </c>
      <c r="V1860" s="11">
        <v>0</v>
      </c>
      <c r="W1860" s="11">
        <v>0</v>
      </c>
      <c r="X1860" s="11">
        <v>0</v>
      </c>
      <c r="Y1860" s="11">
        <v>0</v>
      </c>
      <c r="Z1860" s="11">
        <v>0</v>
      </c>
      <c r="AA1860" s="11">
        <v>0</v>
      </c>
      <c r="AB1860" s="11">
        <v>0</v>
      </c>
      <c r="AC1860" s="11">
        <v>0</v>
      </c>
      <c r="AD1860" s="11">
        <v>0</v>
      </c>
      <c r="AE1860">
        <v>0</v>
      </c>
    </row>
    <row r="1861" spans="1:31" ht="15.75" customHeight="1">
      <c r="A1861" s="29">
        <v>2020</v>
      </c>
      <c r="B1861" s="10" t="s">
        <v>70</v>
      </c>
      <c r="C1861" s="11" t="s">
        <v>71</v>
      </c>
      <c r="D1861" s="47">
        <v>0.54652777777777795</v>
      </c>
      <c r="E1861" s="11">
        <v>24</v>
      </c>
      <c r="F1861" s="11" t="s">
        <v>53</v>
      </c>
      <c r="G1861" s="11">
        <v>1</v>
      </c>
      <c r="H1861" s="13" t="s">
        <v>56</v>
      </c>
      <c r="I1861" s="11">
        <v>10</v>
      </c>
      <c r="J1861" s="14">
        <f t="shared" si="58"/>
        <v>1</v>
      </c>
      <c r="K1861" s="11">
        <f t="shared" si="59"/>
        <v>6</v>
      </c>
      <c r="L1861" s="11">
        <v>6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>
        <v>0</v>
      </c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>
        <v>0</v>
      </c>
    </row>
    <row r="1862" spans="1:31" ht="15.75" customHeight="1">
      <c r="A1862" s="29">
        <v>2020</v>
      </c>
      <c r="B1862" s="10" t="s">
        <v>70</v>
      </c>
      <c r="C1862" s="11" t="s">
        <v>71</v>
      </c>
      <c r="D1862" s="47">
        <v>0.54652777777777795</v>
      </c>
      <c r="E1862" s="11">
        <v>24</v>
      </c>
      <c r="F1862" s="11" t="s">
        <v>53</v>
      </c>
      <c r="G1862" s="11">
        <v>1</v>
      </c>
      <c r="H1862" s="13" t="s">
        <v>56</v>
      </c>
      <c r="I1862" s="11">
        <v>11</v>
      </c>
      <c r="J1862" s="14">
        <f t="shared" si="58"/>
        <v>1</v>
      </c>
      <c r="K1862" s="11">
        <f t="shared" si="59"/>
        <v>4</v>
      </c>
      <c r="L1862" s="11">
        <v>4</v>
      </c>
      <c r="M1862" s="11">
        <v>0</v>
      </c>
      <c r="N1862" s="11">
        <v>0</v>
      </c>
      <c r="O1862" s="11">
        <v>0</v>
      </c>
      <c r="P1862" s="11">
        <v>0</v>
      </c>
      <c r="Q1862" s="11">
        <v>0</v>
      </c>
      <c r="R1862" s="11">
        <v>0</v>
      </c>
      <c r="S1862" s="11">
        <v>0</v>
      </c>
      <c r="T1862" s="11">
        <v>0</v>
      </c>
      <c r="U1862" s="11">
        <v>0</v>
      </c>
      <c r="V1862" s="11">
        <v>0</v>
      </c>
      <c r="W1862" s="11">
        <v>0</v>
      </c>
      <c r="X1862" s="11">
        <v>0</v>
      </c>
      <c r="Y1862" s="11">
        <v>0</v>
      </c>
      <c r="Z1862" s="11">
        <v>0</v>
      </c>
      <c r="AA1862" s="11">
        <v>0</v>
      </c>
      <c r="AB1862" s="11">
        <v>0</v>
      </c>
      <c r="AC1862" s="11">
        <v>0</v>
      </c>
      <c r="AD1862" s="11">
        <v>0</v>
      </c>
      <c r="AE1862">
        <v>0</v>
      </c>
    </row>
    <row r="1863" spans="1:31" ht="15.75" customHeight="1">
      <c r="A1863" s="29">
        <v>2020</v>
      </c>
      <c r="B1863" s="10" t="s">
        <v>70</v>
      </c>
      <c r="C1863" s="11" t="s">
        <v>71</v>
      </c>
      <c r="D1863" s="47">
        <v>0.54652777777777795</v>
      </c>
      <c r="E1863" s="11">
        <v>24</v>
      </c>
      <c r="F1863" s="11" t="s">
        <v>53</v>
      </c>
      <c r="G1863" s="11">
        <v>1</v>
      </c>
      <c r="H1863" s="13" t="s">
        <v>56</v>
      </c>
      <c r="I1863" s="11">
        <v>12</v>
      </c>
      <c r="J1863" s="14">
        <f t="shared" si="58"/>
        <v>1</v>
      </c>
      <c r="K1863" s="11">
        <f t="shared" si="59"/>
        <v>6</v>
      </c>
      <c r="L1863" s="11">
        <v>6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>
        <v>0</v>
      </c>
      <c r="X1863" s="11">
        <v>0</v>
      </c>
      <c r="Y1863" s="11">
        <v>0</v>
      </c>
      <c r="Z1863" s="11">
        <v>0</v>
      </c>
      <c r="AA1863" s="11">
        <v>0</v>
      </c>
      <c r="AB1863" s="11">
        <v>0</v>
      </c>
      <c r="AC1863" s="11">
        <v>0</v>
      </c>
      <c r="AD1863" s="11">
        <v>0</v>
      </c>
      <c r="AE1863">
        <v>0</v>
      </c>
    </row>
    <row r="1864" spans="1:31" ht="15.75" customHeight="1">
      <c r="A1864" s="29">
        <v>2020</v>
      </c>
      <c r="B1864" s="10" t="s">
        <v>70</v>
      </c>
      <c r="C1864" s="11" t="s">
        <v>71</v>
      </c>
      <c r="D1864" s="47">
        <v>0.54652777777777795</v>
      </c>
      <c r="E1864" s="11">
        <v>24</v>
      </c>
      <c r="F1864" s="11" t="s">
        <v>53</v>
      </c>
      <c r="G1864" s="11">
        <v>1</v>
      </c>
      <c r="H1864" s="13" t="s">
        <v>56</v>
      </c>
      <c r="I1864" s="11">
        <v>13</v>
      </c>
      <c r="J1864" s="14">
        <f t="shared" si="58"/>
        <v>1</v>
      </c>
      <c r="K1864" s="11">
        <f t="shared" si="59"/>
        <v>5</v>
      </c>
      <c r="L1864" s="11">
        <v>5</v>
      </c>
      <c r="M1864" s="11">
        <v>0</v>
      </c>
      <c r="N1864" s="11">
        <v>0</v>
      </c>
      <c r="O1864" s="11">
        <v>0</v>
      </c>
      <c r="P1864" s="11">
        <v>0</v>
      </c>
      <c r="Q1864" s="11">
        <v>0</v>
      </c>
      <c r="R1864" s="11">
        <v>0</v>
      </c>
      <c r="S1864" s="11">
        <v>0</v>
      </c>
      <c r="T1864" s="11">
        <v>0</v>
      </c>
      <c r="U1864" s="11">
        <v>0</v>
      </c>
      <c r="V1864" s="11">
        <v>0</v>
      </c>
      <c r="W1864" s="11">
        <v>0</v>
      </c>
      <c r="X1864" s="11">
        <v>0</v>
      </c>
      <c r="Y1864" s="11">
        <v>0</v>
      </c>
      <c r="Z1864" s="11">
        <v>0</v>
      </c>
      <c r="AA1864" s="11">
        <v>0</v>
      </c>
      <c r="AB1864" s="11">
        <v>0</v>
      </c>
      <c r="AC1864" s="11">
        <v>0</v>
      </c>
      <c r="AD1864" s="11">
        <v>0</v>
      </c>
      <c r="AE1864">
        <v>0</v>
      </c>
    </row>
    <row r="1865" spans="1:31" ht="15.75" customHeight="1">
      <c r="A1865" s="29">
        <v>2020</v>
      </c>
      <c r="B1865" s="10" t="s">
        <v>70</v>
      </c>
      <c r="C1865" s="11" t="s">
        <v>71</v>
      </c>
      <c r="D1865" s="47">
        <v>0.54652777777777795</v>
      </c>
      <c r="E1865" s="11">
        <v>24</v>
      </c>
      <c r="F1865" s="11" t="s">
        <v>53</v>
      </c>
      <c r="G1865" s="11">
        <v>1</v>
      </c>
      <c r="H1865" s="13" t="s">
        <v>56</v>
      </c>
      <c r="I1865" s="11">
        <v>14</v>
      </c>
      <c r="J1865" s="14">
        <f t="shared" si="58"/>
        <v>1</v>
      </c>
      <c r="K1865" s="11">
        <f t="shared" si="59"/>
        <v>4</v>
      </c>
      <c r="L1865" s="11">
        <v>4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>
        <v>0</v>
      </c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>
        <v>0</v>
      </c>
    </row>
    <row r="1866" spans="1:31" ht="15.75" customHeight="1">
      <c r="A1866" s="29">
        <v>2020</v>
      </c>
      <c r="B1866" s="10" t="s">
        <v>70</v>
      </c>
      <c r="C1866" s="11" t="s">
        <v>71</v>
      </c>
      <c r="D1866" s="47">
        <v>0.54652777777777795</v>
      </c>
      <c r="E1866" s="11">
        <v>24</v>
      </c>
      <c r="F1866" s="11" t="s">
        <v>53</v>
      </c>
      <c r="G1866" s="11">
        <v>1</v>
      </c>
      <c r="H1866" s="13" t="s">
        <v>56</v>
      </c>
      <c r="I1866" s="11">
        <v>15</v>
      </c>
      <c r="J1866" s="14">
        <f t="shared" si="58"/>
        <v>2</v>
      </c>
      <c r="K1866" s="11">
        <f t="shared" si="59"/>
        <v>8</v>
      </c>
      <c r="L1866" s="11">
        <v>7</v>
      </c>
      <c r="M1866" s="11">
        <v>0</v>
      </c>
      <c r="N1866" s="11">
        <v>0</v>
      </c>
      <c r="O1866" s="11">
        <v>0</v>
      </c>
      <c r="P1866" s="11">
        <v>1</v>
      </c>
      <c r="Q1866" s="11">
        <v>0</v>
      </c>
      <c r="R1866" s="11">
        <v>0</v>
      </c>
      <c r="S1866" s="11">
        <v>0</v>
      </c>
      <c r="T1866" s="11">
        <v>0</v>
      </c>
      <c r="U1866" s="11">
        <v>0</v>
      </c>
      <c r="V1866" s="11">
        <v>0</v>
      </c>
      <c r="W1866" s="11">
        <v>0</v>
      </c>
      <c r="X1866" s="11">
        <v>0</v>
      </c>
      <c r="Y1866" s="11">
        <v>0</v>
      </c>
      <c r="Z1866" s="11">
        <v>0</v>
      </c>
      <c r="AA1866" s="11">
        <v>0</v>
      </c>
      <c r="AB1866" s="11">
        <v>0</v>
      </c>
      <c r="AC1866" s="11">
        <v>0</v>
      </c>
      <c r="AD1866" s="11">
        <v>0</v>
      </c>
      <c r="AE1866">
        <v>0</v>
      </c>
    </row>
    <row r="1867" spans="1:31" ht="15.75" customHeight="1">
      <c r="A1867" s="29">
        <v>2020</v>
      </c>
      <c r="B1867" s="10" t="s">
        <v>70</v>
      </c>
      <c r="C1867" s="11" t="s">
        <v>71</v>
      </c>
      <c r="D1867" s="47">
        <v>0.54652777777777795</v>
      </c>
      <c r="E1867" s="11">
        <v>24</v>
      </c>
      <c r="F1867" s="11" t="s">
        <v>53</v>
      </c>
      <c r="G1867" s="11">
        <v>1</v>
      </c>
      <c r="H1867" s="13" t="s">
        <v>56</v>
      </c>
      <c r="I1867" s="11">
        <v>16</v>
      </c>
      <c r="J1867" s="14">
        <f t="shared" si="58"/>
        <v>1</v>
      </c>
      <c r="K1867" s="11">
        <f t="shared" si="59"/>
        <v>6</v>
      </c>
      <c r="L1867" s="11">
        <v>6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>
        <v>0</v>
      </c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>
        <v>0</v>
      </c>
    </row>
    <row r="1868" spans="1:31" ht="15.75" customHeight="1">
      <c r="A1868" s="29">
        <v>2020</v>
      </c>
      <c r="B1868" s="10" t="s">
        <v>70</v>
      </c>
      <c r="C1868" s="11" t="s">
        <v>71</v>
      </c>
      <c r="D1868" s="47">
        <v>0.54652777777777795</v>
      </c>
      <c r="E1868" s="11">
        <v>24</v>
      </c>
      <c r="F1868" s="11" t="s">
        <v>53</v>
      </c>
      <c r="G1868" s="11">
        <v>1</v>
      </c>
      <c r="H1868" s="13" t="s">
        <v>56</v>
      </c>
      <c r="I1868" s="11">
        <v>17</v>
      </c>
      <c r="J1868" s="14">
        <f t="shared" si="58"/>
        <v>1</v>
      </c>
      <c r="K1868" s="11">
        <f t="shared" si="59"/>
        <v>5</v>
      </c>
      <c r="L1868" s="11">
        <v>5</v>
      </c>
      <c r="M1868" s="11">
        <v>0</v>
      </c>
      <c r="N1868" s="11">
        <v>0</v>
      </c>
      <c r="O1868" s="11">
        <v>0</v>
      </c>
      <c r="P1868" s="11">
        <v>0</v>
      </c>
      <c r="Q1868" s="11">
        <v>0</v>
      </c>
      <c r="R1868" s="11">
        <v>0</v>
      </c>
      <c r="S1868" s="11">
        <v>0</v>
      </c>
      <c r="T1868" s="11">
        <v>0</v>
      </c>
      <c r="U1868" s="11">
        <v>0</v>
      </c>
      <c r="V1868" s="11">
        <v>0</v>
      </c>
      <c r="W1868" s="11">
        <v>0</v>
      </c>
      <c r="X1868" s="11">
        <v>0</v>
      </c>
      <c r="Y1868" s="11">
        <v>0</v>
      </c>
      <c r="Z1868" s="11">
        <v>0</v>
      </c>
      <c r="AA1868" s="11">
        <v>0</v>
      </c>
      <c r="AB1868" s="11">
        <v>0</v>
      </c>
      <c r="AC1868" s="11">
        <v>0</v>
      </c>
      <c r="AD1868" s="11">
        <v>0</v>
      </c>
      <c r="AE1868">
        <v>0</v>
      </c>
    </row>
    <row r="1869" spans="1:31" ht="15.75" customHeight="1">
      <c r="A1869" s="29">
        <v>2020</v>
      </c>
      <c r="B1869" s="10" t="s">
        <v>70</v>
      </c>
      <c r="C1869" s="11" t="s">
        <v>71</v>
      </c>
      <c r="D1869" s="47">
        <v>0.54652777777777795</v>
      </c>
      <c r="E1869" s="11">
        <v>24</v>
      </c>
      <c r="F1869" s="11" t="s">
        <v>53</v>
      </c>
      <c r="G1869" s="11">
        <v>1</v>
      </c>
      <c r="H1869" s="13" t="s">
        <v>56</v>
      </c>
      <c r="I1869" s="11">
        <v>18</v>
      </c>
      <c r="J1869" s="14">
        <f t="shared" si="58"/>
        <v>1</v>
      </c>
      <c r="K1869" s="11">
        <f t="shared" si="59"/>
        <v>6</v>
      </c>
      <c r="L1869" s="11">
        <v>6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>
        <v>0</v>
      </c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>
        <v>0</v>
      </c>
    </row>
    <row r="1870" spans="1:31" ht="15.75" customHeight="1">
      <c r="A1870" s="29">
        <v>2020</v>
      </c>
      <c r="B1870" s="10" t="s">
        <v>70</v>
      </c>
      <c r="C1870" s="11" t="s">
        <v>71</v>
      </c>
      <c r="D1870" s="47">
        <v>0.54652777777777795</v>
      </c>
      <c r="E1870" s="11">
        <v>24</v>
      </c>
      <c r="F1870" s="11" t="s">
        <v>53</v>
      </c>
      <c r="G1870" s="11">
        <v>1</v>
      </c>
      <c r="H1870" s="13" t="s">
        <v>56</v>
      </c>
      <c r="I1870" s="11">
        <v>19</v>
      </c>
      <c r="J1870" s="14">
        <f t="shared" si="58"/>
        <v>1</v>
      </c>
      <c r="K1870" s="11">
        <f t="shared" si="59"/>
        <v>4</v>
      </c>
      <c r="L1870" s="11">
        <v>4</v>
      </c>
      <c r="M1870" s="11">
        <v>0</v>
      </c>
      <c r="N1870" s="11">
        <v>0</v>
      </c>
      <c r="O1870" s="11">
        <v>0</v>
      </c>
      <c r="P1870" s="11">
        <v>0</v>
      </c>
      <c r="Q1870" s="11">
        <v>0</v>
      </c>
      <c r="R1870" s="11">
        <v>0</v>
      </c>
      <c r="S1870" s="11">
        <v>0</v>
      </c>
      <c r="T1870" s="11">
        <v>0</v>
      </c>
      <c r="U1870" s="11">
        <v>0</v>
      </c>
      <c r="V1870" s="11">
        <v>0</v>
      </c>
      <c r="W1870" s="11">
        <v>0</v>
      </c>
      <c r="X1870" s="11">
        <v>0</v>
      </c>
      <c r="Y1870" s="11">
        <v>0</v>
      </c>
      <c r="Z1870" s="11">
        <v>0</v>
      </c>
      <c r="AA1870" s="11">
        <v>0</v>
      </c>
      <c r="AB1870" s="11">
        <v>0</v>
      </c>
      <c r="AC1870" s="11">
        <v>0</v>
      </c>
      <c r="AD1870" s="11">
        <v>0</v>
      </c>
      <c r="AE1870">
        <v>0</v>
      </c>
    </row>
    <row r="1871" spans="1:31" ht="15.75" customHeight="1">
      <c r="A1871" s="29">
        <v>2020</v>
      </c>
      <c r="B1871" s="10" t="s">
        <v>70</v>
      </c>
      <c r="C1871" s="11" t="s">
        <v>71</v>
      </c>
      <c r="D1871" s="47">
        <v>0.54652777777777795</v>
      </c>
      <c r="E1871" s="11">
        <v>24</v>
      </c>
      <c r="F1871" s="11" t="s">
        <v>53</v>
      </c>
      <c r="G1871" s="11">
        <v>1</v>
      </c>
      <c r="H1871" s="13" t="s">
        <v>56</v>
      </c>
      <c r="I1871" s="11">
        <v>20</v>
      </c>
      <c r="J1871" s="14">
        <f t="shared" si="58"/>
        <v>1</v>
      </c>
      <c r="K1871" s="11">
        <f t="shared" si="59"/>
        <v>7</v>
      </c>
      <c r="L1871" s="11">
        <v>7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>
        <v>0</v>
      </c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>
        <v>0</v>
      </c>
    </row>
    <row r="1872" spans="1:31" ht="15.75" customHeight="1">
      <c r="A1872" s="29">
        <v>2020</v>
      </c>
      <c r="B1872" s="10" t="s">
        <v>70</v>
      </c>
      <c r="C1872" s="11" t="s">
        <v>71</v>
      </c>
      <c r="D1872" s="47">
        <v>0.54652777777777795</v>
      </c>
      <c r="E1872" s="11">
        <v>24</v>
      </c>
      <c r="F1872" s="11" t="s">
        <v>53</v>
      </c>
      <c r="G1872" s="11">
        <v>1</v>
      </c>
      <c r="H1872" s="13" t="s">
        <v>56</v>
      </c>
      <c r="I1872" s="11">
        <v>21</v>
      </c>
      <c r="J1872" s="14">
        <f t="shared" si="58"/>
        <v>1</v>
      </c>
      <c r="K1872" s="11">
        <f t="shared" si="59"/>
        <v>4</v>
      </c>
      <c r="L1872" s="11">
        <v>4</v>
      </c>
      <c r="M1872" s="11">
        <v>0</v>
      </c>
      <c r="N1872" s="11">
        <v>0</v>
      </c>
      <c r="O1872" s="11">
        <v>0</v>
      </c>
      <c r="P1872" s="11">
        <v>0</v>
      </c>
      <c r="Q1872" s="11">
        <v>0</v>
      </c>
      <c r="R1872" s="11">
        <v>0</v>
      </c>
      <c r="S1872" s="11">
        <v>0</v>
      </c>
      <c r="T1872" s="11">
        <v>0</v>
      </c>
      <c r="U1872" s="11">
        <v>0</v>
      </c>
      <c r="V1872" s="11">
        <v>0</v>
      </c>
      <c r="W1872" s="11">
        <v>0</v>
      </c>
      <c r="X1872" s="11">
        <v>0</v>
      </c>
      <c r="Y1872" s="11">
        <v>0</v>
      </c>
      <c r="Z1872" s="11">
        <v>0</v>
      </c>
      <c r="AA1872" s="11">
        <v>0</v>
      </c>
      <c r="AB1872" s="11">
        <v>0</v>
      </c>
      <c r="AC1872" s="11">
        <v>0</v>
      </c>
      <c r="AD1872" s="11">
        <v>0</v>
      </c>
      <c r="AE1872">
        <v>0</v>
      </c>
    </row>
    <row r="1873" spans="1:31" ht="15.75" customHeight="1">
      <c r="A1873" s="29">
        <v>2020</v>
      </c>
      <c r="B1873" s="10" t="s">
        <v>70</v>
      </c>
      <c r="C1873" s="11" t="s">
        <v>71</v>
      </c>
      <c r="D1873" s="47">
        <v>0.54652777777777795</v>
      </c>
      <c r="E1873" s="11">
        <v>24</v>
      </c>
      <c r="F1873" s="11" t="s">
        <v>53</v>
      </c>
      <c r="G1873" s="11">
        <v>1</v>
      </c>
      <c r="H1873" s="13" t="s">
        <v>56</v>
      </c>
      <c r="I1873" s="11">
        <v>22</v>
      </c>
      <c r="J1873" s="14">
        <f t="shared" si="58"/>
        <v>1</v>
      </c>
      <c r="K1873" s="11">
        <f t="shared" si="59"/>
        <v>6</v>
      </c>
      <c r="L1873" s="11">
        <v>6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>
        <v>0</v>
      </c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>
        <v>0</v>
      </c>
    </row>
    <row r="1874" spans="1:31" ht="15.75" customHeight="1">
      <c r="A1874" s="29">
        <v>2020</v>
      </c>
      <c r="B1874" s="10" t="s">
        <v>70</v>
      </c>
      <c r="C1874" s="11" t="s">
        <v>71</v>
      </c>
      <c r="D1874" s="47">
        <v>0.54652777777777795</v>
      </c>
      <c r="E1874" s="11">
        <v>24</v>
      </c>
      <c r="F1874" s="11" t="s">
        <v>53</v>
      </c>
      <c r="G1874" s="11">
        <v>1</v>
      </c>
      <c r="H1874" s="13" t="s">
        <v>56</v>
      </c>
      <c r="I1874" s="11">
        <v>23</v>
      </c>
      <c r="J1874" s="14">
        <f t="shared" si="58"/>
        <v>1</v>
      </c>
      <c r="K1874" s="11">
        <f t="shared" si="59"/>
        <v>4</v>
      </c>
      <c r="L1874" s="11">
        <v>4</v>
      </c>
      <c r="M1874" s="11">
        <v>0</v>
      </c>
      <c r="N1874" s="11">
        <v>0</v>
      </c>
      <c r="O1874" s="11">
        <v>0</v>
      </c>
      <c r="P1874" s="11">
        <v>0</v>
      </c>
      <c r="Q1874" s="11">
        <v>0</v>
      </c>
      <c r="R1874" s="11">
        <v>0</v>
      </c>
      <c r="S1874" s="11">
        <v>0</v>
      </c>
      <c r="T1874" s="11">
        <v>0</v>
      </c>
      <c r="U1874" s="11">
        <v>0</v>
      </c>
      <c r="V1874" s="11">
        <v>0</v>
      </c>
      <c r="W1874" s="11">
        <v>0</v>
      </c>
      <c r="X1874" s="11">
        <v>0</v>
      </c>
      <c r="Y1874" s="11">
        <v>0</v>
      </c>
      <c r="Z1874" s="11">
        <v>0</v>
      </c>
      <c r="AA1874" s="11">
        <v>0</v>
      </c>
      <c r="AB1874" s="11">
        <v>0</v>
      </c>
      <c r="AC1874" s="11">
        <v>0</v>
      </c>
      <c r="AD1874" s="11">
        <v>0</v>
      </c>
      <c r="AE1874">
        <v>0</v>
      </c>
    </row>
    <row r="1875" spans="1:31" ht="15.75" customHeight="1">
      <c r="A1875" s="29">
        <v>2020</v>
      </c>
      <c r="B1875" s="10" t="s">
        <v>70</v>
      </c>
      <c r="C1875" s="11" t="s">
        <v>71</v>
      </c>
      <c r="D1875" s="47">
        <v>0.54652777777777795</v>
      </c>
      <c r="E1875" s="11">
        <v>24</v>
      </c>
      <c r="F1875" s="11" t="s">
        <v>53</v>
      </c>
      <c r="G1875" s="11">
        <v>1</v>
      </c>
      <c r="H1875" s="13" t="s">
        <v>56</v>
      </c>
      <c r="I1875" s="11">
        <v>24</v>
      </c>
      <c r="J1875" s="14">
        <f t="shared" si="58"/>
        <v>2</v>
      </c>
      <c r="K1875" s="11">
        <f t="shared" si="59"/>
        <v>9</v>
      </c>
      <c r="L1875" s="11">
        <v>8</v>
      </c>
      <c r="M1875" s="11">
        <v>0</v>
      </c>
      <c r="N1875" s="11">
        <v>0</v>
      </c>
      <c r="O1875" s="11">
        <v>0</v>
      </c>
      <c r="P1875" s="11">
        <v>1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>
        <v>0</v>
      </c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>
        <v>0</v>
      </c>
    </row>
    <row r="1876" spans="1:31" ht="15.75" customHeight="1">
      <c r="A1876" s="29">
        <v>2020</v>
      </c>
      <c r="B1876" s="10" t="s">
        <v>70</v>
      </c>
      <c r="C1876" s="11" t="s">
        <v>71</v>
      </c>
      <c r="D1876" s="47">
        <v>0.54652777777777795</v>
      </c>
      <c r="E1876" s="11">
        <v>24</v>
      </c>
      <c r="F1876" s="11" t="s">
        <v>53</v>
      </c>
      <c r="G1876" s="11">
        <v>1</v>
      </c>
      <c r="H1876" s="13" t="s">
        <v>56</v>
      </c>
      <c r="I1876" s="11">
        <v>25</v>
      </c>
      <c r="J1876" s="14">
        <f t="shared" si="58"/>
        <v>1</v>
      </c>
      <c r="K1876" s="11">
        <f t="shared" si="59"/>
        <v>4</v>
      </c>
      <c r="L1876" s="11">
        <v>4</v>
      </c>
      <c r="M1876" s="11">
        <v>0</v>
      </c>
      <c r="N1876" s="11">
        <v>0</v>
      </c>
      <c r="O1876" s="11">
        <v>0</v>
      </c>
      <c r="P1876" s="11">
        <v>0</v>
      </c>
      <c r="Q1876" s="11">
        <v>0</v>
      </c>
      <c r="R1876" s="11">
        <v>0</v>
      </c>
      <c r="S1876" s="11">
        <v>0</v>
      </c>
      <c r="T1876" s="11">
        <v>0</v>
      </c>
      <c r="U1876" s="11">
        <v>0</v>
      </c>
      <c r="V1876" s="11">
        <v>0</v>
      </c>
      <c r="W1876" s="11">
        <v>0</v>
      </c>
      <c r="X1876" s="11">
        <v>0</v>
      </c>
      <c r="Y1876" s="11">
        <v>0</v>
      </c>
      <c r="Z1876" s="11">
        <v>0</v>
      </c>
      <c r="AA1876" s="11">
        <v>0</v>
      </c>
      <c r="AB1876" s="11">
        <v>0</v>
      </c>
      <c r="AC1876" s="11">
        <v>0</v>
      </c>
      <c r="AD1876" s="11">
        <v>0</v>
      </c>
      <c r="AE1876">
        <v>0</v>
      </c>
    </row>
    <row r="1877" spans="1:31" ht="15.75" customHeight="1">
      <c r="A1877" s="29">
        <v>2020</v>
      </c>
      <c r="B1877" s="10" t="s">
        <v>70</v>
      </c>
      <c r="C1877" s="11" t="s">
        <v>71</v>
      </c>
      <c r="D1877" s="47">
        <v>0.56666666666666665</v>
      </c>
      <c r="E1877" s="11">
        <v>24</v>
      </c>
      <c r="F1877" s="11" t="s">
        <v>53</v>
      </c>
      <c r="G1877" s="11">
        <v>2</v>
      </c>
      <c r="H1877" s="13" t="s">
        <v>56</v>
      </c>
      <c r="I1877" s="11">
        <v>1</v>
      </c>
      <c r="J1877" s="14">
        <f t="shared" si="58"/>
        <v>1</v>
      </c>
      <c r="K1877" s="11">
        <f t="shared" si="59"/>
        <v>6</v>
      </c>
      <c r="L1877" s="11">
        <v>6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>
        <v>0</v>
      </c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>
        <v>0</v>
      </c>
    </row>
    <row r="1878" spans="1:31" ht="15.75" customHeight="1">
      <c r="A1878" s="29">
        <v>2020</v>
      </c>
      <c r="B1878" s="10" t="s">
        <v>70</v>
      </c>
      <c r="C1878" s="11" t="s">
        <v>71</v>
      </c>
      <c r="D1878" s="47">
        <v>0.56666666666666665</v>
      </c>
      <c r="E1878" s="11">
        <v>24</v>
      </c>
      <c r="F1878" s="11" t="s">
        <v>53</v>
      </c>
      <c r="G1878" s="11">
        <v>2</v>
      </c>
      <c r="H1878" s="13" t="s">
        <v>56</v>
      </c>
      <c r="I1878" s="11">
        <v>2</v>
      </c>
      <c r="J1878" s="14">
        <f t="shared" si="58"/>
        <v>1</v>
      </c>
      <c r="K1878" s="11">
        <f t="shared" si="59"/>
        <v>3</v>
      </c>
      <c r="L1878" s="11">
        <v>3</v>
      </c>
      <c r="M1878" s="11">
        <v>0</v>
      </c>
      <c r="N1878" s="11">
        <v>0</v>
      </c>
      <c r="O1878" s="11">
        <v>0</v>
      </c>
      <c r="P1878" s="11">
        <v>0</v>
      </c>
      <c r="Q1878" s="11">
        <v>0</v>
      </c>
      <c r="R1878" s="11">
        <v>0</v>
      </c>
      <c r="S1878" s="11">
        <v>0</v>
      </c>
      <c r="T1878" s="11">
        <v>0</v>
      </c>
      <c r="U1878" s="11">
        <v>0</v>
      </c>
      <c r="V1878" s="11">
        <v>0</v>
      </c>
      <c r="W1878" s="11">
        <v>0</v>
      </c>
      <c r="X1878" s="11">
        <v>0</v>
      </c>
      <c r="Y1878" s="11">
        <v>0</v>
      </c>
      <c r="Z1878" s="11">
        <v>0</v>
      </c>
      <c r="AA1878" s="11">
        <v>0</v>
      </c>
      <c r="AB1878" s="11">
        <v>0</v>
      </c>
      <c r="AC1878" s="11">
        <v>0</v>
      </c>
      <c r="AD1878" s="11">
        <v>0</v>
      </c>
      <c r="AE1878">
        <v>0</v>
      </c>
    </row>
    <row r="1879" spans="1:31" ht="15.75" customHeight="1">
      <c r="A1879" s="29">
        <v>2020</v>
      </c>
      <c r="B1879" s="10" t="s">
        <v>70</v>
      </c>
      <c r="C1879" s="11" t="s">
        <v>71</v>
      </c>
      <c r="D1879" s="47">
        <v>0.56666666666666698</v>
      </c>
      <c r="E1879" s="11">
        <v>24</v>
      </c>
      <c r="F1879" s="11" t="s">
        <v>53</v>
      </c>
      <c r="G1879" s="11">
        <v>2</v>
      </c>
      <c r="H1879" s="13" t="s">
        <v>56</v>
      </c>
      <c r="I1879" s="11">
        <v>3</v>
      </c>
      <c r="J1879" s="14">
        <f t="shared" si="58"/>
        <v>1</v>
      </c>
      <c r="K1879" s="11">
        <f t="shared" si="59"/>
        <v>4</v>
      </c>
      <c r="L1879" s="11">
        <v>4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>
        <v>0</v>
      </c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>
        <v>0</v>
      </c>
    </row>
    <row r="1880" spans="1:31" ht="15.75" customHeight="1">
      <c r="A1880" s="29">
        <v>2020</v>
      </c>
      <c r="B1880" s="10" t="s">
        <v>70</v>
      </c>
      <c r="C1880" s="11" t="s">
        <v>71</v>
      </c>
      <c r="D1880" s="47">
        <v>0.56666666666666698</v>
      </c>
      <c r="E1880" s="11">
        <v>24</v>
      </c>
      <c r="F1880" s="11" t="s">
        <v>53</v>
      </c>
      <c r="G1880" s="11">
        <v>2</v>
      </c>
      <c r="H1880" s="13" t="s">
        <v>56</v>
      </c>
      <c r="I1880" s="11">
        <v>4</v>
      </c>
      <c r="J1880" s="14">
        <f t="shared" si="58"/>
        <v>1</v>
      </c>
      <c r="K1880" s="11">
        <f t="shared" si="59"/>
        <v>4</v>
      </c>
      <c r="L1880" s="11">
        <v>4</v>
      </c>
      <c r="M1880" s="11">
        <v>0</v>
      </c>
      <c r="N1880" s="11">
        <v>0</v>
      </c>
      <c r="O1880" s="11">
        <v>0</v>
      </c>
      <c r="P1880" s="11">
        <v>0</v>
      </c>
      <c r="Q1880" s="11">
        <v>0</v>
      </c>
      <c r="R1880" s="11">
        <v>0</v>
      </c>
      <c r="S1880" s="11">
        <v>0</v>
      </c>
      <c r="T1880" s="11">
        <v>0</v>
      </c>
      <c r="U1880" s="11">
        <v>0</v>
      </c>
      <c r="V1880" s="11">
        <v>0</v>
      </c>
      <c r="W1880" s="11">
        <v>0</v>
      </c>
      <c r="X1880" s="11">
        <v>0</v>
      </c>
      <c r="Y1880" s="11">
        <v>0</v>
      </c>
      <c r="Z1880" s="11">
        <v>0</v>
      </c>
      <c r="AA1880" s="11">
        <v>0</v>
      </c>
      <c r="AB1880" s="11">
        <v>0</v>
      </c>
      <c r="AC1880" s="11">
        <v>0</v>
      </c>
      <c r="AD1880" s="11">
        <v>0</v>
      </c>
      <c r="AE1880">
        <v>0</v>
      </c>
    </row>
    <row r="1881" spans="1:31" ht="15.75" customHeight="1">
      <c r="A1881" s="29">
        <v>2020</v>
      </c>
      <c r="B1881" s="10" t="s">
        <v>70</v>
      </c>
      <c r="C1881" s="11" t="s">
        <v>71</v>
      </c>
      <c r="D1881" s="47">
        <v>0.56666666666666698</v>
      </c>
      <c r="E1881" s="11">
        <v>24</v>
      </c>
      <c r="F1881" s="11" t="s">
        <v>53</v>
      </c>
      <c r="G1881" s="11">
        <v>2</v>
      </c>
      <c r="H1881" s="13" t="s">
        <v>56</v>
      </c>
      <c r="I1881" s="11">
        <v>5</v>
      </c>
      <c r="J1881" s="14">
        <f t="shared" si="58"/>
        <v>1</v>
      </c>
      <c r="K1881" s="11">
        <f t="shared" si="59"/>
        <v>2</v>
      </c>
      <c r="L1881" s="11">
        <v>2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>
        <v>0</v>
      </c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>
        <v>0</v>
      </c>
    </row>
    <row r="1882" spans="1:31" ht="15.75" customHeight="1">
      <c r="A1882" s="29">
        <v>2020</v>
      </c>
      <c r="B1882" s="10" t="s">
        <v>70</v>
      </c>
      <c r="C1882" s="11" t="s">
        <v>71</v>
      </c>
      <c r="D1882" s="47">
        <v>0.56666666666666698</v>
      </c>
      <c r="E1882" s="11">
        <v>24</v>
      </c>
      <c r="F1882" s="11" t="s">
        <v>53</v>
      </c>
      <c r="G1882" s="11">
        <v>2</v>
      </c>
      <c r="H1882" s="13" t="s">
        <v>56</v>
      </c>
      <c r="I1882" s="11">
        <v>6</v>
      </c>
      <c r="J1882" s="14">
        <f t="shared" si="58"/>
        <v>1</v>
      </c>
      <c r="K1882" s="11">
        <f t="shared" si="59"/>
        <v>5</v>
      </c>
      <c r="L1882" s="11">
        <v>5</v>
      </c>
      <c r="M1882" s="11">
        <v>0</v>
      </c>
      <c r="N1882" s="11">
        <v>0</v>
      </c>
      <c r="O1882" s="11">
        <v>0</v>
      </c>
      <c r="P1882" s="11">
        <v>0</v>
      </c>
      <c r="Q1882" s="11">
        <v>0</v>
      </c>
      <c r="R1882" s="11">
        <v>0</v>
      </c>
      <c r="S1882" s="11">
        <v>0</v>
      </c>
      <c r="T1882" s="11">
        <v>0</v>
      </c>
      <c r="U1882" s="11">
        <v>0</v>
      </c>
      <c r="V1882" s="11">
        <v>0</v>
      </c>
      <c r="W1882" s="11">
        <v>0</v>
      </c>
      <c r="X1882" s="11">
        <v>0</v>
      </c>
      <c r="Y1882" s="11">
        <v>0</v>
      </c>
      <c r="Z1882" s="11">
        <v>0</v>
      </c>
      <c r="AA1882" s="11">
        <v>0</v>
      </c>
      <c r="AB1882" s="11">
        <v>0</v>
      </c>
      <c r="AC1882" s="11">
        <v>0</v>
      </c>
      <c r="AD1882" s="11">
        <v>0</v>
      </c>
      <c r="AE1882">
        <v>0</v>
      </c>
    </row>
    <row r="1883" spans="1:31" ht="15.75" customHeight="1">
      <c r="A1883" s="29">
        <v>2020</v>
      </c>
      <c r="B1883" s="10" t="s">
        <v>70</v>
      </c>
      <c r="C1883" s="11" t="s">
        <v>71</v>
      </c>
      <c r="D1883" s="47">
        <v>0.56666666666666698</v>
      </c>
      <c r="E1883" s="11">
        <v>24</v>
      </c>
      <c r="F1883" s="11" t="s">
        <v>53</v>
      </c>
      <c r="G1883" s="11">
        <v>2</v>
      </c>
      <c r="H1883" s="13" t="s">
        <v>56</v>
      </c>
      <c r="I1883" s="11">
        <v>7</v>
      </c>
      <c r="J1883" s="14">
        <f t="shared" si="58"/>
        <v>1</v>
      </c>
      <c r="K1883" s="11">
        <f t="shared" si="59"/>
        <v>7</v>
      </c>
      <c r="L1883" s="11">
        <v>7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>
        <v>0</v>
      </c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>
        <v>0</v>
      </c>
    </row>
    <row r="1884" spans="1:31" ht="15.75" customHeight="1">
      <c r="A1884" s="29">
        <v>2020</v>
      </c>
      <c r="B1884" s="10" t="s">
        <v>70</v>
      </c>
      <c r="C1884" s="11" t="s">
        <v>71</v>
      </c>
      <c r="D1884" s="47">
        <v>0.56666666666666698</v>
      </c>
      <c r="E1884" s="11">
        <v>24</v>
      </c>
      <c r="F1884" s="11" t="s">
        <v>53</v>
      </c>
      <c r="G1884" s="11">
        <v>2</v>
      </c>
      <c r="H1884" s="13" t="s">
        <v>56</v>
      </c>
      <c r="I1884" s="11">
        <v>8</v>
      </c>
      <c r="J1884" s="14">
        <f t="shared" si="58"/>
        <v>1</v>
      </c>
      <c r="K1884" s="11">
        <f t="shared" si="59"/>
        <v>4</v>
      </c>
      <c r="L1884" s="11">
        <v>4</v>
      </c>
      <c r="M1884" s="11">
        <v>0</v>
      </c>
      <c r="N1884" s="11">
        <v>0</v>
      </c>
      <c r="O1884" s="11">
        <v>0</v>
      </c>
      <c r="P1884" s="11">
        <v>0</v>
      </c>
      <c r="Q1884" s="11">
        <v>0</v>
      </c>
      <c r="R1884" s="11">
        <v>0</v>
      </c>
      <c r="S1884" s="11">
        <v>0</v>
      </c>
      <c r="T1884" s="11">
        <v>0</v>
      </c>
      <c r="U1884" s="11">
        <v>0</v>
      </c>
      <c r="V1884" s="11">
        <v>0</v>
      </c>
      <c r="W1884" s="11">
        <v>0</v>
      </c>
      <c r="X1884" s="11">
        <v>0</v>
      </c>
      <c r="Y1884" s="11">
        <v>0</v>
      </c>
      <c r="Z1884" s="11">
        <v>0</v>
      </c>
      <c r="AA1884" s="11">
        <v>0</v>
      </c>
      <c r="AB1884" s="11">
        <v>0</v>
      </c>
      <c r="AC1884" s="11">
        <v>0</v>
      </c>
      <c r="AD1884" s="11">
        <v>0</v>
      </c>
      <c r="AE1884">
        <v>0</v>
      </c>
    </row>
    <row r="1885" spans="1:31" ht="15.75" customHeight="1">
      <c r="A1885" s="29">
        <v>2020</v>
      </c>
      <c r="B1885" s="10" t="s">
        <v>70</v>
      </c>
      <c r="C1885" s="11" t="s">
        <v>71</v>
      </c>
      <c r="D1885" s="47">
        <v>0.56666666666666698</v>
      </c>
      <c r="E1885" s="11">
        <v>24</v>
      </c>
      <c r="F1885" s="11" t="s">
        <v>53</v>
      </c>
      <c r="G1885" s="11">
        <v>2</v>
      </c>
      <c r="H1885" s="13" t="s">
        <v>56</v>
      </c>
      <c r="I1885" s="11">
        <v>9</v>
      </c>
      <c r="J1885" s="14">
        <f t="shared" si="58"/>
        <v>1</v>
      </c>
      <c r="K1885" s="11">
        <f t="shared" si="59"/>
        <v>3</v>
      </c>
      <c r="L1885" s="11">
        <v>3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>
        <v>0</v>
      </c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>
        <v>0</v>
      </c>
      <c r="AD1885" s="11">
        <v>0</v>
      </c>
      <c r="AE1885">
        <v>0</v>
      </c>
    </row>
    <row r="1886" spans="1:31" ht="15.75" customHeight="1">
      <c r="A1886" s="29">
        <v>2020</v>
      </c>
      <c r="B1886" s="10" t="s">
        <v>70</v>
      </c>
      <c r="C1886" s="11" t="s">
        <v>71</v>
      </c>
      <c r="D1886" s="47">
        <v>0.56666666666666698</v>
      </c>
      <c r="E1886" s="11">
        <v>24</v>
      </c>
      <c r="F1886" s="11" t="s">
        <v>53</v>
      </c>
      <c r="G1886" s="11">
        <v>2</v>
      </c>
      <c r="H1886" s="13" t="s">
        <v>56</v>
      </c>
      <c r="I1886" s="11">
        <v>10</v>
      </c>
      <c r="J1886" s="14">
        <f t="shared" si="58"/>
        <v>1</v>
      </c>
      <c r="K1886" s="11">
        <f t="shared" si="59"/>
        <v>8</v>
      </c>
      <c r="L1886" s="11">
        <v>8</v>
      </c>
      <c r="M1886" s="11">
        <v>0</v>
      </c>
      <c r="N1886" s="11">
        <v>0</v>
      </c>
      <c r="O1886" s="11">
        <v>0</v>
      </c>
      <c r="P1886" s="11">
        <v>0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1">
        <v>0</v>
      </c>
      <c r="W1886" s="11">
        <v>0</v>
      </c>
      <c r="X1886" s="11">
        <v>0</v>
      </c>
      <c r="Y1886" s="11">
        <v>0</v>
      </c>
      <c r="Z1886" s="11">
        <v>0</v>
      </c>
      <c r="AA1886" s="11">
        <v>0</v>
      </c>
      <c r="AB1886" s="11">
        <v>0</v>
      </c>
      <c r="AC1886" s="11">
        <v>0</v>
      </c>
      <c r="AD1886" s="11">
        <v>0</v>
      </c>
      <c r="AE1886">
        <v>0</v>
      </c>
    </row>
    <row r="1887" spans="1:31" ht="15.75" customHeight="1">
      <c r="A1887" s="29">
        <v>2020</v>
      </c>
      <c r="B1887" s="10" t="s">
        <v>70</v>
      </c>
      <c r="C1887" s="11" t="s">
        <v>71</v>
      </c>
      <c r="D1887" s="47">
        <v>0.56666666666666698</v>
      </c>
      <c r="E1887" s="11">
        <v>24</v>
      </c>
      <c r="F1887" s="11" t="s">
        <v>53</v>
      </c>
      <c r="G1887" s="11">
        <v>2</v>
      </c>
      <c r="H1887" s="13" t="s">
        <v>56</v>
      </c>
      <c r="I1887" s="11">
        <v>11</v>
      </c>
      <c r="J1887" s="14">
        <f t="shared" si="58"/>
        <v>1</v>
      </c>
      <c r="K1887" s="11">
        <f t="shared" si="59"/>
        <v>4</v>
      </c>
      <c r="L1887" s="11">
        <v>4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>
        <v>0</v>
      </c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>
        <v>0</v>
      </c>
    </row>
    <row r="1888" spans="1:31" ht="15.75" customHeight="1">
      <c r="A1888" s="29">
        <v>2020</v>
      </c>
      <c r="B1888" s="10" t="s">
        <v>70</v>
      </c>
      <c r="C1888" s="11" t="s">
        <v>71</v>
      </c>
      <c r="D1888" s="47">
        <v>0.56666666666666698</v>
      </c>
      <c r="E1888" s="11">
        <v>24</v>
      </c>
      <c r="F1888" s="11" t="s">
        <v>53</v>
      </c>
      <c r="G1888" s="11">
        <v>2</v>
      </c>
      <c r="H1888" s="13" t="s">
        <v>56</v>
      </c>
      <c r="I1888" s="11">
        <v>12</v>
      </c>
      <c r="J1888" s="14">
        <f t="shared" si="58"/>
        <v>1</v>
      </c>
      <c r="K1888" s="11">
        <f t="shared" si="59"/>
        <v>3</v>
      </c>
      <c r="L1888" s="11">
        <v>3</v>
      </c>
      <c r="M1888" s="11">
        <v>0</v>
      </c>
      <c r="N1888" s="11">
        <v>0</v>
      </c>
      <c r="O1888" s="11">
        <v>0</v>
      </c>
      <c r="P1888" s="11">
        <v>0</v>
      </c>
      <c r="Q1888" s="11">
        <v>0</v>
      </c>
      <c r="R1888" s="11">
        <v>0</v>
      </c>
      <c r="S1888" s="11">
        <v>0</v>
      </c>
      <c r="T1888" s="11">
        <v>0</v>
      </c>
      <c r="U1888" s="11">
        <v>0</v>
      </c>
      <c r="V1888" s="11">
        <v>0</v>
      </c>
      <c r="W1888" s="11">
        <v>0</v>
      </c>
      <c r="X1888" s="11">
        <v>0</v>
      </c>
      <c r="Y1888" s="11">
        <v>0</v>
      </c>
      <c r="Z1888" s="11">
        <v>0</v>
      </c>
      <c r="AA1888" s="11">
        <v>0</v>
      </c>
      <c r="AB1888" s="11">
        <v>0</v>
      </c>
      <c r="AC1888" s="11">
        <v>0</v>
      </c>
      <c r="AD1888" s="11">
        <v>0</v>
      </c>
      <c r="AE1888">
        <v>0</v>
      </c>
    </row>
    <row r="1889" spans="1:31" ht="15.75" customHeight="1">
      <c r="A1889" s="29">
        <v>2020</v>
      </c>
      <c r="B1889" s="10" t="s">
        <v>70</v>
      </c>
      <c r="C1889" s="11" t="s">
        <v>71</v>
      </c>
      <c r="D1889" s="47">
        <v>0.56666666666666698</v>
      </c>
      <c r="E1889" s="11">
        <v>24</v>
      </c>
      <c r="F1889" s="11" t="s">
        <v>53</v>
      </c>
      <c r="G1889" s="11">
        <v>2</v>
      </c>
      <c r="H1889" s="13" t="s">
        <v>56</v>
      </c>
      <c r="I1889" s="11">
        <v>13</v>
      </c>
      <c r="J1889" s="14">
        <f t="shared" si="58"/>
        <v>1</v>
      </c>
      <c r="K1889" s="11">
        <f t="shared" si="59"/>
        <v>5</v>
      </c>
      <c r="L1889" s="11">
        <v>5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>
        <v>0</v>
      </c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>
        <v>0</v>
      </c>
    </row>
    <row r="1890" spans="1:31" ht="15.75" customHeight="1">
      <c r="A1890" s="29">
        <v>2020</v>
      </c>
      <c r="B1890" s="10" t="s">
        <v>70</v>
      </c>
      <c r="C1890" s="11" t="s">
        <v>71</v>
      </c>
      <c r="D1890" s="47">
        <v>0.56666666666666698</v>
      </c>
      <c r="E1890" s="11">
        <v>24</v>
      </c>
      <c r="F1890" s="11" t="s">
        <v>53</v>
      </c>
      <c r="G1890" s="11">
        <v>2</v>
      </c>
      <c r="H1890" s="13" t="s">
        <v>56</v>
      </c>
      <c r="I1890" s="11">
        <v>14</v>
      </c>
      <c r="J1890" s="14">
        <f t="shared" si="58"/>
        <v>1</v>
      </c>
      <c r="K1890" s="11">
        <f t="shared" si="59"/>
        <v>4</v>
      </c>
      <c r="L1890" s="11">
        <v>4</v>
      </c>
      <c r="M1890" s="11">
        <v>0</v>
      </c>
      <c r="N1890" s="11">
        <v>0</v>
      </c>
      <c r="O1890" s="11">
        <v>0</v>
      </c>
      <c r="P1890" s="11">
        <v>0</v>
      </c>
      <c r="Q1890" s="11">
        <v>0</v>
      </c>
      <c r="R1890" s="11">
        <v>0</v>
      </c>
      <c r="S1890" s="11">
        <v>0</v>
      </c>
      <c r="T1890" s="11">
        <v>0</v>
      </c>
      <c r="U1890" s="11">
        <v>0</v>
      </c>
      <c r="V1890" s="11">
        <v>0</v>
      </c>
      <c r="W1890" s="11">
        <v>0</v>
      </c>
      <c r="X1890" s="11">
        <v>0</v>
      </c>
      <c r="Y1890" s="11">
        <v>0</v>
      </c>
      <c r="Z1890" s="11">
        <v>0</v>
      </c>
      <c r="AA1890" s="11">
        <v>0</v>
      </c>
      <c r="AB1890" s="11">
        <v>0</v>
      </c>
      <c r="AC1890" s="11">
        <v>0</v>
      </c>
      <c r="AD1890" s="11">
        <v>0</v>
      </c>
      <c r="AE1890">
        <v>0</v>
      </c>
    </row>
    <row r="1891" spans="1:31" ht="15.75" customHeight="1">
      <c r="A1891" s="29">
        <v>2020</v>
      </c>
      <c r="B1891" s="10" t="s">
        <v>70</v>
      </c>
      <c r="C1891" s="11" t="s">
        <v>71</v>
      </c>
      <c r="D1891" s="47">
        <v>0.56666666666666698</v>
      </c>
      <c r="E1891" s="11">
        <v>24</v>
      </c>
      <c r="F1891" s="11" t="s">
        <v>53</v>
      </c>
      <c r="G1891" s="11">
        <v>2</v>
      </c>
      <c r="H1891" s="13" t="s">
        <v>56</v>
      </c>
      <c r="I1891" s="11">
        <v>15</v>
      </c>
      <c r="J1891" s="14">
        <f t="shared" si="58"/>
        <v>1</v>
      </c>
      <c r="K1891" s="11">
        <f t="shared" si="59"/>
        <v>6</v>
      </c>
      <c r="L1891" s="11">
        <v>6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>
        <v>0</v>
      </c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>
        <v>0</v>
      </c>
    </row>
    <row r="1892" spans="1:31" ht="15.75" customHeight="1">
      <c r="A1892" s="29">
        <v>2020</v>
      </c>
      <c r="B1892" s="10" t="s">
        <v>70</v>
      </c>
      <c r="C1892" s="11" t="s">
        <v>71</v>
      </c>
      <c r="D1892" s="47">
        <v>0.56666666666666698</v>
      </c>
      <c r="E1892" s="11">
        <v>24</v>
      </c>
      <c r="F1892" s="11" t="s">
        <v>53</v>
      </c>
      <c r="G1892" s="11">
        <v>2</v>
      </c>
      <c r="H1892" s="13" t="s">
        <v>56</v>
      </c>
      <c r="I1892" s="11">
        <v>16</v>
      </c>
      <c r="J1892" s="14">
        <f t="shared" si="58"/>
        <v>1</v>
      </c>
      <c r="K1892" s="11">
        <f t="shared" si="59"/>
        <v>4</v>
      </c>
      <c r="L1892" s="11">
        <v>4</v>
      </c>
      <c r="M1892" s="11">
        <v>0</v>
      </c>
      <c r="N1892" s="11">
        <v>0</v>
      </c>
      <c r="O1892" s="11">
        <v>0</v>
      </c>
      <c r="P1892" s="11">
        <v>0</v>
      </c>
      <c r="Q1892" s="11">
        <v>0</v>
      </c>
      <c r="R1892" s="11">
        <v>0</v>
      </c>
      <c r="S1892" s="11">
        <v>0</v>
      </c>
      <c r="T1892" s="11">
        <v>0</v>
      </c>
      <c r="U1892" s="11">
        <v>0</v>
      </c>
      <c r="V1892" s="11">
        <v>0</v>
      </c>
      <c r="W1892" s="11">
        <v>0</v>
      </c>
      <c r="X1892" s="11">
        <v>0</v>
      </c>
      <c r="Y1892" s="11">
        <v>0</v>
      </c>
      <c r="Z1892" s="11">
        <v>0</v>
      </c>
      <c r="AA1892" s="11">
        <v>0</v>
      </c>
      <c r="AB1892" s="11">
        <v>0</v>
      </c>
      <c r="AC1892" s="11">
        <v>0</v>
      </c>
      <c r="AD1892" s="11">
        <v>0</v>
      </c>
      <c r="AE1892">
        <v>0</v>
      </c>
    </row>
    <row r="1893" spans="1:31" ht="15.75" customHeight="1">
      <c r="A1893" s="29">
        <v>2020</v>
      </c>
      <c r="B1893" s="10" t="s">
        <v>70</v>
      </c>
      <c r="C1893" s="11" t="s">
        <v>71</v>
      </c>
      <c r="D1893" s="47">
        <v>0.56666666666666698</v>
      </c>
      <c r="E1893" s="11">
        <v>24</v>
      </c>
      <c r="F1893" s="11" t="s">
        <v>53</v>
      </c>
      <c r="G1893" s="11">
        <v>2</v>
      </c>
      <c r="H1893" s="13" t="s">
        <v>56</v>
      </c>
      <c r="I1893" s="11">
        <v>17</v>
      </c>
      <c r="J1893" s="14">
        <f t="shared" si="58"/>
        <v>1</v>
      </c>
      <c r="K1893" s="11">
        <f t="shared" si="59"/>
        <v>5</v>
      </c>
      <c r="L1893" s="11">
        <v>5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>
        <v>0</v>
      </c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>
        <v>0</v>
      </c>
    </row>
    <row r="1894" spans="1:31" ht="15.75" customHeight="1">
      <c r="A1894" s="29">
        <v>2020</v>
      </c>
      <c r="B1894" s="10" t="s">
        <v>70</v>
      </c>
      <c r="C1894" s="11" t="s">
        <v>71</v>
      </c>
      <c r="D1894" s="47">
        <v>0.56666666666666698</v>
      </c>
      <c r="E1894" s="11">
        <v>24</v>
      </c>
      <c r="F1894" s="11" t="s">
        <v>53</v>
      </c>
      <c r="G1894" s="11">
        <v>2</v>
      </c>
      <c r="H1894" s="13" t="s">
        <v>56</v>
      </c>
      <c r="I1894" s="11">
        <v>18</v>
      </c>
      <c r="J1894" s="14">
        <f t="shared" si="58"/>
        <v>1</v>
      </c>
      <c r="K1894" s="11">
        <f t="shared" si="59"/>
        <v>6</v>
      </c>
      <c r="L1894" s="11">
        <v>6</v>
      </c>
      <c r="M1894" s="11">
        <v>0</v>
      </c>
      <c r="N1894" s="11">
        <v>0</v>
      </c>
      <c r="O1894" s="11">
        <v>0</v>
      </c>
      <c r="P1894" s="11">
        <v>0</v>
      </c>
      <c r="Q1894" s="11">
        <v>0</v>
      </c>
      <c r="R1894" s="11">
        <v>0</v>
      </c>
      <c r="S1894" s="11">
        <v>0</v>
      </c>
      <c r="T1894" s="11">
        <v>0</v>
      </c>
      <c r="U1894" s="11">
        <v>0</v>
      </c>
      <c r="V1894" s="11">
        <v>0</v>
      </c>
      <c r="W1894" s="11">
        <v>0</v>
      </c>
      <c r="X1894" s="11">
        <v>0</v>
      </c>
      <c r="Y1894" s="11">
        <v>0</v>
      </c>
      <c r="Z1894" s="11">
        <v>0</v>
      </c>
      <c r="AA1894" s="11">
        <v>0</v>
      </c>
      <c r="AB1894" s="11">
        <v>0</v>
      </c>
      <c r="AC1894" s="11">
        <v>0</v>
      </c>
      <c r="AD1894" s="11">
        <v>0</v>
      </c>
      <c r="AE1894">
        <v>0</v>
      </c>
    </row>
    <row r="1895" spans="1:31" ht="15.75" customHeight="1">
      <c r="A1895" s="29">
        <v>2020</v>
      </c>
      <c r="B1895" s="10" t="s">
        <v>70</v>
      </c>
      <c r="C1895" s="11" t="s">
        <v>71</v>
      </c>
      <c r="D1895" s="47">
        <v>0.56666666666666698</v>
      </c>
      <c r="E1895" s="11">
        <v>24</v>
      </c>
      <c r="F1895" s="11" t="s">
        <v>53</v>
      </c>
      <c r="G1895" s="11">
        <v>2</v>
      </c>
      <c r="H1895" s="13" t="s">
        <v>56</v>
      </c>
      <c r="I1895" s="11">
        <v>19</v>
      </c>
      <c r="J1895" s="14">
        <f t="shared" si="58"/>
        <v>1</v>
      </c>
      <c r="K1895" s="11">
        <f t="shared" si="59"/>
        <v>2</v>
      </c>
      <c r="L1895" s="11">
        <v>2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>
        <v>0</v>
      </c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>
        <v>0</v>
      </c>
    </row>
    <row r="1896" spans="1:31" ht="15.75" customHeight="1">
      <c r="A1896" s="29">
        <v>2020</v>
      </c>
      <c r="B1896" s="10" t="s">
        <v>70</v>
      </c>
      <c r="C1896" s="11" t="s">
        <v>71</v>
      </c>
      <c r="D1896" s="47">
        <v>0.56666666666666698</v>
      </c>
      <c r="E1896" s="11">
        <v>24</v>
      </c>
      <c r="F1896" s="11" t="s">
        <v>53</v>
      </c>
      <c r="G1896" s="11">
        <v>2</v>
      </c>
      <c r="H1896" s="13" t="s">
        <v>56</v>
      </c>
      <c r="I1896" s="11">
        <v>20</v>
      </c>
      <c r="J1896" s="14">
        <f t="shared" si="58"/>
        <v>1</v>
      </c>
      <c r="K1896" s="11">
        <f t="shared" si="59"/>
        <v>3</v>
      </c>
      <c r="L1896" s="11">
        <v>3</v>
      </c>
      <c r="M1896" s="11">
        <v>0</v>
      </c>
      <c r="N1896" s="11">
        <v>0</v>
      </c>
      <c r="O1896" s="11">
        <v>0</v>
      </c>
      <c r="P1896" s="11">
        <v>0</v>
      </c>
      <c r="Q1896" s="11">
        <v>0</v>
      </c>
      <c r="R1896" s="11">
        <v>0</v>
      </c>
      <c r="S1896" s="11">
        <v>0</v>
      </c>
      <c r="T1896" s="11">
        <v>0</v>
      </c>
      <c r="U1896" s="11">
        <v>0</v>
      </c>
      <c r="V1896" s="11">
        <v>0</v>
      </c>
      <c r="W1896" s="11">
        <v>0</v>
      </c>
      <c r="X1896" s="11">
        <v>0</v>
      </c>
      <c r="Y1896" s="11">
        <v>0</v>
      </c>
      <c r="Z1896" s="11">
        <v>0</v>
      </c>
      <c r="AA1896" s="11">
        <v>0</v>
      </c>
      <c r="AB1896" s="11">
        <v>0</v>
      </c>
      <c r="AC1896" s="11">
        <v>0</v>
      </c>
      <c r="AD1896" s="11">
        <v>0</v>
      </c>
      <c r="AE1896">
        <v>0</v>
      </c>
    </row>
    <row r="1897" spans="1:31" ht="15.75" customHeight="1">
      <c r="A1897" s="29">
        <v>2020</v>
      </c>
      <c r="B1897" s="10" t="s">
        <v>70</v>
      </c>
      <c r="C1897" s="11" t="s">
        <v>71</v>
      </c>
      <c r="D1897" s="47">
        <v>0.56666666666666698</v>
      </c>
      <c r="E1897" s="11">
        <v>24</v>
      </c>
      <c r="F1897" s="11" t="s">
        <v>53</v>
      </c>
      <c r="G1897" s="11">
        <v>2</v>
      </c>
      <c r="H1897" s="13" t="s">
        <v>56</v>
      </c>
      <c r="I1897" s="11">
        <v>21</v>
      </c>
      <c r="J1897" s="14">
        <f t="shared" si="58"/>
        <v>1</v>
      </c>
      <c r="K1897" s="11">
        <f t="shared" si="59"/>
        <v>5</v>
      </c>
      <c r="L1897" s="11">
        <v>5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>
        <v>0</v>
      </c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>
        <v>0</v>
      </c>
    </row>
    <row r="1898" spans="1:31" ht="15.75" customHeight="1">
      <c r="A1898" s="29">
        <v>2020</v>
      </c>
      <c r="B1898" s="10" t="s">
        <v>70</v>
      </c>
      <c r="C1898" s="11" t="s">
        <v>71</v>
      </c>
      <c r="D1898" s="47">
        <v>0.56666666666666698</v>
      </c>
      <c r="E1898" s="11">
        <v>24</v>
      </c>
      <c r="F1898" s="11" t="s">
        <v>53</v>
      </c>
      <c r="G1898" s="11">
        <v>2</v>
      </c>
      <c r="H1898" s="13" t="s">
        <v>56</v>
      </c>
      <c r="I1898" s="11">
        <v>22</v>
      </c>
      <c r="J1898" s="14">
        <f t="shared" si="58"/>
        <v>1</v>
      </c>
      <c r="K1898" s="11">
        <f t="shared" si="59"/>
        <v>3</v>
      </c>
      <c r="L1898" s="11">
        <v>3</v>
      </c>
      <c r="M1898" s="11">
        <v>0</v>
      </c>
      <c r="N1898" s="11">
        <v>0</v>
      </c>
      <c r="O1898" s="11">
        <v>0</v>
      </c>
      <c r="P1898" s="11">
        <v>0</v>
      </c>
      <c r="Q1898" s="11">
        <v>0</v>
      </c>
      <c r="R1898" s="11">
        <v>0</v>
      </c>
      <c r="S1898" s="11">
        <v>0</v>
      </c>
      <c r="T1898" s="11">
        <v>0</v>
      </c>
      <c r="U1898" s="11">
        <v>0</v>
      </c>
      <c r="V1898" s="11">
        <v>0</v>
      </c>
      <c r="W1898" s="11">
        <v>0</v>
      </c>
      <c r="X1898" s="11">
        <v>0</v>
      </c>
      <c r="Y1898" s="11">
        <v>0</v>
      </c>
      <c r="Z1898" s="11">
        <v>0</v>
      </c>
      <c r="AA1898" s="11">
        <v>0</v>
      </c>
      <c r="AB1898" s="11">
        <v>0</v>
      </c>
      <c r="AC1898" s="11">
        <v>0</v>
      </c>
      <c r="AD1898" s="11">
        <v>0</v>
      </c>
      <c r="AE1898">
        <v>0</v>
      </c>
    </row>
    <row r="1899" spans="1:31" ht="15.75" customHeight="1">
      <c r="A1899" s="29">
        <v>2020</v>
      </c>
      <c r="B1899" s="10" t="s">
        <v>70</v>
      </c>
      <c r="C1899" s="11" t="s">
        <v>71</v>
      </c>
      <c r="D1899" s="47">
        <v>0.56666666666666698</v>
      </c>
      <c r="E1899" s="11">
        <v>24</v>
      </c>
      <c r="F1899" s="11" t="s">
        <v>53</v>
      </c>
      <c r="G1899" s="11">
        <v>2</v>
      </c>
      <c r="H1899" s="13" t="s">
        <v>56</v>
      </c>
      <c r="I1899" s="11">
        <v>23</v>
      </c>
      <c r="J1899" s="14">
        <f t="shared" si="58"/>
        <v>1</v>
      </c>
      <c r="K1899" s="11">
        <f t="shared" si="59"/>
        <v>4</v>
      </c>
      <c r="L1899" s="11">
        <v>4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>
        <v>0</v>
      </c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>
        <v>0</v>
      </c>
    </row>
    <row r="1900" spans="1:31" ht="15.75" customHeight="1">
      <c r="A1900" s="29">
        <v>2020</v>
      </c>
      <c r="B1900" s="10" t="s">
        <v>70</v>
      </c>
      <c r="C1900" s="11" t="s">
        <v>71</v>
      </c>
      <c r="D1900" s="47">
        <v>0.56666666666666698</v>
      </c>
      <c r="E1900" s="11">
        <v>24</v>
      </c>
      <c r="F1900" s="11" t="s">
        <v>53</v>
      </c>
      <c r="G1900" s="11">
        <v>2</v>
      </c>
      <c r="H1900" s="13" t="s">
        <v>56</v>
      </c>
      <c r="I1900" s="11">
        <v>24</v>
      </c>
      <c r="J1900" s="14">
        <f t="shared" si="58"/>
        <v>1</v>
      </c>
      <c r="K1900" s="11">
        <f t="shared" si="59"/>
        <v>2</v>
      </c>
      <c r="L1900" s="11">
        <v>2</v>
      </c>
      <c r="M1900" s="11">
        <v>0</v>
      </c>
      <c r="N1900" s="11">
        <v>0</v>
      </c>
      <c r="O1900" s="11">
        <v>0</v>
      </c>
      <c r="P1900" s="11">
        <v>0</v>
      </c>
      <c r="Q1900" s="11">
        <v>0</v>
      </c>
      <c r="R1900" s="11">
        <v>0</v>
      </c>
      <c r="S1900" s="11">
        <v>0</v>
      </c>
      <c r="T1900" s="11">
        <v>0</v>
      </c>
      <c r="U1900" s="11">
        <v>0</v>
      </c>
      <c r="V1900" s="11">
        <v>0</v>
      </c>
      <c r="W1900" s="11">
        <v>0</v>
      </c>
      <c r="X1900" s="11">
        <v>0</v>
      </c>
      <c r="Y1900" s="11">
        <v>0</v>
      </c>
      <c r="Z1900" s="11">
        <v>0</v>
      </c>
      <c r="AA1900" s="11">
        <v>0</v>
      </c>
      <c r="AB1900" s="11">
        <v>0</v>
      </c>
      <c r="AC1900" s="11">
        <v>0</v>
      </c>
      <c r="AD1900" s="11">
        <v>0</v>
      </c>
      <c r="AE1900">
        <v>0</v>
      </c>
    </row>
    <row r="1901" spans="1:31" ht="15.75" customHeight="1">
      <c r="A1901" s="29">
        <v>2020</v>
      </c>
      <c r="B1901" s="10" t="s">
        <v>70</v>
      </c>
      <c r="C1901" s="11" t="s">
        <v>71</v>
      </c>
      <c r="D1901" s="47">
        <v>0.56666666666666698</v>
      </c>
      <c r="E1901" s="11">
        <v>24</v>
      </c>
      <c r="F1901" s="11" t="s">
        <v>53</v>
      </c>
      <c r="G1901" s="11">
        <v>2</v>
      </c>
      <c r="H1901" s="13" t="s">
        <v>56</v>
      </c>
      <c r="I1901" s="11">
        <v>25</v>
      </c>
      <c r="J1901" s="14">
        <f t="shared" si="58"/>
        <v>1</v>
      </c>
      <c r="K1901" s="11">
        <f t="shared" si="59"/>
        <v>6</v>
      </c>
      <c r="L1901" s="11">
        <v>6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>
        <v>0</v>
      </c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>
        <v>0</v>
      </c>
    </row>
    <row r="1902" spans="1:31" ht="15.75" customHeight="1">
      <c r="A1902" s="29">
        <v>2020</v>
      </c>
      <c r="B1902" s="10" t="s">
        <v>70</v>
      </c>
      <c r="C1902" s="11" t="s">
        <v>71</v>
      </c>
      <c r="D1902" s="47">
        <v>0.65069444444444446</v>
      </c>
      <c r="E1902" s="11">
        <v>24</v>
      </c>
      <c r="F1902" s="11" t="s">
        <v>57</v>
      </c>
      <c r="G1902" s="11">
        <v>1</v>
      </c>
      <c r="H1902" s="13" t="s">
        <v>58</v>
      </c>
      <c r="I1902" s="11">
        <v>1</v>
      </c>
      <c r="J1902" s="14">
        <f t="shared" si="58"/>
        <v>1</v>
      </c>
      <c r="K1902" s="11">
        <f t="shared" si="59"/>
        <v>2</v>
      </c>
      <c r="L1902" s="11">
        <v>2</v>
      </c>
      <c r="M1902" s="11">
        <v>0</v>
      </c>
      <c r="N1902" s="11">
        <v>0</v>
      </c>
      <c r="O1902" s="11">
        <v>0</v>
      </c>
      <c r="P1902" s="11">
        <v>0</v>
      </c>
      <c r="Q1902" s="11">
        <v>0</v>
      </c>
      <c r="R1902" s="11">
        <v>0</v>
      </c>
      <c r="S1902" s="11">
        <v>0</v>
      </c>
      <c r="T1902" s="11">
        <v>0</v>
      </c>
      <c r="U1902" s="11">
        <v>0</v>
      </c>
      <c r="V1902" s="11">
        <v>0</v>
      </c>
      <c r="W1902" s="11">
        <v>0</v>
      </c>
      <c r="X1902" s="11">
        <v>0</v>
      </c>
      <c r="Y1902" s="11">
        <v>0</v>
      </c>
      <c r="Z1902" s="11">
        <v>0</v>
      </c>
      <c r="AA1902" s="11">
        <v>0</v>
      </c>
      <c r="AB1902" s="11">
        <v>0</v>
      </c>
      <c r="AC1902" s="11">
        <v>0</v>
      </c>
      <c r="AD1902" s="11">
        <v>0</v>
      </c>
      <c r="AE1902">
        <v>0</v>
      </c>
    </row>
    <row r="1903" spans="1:31" ht="15.75" customHeight="1">
      <c r="A1903" s="29">
        <v>2020</v>
      </c>
      <c r="B1903" s="10" t="s">
        <v>70</v>
      </c>
      <c r="C1903" s="11" t="s">
        <v>71</v>
      </c>
      <c r="D1903" s="47">
        <v>0.65069444444444446</v>
      </c>
      <c r="E1903" s="11">
        <v>24</v>
      </c>
      <c r="F1903" s="11" t="s">
        <v>57</v>
      </c>
      <c r="G1903" s="11">
        <v>1</v>
      </c>
      <c r="H1903" s="13" t="s">
        <v>58</v>
      </c>
      <c r="I1903" s="11">
        <v>2</v>
      </c>
      <c r="J1903" s="14">
        <f t="shared" si="58"/>
        <v>1</v>
      </c>
      <c r="K1903" s="11">
        <f t="shared" si="59"/>
        <v>3</v>
      </c>
      <c r="L1903" s="11">
        <v>3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>
        <v>0</v>
      </c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>
        <v>0</v>
      </c>
    </row>
    <row r="1904" spans="1:31" ht="15.75" customHeight="1">
      <c r="A1904" s="29">
        <v>2020</v>
      </c>
      <c r="B1904" s="10" t="s">
        <v>70</v>
      </c>
      <c r="C1904" s="11" t="s">
        <v>71</v>
      </c>
      <c r="D1904" s="47">
        <v>0.65069444444444402</v>
      </c>
      <c r="E1904" s="11">
        <v>24</v>
      </c>
      <c r="F1904" s="11" t="s">
        <v>57</v>
      </c>
      <c r="G1904" s="11">
        <v>1</v>
      </c>
      <c r="H1904" s="13" t="s">
        <v>58</v>
      </c>
      <c r="I1904" s="11">
        <v>3</v>
      </c>
      <c r="J1904" s="14">
        <f t="shared" si="58"/>
        <v>1</v>
      </c>
      <c r="K1904" s="11">
        <f t="shared" si="59"/>
        <v>1</v>
      </c>
      <c r="L1904" s="11">
        <v>1</v>
      </c>
      <c r="M1904" s="11">
        <v>0</v>
      </c>
      <c r="N1904" s="11">
        <v>0</v>
      </c>
      <c r="O1904" s="11">
        <v>0</v>
      </c>
      <c r="P1904" s="11">
        <v>0</v>
      </c>
      <c r="Q1904" s="11">
        <v>0</v>
      </c>
      <c r="R1904" s="11">
        <v>0</v>
      </c>
      <c r="S1904" s="11">
        <v>0</v>
      </c>
      <c r="T1904" s="11">
        <v>0</v>
      </c>
      <c r="U1904" s="11">
        <v>0</v>
      </c>
      <c r="V1904" s="11">
        <v>0</v>
      </c>
      <c r="W1904" s="11">
        <v>0</v>
      </c>
      <c r="X1904" s="11">
        <v>0</v>
      </c>
      <c r="Y1904" s="11">
        <v>0</v>
      </c>
      <c r="Z1904" s="11">
        <v>0</v>
      </c>
      <c r="AA1904" s="11">
        <v>0</v>
      </c>
      <c r="AB1904" s="11">
        <v>0</v>
      </c>
      <c r="AC1904" s="11">
        <v>0</v>
      </c>
      <c r="AD1904" s="11">
        <v>0</v>
      </c>
      <c r="AE1904">
        <v>0</v>
      </c>
    </row>
    <row r="1905" spans="1:31" ht="15.75" customHeight="1">
      <c r="A1905" s="29">
        <v>2020</v>
      </c>
      <c r="B1905" s="10" t="s">
        <v>70</v>
      </c>
      <c r="C1905" s="11" t="s">
        <v>71</v>
      </c>
      <c r="D1905" s="47">
        <v>0.65069444444444402</v>
      </c>
      <c r="E1905" s="11">
        <v>24</v>
      </c>
      <c r="F1905" s="11" t="s">
        <v>57</v>
      </c>
      <c r="G1905" s="11">
        <v>1</v>
      </c>
      <c r="H1905" s="13" t="s">
        <v>58</v>
      </c>
      <c r="I1905" s="11">
        <v>4</v>
      </c>
      <c r="J1905" s="14">
        <f t="shared" si="58"/>
        <v>1</v>
      </c>
      <c r="K1905" s="11">
        <f t="shared" si="59"/>
        <v>3</v>
      </c>
      <c r="L1905" s="11">
        <v>3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>
        <v>0</v>
      </c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>
        <v>0</v>
      </c>
    </row>
    <row r="1906" spans="1:31" ht="15.75" customHeight="1">
      <c r="A1906" s="29">
        <v>2020</v>
      </c>
      <c r="B1906" s="10" t="s">
        <v>70</v>
      </c>
      <c r="C1906" s="11" t="s">
        <v>71</v>
      </c>
      <c r="D1906" s="47">
        <v>0.65069444444444402</v>
      </c>
      <c r="E1906" s="11">
        <v>24</v>
      </c>
      <c r="F1906" s="11" t="s">
        <v>57</v>
      </c>
      <c r="G1906" s="11">
        <v>1</v>
      </c>
      <c r="H1906" s="13" t="s">
        <v>58</v>
      </c>
      <c r="I1906" s="11">
        <v>5</v>
      </c>
      <c r="J1906" s="14">
        <f t="shared" si="58"/>
        <v>1</v>
      </c>
      <c r="K1906" s="11">
        <f t="shared" si="59"/>
        <v>2</v>
      </c>
      <c r="L1906" s="11">
        <v>2</v>
      </c>
      <c r="M1906" s="11">
        <v>0</v>
      </c>
      <c r="N1906" s="11">
        <v>0</v>
      </c>
      <c r="O1906" s="11">
        <v>0</v>
      </c>
      <c r="P1906" s="11">
        <v>0</v>
      </c>
      <c r="Q1906" s="11">
        <v>0</v>
      </c>
      <c r="R1906" s="11">
        <v>0</v>
      </c>
      <c r="S1906" s="11">
        <v>0</v>
      </c>
      <c r="T1906" s="11">
        <v>0</v>
      </c>
      <c r="U1906" s="11">
        <v>0</v>
      </c>
      <c r="V1906" s="11">
        <v>0</v>
      </c>
      <c r="W1906" s="11">
        <v>0</v>
      </c>
      <c r="X1906" s="11">
        <v>0</v>
      </c>
      <c r="Y1906" s="11">
        <v>0</v>
      </c>
      <c r="Z1906" s="11">
        <v>0</v>
      </c>
      <c r="AA1906" s="11">
        <v>0</v>
      </c>
      <c r="AB1906" s="11">
        <v>0</v>
      </c>
      <c r="AC1906" s="11">
        <v>0</v>
      </c>
      <c r="AD1906" s="11">
        <v>0</v>
      </c>
      <c r="AE1906">
        <v>0</v>
      </c>
    </row>
    <row r="1907" spans="1:31" ht="15.75" customHeight="1">
      <c r="A1907" s="29">
        <v>2020</v>
      </c>
      <c r="B1907" s="10" t="s">
        <v>70</v>
      </c>
      <c r="C1907" s="11" t="s">
        <v>71</v>
      </c>
      <c r="D1907" s="47">
        <v>0.65069444444444402</v>
      </c>
      <c r="E1907" s="11">
        <v>24</v>
      </c>
      <c r="F1907" s="11" t="s">
        <v>57</v>
      </c>
      <c r="G1907" s="11">
        <v>1</v>
      </c>
      <c r="H1907" s="13" t="s">
        <v>58</v>
      </c>
      <c r="I1907" s="11">
        <v>6</v>
      </c>
      <c r="J1907" s="14">
        <f t="shared" si="58"/>
        <v>1</v>
      </c>
      <c r="K1907" s="11">
        <f t="shared" si="59"/>
        <v>3</v>
      </c>
      <c r="L1907" s="11">
        <v>3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>
        <v>0</v>
      </c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>
        <v>0</v>
      </c>
    </row>
    <row r="1908" spans="1:31" ht="15.75" customHeight="1">
      <c r="A1908" s="29">
        <v>2020</v>
      </c>
      <c r="B1908" s="10" t="s">
        <v>70</v>
      </c>
      <c r="C1908" s="11" t="s">
        <v>71</v>
      </c>
      <c r="D1908" s="47">
        <v>0.65069444444444402</v>
      </c>
      <c r="E1908" s="11">
        <v>24</v>
      </c>
      <c r="F1908" s="11" t="s">
        <v>57</v>
      </c>
      <c r="G1908" s="11">
        <v>1</v>
      </c>
      <c r="H1908" s="13" t="s">
        <v>58</v>
      </c>
      <c r="I1908" s="11">
        <v>7</v>
      </c>
      <c r="J1908" s="14">
        <f t="shared" si="58"/>
        <v>1</v>
      </c>
      <c r="K1908" s="11">
        <f t="shared" si="59"/>
        <v>2</v>
      </c>
      <c r="L1908" s="11">
        <v>2</v>
      </c>
      <c r="M1908" s="11">
        <v>0</v>
      </c>
      <c r="N1908" s="11">
        <v>0</v>
      </c>
      <c r="O1908" s="11">
        <v>0</v>
      </c>
      <c r="P1908" s="11">
        <v>0</v>
      </c>
      <c r="Q1908" s="11">
        <v>0</v>
      </c>
      <c r="R1908" s="11">
        <v>0</v>
      </c>
      <c r="S1908" s="11">
        <v>0</v>
      </c>
      <c r="T1908" s="11">
        <v>0</v>
      </c>
      <c r="U1908" s="11">
        <v>0</v>
      </c>
      <c r="V1908" s="11">
        <v>0</v>
      </c>
      <c r="W1908" s="11">
        <v>0</v>
      </c>
      <c r="X1908" s="11">
        <v>0</v>
      </c>
      <c r="Y1908" s="11">
        <v>0</v>
      </c>
      <c r="Z1908" s="11">
        <v>0</v>
      </c>
      <c r="AA1908" s="11">
        <v>0</v>
      </c>
      <c r="AB1908" s="11">
        <v>0</v>
      </c>
      <c r="AC1908" s="11">
        <v>0</v>
      </c>
      <c r="AD1908" s="11">
        <v>0</v>
      </c>
      <c r="AE1908">
        <v>0</v>
      </c>
    </row>
    <row r="1909" spans="1:31" ht="15.75" customHeight="1">
      <c r="A1909" s="29">
        <v>2020</v>
      </c>
      <c r="B1909" s="10" t="s">
        <v>70</v>
      </c>
      <c r="C1909" s="11" t="s">
        <v>71</v>
      </c>
      <c r="D1909" s="47">
        <v>0.65069444444444402</v>
      </c>
      <c r="E1909" s="11">
        <v>24</v>
      </c>
      <c r="F1909" s="11" t="s">
        <v>57</v>
      </c>
      <c r="G1909" s="11">
        <v>1</v>
      </c>
      <c r="H1909" s="13" t="s">
        <v>58</v>
      </c>
      <c r="I1909" s="11">
        <v>8</v>
      </c>
      <c r="J1909" s="14">
        <f t="shared" si="58"/>
        <v>1</v>
      </c>
      <c r="K1909" s="11">
        <f t="shared" si="59"/>
        <v>1</v>
      </c>
      <c r="L1909" s="11">
        <v>1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>
        <v>0</v>
      </c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>
        <v>0</v>
      </c>
    </row>
    <row r="1910" spans="1:31" ht="15.75" customHeight="1">
      <c r="A1910" s="29">
        <v>2020</v>
      </c>
      <c r="B1910" s="10" t="s">
        <v>70</v>
      </c>
      <c r="C1910" s="11" t="s">
        <v>71</v>
      </c>
      <c r="D1910" s="47">
        <v>0.65069444444444402</v>
      </c>
      <c r="E1910" s="11">
        <v>24</v>
      </c>
      <c r="F1910" s="11" t="s">
        <v>57</v>
      </c>
      <c r="G1910" s="11">
        <v>1</v>
      </c>
      <c r="H1910" s="13" t="s">
        <v>58</v>
      </c>
      <c r="I1910" s="11">
        <v>9</v>
      </c>
      <c r="J1910" s="14">
        <f t="shared" si="58"/>
        <v>0</v>
      </c>
      <c r="K1910" s="11">
        <f t="shared" si="59"/>
        <v>0</v>
      </c>
      <c r="L1910" s="11">
        <v>0</v>
      </c>
      <c r="M1910" s="11">
        <v>0</v>
      </c>
      <c r="N1910" s="11">
        <v>0</v>
      </c>
      <c r="O1910" s="11">
        <v>0</v>
      </c>
      <c r="P1910" s="11">
        <v>0</v>
      </c>
      <c r="Q1910" s="11">
        <v>0</v>
      </c>
      <c r="R1910" s="11">
        <v>0</v>
      </c>
      <c r="S1910" s="11">
        <v>0</v>
      </c>
      <c r="T1910" s="11">
        <v>0</v>
      </c>
      <c r="U1910" s="11">
        <v>0</v>
      </c>
      <c r="V1910" s="11">
        <v>0</v>
      </c>
      <c r="W1910" s="11">
        <v>0</v>
      </c>
      <c r="X1910" s="11">
        <v>0</v>
      </c>
      <c r="Y1910" s="11">
        <v>0</v>
      </c>
      <c r="Z1910" s="11">
        <v>0</v>
      </c>
      <c r="AA1910" s="11">
        <v>0</v>
      </c>
      <c r="AB1910" s="11">
        <v>0</v>
      </c>
      <c r="AC1910" s="11">
        <v>0</v>
      </c>
      <c r="AD1910" s="11">
        <v>0</v>
      </c>
      <c r="AE1910">
        <v>0</v>
      </c>
    </row>
    <row r="1911" spans="1:31" ht="15.75" customHeight="1">
      <c r="A1911" s="29">
        <v>2020</v>
      </c>
      <c r="B1911" s="10" t="s">
        <v>70</v>
      </c>
      <c r="C1911" s="11" t="s">
        <v>71</v>
      </c>
      <c r="D1911" s="47">
        <v>0.65069444444444402</v>
      </c>
      <c r="E1911" s="11">
        <v>24</v>
      </c>
      <c r="F1911" s="11" t="s">
        <v>57</v>
      </c>
      <c r="G1911" s="11">
        <v>1</v>
      </c>
      <c r="H1911" s="13" t="s">
        <v>58</v>
      </c>
      <c r="I1911" s="11">
        <v>10</v>
      </c>
      <c r="J1911" s="14">
        <f t="shared" si="58"/>
        <v>1</v>
      </c>
      <c r="K1911" s="11">
        <f t="shared" si="59"/>
        <v>2</v>
      </c>
      <c r="L1911" s="11">
        <v>2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>
        <v>0</v>
      </c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>
        <v>0</v>
      </c>
    </row>
    <row r="1912" spans="1:31" ht="15.75" customHeight="1">
      <c r="A1912" s="29">
        <v>2020</v>
      </c>
      <c r="B1912" s="10" t="s">
        <v>70</v>
      </c>
      <c r="C1912" s="11" t="s">
        <v>71</v>
      </c>
      <c r="D1912" s="47">
        <v>0.65069444444444402</v>
      </c>
      <c r="E1912" s="11">
        <v>24</v>
      </c>
      <c r="F1912" s="11" t="s">
        <v>57</v>
      </c>
      <c r="G1912" s="11">
        <v>1</v>
      </c>
      <c r="H1912" s="13" t="s">
        <v>58</v>
      </c>
      <c r="I1912" s="11">
        <v>11</v>
      </c>
      <c r="J1912" s="14">
        <f t="shared" si="58"/>
        <v>1</v>
      </c>
      <c r="K1912" s="11">
        <f t="shared" si="59"/>
        <v>2</v>
      </c>
      <c r="L1912" s="11">
        <v>2</v>
      </c>
      <c r="M1912" s="11">
        <v>0</v>
      </c>
      <c r="N1912" s="11">
        <v>0</v>
      </c>
      <c r="O1912" s="11">
        <v>0</v>
      </c>
      <c r="P1912" s="11">
        <v>0</v>
      </c>
      <c r="Q1912" s="11">
        <v>0</v>
      </c>
      <c r="R1912" s="11">
        <v>0</v>
      </c>
      <c r="S1912" s="11">
        <v>0</v>
      </c>
      <c r="T1912" s="11">
        <v>0</v>
      </c>
      <c r="U1912" s="11">
        <v>0</v>
      </c>
      <c r="V1912" s="11">
        <v>0</v>
      </c>
      <c r="W1912" s="11">
        <v>0</v>
      </c>
      <c r="X1912" s="11">
        <v>0</v>
      </c>
      <c r="Y1912" s="11">
        <v>0</v>
      </c>
      <c r="Z1912" s="11">
        <v>0</v>
      </c>
      <c r="AA1912" s="11">
        <v>0</v>
      </c>
      <c r="AB1912" s="11">
        <v>0</v>
      </c>
      <c r="AC1912" s="11">
        <v>0</v>
      </c>
      <c r="AD1912" s="11">
        <v>0</v>
      </c>
      <c r="AE1912">
        <v>0</v>
      </c>
    </row>
    <row r="1913" spans="1:31" ht="15.75" customHeight="1">
      <c r="A1913" s="29">
        <v>2020</v>
      </c>
      <c r="B1913" s="10" t="s">
        <v>70</v>
      </c>
      <c r="C1913" s="11" t="s">
        <v>71</v>
      </c>
      <c r="D1913" s="47">
        <v>0.65069444444444402</v>
      </c>
      <c r="E1913" s="11">
        <v>24</v>
      </c>
      <c r="F1913" s="11" t="s">
        <v>57</v>
      </c>
      <c r="G1913" s="11">
        <v>1</v>
      </c>
      <c r="H1913" s="13" t="s">
        <v>58</v>
      </c>
      <c r="I1913" s="11">
        <v>12</v>
      </c>
      <c r="J1913" s="14">
        <f t="shared" si="58"/>
        <v>1</v>
      </c>
      <c r="K1913" s="11">
        <f t="shared" si="59"/>
        <v>1</v>
      </c>
      <c r="L1913" s="11">
        <v>1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>
        <v>0</v>
      </c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>
        <v>0</v>
      </c>
    </row>
    <row r="1914" spans="1:31" ht="15.75" customHeight="1">
      <c r="A1914" s="29">
        <v>2020</v>
      </c>
      <c r="B1914" s="10" t="s">
        <v>70</v>
      </c>
      <c r="C1914" s="11" t="s">
        <v>71</v>
      </c>
      <c r="D1914" s="47">
        <v>0.65069444444444402</v>
      </c>
      <c r="E1914" s="11">
        <v>24</v>
      </c>
      <c r="F1914" s="11" t="s">
        <v>57</v>
      </c>
      <c r="G1914" s="11">
        <v>1</v>
      </c>
      <c r="H1914" s="13" t="s">
        <v>58</v>
      </c>
      <c r="I1914" s="11">
        <v>13</v>
      </c>
      <c r="J1914" s="14">
        <f t="shared" ref="J1914:J1977" si="60">COUNTIF(L1914:AD1914,"&gt;0")</f>
        <v>1</v>
      </c>
      <c r="K1914" s="11">
        <f t="shared" ref="K1914:K1977" si="61">SUM(L1914:AD1914)</f>
        <v>4</v>
      </c>
      <c r="L1914" s="11">
        <v>4</v>
      </c>
      <c r="M1914" s="11">
        <v>0</v>
      </c>
      <c r="N1914" s="11">
        <v>0</v>
      </c>
      <c r="O1914" s="11">
        <v>0</v>
      </c>
      <c r="P1914" s="11">
        <v>0</v>
      </c>
      <c r="Q1914" s="11">
        <v>0</v>
      </c>
      <c r="R1914" s="11">
        <v>0</v>
      </c>
      <c r="S1914" s="11">
        <v>0</v>
      </c>
      <c r="T1914" s="11">
        <v>0</v>
      </c>
      <c r="U1914" s="11">
        <v>0</v>
      </c>
      <c r="V1914" s="11">
        <v>0</v>
      </c>
      <c r="W1914" s="11">
        <v>0</v>
      </c>
      <c r="X1914" s="11">
        <v>0</v>
      </c>
      <c r="Y1914" s="11">
        <v>0</v>
      </c>
      <c r="Z1914" s="11">
        <v>0</v>
      </c>
      <c r="AA1914" s="11">
        <v>0</v>
      </c>
      <c r="AB1914" s="11">
        <v>0</v>
      </c>
      <c r="AC1914" s="11">
        <v>0</v>
      </c>
      <c r="AD1914" s="11">
        <v>0</v>
      </c>
      <c r="AE1914">
        <v>0</v>
      </c>
    </row>
    <row r="1915" spans="1:31" ht="15.75" customHeight="1">
      <c r="A1915" s="29">
        <v>2020</v>
      </c>
      <c r="B1915" s="10" t="s">
        <v>70</v>
      </c>
      <c r="C1915" s="11" t="s">
        <v>71</v>
      </c>
      <c r="D1915" s="47">
        <v>0.65069444444444402</v>
      </c>
      <c r="E1915" s="11">
        <v>24</v>
      </c>
      <c r="F1915" s="11" t="s">
        <v>57</v>
      </c>
      <c r="G1915" s="11">
        <v>1</v>
      </c>
      <c r="H1915" s="13" t="s">
        <v>58</v>
      </c>
      <c r="I1915" s="11">
        <v>14</v>
      </c>
      <c r="J1915" s="14">
        <f t="shared" si="60"/>
        <v>1</v>
      </c>
      <c r="K1915" s="11">
        <f t="shared" si="61"/>
        <v>3</v>
      </c>
      <c r="L1915" s="11">
        <v>3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>
        <v>0</v>
      </c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>
        <v>0</v>
      </c>
    </row>
    <row r="1916" spans="1:31" ht="15.75" customHeight="1">
      <c r="A1916" s="29">
        <v>2020</v>
      </c>
      <c r="B1916" s="10" t="s">
        <v>70</v>
      </c>
      <c r="C1916" s="11" t="s">
        <v>71</v>
      </c>
      <c r="D1916" s="47">
        <v>0.65069444444444402</v>
      </c>
      <c r="E1916" s="11">
        <v>24</v>
      </c>
      <c r="F1916" s="11" t="s">
        <v>57</v>
      </c>
      <c r="G1916" s="11">
        <v>1</v>
      </c>
      <c r="H1916" s="13" t="s">
        <v>58</v>
      </c>
      <c r="I1916" s="11">
        <v>15</v>
      </c>
      <c r="J1916" s="14">
        <f t="shared" si="60"/>
        <v>1</v>
      </c>
      <c r="K1916" s="11">
        <f t="shared" si="61"/>
        <v>7</v>
      </c>
      <c r="L1916" s="11">
        <v>7</v>
      </c>
      <c r="M1916" s="11">
        <v>0</v>
      </c>
      <c r="N1916" s="11">
        <v>0</v>
      </c>
      <c r="O1916" s="11">
        <v>0</v>
      </c>
      <c r="P1916" s="11">
        <v>0</v>
      </c>
      <c r="Q1916" s="11">
        <v>0</v>
      </c>
      <c r="R1916" s="11">
        <v>0</v>
      </c>
      <c r="S1916" s="11">
        <v>0</v>
      </c>
      <c r="T1916" s="11">
        <v>0</v>
      </c>
      <c r="U1916" s="11">
        <v>0</v>
      </c>
      <c r="V1916" s="11">
        <v>0</v>
      </c>
      <c r="W1916" s="11">
        <v>0</v>
      </c>
      <c r="X1916" s="11">
        <v>0</v>
      </c>
      <c r="Y1916" s="11">
        <v>0</v>
      </c>
      <c r="Z1916" s="11">
        <v>0</v>
      </c>
      <c r="AA1916" s="11">
        <v>0</v>
      </c>
      <c r="AB1916" s="11">
        <v>0</v>
      </c>
      <c r="AC1916" s="11">
        <v>0</v>
      </c>
      <c r="AD1916" s="11">
        <v>0</v>
      </c>
      <c r="AE1916">
        <v>0</v>
      </c>
    </row>
    <row r="1917" spans="1:31" ht="15.75" customHeight="1">
      <c r="A1917" s="29">
        <v>2020</v>
      </c>
      <c r="B1917" s="10" t="s">
        <v>70</v>
      </c>
      <c r="C1917" s="11" t="s">
        <v>71</v>
      </c>
      <c r="D1917" s="47">
        <v>0.65069444444444402</v>
      </c>
      <c r="E1917" s="11">
        <v>24</v>
      </c>
      <c r="F1917" s="11" t="s">
        <v>57</v>
      </c>
      <c r="G1917" s="11">
        <v>1</v>
      </c>
      <c r="H1917" s="13" t="s">
        <v>58</v>
      </c>
      <c r="I1917" s="11">
        <v>16</v>
      </c>
      <c r="J1917" s="14">
        <f t="shared" si="60"/>
        <v>1</v>
      </c>
      <c r="K1917" s="11">
        <f t="shared" si="61"/>
        <v>6</v>
      </c>
      <c r="L1917" s="11">
        <v>6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>
        <v>0</v>
      </c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>
        <v>0</v>
      </c>
      <c r="AD1917" s="11">
        <v>0</v>
      </c>
      <c r="AE1917">
        <v>0</v>
      </c>
    </row>
    <row r="1918" spans="1:31" ht="15.75" customHeight="1">
      <c r="A1918" s="29">
        <v>2020</v>
      </c>
      <c r="B1918" s="10" t="s">
        <v>70</v>
      </c>
      <c r="C1918" s="11" t="s">
        <v>71</v>
      </c>
      <c r="D1918" s="47">
        <v>0.65069444444444402</v>
      </c>
      <c r="E1918" s="11">
        <v>24</v>
      </c>
      <c r="F1918" s="11" t="s">
        <v>57</v>
      </c>
      <c r="G1918" s="11">
        <v>1</v>
      </c>
      <c r="H1918" s="13" t="s">
        <v>58</v>
      </c>
      <c r="I1918" s="11">
        <v>17</v>
      </c>
      <c r="J1918" s="14">
        <f t="shared" si="60"/>
        <v>1</v>
      </c>
      <c r="K1918" s="11">
        <f t="shared" si="61"/>
        <v>2</v>
      </c>
      <c r="L1918" s="11">
        <v>2</v>
      </c>
      <c r="M1918" s="11">
        <v>0</v>
      </c>
      <c r="N1918" s="11">
        <v>0</v>
      </c>
      <c r="O1918" s="11">
        <v>0</v>
      </c>
      <c r="P1918" s="11">
        <v>0</v>
      </c>
      <c r="Q1918" s="11">
        <v>0</v>
      </c>
      <c r="R1918" s="11">
        <v>0</v>
      </c>
      <c r="S1918" s="11">
        <v>0</v>
      </c>
      <c r="T1918" s="11">
        <v>0</v>
      </c>
      <c r="U1918" s="11">
        <v>0</v>
      </c>
      <c r="V1918" s="11">
        <v>0</v>
      </c>
      <c r="W1918" s="11">
        <v>0</v>
      </c>
      <c r="X1918" s="11">
        <v>0</v>
      </c>
      <c r="Y1918" s="11">
        <v>0</v>
      </c>
      <c r="Z1918" s="11">
        <v>0</v>
      </c>
      <c r="AA1918" s="11">
        <v>0</v>
      </c>
      <c r="AB1918" s="11">
        <v>0</v>
      </c>
      <c r="AC1918" s="11">
        <v>0</v>
      </c>
      <c r="AD1918" s="11">
        <v>0</v>
      </c>
      <c r="AE1918">
        <v>0</v>
      </c>
    </row>
    <row r="1919" spans="1:31" ht="15.75" customHeight="1">
      <c r="A1919" s="29">
        <v>2020</v>
      </c>
      <c r="B1919" s="10" t="s">
        <v>70</v>
      </c>
      <c r="C1919" s="11" t="s">
        <v>71</v>
      </c>
      <c r="D1919" s="47">
        <v>0.65069444444444402</v>
      </c>
      <c r="E1919" s="11">
        <v>24</v>
      </c>
      <c r="F1919" s="11" t="s">
        <v>57</v>
      </c>
      <c r="G1919" s="11">
        <v>1</v>
      </c>
      <c r="H1919" s="13" t="s">
        <v>58</v>
      </c>
      <c r="I1919" s="11">
        <v>18</v>
      </c>
      <c r="J1919" s="14">
        <f t="shared" si="60"/>
        <v>1</v>
      </c>
      <c r="K1919" s="11">
        <f t="shared" si="61"/>
        <v>6</v>
      </c>
      <c r="L1919" s="11">
        <v>6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>
        <v>0</v>
      </c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>
        <v>0</v>
      </c>
    </row>
    <row r="1920" spans="1:31" ht="15.75" customHeight="1">
      <c r="A1920" s="29">
        <v>2020</v>
      </c>
      <c r="B1920" s="10" t="s">
        <v>70</v>
      </c>
      <c r="C1920" s="11" t="s">
        <v>71</v>
      </c>
      <c r="D1920" s="47">
        <v>0.65069444444444402</v>
      </c>
      <c r="E1920" s="11">
        <v>24</v>
      </c>
      <c r="F1920" s="11" t="s">
        <v>57</v>
      </c>
      <c r="G1920" s="11">
        <v>1</v>
      </c>
      <c r="H1920" s="13" t="s">
        <v>58</v>
      </c>
      <c r="I1920" s="11">
        <v>19</v>
      </c>
      <c r="J1920" s="14">
        <f t="shared" si="60"/>
        <v>1</v>
      </c>
      <c r="K1920" s="11">
        <f t="shared" si="61"/>
        <v>1</v>
      </c>
      <c r="L1920" s="11">
        <v>1</v>
      </c>
      <c r="M1920" s="11">
        <v>0</v>
      </c>
      <c r="N1920" s="11">
        <v>0</v>
      </c>
      <c r="O1920" s="11">
        <v>0</v>
      </c>
      <c r="P1920" s="11">
        <v>0</v>
      </c>
      <c r="Q1920" s="11">
        <v>0</v>
      </c>
      <c r="R1920" s="11">
        <v>0</v>
      </c>
      <c r="S1920" s="11">
        <v>0</v>
      </c>
      <c r="T1920" s="11">
        <v>0</v>
      </c>
      <c r="U1920" s="11">
        <v>0</v>
      </c>
      <c r="V1920" s="11">
        <v>0</v>
      </c>
      <c r="W1920" s="11">
        <v>0</v>
      </c>
      <c r="X1920" s="11">
        <v>0</v>
      </c>
      <c r="Y1920" s="11">
        <v>0</v>
      </c>
      <c r="Z1920" s="11">
        <v>0</v>
      </c>
      <c r="AA1920" s="11">
        <v>0</v>
      </c>
      <c r="AB1920" s="11">
        <v>0</v>
      </c>
      <c r="AC1920" s="11">
        <v>0</v>
      </c>
      <c r="AD1920" s="11">
        <v>0</v>
      </c>
      <c r="AE1920">
        <v>0</v>
      </c>
    </row>
    <row r="1921" spans="1:31" ht="15.75" customHeight="1">
      <c r="A1921" s="29">
        <v>2020</v>
      </c>
      <c r="B1921" s="10" t="s">
        <v>70</v>
      </c>
      <c r="C1921" s="11" t="s">
        <v>71</v>
      </c>
      <c r="D1921" s="47">
        <v>0.65069444444444402</v>
      </c>
      <c r="E1921" s="11">
        <v>24</v>
      </c>
      <c r="F1921" s="11" t="s">
        <v>57</v>
      </c>
      <c r="G1921" s="11">
        <v>1</v>
      </c>
      <c r="H1921" s="13" t="s">
        <v>58</v>
      </c>
      <c r="I1921" s="11">
        <v>20</v>
      </c>
      <c r="J1921" s="14">
        <f t="shared" si="60"/>
        <v>1</v>
      </c>
      <c r="K1921" s="11">
        <f t="shared" si="61"/>
        <v>1</v>
      </c>
      <c r="L1921" s="11">
        <v>1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>
        <v>0</v>
      </c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>
        <v>0</v>
      </c>
    </row>
    <row r="1922" spans="1:31" ht="15.75" customHeight="1">
      <c r="A1922" s="29">
        <v>2020</v>
      </c>
      <c r="B1922" s="10" t="s">
        <v>70</v>
      </c>
      <c r="C1922" s="11" t="s">
        <v>71</v>
      </c>
      <c r="D1922" s="47">
        <v>0.65069444444444402</v>
      </c>
      <c r="E1922" s="11">
        <v>24</v>
      </c>
      <c r="F1922" s="11" t="s">
        <v>57</v>
      </c>
      <c r="G1922" s="11">
        <v>1</v>
      </c>
      <c r="H1922" s="13" t="s">
        <v>58</v>
      </c>
      <c r="I1922" s="11">
        <v>21</v>
      </c>
      <c r="J1922" s="14">
        <f t="shared" si="60"/>
        <v>1</v>
      </c>
      <c r="K1922" s="11">
        <f t="shared" si="61"/>
        <v>4</v>
      </c>
      <c r="L1922" s="11">
        <v>4</v>
      </c>
      <c r="M1922" s="11">
        <v>0</v>
      </c>
      <c r="N1922" s="11">
        <v>0</v>
      </c>
      <c r="O1922" s="11">
        <v>0</v>
      </c>
      <c r="P1922" s="11">
        <v>0</v>
      </c>
      <c r="Q1922" s="11">
        <v>0</v>
      </c>
      <c r="R1922" s="11">
        <v>0</v>
      </c>
      <c r="S1922" s="11">
        <v>0</v>
      </c>
      <c r="T1922" s="11">
        <v>0</v>
      </c>
      <c r="U1922" s="11">
        <v>0</v>
      </c>
      <c r="V1922" s="11">
        <v>0</v>
      </c>
      <c r="W1922" s="11">
        <v>0</v>
      </c>
      <c r="X1922" s="11">
        <v>0</v>
      </c>
      <c r="Y1922" s="11">
        <v>0</v>
      </c>
      <c r="Z1922" s="11">
        <v>0</v>
      </c>
      <c r="AA1922" s="11">
        <v>0</v>
      </c>
      <c r="AB1922" s="11">
        <v>0</v>
      </c>
      <c r="AC1922" s="11">
        <v>0</v>
      </c>
      <c r="AD1922" s="11">
        <v>0</v>
      </c>
      <c r="AE1922">
        <v>0</v>
      </c>
    </row>
    <row r="1923" spans="1:31" ht="15.75" customHeight="1">
      <c r="A1923" s="29">
        <v>2020</v>
      </c>
      <c r="B1923" s="10" t="s">
        <v>70</v>
      </c>
      <c r="C1923" s="11" t="s">
        <v>71</v>
      </c>
      <c r="D1923" s="47">
        <v>0.65069444444444402</v>
      </c>
      <c r="E1923" s="11">
        <v>24</v>
      </c>
      <c r="F1923" s="11" t="s">
        <v>57</v>
      </c>
      <c r="G1923" s="11">
        <v>1</v>
      </c>
      <c r="H1923" s="13" t="s">
        <v>58</v>
      </c>
      <c r="I1923" s="11">
        <v>22</v>
      </c>
      <c r="J1923" s="14">
        <f t="shared" si="60"/>
        <v>1</v>
      </c>
      <c r="K1923" s="11">
        <f t="shared" si="61"/>
        <v>3</v>
      </c>
      <c r="L1923" s="11">
        <v>3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>
        <v>0</v>
      </c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>
        <v>0</v>
      </c>
    </row>
    <row r="1924" spans="1:31" ht="15.75" customHeight="1">
      <c r="A1924" s="29">
        <v>2020</v>
      </c>
      <c r="B1924" s="10" t="s">
        <v>70</v>
      </c>
      <c r="C1924" s="11" t="s">
        <v>71</v>
      </c>
      <c r="D1924" s="47">
        <v>0.65069444444444402</v>
      </c>
      <c r="E1924" s="11">
        <v>24</v>
      </c>
      <c r="F1924" s="11" t="s">
        <v>57</v>
      </c>
      <c r="G1924" s="11">
        <v>1</v>
      </c>
      <c r="H1924" s="13" t="s">
        <v>58</v>
      </c>
      <c r="I1924" s="11">
        <v>23</v>
      </c>
      <c r="J1924" s="14">
        <f t="shared" si="60"/>
        <v>1</v>
      </c>
      <c r="K1924" s="11">
        <f t="shared" si="61"/>
        <v>2</v>
      </c>
      <c r="L1924" s="11">
        <v>2</v>
      </c>
      <c r="M1924" s="11">
        <v>0</v>
      </c>
      <c r="N1924" s="11">
        <v>0</v>
      </c>
      <c r="O1924" s="11">
        <v>0</v>
      </c>
      <c r="P1924" s="11">
        <v>0</v>
      </c>
      <c r="Q1924" s="11">
        <v>0</v>
      </c>
      <c r="R1924" s="11">
        <v>0</v>
      </c>
      <c r="S1924" s="11">
        <v>0</v>
      </c>
      <c r="T1924" s="11">
        <v>0</v>
      </c>
      <c r="U1924" s="11">
        <v>0</v>
      </c>
      <c r="V1924" s="11">
        <v>0</v>
      </c>
      <c r="W1924" s="11">
        <v>0</v>
      </c>
      <c r="X1924" s="11">
        <v>0</v>
      </c>
      <c r="Y1924" s="11">
        <v>0</v>
      </c>
      <c r="Z1924" s="11">
        <v>0</v>
      </c>
      <c r="AA1924" s="11">
        <v>0</v>
      </c>
      <c r="AB1924" s="11">
        <v>0</v>
      </c>
      <c r="AC1924" s="11">
        <v>0</v>
      </c>
      <c r="AD1924" s="11">
        <v>0</v>
      </c>
      <c r="AE1924">
        <v>0</v>
      </c>
    </row>
    <row r="1925" spans="1:31" ht="15.75" customHeight="1">
      <c r="A1925" s="29">
        <v>2020</v>
      </c>
      <c r="B1925" s="10" t="s">
        <v>70</v>
      </c>
      <c r="C1925" s="11" t="s">
        <v>71</v>
      </c>
      <c r="D1925" s="47">
        <v>0.65069444444444402</v>
      </c>
      <c r="E1925" s="11">
        <v>24</v>
      </c>
      <c r="F1925" s="11" t="s">
        <v>57</v>
      </c>
      <c r="G1925" s="11">
        <v>1</v>
      </c>
      <c r="H1925" s="13" t="s">
        <v>58</v>
      </c>
      <c r="I1925" s="11">
        <v>24</v>
      </c>
      <c r="J1925" s="14">
        <f t="shared" si="60"/>
        <v>1</v>
      </c>
      <c r="K1925" s="11">
        <f t="shared" si="61"/>
        <v>5</v>
      </c>
      <c r="L1925" s="11">
        <v>5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>
        <v>0</v>
      </c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>
        <v>0</v>
      </c>
    </row>
    <row r="1926" spans="1:31" ht="15.75" customHeight="1">
      <c r="A1926" s="29">
        <v>2020</v>
      </c>
      <c r="B1926" s="10" t="s">
        <v>70</v>
      </c>
      <c r="C1926" s="11" t="s">
        <v>71</v>
      </c>
      <c r="D1926" s="47">
        <v>0.65069444444444402</v>
      </c>
      <c r="E1926" s="11">
        <v>24</v>
      </c>
      <c r="F1926" s="11" t="s">
        <v>57</v>
      </c>
      <c r="G1926" s="11">
        <v>1</v>
      </c>
      <c r="H1926" s="13" t="s">
        <v>58</v>
      </c>
      <c r="I1926" s="11">
        <v>25</v>
      </c>
      <c r="J1926" s="14">
        <f t="shared" si="60"/>
        <v>1</v>
      </c>
      <c r="K1926" s="11">
        <f t="shared" si="61"/>
        <v>1</v>
      </c>
      <c r="L1926" s="11">
        <v>1</v>
      </c>
      <c r="M1926" s="11">
        <v>0</v>
      </c>
      <c r="N1926" s="11">
        <v>0</v>
      </c>
      <c r="O1926" s="11">
        <v>0</v>
      </c>
      <c r="P1926" s="11">
        <v>0</v>
      </c>
      <c r="Q1926" s="11">
        <v>0</v>
      </c>
      <c r="R1926" s="11">
        <v>0</v>
      </c>
      <c r="S1926" s="11">
        <v>0</v>
      </c>
      <c r="T1926" s="11">
        <v>0</v>
      </c>
      <c r="U1926" s="11">
        <v>0</v>
      </c>
      <c r="V1926" s="11">
        <v>0</v>
      </c>
      <c r="W1926" s="11">
        <v>0</v>
      </c>
      <c r="X1926" s="11">
        <v>0</v>
      </c>
      <c r="Y1926" s="11">
        <v>0</v>
      </c>
      <c r="Z1926" s="11">
        <v>0</v>
      </c>
      <c r="AA1926" s="11">
        <v>0</v>
      </c>
      <c r="AB1926" s="11">
        <v>0</v>
      </c>
      <c r="AC1926" s="11">
        <v>0</v>
      </c>
      <c r="AD1926" s="11">
        <v>0</v>
      </c>
      <c r="AE1926">
        <v>0</v>
      </c>
    </row>
    <row r="1927" spans="1:31" ht="15.75" customHeight="1">
      <c r="A1927" s="29">
        <v>2020</v>
      </c>
      <c r="B1927" s="10" t="s">
        <v>70</v>
      </c>
      <c r="C1927" s="11" t="s">
        <v>71</v>
      </c>
      <c r="D1927" s="47">
        <v>0.66527777777777775</v>
      </c>
      <c r="E1927" s="11">
        <v>24</v>
      </c>
      <c r="F1927" s="11" t="s">
        <v>57</v>
      </c>
      <c r="G1927" s="11">
        <v>2</v>
      </c>
      <c r="H1927" s="13" t="s">
        <v>58</v>
      </c>
      <c r="I1927" s="11">
        <v>1</v>
      </c>
      <c r="J1927" s="14">
        <f t="shared" si="60"/>
        <v>1</v>
      </c>
      <c r="K1927" s="11">
        <f t="shared" si="61"/>
        <v>5</v>
      </c>
      <c r="L1927" s="11">
        <v>5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>
        <v>0</v>
      </c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>
        <v>0</v>
      </c>
    </row>
    <row r="1928" spans="1:31" ht="15.75" customHeight="1">
      <c r="A1928" s="29">
        <v>2020</v>
      </c>
      <c r="B1928" s="10" t="s">
        <v>70</v>
      </c>
      <c r="C1928" s="11" t="s">
        <v>71</v>
      </c>
      <c r="D1928" s="47">
        <v>0.66527777777777775</v>
      </c>
      <c r="E1928" s="11">
        <v>24</v>
      </c>
      <c r="F1928" s="11" t="s">
        <v>57</v>
      </c>
      <c r="G1928" s="11">
        <v>2</v>
      </c>
      <c r="H1928" s="13" t="s">
        <v>58</v>
      </c>
      <c r="I1928" s="11">
        <v>2</v>
      </c>
      <c r="J1928" s="14">
        <f t="shared" si="60"/>
        <v>1</v>
      </c>
      <c r="K1928" s="11">
        <f t="shared" si="61"/>
        <v>4</v>
      </c>
      <c r="L1928" s="11">
        <v>4</v>
      </c>
      <c r="M1928" s="11">
        <v>0</v>
      </c>
      <c r="N1928" s="11">
        <v>0</v>
      </c>
      <c r="O1928" s="11">
        <v>0</v>
      </c>
      <c r="P1928" s="11">
        <v>0</v>
      </c>
      <c r="Q1928" s="11">
        <v>0</v>
      </c>
      <c r="R1928" s="11">
        <v>0</v>
      </c>
      <c r="S1928" s="11">
        <v>0</v>
      </c>
      <c r="T1928" s="11">
        <v>0</v>
      </c>
      <c r="U1928" s="11">
        <v>0</v>
      </c>
      <c r="V1928" s="11">
        <v>0</v>
      </c>
      <c r="W1928" s="11">
        <v>0</v>
      </c>
      <c r="X1928" s="11">
        <v>0</v>
      </c>
      <c r="Y1928" s="11">
        <v>0</v>
      </c>
      <c r="Z1928" s="11">
        <v>0</v>
      </c>
      <c r="AA1928" s="11">
        <v>0</v>
      </c>
      <c r="AB1928" s="11">
        <v>0</v>
      </c>
      <c r="AC1928" s="11">
        <v>0</v>
      </c>
      <c r="AD1928" s="11">
        <v>0</v>
      </c>
      <c r="AE1928">
        <v>0</v>
      </c>
    </row>
    <row r="1929" spans="1:31" ht="15.75" customHeight="1">
      <c r="A1929" s="29">
        <v>2020</v>
      </c>
      <c r="B1929" s="10" t="s">
        <v>70</v>
      </c>
      <c r="C1929" s="11" t="s">
        <v>71</v>
      </c>
      <c r="D1929" s="47">
        <v>0.66527777777777797</v>
      </c>
      <c r="E1929" s="11">
        <v>24</v>
      </c>
      <c r="F1929" s="11" t="s">
        <v>57</v>
      </c>
      <c r="G1929" s="11">
        <v>2</v>
      </c>
      <c r="H1929" s="13" t="s">
        <v>58</v>
      </c>
      <c r="I1929" s="11">
        <v>3</v>
      </c>
      <c r="J1929" s="14">
        <f t="shared" si="60"/>
        <v>1</v>
      </c>
      <c r="K1929" s="11">
        <f t="shared" si="61"/>
        <v>3</v>
      </c>
      <c r="L1929" s="11">
        <v>3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>
        <v>0</v>
      </c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>
        <v>0</v>
      </c>
    </row>
    <row r="1930" spans="1:31" ht="15.75" customHeight="1">
      <c r="A1930" s="29">
        <v>2020</v>
      </c>
      <c r="B1930" s="10" t="s">
        <v>70</v>
      </c>
      <c r="C1930" s="11" t="s">
        <v>71</v>
      </c>
      <c r="D1930" s="47">
        <v>0.66527777777777797</v>
      </c>
      <c r="E1930" s="11">
        <v>24</v>
      </c>
      <c r="F1930" s="11" t="s">
        <v>57</v>
      </c>
      <c r="G1930" s="11">
        <v>2</v>
      </c>
      <c r="H1930" s="13" t="s">
        <v>58</v>
      </c>
      <c r="I1930" s="11">
        <v>4</v>
      </c>
      <c r="J1930" s="14">
        <f t="shared" si="60"/>
        <v>1</v>
      </c>
      <c r="K1930" s="11">
        <f t="shared" si="61"/>
        <v>4</v>
      </c>
      <c r="L1930" s="11">
        <v>4</v>
      </c>
      <c r="M1930" s="11">
        <v>0</v>
      </c>
      <c r="N1930" s="11">
        <v>0</v>
      </c>
      <c r="O1930" s="11">
        <v>0</v>
      </c>
      <c r="P1930" s="11">
        <v>0</v>
      </c>
      <c r="Q1930" s="11">
        <v>0</v>
      </c>
      <c r="R1930" s="11">
        <v>0</v>
      </c>
      <c r="S1930" s="11">
        <v>0</v>
      </c>
      <c r="T1930" s="11">
        <v>0</v>
      </c>
      <c r="U1930" s="11">
        <v>0</v>
      </c>
      <c r="V1930" s="11">
        <v>0</v>
      </c>
      <c r="W1930" s="11">
        <v>0</v>
      </c>
      <c r="X1930" s="11">
        <v>0</v>
      </c>
      <c r="Y1930" s="11">
        <v>0</v>
      </c>
      <c r="Z1930" s="11">
        <v>0</v>
      </c>
      <c r="AA1930" s="11">
        <v>0</v>
      </c>
      <c r="AB1930" s="11">
        <v>0</v>
      </c>
      <c r="AC1930" s="11">
        <v>0</v>
      </c>
      <c r="AD1930" s="11">
        <v>0</v>
      </c>
      <c r="AE1930">
        <v>0</v>
      </c>
    </row>
    <row r="1931" spans="1:31" ht="15.75" customHeight="1">
      <c r="A1931" s="29">
        <v>2020</v>
      </c>
      <c r="B1931" s="10" t="s">
        <v>70</v>
      </c>
      <c r="C1931" s="11" t="s">
        <v>71</v>
      </c>
      <c r="D1931" s="47">
        <v>0.66527777777777797</v>
      </c>
      <c r="E1931" s="11">
        <v>24</v>
      </c>
      <c r="F1931" s="11" t="s">
        <v>57</v>
      </c>
      <c r="G1931" s="11">
        <v>2</v>
      </c>
      <c r="H1931" s="13" t="s">
        <v>58</v>
      </c>
      <c r="I1931" s="11">
        <v>5</v>
      </c>
      <c r="J1931" s="14">
        <f t="shared" si="60"/>
        <v>1</v>
      </c>
      <c r="K1931" s="11">
        <f t="shared" si="61"/>
        <v>2</v>
      </c>
      <c r="L1931" s="11">
        <v>2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>
        <v>0</v>
      </c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>
        <v>0</v>
      </c>
    </row>
    <row r="1932" spans="1:31" ht="15.75" customHeight="1">
      <c r="A1932" s="29">
        <v>2020</v>
      </c>
      <c r="B1932" s="10" t="s">
        <v>70</v>
      </c>
      <c r="C1932" s="11" t="s">
        <v>71</v>
      </c>
      <c r="D1932" s="47">
        <v>0.66527777777777797</v>
      </c>
      <c r="E1932" s="11">
        <v>24</v>
      </c>
      <c r="F1932" s="11" t="s">
        <v>57</v>
      </c>
      <c r="G1932" s="11">
        <v>2</v>
      </c>
      <c r="H1932" s="13" t="s">
        <v>58</v>
      </c>
      <c r="I1932" s="11">
        <v>6</v>
      </c>
      <c r="J1932" s="14">
        <f t="shared" si="60"/>
        <v>1</v>
      </c>
      <c r="K1932" s="11">
        <f t="shared" si="61"/>
        <v>2</v>
      </c>
      <c r="L1932" s="11">
        <v>2</v>
      </c>
      <c r="M1932" s="11">
        <v>0</v>
      </c>
      <c r="N1932" s="11">
        <v>0</v>
      </c>
      <c r="O1932" s="11">
        <v>0</v>
      </c>
      <c r="P1932" s="11">
        <v>0</v>
      </c>
      <c r="Q1932" s="11">
        <v>0</v>
      </c>
      <c r="R1932" s="11">
        <v>0</v>
      </c>
      <c r="S1932" s="11">
        <v>0</v>
      </c>
      <c r="T1932" s="11">
        <v>0</v>
      </c>
      <c r="U1932" s="11">
        <v>0</v>
      </c>
      <c r="V1932" s="11">
        <v>0</v>
      </c>
      <c r="W1932" s="11">
        <v>0</v>
      </c>
      <c r="X1932" s="11">
        <v>0</v>
      </c>
      <c r="Y1932" s="11">
        <v>0</v>
      </c>
      <c r="Z1932" s="11">
        <v>0</v>
      </c>
      <c r="AA1932" s="11">
        <v>0</v>
      </c>
      <c r="AB1932" s="11">
        <v>0</v>
      </c>
      <c r="AC1932" s="11">
        <v>0</v>
      </c>
      <c r="AD1932" s="11">
        <v>0</v>
      </c>
      <c r="AE1932">
        <v>0</v>
      </c>
    </row>
    <row r="1933" spans="1:31" ht="15.75" customHeight="1">
      <c r="A1933" s="29">
        <v>2020</v>
      </c>
      <c r="B1933" s="10" t="s">
        <v>70</v>
      </c>
      <c r="C1933" s="11" t="s">
        <v>71</v>
      </c>
      <c r="D1933" s="47">
        <v>0.66527777777777797</v>
      </c>
      <c r="E1933" s="11">
        <v>24</v>
      </c>
      <c r="F1933" s="11" t="s">
        <v>57</v>
      </c>
      <c r="G1933" s="11">
        <v>2</v>
      </c>
      <c r="H1933" s="13" t="s">
        <v>58</v>
      </c>
      <c r="I1933" s="11">
        <v>7</v>
      </c>
      <c r="J1933" s="14">
        <f t="shared" si="60"/>
        <v>1</v>
      </c>
      <c r="K1933" s="11">
        <f t="shared" si="61"/>
        <v>3</v>
      </c>
      <c r="L1933" s="11">
        <v>3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>
        <v>0</v>
      </c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>
        <v>0</v>
      </c>
    </row>
    <row r="1934" spans="1:31" ht="15.75" customHeight="1">
      <c r="A1934" s="29">
        <v>2020</v>
      </c>
      <c r="B1934" s="10" t="s">
        <v>70</v>
      </c>
      <c r="C1934" s="11" t="s">
        <v>71</v>
      </c>
      <c r="D1934" s="47">
        <v>0.66527777777777797</v>
      </c>
      <c r="E1934" s="11">
        <v>24</v>
      </c>
      <c r="F1934" s="11" t="s">
        <v>57</v>
      </c>
      <c r="G1934" s="11">
        <v>2</v>
      </c>
      <c r="H1934" s="13" t="s">
        <v>58</v>
      </c>
      <c r="I1934" s="11">
        <v>8</v>
      </c>
      <c r="J1934" s="14">
        <f t="shared" si="60"/>
        <v>1</v>
      </c>
      <c r="K1934" s="11">
        <f t="shared" si="61"/>
        <v>5</v>
      </c>
      <c r="L1934" s="11">
        <v>5</v>
      </c>
      <c r="M1934" s="11">
        <v>0</v>
      </c>
      <c r="N1934" s="11">
        <v>0</v>
      </c>
      <c r="O1934" s="11">
        <v>0</v>
      </c>
      <c r="P1934" s="11">
        <v>0</v>
      </c>
      <c r="Q1934" s="11">
        <v>0</v>
      </c>
      <c r="R1934" s="11">
        <v>0</v>
      </c>
      <c r="S1934" s="11">
        <v>0</v>
      </c>
      <c r="T1934" s="11">
        <v>0</v>
      </c>
      <c r="U1934" s="11">
        <v>0</v>
      </c>
      <c r="V1934" s="11">
        <v>0</v>
      </c>
      <c r="W1934" s="11">
        <v>0</v>
      </c>
      <c r="X1934" s="11">
        <v>0</v>
      </c>
      <c r="Y1934" s="11">
        <v>0</v>
      </c>
      <c r="Z1934" s="11">
        <v>0</v>
      </c>
      <c r="AA1934" s="11">
        <v>0</v>
      </c>
      <c r="AB1934" s="11">
        <v>0</v>
      </c>
      <c r="AC1934" s="11">
        <v>0</v>
      </c>
      <c r="AD1934" s="11">
        <v>0</v>
      </c>
      <c r="AE1934">
        <v>0</v>
      </c>
    </row>
    <row r="1935" spans="1:31" ht="15.75" customHeight="1">
      <c r="A1935" s="29">
        <v>2020</v>
      </c>
      <c r="B1935" s="10" t="s">
        <v>70</v>
      </c>
      <c r="C1935" s="11" t="s">
        <v>71</v>
      </c>
      <c r="D1935" s="47">
        <v>0.66527777777777797</v>
      </c>
      <c r="E1935" s="11">
        <v>24</v>
      </c>
      <c r="F1935" s="11" t="s">
        <v>57</v>
      </c>
      <c r="G1935" s="11">
        <v>2</v>
      </c>
      <c r="H1935" s="13" t="s">
        <v>58</v>
      </c>
      <c r="I1935" s="11">
        <v>9</v>
      </c>
      <c r="J1935" s="14">
        <f t="shared" si="60"/>
        <v>1</v>
      </c>
      <c r="K1935" s="11">
        <f t="shared" si="61"/>
        <v>7</v>
      </c>
      <c r="L1935" s="11">
        <v>7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>
        <v>0</v>
      </c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>
        <v>0</v>
      </c>
    </row>
    <row r="1936" spans="1:31" ht="15.75" customHeight="1">
      <c r="A1936" s="29">
        <v>2020</v>
      </c>
      <c r="B1936" s="10" t="s">
        <v>70</v>
      </c>
      <c r="C1936" s="11" t="s">
        <v>71</v>
      </c>
      <c r="D1936" s="47">
        <v>0.66527777777777797</v>
      </c>
      <c r="E1936" s="11">
        <v>24</v>
      </c>
      <c r="F1936" s="11" t="s">
        <v>57</v>
      </c>
      <c r="G1936" s="11">
        <v>2</v>
      </c>
      <c r="H1936" s="13" t="s">
        <v>58</v>
      </c>
      <c r="I1936" s="11">
        <v>10</v>
      </c>
      <c r="J1936" s="14">
        <f t="shared" si="60"/>
        <v>1</v>
      </c>
      <c r="K1936" s="11">
        <f t="shared" si="61"/>
        <v>5</v>
      </c>
      <c r="L1936" s="11">
        <v>5</v>
      </c>
      <c r="M1936" s="11">
        <v>0</v>
      </c>
      <c r="N1936" s="11">
        <v>0</v>
      </c>
      <c r="O1936" s="11">
        <v>0</v>
      </c>
      <c r="P1936" s="11">
        <v>0</v>
      </c>
      <c r="Q1936" s="11">
        <v>0</v>
      </c>
      <c r="R1936" s="11">
        <v>0</v>
      </c>
      <c r="S1936" s="11">
        <v>0</v>
      </c>
      <c r="T1936" s="11">
        <v>0</v>
      </c>
      <c r="U1936" s="11">
        <v>0</v>
      </c>
      <c r="V1936" s="11">
        <v>0</v>
      </c>
      <c r="W1936" s="11">
        <v>0</v>
      </c>
      <c r="X1936" s="11">
        <v>0</v>
      </c>
      <c r="Y1936" s="11">
        <v>0</v>
      </c>
      <c r="Z1936" s="11">
        <v>0</v>
      </c>
      <c r="AA1936" s="11">
        <v>0</v>
      </c>
      <c r="AB1936" s="11">
        <v>0</v>
      </c>
      <c r="AC1936" s="11">
        <v>0</v>
      </c>
      <c r="AD1936" s="11">
        <v>0</v>
      </c>
      <c r="AE1936">
        <v>0</v>
      </c>
    </row>
    <row r="1937" spans="1:31" ht="15.75" customHeight="1">
      <c r="A1937" s="29">
        <v>2020</v>
      </c>
      <c r="B1937" s="10" t="s">
        <v>70</v>
      </c>
      <c r="C1937" s="11" t="s">
        <v>71</v>
      </c>
      <c r="D1937" s="47">
        <v>0.66527777777777797</v>
      </c>
      <c r="E1937" s="11">
        <v>24</v>
      </c>
      <c r="F1937" s="11" t="s">
        <v>57</v>
      </c>
      <c r="G1937" s="11">
        <v>2</v>
      </c>
      <c r="H1937" s="13" t="s">
        <v>58</v>
      </c>
      <c r="I1937" s="11">
        <v>11</v>
      </c>
      <c r="J1937" s="14">
        <f t="shared" si="60"/>
        <v>1</v>
      </c>
      <c r="K1937" s="11">
        <f t="shared" si="61"/>
        <v>1</v>
      </c>
      <c r="L1937" s="11">
        <v>1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>
        <v>0</v>
      </c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>
        <v>0</v>
      </c>
    </row>
    <row r="1938" spans="1:31" ht="15.75" customHeight="1">
      <c r="A1938" s="29">
        <v>2020</v>
      </c>
      <c r="B1938" s="10" t="s">
        <v>70</v>
      </c>
      <c r="C1938" s="11" t="s">
        <v>71</v>
      </c>
      <c r="D1938" s="47">
        <v>0.66527777777777797</v>
      </c>
      <c r="E1938" s="11">
        <v>24</v>
      </c>
      <c r="F1938" s="11" t="s">
        <v>57</v>
      </c>
      <c r="G1938" s="11">
        <v>2</v>
      </c>
      <c r="H1938" s="13" t="s">
        <v>58</v>
      </c>
      <c r="I1938" s="11">
        <v>12</v>
      </c>
      <c r="J1938" s="14">
        <f t="shared" si="60"/>
        <v>1</v>
      </c>
      <c r="K1938" s="11">
        <f t="shared" si="61"/>
        <v>2</v>
      </c>
      <c r="L1938" s="11">
        <v>2</v>
      </c>
      <c r="M1938" s="11">
        <v>0</v>
      </c>
      <c r="N1938" s="11">
        <v>0</v>
      </c>
      <c r="O1938" s="11">
        <v>0</v>
      </c>
      <c r="P1938" s="11">
        <v>0</v>
      </c>
      <c r="Q1938" s="11">
        <v>0</v>
      </c>
      <c r="R1938" s="11">
        <v>0</v>
      </c>
      <c r="S1938" s="11">
        <v>0</v>
      </c>
      <c r="T1938" s="11">
        <v>0</v>
      </c>
      <c r="U1938" s="11">
        <v>0</v>
      </c>
      <c r="V1938" s="11">
        <v>0</v>
      </c>
      <c r="W1938" s="11">
        <v>0</v>
      </c>
      <c r="X1938" s="11">
        <v>0</v>
      </c>
      <c r="Y1938" s="11">
        <v>0</v>
      </c>
      <c r="Z1938" s="11">
        <v>0</v>
      </c>
      <c r="AA1938" s="11">
        <v>0</v>
      </c>
      <c r="AB1938" s="11">
        <v>0</v>
      </c>
      <c r="AC1938" s="11">
        <v>0</v>
      </c>
      <c r="AD1938" s="11">
        <v>0</v>
      </c>
      <c r="AE1938">
        <v>0</v>
      </c>
    </row>
    <row r="1939" spans="1:31" ht="15.75" customHeight="1">
      <c r="A1939" s="29">
        <v>2020</v>
      </c>
      <c r="B1939" s="10" t="s">
        <v>70</v>
      </c>
      <c r="C1939" s="11" t="s">
        <v>71</v>
      </c>
      <c r="D1939" s="47">
        <v>0.66527777777777797</v>
      </c>
      <c r="E1939" s="11">
        <v>24</v>
      </c>
      <c r="F1939" s="11" t="s">
        <v>57</v>
      </c>
      <c r="G1939" s="11">
        <v>2</v>
      </c>
      <c r="H1939" s="13" t="s">
        <v>58</v>
      </c>
      <c r="I1939" s="11">
        <v>13</v>
      </c>
      <c r="J1939" s="14">
        <f t="shared" si="60"/>
        <v>0</v>
      </c>
      <c r="K1939" s="11">
        <f t="shared" si="61"/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>
        <v>0</v>
      </c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>
        <v>0</v>
      </c>
    </row>
    <row r="1940" spans="1:31" ht="15.75" customHeight="1">
      <c r="A1940" s="29">
        <v>2020</v>
      </c>
      <c r="B1940" s="10" t="s">
        <v>70</v>
      </c>
      <c r="C1940" s="11" t="s">
        <v>71</v>
      </c>
      <c r="D1940" s="47">
        <v>0.66527777777777797</v>
      </c>
      <c r="E1940" s="11">
        <v>24</v>
      </c>
      <c r="F1940" s="11" t="s">
        <v>57</v>
      </c>
      <c r="G1940" s="11">
        <v>2</v>
      </c>
      <c r="H1940" s="13" t="s">
        <v>58</v>
      </c>
      <c r="I1940" s="11">
        <v>14</v>
      </c>
      <c r="J1940" s="14">
        <f t="shared" si="60"/>
        <v>1</v>
      </c>
      <c r="K1940" s="11">
        <f t="shared" si="61"/>
        <v>2</v>
      </c>
      <c r="L1940" s="11">
        <v>2</v>
      </c>
      <c r="M1940" s="11">
        <v>0</v>
      </c>
      <c r="N1940" s="11">
        <v>0</v>
      </c>
      <c r="O1940" s="11">
        <v>0</v>
      </c>
      <c r="P1940" s="11">
        <v>0</v>
      </c>
      <c r="Q1940" s="11">
        <v>0</v>
      </c>
      <c r="R1940" s="11">
        <v>0</v>
      </c>
      <c r="S1940" s="11">
        <v>0</v>
      </c>
      <c r="T1940" s="11">
        <v>0</v>
      </c>
      <c r="U1940" s="11">
        <v>0</v>
      </c>
      <c r="V1940" s="11">
        <v>0</v>
      </c>
      <c r="W1940" s="11">
        <v>0</v>
      </c>
      <c r="X1940" s="11">
        <v>0</v>
      </c>
      <c r="Y1940" s="11">
        <v>0</v>
      </c>
      <c r="Z1940" s="11">
        <v>0</v>
      </c>
      <c r="AA1940" s="11">
        <v>0</v>
      </c>
      <c r="AB1940" s="11">
        <v>0</v>
      </c>
      <c r="AC1940" s="11">
        <v>0</v>
      </c>
      <c r="AD1940" s="11">
        <v>0</v>
      </c>
      <c r="AE1940">
        <v>0</v>
      </c>
    </row>
    <row r="1941" spans="1:31" ht="15.75" customHeight="1">
      <c r="A1941" s="29">
        <v>2020</v>
      </c>
      <c r="B1941" s="10" t="s">
        <v>70</v>
      </c>
      <c r="C1941" s="11" t="s">
        <v>71</v>
      </c>
      <c r="D1941" s="47">
        <v>0.66527777777777797</v>
      </c>
      <c r="E1941" s="11">
        <v>24</v>
      </c>
      <c r="F1941" s="11" t="s">
        <v>57</v>
      </c>
      <c r="G1941" s="11">
        <v>2</v>
      </c>
      <c r="H1941" s="13" t="s">
        <v>58</v>
      </c>
      <c r="I1941" s="11">
        <v>15</v>
      </c>
      <c r="J1941" s="14">
        <f t="shared" si="60"/>
        <v>1</v>
      </c>
      <c r="K1941" s="11">
        <f t="shared" si="61"/>
        <v>1</v>
      </c>
      <c r="L1941" s="11">
        <v>1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>
        <v>0</v>
      </c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>
        <v>0</v>
      </c>
    </row>
    <row r="1942" spans="1:31" ht="15.75" customHeight="1">
      <c r="A1942" s="29">
        <v>2020</v>
      </c>
      <c r="B1942" s="10" t="s">
        <v>70</v>
      </c>
      <c r="C1942" s="11" t="s">
        <v>71</v>
      </c>
      <c r="D1942" s="47">
        <v>0.66527777777777797</v>
      </c>
      <c r="E1942" s="11">
        <v>24</v>
      </c>
      <c r="F1942" s="11" t="s">
        <v>57</v>
      </c>
      <c r="G1942" s="11">
        <v>2</v>
      </c>
      <c r="H1942" s="13" t="s">
        <v>58</v>
      </c>
      <c r="I1942" s="11">
        <v>16</v>
      </c>
      <c r="J1942" s="14">
        <f t="shared" si="60"/>
        <v>2</v>
      </c>
      <c r="K1942" s="11">
        <f t="shared" si="61"/>
        <v>4</v>
      </c>
      <c r="L1942" s="11">
        <v>3</v>
      </c>
      <c r="M1942" s="11">
        <v>0</v>
      </c>
      <c r="N1942" s="11">
        <v>0</v>
      </c>
      <c r="O1942" s="11">
        <v>0</v>
      </c>
      <c r="P1942" s="11">
        <v>0</v>
      </c>
      <c r="Q1942" s="11">
        <v>0</v>
      </c>
      <c r="R1942" s="11">
        <v>0</v>
      </c>
      <c r="S1942" s="11">
        <v>0</v>
      </c>
      <c r="T1942" s="11">
        <v>0</v>
      </c>
      <c r="U1942" s="11">
        <v>0</v>
      </c>
      <c r="V1942" s="11">
        <v>0</v>
      </c>
      <c r="W1942" s="11">
        <v>0</v>
      </c>
      <c r="X1942" s="11">
        <v>0</v>
      </c>
      <c r="Y1942" s="11">
        <v>0</v>
      </c>
      <c r="Z1942" s="11">
        <v>0</v>
      </c>
      <c r="AA1942" s="11">
        <v>0</v>
      </c>
      <c r="AB1942" s="11">
        <v>1</v>
      </c>
      <c r="AC1942" s="11">
        <v>0</v>
      </c>
      <c r="AD1942" s="11">
        <v>0</v>
      </c>
      <c r="AE1942">
        <v>0</v>
      </c>
    </row>
    <row r="1943" spans="1:31" ht="15.75" customHeight="1">
      <c r="A1943" s="29">
        <v>2020</v>
      </c>
      <c r="B1943" s="10" t="s">
        <v>70</v>
      </c>
      <c r="C1943" s="11" t="s">
        <v>71</v>
      </c>
      <c r="D1943" s="47">
        <v>0.66527777777777797</v>
      </c>
      <c r="E1943" s="11">
        <v>24</v>
      </c>
      <c r="F1943" s="11" t="s">
        <v>57</v>
      </c>
      <c r="G1943" s="11">
        <v>2</v>
      </c>
      <c r="H1943" s="13" t="s">
        <v>58</v>
      </c>
      <c r="I1943" s="11">
        <v>17</v>
      </c>
      <c r="J1943" s="14">
        <f t="shared" si="60"/>
        <v>1</v>
      </c>
      <c r="K1943" s="11">
        <f t="shared" si="61"/>
        <v>3</v>
      </c>
      <c r="L1943" s="11">
        <v>3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>
        <v>0</v>
      </c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>
        <v>0</v>
      </c>
    </row>
    <row r="1944" spans="1:31" ht="15.75" customHeight="1">
      <c r="A1944" s="29">
        <v>2020</v>
      </c>
      <c r="B1944" s="10" t="s">
        <v>70</v>
      </c>
      <c r="C1944" s="11" t="s">
        <v>71</v>
      </c>
      <c r="D1944" s="47">
        <v>0.66527777777777797</v>
      </c>
      <c r="E1944" s="11">
        <v>24</v>
      </c>
      <c r="F1944" s="11" t="s">
        <v>57</v>
      </c>
      <c r="G1944" s="11">
        <v>2</v>
      </c>
      <c r="H1944" s="13" t="s">
        <v>58</v>
      </c>
      <c r="I1944" s="11">
        <v>18</v>
      </c>
      <c r="J1944" s="14">
        <f t="shared" si="60"/>
        <v>1</v>
      </c>
      <c r="K1944" s="11">
        <f t="shared" si="61"/>
        <v>5</v>
      </c>
      <c r="L1944" s="11">
        <v>5</v>
      </c>
      <c r="M1944" s="11">
        <v>0</v>
      </c>
      <c r="N1944" s="11">
        <v>0</v>
      </c>
      <c r="O1944" s="11">
        <v>0</v>
      </c>
      <c r="P1944" s="11">
        <v>0</v>
      </c>
      <c r="Q1944" s="11">
        <v>0</v>
      </c>
      <c r="R1944" s="11">
        <v>0</v>
      </c>
      <c r="S1944" s="11">
        <v>0</v>
      </c>
      <c r="T1944" s="11">
        <v>0</v>
      </c>
      <c r="U1944" s="11">
        <v>0</v>
      </c>
      <c r="V1944" s="11">
        <v>0</v>
      </c>
      <c r="W1944" s="11">
        <v>0</v>
      </c>
      <c r="X1944" s="11">
        <v>0</v>
      </c>
      <c r="Y1944" s="11">
        <v>0</v>
      </c>
      <c r="Z1944" s="11">
        <v>0</v>
      </c>
      <c r="AA1944" s="11">
        <v>0</v>
      </c>
      <c r="AB1944" s="11">
        <v>0</v>
      </c>
      <c r="AC1944" s="11">
        <v>0</v>
      </c>
      <c r="AD1944" s="11">
        <v>0</v>
      </c>
      <c r="AE1944">
        <v>0</v>
      </c>
    </row>
    <row r="1945" spans="1:31" ht="15.75" customHeight="1">
      <c r="A1945" s="29">
        <v>2020</v>
      </c>
      <c r="B1945" s="10" t="s">
        <v>70</v>
      </c>
      <c r="C1945" s="11" t="s">
        <v>71</v>
      </c>
      <c r="D1945" s="47">
        <v>0.66527777777777797</v>
      </c>
      <c r="E1945" s="11">
        <v>24</v>
      </c>
      <c r="F1945" s="11" t="s">
        <v>57</v>
      </c>
      <c r="G1945" s="11">
        <v>2</v>
      </c>
      <c r="H1945" s="13" t="s">
        <v>58</v>
      </c>
      <c r="I1945" s="11">
        <v>19</v>
      </c>
      <c r="J1945" s="14">
        <f t="shared" si="60"/>
        <v>1</v>
      </c>
      <c r="K1945" s="11">
        <f t="shared" si="61"/>
        <v>2</v>
      </c>
      <c r="L1945" s="11">
        <v>2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>
        <v>0</v>
      </c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>
        <v>0</v>
      </c>
    </row>
    <row r="1946" spans="1:31" ht="15.75" customHeight="1">
      <c r="A1946" s="29">
        <v>2020</v>
      </c>
      <c r="B1946" s="10" t="s">
        <v>70</v>
      </c>
      <c r="C1946" s="11" t="s">
        <v>71</v>
      </c>
      <c r="D1946" s="47">
        <v>0.66527777777777797</v>
      </c>
      <c r="E1946" s="11">
        <v>24</v>
      </c>
      <c r="F1946" s="11" t="s">
        <v>57</v>
      </c>
      <c r="G1946" s="11">
        <v>2</v>
      </c>
      <c r="H1946" s="13" t="s">
        <v>58</v>
      </c>
      <c r="I1946" s="11">
        <v>20</v>
      </c>
      <c r="J1946" s="14">
        <f t="shared" si="60"/>
        <v>1</v>
      </c>
      <c r="K1946" s="11">
        <f t="shared" si="61"/>
        <v>2</v>
      </c>
      <c r="L1946" s="11">
        <v>2</v>
      </c>
      <c r="M1946" s="11">
        <v>0</v>
      </c>
      <c r="N1946" s="11">
        <v>0</v>
      </c>
      <c r="O1946" s="11">
        <v>0</v>
      </c>
      <c r="P1946" s="11">
        <v>0</v>
      </c>
      <c r="Q1946" s="11">
        <v>0</v>
      </c>
      <c r="R1946" s="11">
        <v>0</v>
      </c>
      <c r="S1946" s="11">
        <v>0</v>
      </c>
      <c r="T1946" s="11">
        <v>0</v>
      </c>
      <c r="U1946" s="11">
        <v>0</v>
      </c>
      <c r="V1946" s="11">
        <v>0</v>
      </c>
      <c r="W1946" s="11">
        <v>0</v>
      </c>
      <c r="X1946" s="11">
        <v>0</v>
      </c>
      <c r="Y1946" s="11">
        <v>0</v>
      </c>
      <c r="Z1946" s="11">
        <v>0</v>
      </c>
      <c r="AA1946" s="11">
        <v>0</v>
      </c>
      <c r="AB1946" s="11">
        <v>0</v>
      </c>
      <c r="AC1946" s="11">
        <v>0</v>
      </c>
      <c r="AD1946" s="11">
        <v>0</v>
      </c>
      <c r="AE1946">
        <v>0</v>
      </c>
    </row>
    <row r="1947" spans="1:31" ht="15.75" customHeight="1">
      <c r="A1947" s="29">
        <v>2020</v>
      </c>
      <c r="B1947" s="10" t="s">
        <v>70</v>
      </c>
      <c r="C1947" s="11" t="s">
        <v>71</v>
      </c>
      <c r="D1947" s="47">
        <v>0.66527777777777797</v>
      </c>
      <c r="E1947" s="11">
        <v>24</v>
      </c>
      <c r="F1947" s="11" t="s">
        <v>57</v>
      </c>
      <c r="G1947" s="11">
        <v>2</v>
      </c>
      <c r="H1947" s="13" t="s">
        <v>58</v>
      </c>
      <c r="I1947" s="11">
        <v>21</v>
      </c>
      <c r="J1947" s="14">
        <f t="shared" si="60"/>
        <v>1</v>
      </c>
      <c r="K1947" s="11">
        <f t="shared" si="61"/>
        <v>2</v>
      </c>
      <c r="L1947" s="11">
        <v>2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>
        <v>0</v>
      </c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>
        <v>0</v>
      </c>
    </row>
    <row r="1948" spans="1:31" ht="15.75" customHeight="1">
      <c r="A1948" s="29">
        <v>2020</v>
      </c>
      <c r="B1948" s="10" t="s">
        <v>70</v>
      </c>
      <c r="C1948" s="11" t="s">
        <v>71</v>
      </c>
      <c r="D1948" s="47">
        <v>0.66527777777777797</v>
      </c>
      <c r="E1948" s="11">
        <v>24</v>
      </c>
      <c r="F1948" s="11" t="s">
        <v>57</v>
      </c>
      <c r="G1948" s="11">
        <v>2</v>
      </c>
      <c r="H1948" s="13" t="s">
        <v>58</v>
      </c>
      <c r="I1948" s="11">
        <v>22</v>
      </c>
      <c r="J1948" s="14">
        <f t="shared" si="60"/>
        <v>1</v>
      </c>
      <c r="K1948" s="11">
        <f t="shared" si="61"/>
        <v>3</v>
      </c>
      <c r="L1948" s="11">
        <v>3</v>
      </c>
      <c r="M1948" s="11">
        <v>0</v>
      </c>
      <c r="N1948" s="11">
        <v>0</v>
      </c>
      <c r="O1948" s="11">
        <v>0</v>
      </c>
      <c r="P1948" s="11">
        <v>0</v>
      </c>
      <c r="Q1948" s="11">
        <v>0</v>
      </c>
      <c r="R1948" s="11">
        <v>0</v>
      </c>
      <c r="S1948" s="11">
        <v>0</v>
      </c>
      <c r="T1948" s="11">
        <v>0</v>
      </c>
      <c r="U1948" s="11">
        <v>0</v>
      </c>
      <c r="V1948" s="11">
        <v>0</v>
      </c>
      <c r="W1948" s="11">
        <v>0</v>
      </c>
      <c r="X1948" s="11">
        <v>0</v>
      </c>
      <c r="Y1948" s="11">
        <v>0</v>
      </c>
      <c r="Z1948" s="11">
        <v>0</v>
      </c>
      <c r="AA1948" s="11">
        <v>0</v>
      </c>
      <c r="AB1948" s="11">
        <v>0</v>
      </c>
      <c r="AC1948" s="11">
        <v>0</v>
      </c>
      <c r="AD1948" s="11">
        <v>0</v>
      </c>
      <c r="AE1948">
        <v>0</v>
      </c>
    </row>
    <row r="1949" spans="1:31" ht="15.75" customHeight="1">
      <c r="A1949" s="29">
        <v>2020</v>
      </c>
      <c r="B1949" s="10" t="s">
        <v>70</v>
      </c>
      <c r="C1949" s="11" t="s">
        <v>71</v>
      </c>
      <c r="D1949" s="47">
        <v>0.66527777777777797</v>
      </c>
      <c r="E1949" s="11">
        <v>24</v>
      </c>
      <c r="F1949" s="11" t="s">
        <v>57</v>
      </c>
      <c r="G1949" s="11">
        <v>2</v>
      </c>
      <c r="H1949" s="13" t="s">
        <v>58</v>
      </c>
      <c r="I1949" s="11">
        <v>23</v>
      </c>
      <c r="J1949" s="14">
        <f t="shared" si="60"/>
        <v>1</v>
      </c>
      <c r="K1949" s="11">
        <f t="shared" si="61"/>
        <v>4</v>
      </c>
      <c r="L1949" s="11">
        <v>4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>
        <v>0</v>
      </c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>
        <v>0</v>
      </c>
    </row>
    <row r="1950" spans="1:31" ht="15.75" customHeight="1">
      <c r="A1950" s="29">
        <v>2020</v>
      </c>
      <c r="B1950" s="10" t="s">
        <v>70</v>
      </c>
      <c r="C1950" s="11" t="s">
        <v>71</v>
      </c>
      <c r="D1950" s="47">
        <v>0.66527777777777797</v>
      </c>
      <c r="E1950" s="11">
        <v>24</v>
      </c>
      <c r="F1950" s="11" t="s">
        <v>57</v>
      </c>
      <c r="G1950" s="11">
        <v>2</v>
      </c>
      <c r="H1950" s="13" t="s">
        <v>58</v>
      </c>
      <c r="I1950" s="11">
        <v>24</v>
      </c>
      <c r="J1950" s="14">
        <f t="shared" si="60"/>
        <v>1</v>
      </c>
      <c r="K1950" s="11">
        <f t="shared" si="61"/>
        <v>2</v>
      </c>
      <c r="L1950" s="11">
        <v>2</v>
      </c>
      <c r="M1950" s="11">
        <v>0</v>
      </c>
      <c r="N1950" s="11">
        <v>0</v>
      </c>
      <c r="O1950" s="11">
        <v>0</v>
      </c>
      <c r="P1950" s="11">
        <v>0</v>
      </c>
      <c r="Q1950" s="11">
        <v>0</v>
      </c>
      <c r="R1950" s="11">
        <v>0</v>
      </c>
      <c r="S1950" s="11">
        <v>0</v>
      </c>
      <c r="T1950" s="11">
        <v>0</v>
      </c>
      <c r="U1950" s="11">
        <v>0</v>
      </c>
      <c r="V1950" s="11">
        <v>0</v>
      </c>
      <c r="W1950" s="11">
        <v>0</v>
      </c>
      <c r="X1950" s="11">
        <v>0</v>
      </c>
      <c r="Y1950" s="11">
        <v>0</v>
      </c>
      <c r="Z1950" s="11">
        <v>0</v>
      </c>
      <c r="AA1950" s="11">
        <v>0</v>
      </c>
      <c r="AB1950" s="11">
        <v>0</v>
      </c>
      <c r="AC1950" s="11">
        <v>0</v>
      </c>
      <c r="AD1950" s="11">
        <v>0</v>
      </c>
      <c r="AE1950">
        <v>0</v>
      </c>
    </row>
    <row r="1951" spans="1:31" ht="15.75" customHeight="1">
      <c r="A1951" s="29">
        <v>2020</v>
      </c>
      <c r="B1951" s="10" t="s">
        <v>70</v>
      </c>
      <c r="C1951" s="11" t="s">
        <v>71</v>
      </c>
      <c r="D1951" s="47">
        <v>0.66527777777777797</v>
      </c>
      <c r="E1951" s="11">
        <v>24</v>
      </c>
      <c r="F1951" s="11" t="s">
        <v>57</v>
      </c>
      <c r="G1951" s="11">
        <v>2</v>
      </c>
      <c r="H1951" s="13" t="s">
        <v>58</v>
      </c>
      <c r="I1951" s="11">
        <v>25</v>
      </c>
      <c r="J1951" s="14">
        <f t="shared" si="60"/>
        <v>1</v>
      </c>
      <c r="K1951" s="11">
        <f t="shared" si="61"/>
        <v>1</v>
      </c>
      <c r="L1951" s="11">
        <v>1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>
        <v>0</v>
      </c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0</v>
      </c>
      <c r="AD1951" s="11">
        <v>0</v>
      </c>
      <c r="AE1951">
        <v>0</v>
      </c>
    </row>
    <row r="1952" spans="1:31" ht="15.75" customHeight="1">
      <c r="A1952" s="29">
        <v>2020</v>
      </c>
      <c r="B1952" s="10" t="s">
        <v>72</v>
      </c>
      <c r="C1952" s="11" t="s">
        <v>73</v>
      </c>
      <c r="D1952" s="47">
        <v>0.45</v>
      </c>
      <c r="E1952" s="11">
        <v>14</v>
      </c>
      <c r="F1952" s="11" t="s">
        <v>57</v>
      </c>
      <c r="G1952" s="11">
        <v>1</v>
      </c>
      <c r="H1952" s="13" t="s">
        <v>54</v>
      </c>
      <c r="I1952" s="11">
        <v>1</v>
      </c>
      <c r="J1952" s="14">
        <f t="shared" si="60"/>
        <v>1</v>
      </c>
      <c r="K1952" s="11">
        <f t="shared" si="61"/>
        <v>3</v>
      </c>
      <c r="L1952" s="11">
        <v>3</v>
      </c>
      <c r="M1952" s="11">
        <v>0</v>
      </c>
      <c r="N1952" s="11">
        <v>0</v>
      </c>
      <c r="O1952" s="11">
        <v>0</v>
      </c>
      <c r="P1952" s="11">
        <v>0</v>
      </c>
      <c r="Q1952" s="11">
        <v>0</v>
      </c>
      <c r="R1952" s="11">
        <v>0</v>
      </c>
      <c r="S1952" s="11">
        <v>0</v>
      </c>
      <c r="T1952" s="11">
        <v>0</v>
      </c>
      <c r="U1952" s="11">
        <v>0</v>
      </c>
      <c r="V1952" s="11">
        <v>0</v>
      </c>
      <c r="W1952" s="11">
        <v>0</v>
      </c>
      <c r="X1952" s="11">
        <v>0</v>
      </c>
      <c r="Y1952" s="11">
        <v>0</v>
      </c>
      <c r="Z1952" s="11">
        <v>0</v>
      </c>
      <c r="AA1952" s="11">
        <v>0</v>
      </c>
      <c r="AB1952" s="11">
        <v>0</v>
      </c>
      <c r="AC1952" s="11">
        <v>0</v>
      </c>
      <c r="AD1952" s="11">
        <v>0</v>
      </c>
      <c r="AE1952">
        <v>0</v>
      </c>
    </row>
    <row r="1953" spans="1:31" ht="15.75" customHeight="1">
      <c r="A1953" s="29">
        <v>2020</v>
      </c>
      <c r="B1953" s="10" t="s">
        <v>72</v>
      </c>
      <c r="C1953" s="11" t="s">
        <v>73</v>
      </c>
      <c r="D1953" s="47">
        <v>0.45</v>
      </c>
      <c r="E1953" s="11">
        <v>14</v>
      </c>
      <c r="F1953" s="11" t="s">
        <v>57</v>
      </c>
      <c r="G1953" s="11">
        <v>1</v>
      </c>
      <c r="H1953" s="13" t="s">
        <v>54</v>
      </c>
      <c r="I1953" s="11">
        <v>2</v>
      </c>
      <c r="J1953" s="14">
        <f t="shared" si="60"/>
        <v>0</v>
      </c>
      <c r="K1953" s="11">
        <f t="shared" si="61"/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>
        <v>0</v>
      </c>
    </row>
    <row r="1954" spans="1:31" ht="15.75" customHeight="1">
      <c r="A1954" s="29">
        <v>2020</v>
      </c>
      <c r="B1954" s="10" t="s">
        <v>72</v>
      </c>
      <c r="C1954" s="11" t="s">
        <v>73</v>
      </c>
      <c r="D1954" s="47">
        <v>0.45</v>
      </c>
      <c r="E1954" s="11">
        <v>14</v>
      </c>
      <c r="F1954" s="11" t="s">
        <v>57</v>
      </c>
      <c r="G1954" s="11">
        <v>1</v>
      </c>
      <c r="H1954" s="13" t="s">
        <v>54</v>
      </c>
      <c r="I1954" s="11">
        <v>3</v>
      </c>
      <c r="J1954" s="14">
        <f t="shared" si="60"/>
        <v>1</v>
      </c>
      <c r="K1954" s="11">
        <f t="shared" si="61"/>
        <v>3</v>
      </c>
      <c r="L1954" s="11">
        <v>3</v>
      </c>
      <c r="M1954" s="11">
        <v>0</v>
      </c>
      <c r="N1954" s="11">
        <v>0</v>
      </c>
      <c r="O1954" s="11">
        <v>0</v>
      </c>
      <c r="P1954" s="11">
        <v>0</v>
      </c>
      <c r="Q1954" s="11">
        <v>0</v>
      </c>
      <c r="R1954" s="11">
        <v>0</v>
      </c>
      <c r="S1954" s="11">
        <v>0</v>
      </c>
      <c r="T1954" s="11">
        <v>0</v>
      </c>
      <c r="U1954" s="11">
        <v>0</v>
      </c>
      <c r="V1954" s="11">
        <v>0</v>
      </c>
      <c r="W1954" s="11">
        <v>0</v>
      </c>
      <c r="X1954" s="11">
        <v>0</v>
      </c>
      <c r="Y1954" s="11">
        <v>0</v>
      </c>
      <c r="Z1954" s="11">
        <v>0</v>
      </c>
      <c r="AA1954" s="11">
        <v>0</v>
      </c>
      <c r="AB1954" s="11">
        <v>0</v>
      </c>
      <c r="AC1954" s="11">
        <v>0</v>
      </c>
      <c r="AD1954" s="11">
        <v>0</v>
      </c>
      <c r="AE1954">
        <v>0</v>
      </c>
    </row>
    <row r="1955" spans="1:31" ht="15.75" customHeight="1">
      <c r="A1955" s="29">
        <v>2020</v>
      </c>
      <c r="B1955" s="10" t="s">
        <v>72</v>
      </c>
      <c r="C1955" s="11" t="s">
        <v>73</v>
      </c>
      <c r="D1955" s="47">
        <v>0.45</v>
      </c>
      <c r="E1955" s="11">
        <v>14</v>
      </c>
      <c r="F1955" s="11" t="s">
        <v>57</v>
      </c>
      <c r="G1955" s="11">
        <v>1</v>
      </c>
      <c r="H1955" s="13" t="s">
        <v>54</v>
      </c>
      <c r="I1955" s="11">
        <v>4</v>
      </c>
      <c r="J1955" s="14">
        <f t="shared" si="60"/>
        <v>0</v>
      </c>
      <c r="K1955" s="11">
        <f t="shared" si="61"/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>
        <v>0</v>
      </c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>
        <v>0</v>
      </c>
    </row>
    <row r="1956" spans="1:31" ht="15.75" customHeight="1">
      <c r="A1956" s="29">
        <v>2020</v>
      </c>
      <c r="B1956" s="10" t="s">
        <v>72</v>
      </c>
      <c r="C1956" s="11" t="s">
        <v>73</v>
      </c>
      <c r="D1956" s="47">
        <v>0.45</v>
      </c>
      <c r="E1956" s="11">
        <v>14</v>
      </c>
      <c r="F1956" s="11" t="s">
        <v>57</v>
      </c>
      <c r="G1956" s="11">
        <v>1</v>
      </c>
      <c r="H1956" s="13" t="s">
        <v>54</v>
      </c>
      <c r="I1956" s="11">
        <v>5</v>
      </c>
      <c r="J1956" s="14">
        <f t="shared" si="60"/>
        <v>1</v>
      </c>
      <c r="K1956" s="11">
        <f t="shared" si="61"/>
        <v>1</v>
      </c>
      <c r="L1956" s="11">
        <v>1</v>
      </c>
      <c r="M1956" s="11">
        <v>0</v>
      </c>
      <c r="N1956" s="11">
        <v>0</v>
      </c>
      <c r="O1956" s="11">
        <v>0</v>
      </c>
      <c r="P1956" s="11">
        <v>0</v>
      </c>
      <c r="Q1956" s="11">
        <v>0</v>
      </c>
      <c r="R1956" s="11">
        <v>0</v>
      </c>
      <c r="S1956" s="11">
        <v>0</v>
      </c>
      <c r="T1956" s="11">
        <v>0</v>
      </c>
      <c r="U1956" s="11">
        <v>0</v>
      </c>
      <c r="V1956" s="11">
        <v>0</v>
      </c>
      <c r="W1956" s="11">
        <v>0</v>
      </c>
      <c r="X1956" s="11">
        <v>0</v>
      </c>
      <c r="Y1956" s="11">
        <v>0</v>
      </c>
      <c r="Z1956" s="11">
        <v>0</v>
      </c>
      <c r="AA1956" s="11">
        <v>0</v>
      </c>
      <c r="AB1956" s="11">
        <v>0</v>
      </c>
      <c r="AC1956" s="11">
        <v>0</v>
      </c>
      <c r="AD1956" s="11">
        <v>0</v>
      </c>
      <c r="AE1956">
        <v>0</v>
      </c>
    </row>
    <row r="1957" spans="1:31" ht="15.75" customHeight="1">
      <c r="A1957" s="29">
        <v>2020</v>
      </c>
      <c r="B1957" s="10" t="s">
        <v>72</v>
      </c>
      <c r="C1957" s="11" t="s">
        <v>73</v>
      </c>
      <c r="D1957" s="47">
        <v>0.45</v>
      </c>
      <c r="E1957" s="11">
        <v>14</v>
      </c>
      <c r="F1957" s="11" t="s">
        <v>57</v>
      </c>
      <c r="G1957" s="11">
        <v>1</v>
      </c>
      <c r="H1957" s="13" t="s">
        <v>54</v>
      </c>
      <c r="I1957" s="11">
        <v>6</v>
      </c>
      <c r="J1957" s="14">
        <f t="shared" si="60"/>
        <v>1</v>
      </c>
      <c r="K1957" s="11">
        <f t="shared" si="61"/>
        <v>5</v>
      </c>
      <c r="L1957" s="11">
        <v>5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>
        <v>0</v>
      </c>
    </row>
    <row r="1958" spans="1:31" ht="15.75" customHeight="1">
      <c r="A1958" s="29">
        <v>2020</v>
      </c>
      <c r="B1958" s="10" t="s">
        <v>72</v>
      </c>
      <c r="C1958" s="11" t="s">
        <v>73</v>
      </c>
      <c r="D1958" s="47">
        <v>0.45</v>
      </c>
      <c r="E1958" s="11">
        <v>14</v>
      </c>
      <c r="F1958" s="11" t="s">
        <v>57</v>
      </c>
      <c r="G1958" s="11">
        <v>1</v>
      </c>
      <c r="H1958" s="13" t="s">
        <v>54</v>
      </c>
      <c r="I1958" s="11">
        <v>7</v>
      </c>
      <c r="J1958" s="14">
        <f t="shared" si="60"/>
        <v>1</v>
      </c>
      <c r="K1958" s="11">
        <f t="shared" si="61"/>
        <v>3</v>
      </c>
      <c r="L1958" s="11">
        <v>3</v>
      </c>
      <c r="M1958" s="11">
        <v>0</v>
      </c>
      <c r="N1958" s="11">
        <v>0</v>
      </c>
      <c r="O1958" s="11">
        <v>0</v>
      </c>
      <c r="P1958" s="11">
        <v>0</v>
      </c>
      <c r="Q1958" s="11">
        <v>0</v>
      </c>
      <c r="R1958" s="11">
        <v>0</v>
      </c>
      <c r="S1958" s="11">
        <v>0</v>
      </c>
      <c r="T1958" s="11">
        <v>0</v>
      </c>
      <c r="U1958" s="11">
        <v>0</v>
      </c>
      <c r="V1958" s="11">
        <v>0</v>
      </c>
      <c r="W1958" s="11">
        <v>0</v>
      </c>
      <c r="X1958" s="11">
        <v>0</v>
      </c>
      <c r="Y1958" s="11">
        <v>0</v>
      </c>
      <c r="Z1958" s="11">
        <v>0</v>
      </c>
      <c r="AA1958" s="11">
        <v>0</v>
      </c>
      <c r="AB1958" s="11">
        <v>0</v>
      </c>
      <c r="AC1958" s="11">
        <v>0</v>
      </c>
      <c r="AD1958" s="11">
        <v>0</v>
      </c>
      <c r="AE1958">
        <v>0</v>
      </c>
    </row>
    <row r="1959" spans="1:31" ht="15.75" customHeight="1">
      <c r="A1959" s="29">
        <v>2020</v>
      </c>
      <c r="B1959" s="10" t="s">
        <v>72</v>
      </c>
      <c r="C1959" s="11" t="s">
        <v>73</v>
      </c>
      <c r="D1959" s="47">
        <v>0.45</v>
      </c>
      <c r="E1959" s="11">
        <v>14</v>
      </c>
      <c r="F1959" s="11" t="s">
        <v>57</v>
      </c>
      <c r="G1959" s="11">
        <v>1</v>
      </c>
      <c r="H1959" s="13" t="s">
        <v>54</v>
      </c>
      <c r="I1959" s="11">
        <v>8</v>
      </c>
      <c r="J1959" s="14">
        <f t="shared" si="60"/>
        <v>1</v>
      </c>
      <c r="K1959" s="11">
        <f t="shared" si="61"/>
        <v>1</v>
      </c>
      <c r="L1959" s="11">
        <v>1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>
        <v>0</v>
      </c>
    </row>
    <row r="1960" spans="1:31" ht="15.75" customHeight="1">
      <c r="A1960" s="29">
        <v>2020</v>
      </c>
      <c r="B1960" s="10" t="s">
        <v>72</v>
      </c>
      <c r="C1960" s="11" t="s">
        <v>73</v>
      </c>
      <c r="D1960" s="47">
        <v>0.45</v>
      </c>
      <c r="E1960" s="11">
        <v>14</v>
      </c>
      <c r="F1960" s="11" t="s">
        <v>57</v>
      </c>
      <c r="G1960" s="11">
        <v>1</v>
      </c>
      <c r="H1960" s="13" t="s">
        <v>54</v>
      </c>
      <c r="I1960" s="11">
        <v>9</v>
      </c>
      <c r="J1960" s="14">
        <f t="shared" si="60"/>
        <v>1</v>
      </c>
      <c r="K1960" s="11">
        <f t="shared" si="61"/>
        <v>1</v>
      </c>
      <c r="L1960" s="11">
        <v>1</v>
      </c>
      <c r="M1960" s="11">
        <v>0</v>
      </c>
      <c r="N1960" s="11">
        <v>0</v>
      </c>
      <c r="O1960" s="11">
        <v>0</v>
      </c>
      <c r="P1960" s="11">
        <v>0</v>
      </c>
      <c r="Q1960" s="11">
        <v>0</v>
      </c>
      <c r="R1960" s="11">
        <v>0</v>
      </c>
      <c r="S1960" s="11">
        <v>0</v>
      </c>
      <c r="T1960" s="11">
        <v>0</v>
      </c>
      <c r="U1960" s="11">
        <v>0</v>
      </c>
      <c r="V1960" s="11">
        <v>0</v>
      </c>
      <c r="W1960" s="11">
        <v>0</v>
      </c>
      <c r="X1960" s="11">
        <v>0</v>
      </c>
      <c r="Y1960" s="11">
        <v>0</v>
      </c>
      <c r="Z1960" s="11">
        <v>0</v>
      </c>
      <c r="AA1960" s="11">
        <v>0</v>
      </c>
      <c r="AB1960" s="11">
        <v>0</v>
      </c>
      <c r="AC1960" s="11">
        <v>0</v>
      </c>
      <c r="AD1960" s="11">
        <v>0</v>
      </c>
      <c r="AE1960">
        <v>0</v>
      </c>
    </row>
    <row r="1961" spans="1:31" ht="15.75" customHeight="1">
      <c r="A1961" s="29">
        <v>2020</v>
      </c>
      <c r="B1961" s="10" t="s">
        <v>72</v>
      </c>
      <c r="C1961" s="11" t="s">
        <v>73</v>
      </c>
      <c r="D1961" s="47">
        <v>0.45</v>
      </c>
      <c r="E1961" s="11">
        <v>14</v>
      </c>
      <c r="F1961" s="11" t="s">
        <v>57</v>
      </c>
      <c r="G1961" s="11">
        <v>1</v>
      </c>
      <c r="H1961" s="13" t="s">
        <v>54</v>
      </c>
      <c r="I1961" s="11">
        <v>10</v>
      </c>
      <c r="J1961" s="14">
        <f t="shared" si="60"/>
        <v>1</v>
      </c>
      <c r="K1961" s="11">
        <f t="shared" si="61"/>
        <v>1</v>
      </c>
      <c r="L1961" s="11">
        <v>1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>
        <v>0</v>
      </c>
      <c r="X1961" s="11">
        <v>0</v>
      </c>
      <c r="Y1961" s="11">
        <v>0</v>
      </c>
      <c r="Z1961" s="11">
        <v>0</v>
      </c>
      <c r="AA1961" s="11">
        <v>0</v>
      </c>
      <c r="AB1961" s="11">
        <v>0</v>
      </c>
      <c r="AC1961" s="11">
        <v>0</v>
      </c>
      <c r="AD1961" s="11">
        <v>0</v>
      </c>
      <c r="AE1961">
        <v>0</v>
      </c>
    </row>
    <row r="1962" spans="1:31" ht="15.75" customHeight="1">
      <c r="A1962" s="29">
        <v>2020</v>
      </c>
      <c r="B1962" s="10" t="s">
        <v>72</v>
      </c>
      <c r="C1962" s="11" t="s">
        <v>73</v>
      </c>
      <c r="D1962" s="47">
        <v>0.45</v>
      </c>
      <c r="E1962" s="11">
        <v>14</v>
      </c>
      <c r="F1962" s="11" t="s">
        <v>57</v>
      </c>
      <c r="G1962" s="11">
        <v>1</v>
      </c>
      <c r="H1962" s="13" t="s">
        <v>54</v>
      </c>
      <c r="I1962" s="11">
        <v>11</v>
      </c>
      <c r="J1962" s="14">
        <f t="shared" si="60"/>
        <v>1</v>
      </c>
      <c r="K1962" s="11">
        <f t="shared" si="61"/>
        <v>3</v>
      </c>
      <c r="L1962" s="11">
        <v>3</v>
      </c>
      <c r="M1962" s="11">
        <v>0</v>
      </c>
      <c r="N1962" s="11">
        <v>0</v>
      </c>
      <c r="O1962" s="11">
        <v>0</v>
      </c>
      <c r="P1962" s="11">
        <v>0</v>
      </c>
      <c r="Q1962" s="11">
        <v>0</v>
      </c>
      <c r="R1962" s="11">
        <v>0</v>
      </c>
      <c r="S1962" s="11">
        <v>0</v>
      </c>
      <c r="T1962" s="11">
        <v>0</v>
      </c>
      <c r="U1962" s="11">
        <v>0</v>
      </c>
      <c r="V1962" s="11">
        <v>0</v>
      </c>
      <c r="W1962" s="11">
        <v>0</v>
      </c>
      <c r="X1962" s="11">
        <v>0</v>
      </c>
      <c r="Y1962" s="11">
        <v>0</v>
      </c>
      <c r="Z1962" s="11">
        <v>0</v>
      </c>
      <c r="AA1962" s="11">
        <v>0</v>
      </c>
      <c r="AB1962" s="11">
        <v>0</v>
      </c>
      <c r="AC1962" s="11">
        <v>0</v>
      </c>
      <c r="AD1962" s="11">
        <v>0</v>
      </c>
      <c r="AE1962">
        <v>0</v>
      </c>
    </row>
    <row r="1963" spans="1:31" ht="15.75" customHeight="1">
      <c r="A1963" s="29">
        <v>2020</v>
      </c>
      <c r="B1963" s="10" t="s">
        <v>72</v>
      </c>
      <c r="C1963" s="11" t="s">
        <v>73</v>
      </c>
      <c r="D1963" s="47">
        <v>0.45</v>
      </c>
      <c r="E1963" s="11">
        <v>14</v>
      </c>
      <c r="F1963" s="11" t="s">
        <v>57</v>
      </c>
      <c r="G1963" s="11">
        <v>1</v>
      </c>
      <c r="H1963" s="13" t="s">
        <v>54</v>
      </c>
      <c r="I1963" s="11">
        <v>12</v>
      </c>
      <c r="J1963" s="14">
        <f t="shared" si="60"/>
        <v>1</v>
      </c>
      <c r="K1963" s="11">
        <f t="shared" si="61"/>
        <v>1</v>
      </c>
      <c r="L1963" s="11">
        <v>1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>
        <v>0</v>
      </c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>
        <v>0</v>
      </c>
    </row>
    <row r="1964" spans="1:31" ht="15.75" customHeight="1">
      <c r="A1964" s="29">
        <v>2020</v>
      </c>
      <c r="B1964" s="10" t="s">
        <v>72</v>
      </c>
      <c r="C1964" s="11" t="s">
        <v>73</v>
      </c>
      <c r="D1964" s="47">
        <v>0.45</v>
      </c>
      <c r="E1964" s="11">
        <v>14</v>
      </c>
      <c r="F1964" s="11" t="s">
        <v>57</v>
      </c>
      <c r="G1964" s="11">
        <v>1</v>
      </c>
      <c r="H1964" s="13" t="s">
        <v>54</v>
      </c>
      <c r="I1964" s="11">
        <v>13</v>
      </c>
      <c r="J1964" s="14">
        <f t="shared" si="60"/>
        <v>1</v>
      </c>
      <c r="K1964" s="11">
        <f t="shared" si="61"/>
        <v>2</v>
      </c>
      <c r="L1964" s="11">
        <v>2</v>
      </c>
      <c r="M1964" s="11">
        <v>0</v>
      </c>
      <c r="N1964" s="11">
        <v>0</v>
      </c>
      <c r="O1964" s="11">
        <v>0</v>
      </c>
      <c r="P1964" s="11">
        <v>0</v>
      </c>
      <c r="Q1964" s="11">
        <v>0</v>
      </c>
      <c r="R1964" s="11">
        <v>0</v>
      </c>
      <c r="S1964" s="11">
        <v>0</v>
      </c>
      <c r="T1964" s="11">
        <v>0</v>
      </c>
      <c r="U1964" s="11">
        <v>0</v>
      </c>
      <c r="V1964" s="11">
        <v>0</v>
      </c>
      <c r="W1964" s="11">
        <v>0</v>
      </c>
      <c r="X1964" s="11">
        <v>0</v>
      </c>
      <c r="Y1964" s="11">
        <v>0</v>
      </c>
      <c r="Z1964" s="11">
        <v>0</v>
      </c>
      <c r="AA1964" s="11">
        <v>0</v>
      </c>
      <c r="AB1964" s="11">
        <v>0</v>
      </c>
      <c r="AC1964" s="11">
        <v>0</v>
      </c>
      <c r="AD1964" s="11">
        <v>0</v>
      </c>
      <c r="AE1964">
        <v>0</v>
      </c>
    </row>
    <row r="1965" spans="1:31" ht="15.75" customHeight="1">
      <c r="A1965" s="29">
        <v>2020</v>
      </c>
      <c r="B1965" s="10" t="s">
        <v>72</v>
      </c>
      <c r="C1965" s="11" t="s">
        <v>73</v>
      </c>
      <c r="D1965" s="47">
        <v>0.45</v>
      </c>
      <c r="E1965" s="11">
        <v>14</v>
      </c>
      <c r="F1965" s="11" t="s">
        <v>57</v>
      </c>
      <c r="G1965" s="11">
        <v>1</v>
      </c>
      <c r="H1965" s="13" t="s">
        <v>54</v>
      </c>
      <c r="I1965" s="11">
        <v>14</v>
      </c>
      <c r="J1965" s="14">
        <f t="shared" si="60"/>
        <v>0</v>
      </c>
      <c r="K1965" s="11">
        <f t="shared" si="61"/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>
        <v>0</v>
      </c>
      <c r="X1965" s="11">
        <v>0</v>
      </c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>
        <v>0</v>
      </c>
    </row>
    <row r="1966" spans="1:31" ht="15.75" customHeight="1">
      <c r="A1966" s="29">
        <v>2020</v>
      </c>
      <c r="B1966" s="10" t="s">
        <v>72</v>
      </c>
      <c r="C1966" s="11" t="s">
        <v>73</v>
      </c>
      <c r="D1966" s="47">
        <v>0.45</v>
      </c>
      <c r="E1966" s="11">
        <v>14</v>
      </c>
      <c r="F1966" s="11" t="s">
        <v>57</v>
      </c>
      <c r="G1966" s="11">
        <v>1</v>
      </c>
      <c r="H1966" s="13" t="s">
        <v>54</v>
      </c>
      <c r="I1966" s="11">
        <v>15</v>
      </c>
      <c r="J1966" s="14">
        <f t="shared" si="60"/>
        <v>1</v>
      </c>
      <c r="K1966" s="11">
        <f t="shared" si="61"/>
        <v>5</v>
      </c>
      <c r="L1966" s="11">
        <v>5</v>
      </c>
      <c r="M1966" s="11">
        <v>0</v>
      </c>
      <c r="N1966" s="11">
        <v>0</v>
      </c>
      <c r="O1966" s="11">
        <v>0</v>
      </c>
      <c r="P1966" s="11">
        <v>0</v>
      </c>
      <c r="Q1966" s="11">
        <v>0</v>
      </c>
      <c r="R1966" s="11">
        <v>0</v>
      </c>
      <c r="S1966" s="11">
        <v>0</v>
      </c>
      <c r="T1966" s="11">
        <v>0</v>
      </c>
      <c r="U1966" s="11">
        <v>0</v>
      </c>
      <c r="V1966" s="11">
        <v>0</v>
      </c>
      <c r="W1966" s="11">
        <v>0</v>
      </c>
      <c r="X1966" s="11">
        <v>0</v>
      </c>
      <c r="Y1966" s="11">
        <v>0</v>
      </c>
      <c r="Z1966" s="11">
        <v>0</v>
      </c>
      <c r="AA1966" s="11">
        <v>0</v>
      </c>
      <c r="AB1966" s="11">
        <v>0</v>
      </c>
      <c r="AC1966" s="11">
        <v>0</v>
      </c>
      <c r="AD1966" s="11">
        <v>0</v>
      </c>
      <c r="AE1966">
        <v>0</v>
      </c>
    </row>
    <row r="1967" spans="1:31" ht="15.75" customHeight="1">
      <c r="A1967" s="29">
        <v>2020</v>
      </c>
      <c r="B1967" s="10" t="s">
        <v>72</v>
      </c>
      <c r="C1967" s="11" t="s">
        <v>73</v>
      </c>
      <c r="D1967" s="47">
        <v>0.45</v>
      </c>
      <c r="E1967" s="11">
        <v>14</v>
      </c>
      <c r="F1967" s="11" t="s">
        <v>57</v>
      </c>
      <c r="G1967" s="11">
        <v>1</v>
      </c>
      <c r="H1967" s="13" t="s">
        <v>54</v>
      </c>
      <c r="I1967" s="11">
        <v>16</v>
      </c>
      <c r="J1967" s="14">
        <f t="shared" si="60"/>
        <v>0</v>
      </c>
      <c r="K1967" s="11">
        <f t="shared" si="61"/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>
        <v>0</v>
      </c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>
        <v>0</v>
      </c>
    </row>
    <row r="1968" spans="1:31" ht="15.75" customHeight="1">
      <c r="A1968" s="29">
        <v>2020</v>
      </c>
      <c r="B1968" s="10" t="s">
        <v>72</v>
      </c>
      <c r="C1968" s="11" t="s">
        <v>73</v>
      </c>
      <c r="D1968" s="47">
        <v>0.45</v>
      </c>
      <c r="E1968" s="11">
        <v>14</v>
      </c>
      <c r="F1968" s="11" t="s">
        <v>57</v>
      </c>
      <c r="G1968" s="11">
        <v>1</v>
      </c>
      <c r="H1968" s="13" t="s">
        <v>54</v>
      </c>
      <c r="I1968" s="11">
        <v>17</v>
      </c>
      <c r="J1968" s="14">
        <f t="shared" si="60"/>
        <v>1</v>
      </c>
      <c r="K1968" s="11">
        <f t="shared" si="61"/>
        <v>3</v>
      </c>
      <c r="L1968" s="11">
        <v>3</v>
      </c>
      <c r="M1968" s="11">
        <v>0</v>
      </c>
      <c r="N1968" s="11">
        <v>0</v>
      </c>
      <c r="O1968" s="11">
        <v>0</v>
      </c>
      <c r="P1968" s="11">
        <v>0</v>
      </c>
      <c r="Q1968" s="11">
        <v>0</v>
      </c>
      <c r="R1968" s="11">
        <v>0</v>
      </c>
      <c r="S1968" s="11">
        <v>0</v>
      </c>
      <c r="T1968" s="11">
        <v>0</v>
      </c>
      <c r="U1968" s="11">
        <v>0</v>
      </c>
      <c r="V1968" s="11">
        <v>0</v>
      </c>
      <c r="W1968" s="11">
        <v>0</v>
      </c>
      <c r="X1968" s="11">
        <v>0</v>
      </c>
      <c r="Y1968" s="11">
        <v>0</v>
      </c>
      <c r="Z1968" s="11">
        <v>0</v>
      </c>
      <c r="AA1968" s="11">
        <v>0</v>
      </c>
      <c r="AB1968" s="11">
        <v>0</v>
      </c>
      <c r="AC1968" s="11">
        <v>0</v>
      </c>
      <c r="AD1968" s="11">
        <v>0</v>
      </c>
      <c r="AE1968">
        <v>0</v>
      </c>
    </row>
    <row r="1969" spans="1:31" ht="15.75" customHeight="1">
      <c r="A1969" s="29">
        <v>2020</v>
      </c>
      <c r="B1969" s="10" t="s">
        <v>72</v>
      </c>
      <c r="C1969" s="11" t="s">
        <v>73</v>
      </c>
      <c r="D1969" s="47">
        <v>0.45</v>
      </c>
      <c r="E1969" s="11">
        <v>14</v>
      </c>
      <c r="F1969" s="11" t="s">
        <v>57</v>
      </c>
      <c r="G1969" s="11">
        <v>1</v>
      </c>
      <c r="H1969" s="13" t="s">
        <v>54</v>
      </c>
      <c r="I1969" s="11">
        <v>18</v>
      </c>
      <c r="J1969" s="14">
        <f t="shared" si="60"/>
        <v>1</v>
      </c>
      <c r="K1969" s="11">
        <f t="shared" si="61"/>
        <v>2</v>
      </c>
      <c r="L1969" s="11">
        <v>2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>
        <v>0</v>
      </c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>
        <v>0</v>
      </c>
    </row>
    <row r="1970" spans="1:31" ht="15.75" customHeight="1">
      <c r="A1970" s="29">
        <v>2020</v>
      </c>
      <c r="B1970" s="10" t="s">
        <v>72</v>
      </c>
      <c r="C1970" s="11" t="s">
        <v>73</v>
      </c>
      <c r="D1970" s="47">
        <v>0.45</v>
      </c>
      <c r="E1970" s="11">
        <v>14</v>
      </c>
      <c r="F1970" s="11" t="s">
        <v>57</v>
      </c>
      <c r="G1970" s="11">
        <v>1</v>
      </c>
      <c r="H1970" s="13" t="s">
        <v>54</v>
      </c>
      <c r="I1970" s="11">
        <v>19</v>
      </c>
      <c r="J1970" s="14">
        <f t="shared" si="60"/>
        <v>1</v>
      </c>
      <c r="K1970" s="11">
        <f t="shared" si="61"/>
        <v>2</v>
      </c>
      <c r="L1970" s="11">
        <v>2</v>
      </c>
      <c r="M1970" s="11">
        <v>0</v>
      </c>
      <c r="N1970" s="11">
        <v>0</v>
      </c>
      <c r="O1970" s="11">
        <v>0</v>
      </c>
      <c r="P1970" s="11">
        <v>0</v>
      </c>
      <c r="Q1970" s="11">
        <v>0</v>
      </c>
      <c r="R1970" s="11">
        <v>0</v>
      </c>
      <c r="S1970" s="11">
        <v>0</v>
      </c>
      <c r="T1970" s="11">
        <v>0</v>
      </c>
      <c r="U1970" s="11">
        <v>0</v>
      </c>
      <c r="V1970" s="11">
        <v>0</v>
      </c>
      <c r="W1970" s="11">
        <v>0</v>
      </c>
      <c r="X1970" s="11">
        <v>0</v>
      </c>
      <c r="Y1970" s="11">
        <v>0</v>
      </c>
      <c r="Z1970" s="11">
        <v>0</v>
      </c>
      <c r="AA1970" s="11">
        <v>0</v>
      </c>
      <c r="AB1970" s="11">
        <v>0</v>
      </c>
      <c r="AC1970" s="11">
        <v>0</v>
      </c>
      <c r="AD1970" s="11">
        <v>0</v>
      </c>
      <c r="AE1970">
        <v>0</v>
      </c>
    </row>
    <row r="1971" spans="1:31" ht="15.75" customHeight="1">
      <c r="A1971" s="29">
        <v>2020</v>
      </c>
      <c r="B1971" s="10" t="s">
        <v>72</v>
      </c>
      <c r="C1971" s="11" t="s">
        <v>73</v>
      </c>
      <c r="D1971" s="47">
        <v>0.45</v>
      </c>
      <c r="E1971" s="11">
        <v>14</v>
      </c>
      <c r="F1971" s="11" t="s">
        <v>57</v>
      </c>
      <c r="G1971" s="11">
        <v>1</v>
      </c>
      <c r="H1971" s="13" t="s">
        <v>54</v>
      </c>
      <c r="I1971" s="11">
        <v>20</v>
      </c>
      <c r="J1971" s="14">
        <f t="shared" si="60"/>
        <v>1</v>
      </c>
      <c r="K1971" s="11">
        <f t="shared" si="61"/>
        <v>3</v>
      </c>
      <c r="L1971" s="11">
        <v>3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>
        <v>0</v>
      </c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>
        <v>0</v>
      </c>
    </row>
    <row r="1972" spans="1:31" ht="15.75" customHeight="1">
      <c r="A1972" s="29">
        <v>2020</v>
      </c>
      <c r="B1972" s="10" t="s">
        <v>72</v>
      </c>
      <c r="C1972" s="11" t="s">
        <v>73</v>
      </c>
      <c r="D1972" s="47">
        <v>0.45</v>
      </c>
      <c r="E1972" s="11">
        <v>14</v>
      </c>
      <c r="F1972" s="11" t="s">
        <v>57</v>
      </c>
      <c r="G1972" s="11">
        <v>1</v>
      </c>
      <c r="H1972" s="13" t="s">
        <v>54</v>
      </c>
      <c r="I1972" s="11">
        <v>21</v>
      </c>
      <c r="J1972" s="14">
        <f t="shared" si="60"/>
        <v>1</v>
      </c>
      <c r="K1972" s="11">
        <f t="shared" si="61"/>
        <v>2</v>
      </c>
      <c r="L1972" s="11">
        <v>2</v>
      </c>
      <c r="M1972" s="11">
        <v>0</v>
      </c>
      <c r="N1972" s="11">
        <v>0</v>
      </c>
      <c r="O1972" s="11">
        <v>0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1">
        <v>0</v>
      </c>
      <c r="AA1972" s="11">
        <v>0</v>
      </c>
      <c r="AB1972" s="11">
        <v>0</v>
      </c>
      <c r="AC1972" s="11">
        <v>0</v>
      </c>
      <c r="AD1972" s="11">
        <v>0</v>
      </c>
      <c r="AE1972">
        <v>0</v>
      </c>
    </row>
    <row r="1973" spans="1:31" ht="15.75" customHeight="1">
      <c r="A1973" s="29">
        <v>2020</v>
      </c>
      <c r="B1973" s="10" t="s">
        <v>72</v>
      </c>
      <c r="C1973" s="11" t="s">
        <v>73</v>
      </c>
      <c r="D1973" s="47">
        <v>0.45</v>
      </c>
      <c r="E1973" s="11">
        <v>14</v>
      </c>
      <c r="F1973" s="11" t="s">
        <v>57</v>
      </c>
      <c r="G1973" s="11">
        <v>1</v>
      </c>
      <c r="H1973" s="13" t="s">
        <v>54</v>
      </c>
      <c r="I1973" s="11">
        <v>22</v>
      </c>
      <c r="J1973" s="14">
        <f t="shared" si="60"/>
        <v>1</v>
      </c>
      <c r="K1973" s="11">
        <f t="shared" si="61"/>
        <v>4</v>
      </c>
      <c r="L1973" s="11">
        <v>4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>
        <v>0</v>
      </c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>
        <v>0</v>
      </c>
    </row>
    <row r="1974" spans="1:31" ht="15.75" customHeight="1">
      <c r="A1974" s="29">
        <v>2020</v>
      </c>
      <c r="B1974" s="10" t="s">
        <v>72</v>
      </c>
      <c r="C1974" s="11" t="s">
        <v>73</v>
      </c>
      <c r="D1974" s="47">
        <v>0.45</v>
      </c>
      <c r="E1974" s="11">
        <v>14</v>
      </c>
      <c r="F1974" s="11" t="s">
        <v>57</v>
      </c>
      <c r="G1974" s="11">
        <v>1</v>
      </c>
      <c r="H1974" s="13" t="s">
        <v>54</v>
      </c>
      <c r="I1974" s="11">
        <v>23</v>
      </c>
      <c r="J1974" s="14">
        <f t="shared" si="60"/>
        <v>1</v>
      </c>
      <c r="K1974" s="11">
        <f t="shared" si="61"/>
        <v>2</v>
      </c>
      <c r="L1974" s="11">
        <v>2</v>
      </c>
      <c r="M1974" s="11">
        <v>0</v>
      </c>
      <c r="N1974" s="11">
        <v>0</v>
      </c>
      <c r="O1974" s="11">
        <v>0</v>
      </c>
      <c r="P1974" s="11">
        <v>0</v>
      </c>
      <c r="Q1974" s="11">
        <v>0</v>
      </c>
      <c r="R1974" s="11">
        <v>0</v>
      </c>
      <c r="S1974" s="11">
        <v>0</v>
      </c>
      <c r="T1974" s="11">
        <v>0</v>
      </c>
      <c r="U1974" s="11">
        <v>0</v>
      </c>
      <c r="V1974" s="11">
        <v>0</v>
      </c>
      <c r="W1974" s="11">
        <v>0</v>
      </c>
      <c r="X1974" s="11">
        <v>0</v>
      </c>
      <c r="Y1974" s="11">
        <v>0</v>
      </c>
      <c r="Z1974" s="11">
        <v>0</v>
      </c>
      <c r="AA1974" s="11">
        <v>0</v>
      </c>
      <c r="AB1974" s="11">
        <v>0</v>
      </c>
      <c r="AC1974" s="11">
        <v>0</v>
      </c>
      <c r="AD1974" s="11">
        <v>0</v>
      </c>
      <c r="AE1974">
        <v>0</v>
      </c>
    </row>
    <row r="1975" spans="1:31" ht="15.75" customHeight="1">
      <c r="A1975" s="29">
        <v>2020</v>
      </c>
      <c r="B1975" s="10" t="s">
        <v>72</v>
      </c>
      <c r="C1975" s="11" t="s">
        <v>73</v>
      </c>
      <c r="D1975" s="47">
        <v>0.45</v>
      </c>
      <c r="E1975" s="11">
        <v>14</v>
      </c>
      <c r="F1975" s="11" t="s">
        <v>57</v>
      </c>
      <c r="G1975" s="11">
        <v>1</v>
      </c>
      <c r="H1975" s="13" t="s">
        <v>54</v>
      </c>
      <c r="I1975" s="11">
        <v>24</v>
      </c>
      <c r="J1975" s="14">
        <f t="shared" si="60"/>
        <v>1</v>
      </c>
      <c r="K1975" s="11">
        <f t="shared" si="61"/>
        <v>2</v>
      </c>
      <c r="L1975" s="11">
        <v>2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>
        <v>0</v>
      </c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>
        <v>0</v>
      </c>
    </row>
    <row r="1976" spans="1:31" ht="15.75" customHeight="1">
      <c r="A1976" s="29">
        <v>2020</v>
      </c>
      <c r="B1976" s="10" t="s">
        <v>72</v>
      </c>
      <c r="C1976" s="11" t="s">
        <v>73</v>
      </c>
      <c r="D1976" s="47">
        <v>0.45</v>
      </c>
      <c r="E1976" s="11">
        <v>14</v>
      </c>
      <c r="F1976" s="11" t="s">
        <v>57</v>
      </c>
      <c r="G1976" s="11">
        <v>1</v>
      </c>
      <c r="H1976" s="13" t="s">
        <v>54</v>
      </c>
      <c r="I1976" s="11">
        <v>25</v>
      </c>
      <c r="J1976" s="14">
        <f t="shared" si="60"/>
        <v>1</v>
      </c>
      <c r="K1976" s="11">
        <f t="shared" si="61"/>
        <v>2</v>
      </c>
      <c r="L1976" s="11">
        <v>2</v>
      </c>
      <c r="M1976" s="11">
        <v>0</v>
      </c>
      <c r="N1976" s="11">
        <v>0</v>
      </c>
      <c r="O1976" s="11">
        <v>0</v>
      </c>
      <c r="P1976" s="11">
        <v>0</v>
      </c>
      <c r="Q1976" s="11">
        <v>0</v>
      </c>
      <c r="R1976" s="11">
        <v>0</v>
      </c>
      <c r="S1976" s="11">
        <v>0</v>
      </c>
      <c r="T1976" s="11">
        <v>0</v>
      </c>
      <c r="U1976" s="11">
        <v>0</v>
      </c>
      <c r="V1976" s="11">
        <v>0</v>
      </c>
      <c r="W1976" s="11">
        <v>0</v>
      </c>
      <c r="X1976" s="11">
        <v>0</v>
      </c>
      <c r="Y1976" s="11">
        <v>0</v>
      </c>
      <c r="Z1976" s="11">
        <v>0</v>
      </c>
      <c r="AA1976" s="11">
        <v>0</v>
      </c>
      <c r="AB1976" s="11">
        <v>0</v>
      </c>
      <c r="AC1976" s="11">
        <v>0</v>
      </c>
      <c r="AD1976" s="11">
        <v>0</v>
      </c>
      <c r="AE1976">
        <v>0</v>
      </c>
    </row>
    <row r="1977" spans="1:31" ht="15.75" customHeight="1">
      <c r="A1977" s="29">
        <v>2020</v>
      </c>
      <c r="B1977" s="10" t="s">
        <v>72</v>
      </c>
      <c r="C1977" s="11" t="s">
        <v>73</v>
      </c>
      <c r="D1977" s="47">
        <v>0.45</v>
      </c>
      <c r="E1977" s="11">
        <v>16</v>
      </c>
      <c r="F1977" s="11" t="s">
        <v>57</v>
      </c>
      <c r="G1977" s="11">
        <v>2</v>
      </c>
      <c r="H1977" s="13" t="s">
        <v>54</v>
      </c>
      <c r="I1977" s="11">
        <v>1</v>
      </c>
      <c r="J1977" s="14">
        <f t="shared" si="60"/>
        <v>0</v>
      </c>
      <c r="K1977" s="11">
        <f t="shared" si="61"/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>
        <v>0</v>
      </c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>
        <v>0</v>
      </c>
    </row>
    <row r="1978" spans="1:31" ht="15.75" customHeight="1">
      <c r="A1978" s="29">
        <v>2020</v>
      </c>
      <c r="B1978" s="10" t="s">
        <v>72</v>
      </c>
      <c r="C1978" s="11" t="s">
        <v>73</v>
      </c>
      <c r="D1978" s="47">
        <v>0.45</v>
      </c>
      <c r="E1978" s="11">
        <v>16</v>
      </c>
      <c r="F1978" s="11" t="s">
        <v>57</v>
      </c>
      <c r="G1978" s="11">
        <v>2</v>
      </c>
      <c r="H1978" s="13" t="s">
        <v>54</v>
      </c>
      <c r="I1978" s="11">
        <v>2</v>
      </c>
      <c r="J1978" s="14">
        <f t="shared" ref="J1978:J2041" si="62">COUNTIF(L1978:AD1978,"&gt;0")</f>
        <v>1</v>
      </c>
      <c r="K1978" s="11">
        <f t="shared" ref="K1978:K2041" si="63">SUM(L1978:AD1978)</f>
        <v>1</v>
      </c>
      <c r="L1978" s="11">
        <v>1</v>
      </c>
      <c r="M1978" s="11">
        <v>0</v>
      </c>
      <c r="N1978" s="11">
        <v>0</v>
      </c>
      <c r="O1978" s="11">
        <v>0</v>
      </c>
      <c r="P1978" s="11">
        <v>0</v>
      </c>
      <c r="Q1978" s="11">
        <v>0</v>
      </c>
      <c r="R1978" s="11">
        <v>0</v>
      </c>
      <c r="S1978" s="11">
        <v>0</v>
      </c>
      <c r="T1978" s="11">
        <v>0</v>
      </c>
      <c r="U1978" s="11">
        <v>0</v>
      </c>
      <c r="V1978" s="11">
        <v>0</v>
      </c>
      <c r="W1978" s="11">
        <v>0</v>
      </c>
      <c r="X1978" s="11">
        <v>0</v>
      </c>
      <c r="Y1978" s="11">
        <v>0</v>
      </c>
      <c r="Z1978" s="11">
        <v>0</v>
      </c>
      <c r="AA1978" s="11">
        <v>0</v>
      </c>
      <c r="AB1978" s="11">
        <v>0</v>
      </c>
      <c r="AC1978" s="11">
        <v>0</v>
      </c>
      <c r="AD1978" s="11">
        <v>0</v>
      </c>
      <c r="AE1978">
        <v>0</v>
      </c>
    </row>
    <row r="1979" spans="1:31" ht="15.75" customHeight="1">
      <c r="A1979" s="29">
        <v>2020</v>
      </c>
      <c r="B1979" s="10" t="s">
        <v>72</v>
      </c>
      <c r="C1979" s="11" t="s">
        <v>73</v>
      </c>
      <c r="D1979" s="47">
        <v>0.45</v>
      </c>
      <c r="E1979" s="11">
        <v>16</v>
      </c>
      <c r="F1979" s="11" t="s">
        <v>57</v>
      </c>
      <c r="G1979" s="11">
        <v>2</v>
      </c>
      <c r="H1979" s="13" t="s">
        <v>54</v>
      </c>
      <c r="I1979" s="11">
        <v>3</v>
      </c>
      <c r="J1979" s="14">
        <f t="shared" si="62"/>
        <v>1</v>
      </c>
      <c r="K1979" s="11">
        <f t="shared" si="63"/>
        <v>2</v>
      </c>
      <c r="L1979" s="11">
        <v>2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>
        <v>0</v>
      </c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1">
        <v>0</v>
      </c>
      <c r="AE1979">
        <v>0</v>
      </c>
    </row>
    <row r="1980" spans="1:31" ht="15.75" customHeight="1">
      <c r="A1980" s="29">
        <v>2020</v>
      </c>
      <c r="B1980" s="10" t="s">
        <v>72</v>
      </c>
      <c r="C1980" s="11" t="s">
        <v>73</v>
      </c>
      <c r="D1980" s="47">
        <v>0.45</v>
      </c>
      <c r="E1980" s="11">
        <v>16</v>
      </c>
      <c r="F1980" s="11" t="s">
        <v>57</v>
      </c>
      <c r="G1980" s="11">
        <v>2</v>
      </c>
      <c r="H1980" s="13" t="s">
        <v>54</v>
      </c>
      <c r="I1980" s="11">
        <v>4</v>
      </c>
      <c r="J1980" s="14">
        <f t="shared" si="62"/>
        <v>1</v>
      </c>
      <c r="K1980" s="11">
        <f t="shared" si="63"/>
        <v>1</v>
      </c>
      <c r="L1980" s="11">
        <v>1</v>
      </c>
      <c r="M1980" s="11">
        <v>0</v>
      </c>
      <c r="N1980" s="11">
        <v>0</v>
      </c>
      <c r="O1980" s="11">
        <v>0</v>
      </c>
      <c r="P1980" s="11">
        <v>0</v>
      </c>
      <c r="Q1980" s="11">
        <v>0</v>
      </c>
      <c r="R1980" s="11">
        <v>0</v>
      </c>
      <c r="S1980" s="11">
        <v>0</v>
      </c>
      <c r="T1980" s="11">
        <v>0</v>
      </c>
      <c r="U1980" s="11">
        <v>0</v>
      </c>
      <c r="V1980" s="11">
        <v>0</v>
      </c>
      <c r="W1980" s="11">
        <v>0</v>
      </c>
      <c r="X1980" s="11">
        <v>0</v>
      </c>
      <c r="Y1980" s="11">
        <v>0</v>
      </c>
      <c r="Z1980" s="11">
        <v>0</v>
      </c>
      <c r="AA1980" s="11">
        <v>0</v>
      </c>
      <c r="AB1980" s="11">
        <v>0</v>
      </c>
      <c r="AC1980" s="11">
        <v>0</v>
      </c>
      <c r="AD1980" s="11">
        <v>0</v>
      </c>
      <c r="AE1980">
        <v>0</v>
      </c>
    </row>
    <row r="1981" spans="1:31" ht="15.75" customHeight="1">
      <c r="A1981" s="29">
        <v>2020</v>
      </c>
      <c r="B1981" s="10" t="s">
        <v>72</v>
      </c>
      <c r="C1981" s="11" t="s">
        <v>73</v>
      </c>
      <c r="D1981" s="47">
        <v>0.45</v>
      </c>
      <c r="E1981" s="11">
        <v>16</v>
      </c>
      <c r="F1981" s="11" t="s">
        <v>57</v>
      </c>
      <c r="G1981" s="11">
        <v>2</v>
      </c>
      <c r="H1981" s="13" t="s">
        <v>54</v>
      </c>
      <c r="I1981" s="11">
        <v>5</v>
      </c>
      <c r="J1981" s="14">
        <f t="shared" si="62"/>
        <v>1</v>
      </c>
      <c r="K1981" s="11">
        <f t="shared" si="63"/>
        <v>2</v>
      </c>
      <c r="L1981" s="11">
        <v>2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>
        <v>0</v>
      </c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>
        <v>0</v>
      </c>
    </row>
    <row r="1982" spans="1:31" ht="15.75" customHeight="1">
      <c r="A1982" s="29">
        <v>2020</v>
      </c>
      <c r="B1982" s="10" t="s">
        <v>72</v>
      </c>
      <c r="C1982" s="11" t="s">
        <v>73</v>
      </c>
      <c r="D1982" s="47">
        <v>0.45</v>
      </c>
      <c r="E1982" s="11">
        <v>16</v>
      </c>
      <c r="F1982" s="11" t="s">
        <v>57</v>
      </c>
      <c r="G1982" s="11">
        <v>2</v>
      </c>
      <c r="H1982" s="13" t="s">
        <v>54</v>
      </c>
      <c r="I1982" s="11">
        <v>6</v>
      </c>
      <c r="J1982" s="14">
        <f t="shared" si="62"/>
        <v>0</v>
      </c>
      <c r="K1982" s="11">
        <f t="shared" si="63"/>
        <v>0</v>
      </c>
      <c r="L1982" s="11">
        <v>0</v>
      </c>
      <c r="M1982" s="11">
        <v>0</v>
      </c>
      <c r="N1982" s="11">
        <v>0</v>
      </c>
      <c r="O1982" s="11">
        <v>0</v>
      </c>
      <c r="P1982" s="11">
        <v>0</v>
      </c>
      <c r="Q1982" s="11">
        <v>0</v>
      </c>
      <c r="R1982" s="11">
        <v>0</v>
      </c>
      <c r="S1982" s="11">
        <v>0</v>
      </c>
      <c r="T1982" s="11">
        <v>0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11">
        <v>0</v>
      </c>
      <c r="AB1982" s="11">
        <v>0</v>
      </c>
      <c r="AC1982" s="11">
        <v>0</v>
      </c>
      <c r="AD1982" s="11">
        <v>0</v>
      </c>
      <c r="AE1982">
        <v>0</v>
      </c>
    </row>
    <row r="1983" spans="1:31" ht="15.75" customHeight="1">
      <c r="A1983" s="29">
        <v>2020</v>
      </c>
      <c r="B1983" s="10" t="s">
        <v>72</v>
      </c>
      <c r="C1983" s="11" t="s">
        <v>73</v>
      </c>
      <c r="D1983" s="47">
        <v>0.45</v>
      </c>
      <c r="E1983" s="11">
        <v>16</v>
      </c>
      <c r="F1983" s="11" t="s">
        <v>57</v>
      </c>
      <c r="G1983" s="11">
        <v>2</v>
      </c>
      <c r="H1983" s="13" t="s">
        <v>54</v>
      </c>
      <c r="I1983" s="11">
        <v>7</v>
      </c>
      <c r="J1983" s="14">
        <f t="shared" si="62"/>
        <v>1</v>
      </c>
      <c r="K1983" s="11">
        <f t="shared" si="63"/>
        <v>2</v>
      </c>
      <c r="L1983" s="11">
        <v>2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>
        <v>0</v>
      </c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>
        <v>0</v>
      </c>
    </row>
    <row r="1984" spans="1:31" ht="15.75" customHeight="1">
      <c r="A1984" s="29">
        <v>2020</v>
      </c>
      <c r="B1984" s="10" t="s">
        <v>72</v>
      </c>
      <c r="C1984" s="11" t="s">
        <v>73</v>
      </c>
      <c r="D1984" s="47">
        <v>0.45</v>
      </c>
      <c r="E1984" s="11">
        <v>16</v>
      </c>
      <c r="F1984" s="11" t="s">
        <v>57</v>
      </c>
      <c r="G1984" s="11">
        <v>2</v>
      </c>
      <c r="H1984" s="13" t="s">
        <v>54</v>
      </c>
      <c r="I1984" s="11">
        <v>8</v>
      </c>
      <c r="J1984" s="14">
        <f t="shared" si="62"/>
        <v>1</v>
      </c>
      <c r="K1984" s="11">
        <f t="shared" si="63"/>
        <v>2</v>
      </c>
      <c r="L1984" s="11">
        <v>2</v>
      </c>
      <c r="M1984" s="11">
        <v>0</v>
      </c>
      <c r="N1984" s="11">
        <v>0</v>
      </c>
      <c r="O1984" s="11">
        <v>0</v>
      </c>
      <c r="P1984" s="11">
        <v>0</v>
      </c>
      <c r="Q1984" s="11">
        <v>0</v>
      </c>
      <c r="R1984" s="11">
        <v>0</v>
      </c>
      <c r="S1984" s="11">
        <v>0</v>
      </c>
      <c r="T1984" s="11">
        <v>0</v>
      </c>
      <c r="U1984" s="11">
        <v>0</v>
      </c>
      <c r="V1984" s="11">
        <v>0</v>
      </c>
      <c r="W1984" s="11">
        <v>0</v>
      </c>
      <c r="X1984" s="11">
        <v>0</v>
      </c>
      <c r="Y1984" s="11">
        <v>0</v>
      </c>
      <c r="Z1984" s="11">
        <v>0</v>
      </c>
      <c r="AA1984" s="11">
        <v>0</v>
      </c>
      <c r="AB1984" s="11">
        <v>0</v>
      </c>
      <c r="AC1984" s="11">
        <v>0</v>
      </c>
      <c r="AD1984" s="11">
        <v>0</v>
      </c>
      <c r="AE1984">
        <v>0</v>
      </c>
    </row>
    <row r="1985" spans="1:31" ht="15.75" customHeight="1">
      <c r="A1985" s="29">
        <v>2020</v>
      </c>
      <c r="B1985" s="10" t="s">
        <v>72</v>
      </c>
      <c r="C1985" s="11" t="s">
        <v>73</v>
      </c>
      <c r="D1985" s="47">
        <v>0.45</v>
      </c>
      <c r="E1985" s="11">
        <v>16</v>
      </c>
      <c r="F1985" s="11" t="s">
        <v>57</v>
      </c>
      <c r="G1985" s="11">
        <v>2</v>
      </c>
      <c r="H1985" s="13" t="s">
        <v>54</v>
      </c>
      <c r="I1985" s="11">
        <v>9</v>
      </c>
      <c r="J1985" s="14">
        <f t="shared" si="62"/>
        <v>1</v>
      </c>
      <c r="K1985" s="11">
        <f t="shared" si="63"/>
        <v>2</v>
      </c>
      <c r="L1985" s="11">
        <v>2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>
        <v>0</v>
      </c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>
        <v>0</v>
      </c>
    </row>
    <row r="1986" spans="1:31" ht="15.75" customHeight="1">
      <c r="A1986" s="29">
        <v>2020</v>
      </c>
      <c r="B1986" s="10" t="s">
        <v>72</v>
      </c>
      <c r="C1986" s="11" t="s">
        <v>73</v>
      </c>
      <c r="D1986" s="47">
        <v>0.45</v>
      </c>
      <c r="E1986" s="11">
        <v>16</v>
      </c>
      <c r="F1986" s="11" t="s">
        <v>57</v>
      </c>
      <c r="G1986" s="11">
        <v>2</v>
      </c>
      <c r="H1986" s="13" t="s">
        <v>54</v>
      </c>
      <c r="I1986" s="11">
        <v>10</v>
      </c>
      <c r="J1986" s="14">
        <f t="shared" si="62"/>
        <v>1</v>
      </c>
      <c r="K1986" s="11">
        <f t="shared" si="63"/>
        <v>2</v>
      </c>
      <c r="L1986" s="11">
        <v>2</v>
      </c>
      <c r="M1986" s="11">
        <v>0</v>
      </c>
      <c r="N1986" s="11">
        <v>0</v>
      </c>
      <c r="O1986" s="11">
        <v>0</v>
      </c>
      <c r="P1986" s="11">
        <v>0</v>
      </c>
      <c r="Q1986" s="11">
        <v>0</v>
      </c>
      <c r="R1986" s="11">
        <v>0</v>
      </c>
      <c r="S1986" s="11">
        <v>0</v>
      </c>
      <c r="T1986" s="11">
        <v>0</v>
      </c>
      <c r="U1986" s="11">
        <v>0</v>
      </c>
      <c r="V1986" s="11">
        <v>0</v>
      </c>
      <c r="W1986" s="11">
        <v>0</v>
      </c>
      <c r="X1986" s="11">
        <v>0</v>
      </c>
      <c r="Y1986" s="11">
        <v>0</v>
      </c>
      <c r="Z1986" s="11">
        <v>0</v>
      </c>
      <c r="AA1986" s="11">
        <v>0</v>
      </c>
      <c r="AB1986" s="11">
        <v>0</v>
      </c>
      <c r="AC1986" s="11">
        <v>0</v>
      </c>
      <c r="AD1986" s="11">
        <v>0</v>
      </c>
      <c r="AE1986">
        <v>0</v>
      </c>
    </row>
    <row r="1987" spans="1:31" ht="15.75" customHeight="1">
      <c r="A1987" s="29">
        <v>2020</v>
      </c>
      <c r="B1987" s="10" t="s">
        <v>72</v>
      </c>
      <c r="C1987" s="11" t="s">
        <v>73</v>
      </c>
      <c r="D1987" s="47">
        <v>0.45</v>
      </c>
      <c r="E1987" s="11">
        <v>16</v>
      </c>
      <c r="F1987" s="11" t="s">
        <v>57</v>
      </c>
      <c r="G1987" s="11">
        <v>2</v>
      </c>
      <c r="H1987" s="13" t="s">
        <v>54</v>
      </c>
      <c r="I1987" s="11">
        <v>11</v>
      </c>
      <c r="J1987" s="14">
        <f t="shared" si="62"/>
        <v>0</v>
      </c>
      <c r="K1987" s="11">
        <f t="shared" si="63"/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>
        <v>0</v>
      </c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>
        <v>0</v>
      </c>
    </row>
    <row r="1988" spans="1:31" ht="15.75" customHeight="1">
      <c r="A1988" s="29">
        <v>2020</v>
      </c>
      <c r="B1988" s="10" t="s">
        <v>72</v>
      </c>
      <c r="C1988" s="11" t="s">
        <v>73</v>
      </c>
      <c r="D1988" s="47">
        <v>0.45</v>
      </c>
      <c r="E1988" s="11">
        <v>16</v>
      </c>
      <c r="F1988" s="11" t="s">
        <v>57</v>
      </c>
      <c r="G1988" s="11">
        <v>2</v>
      </c>
      <c r="H1988" s="13" t="s">
        <v>54</v>
      </c>
      <c r="I1988" s="11">
        <v>12</v>
      </c>
      <c r="J1988" s="14">
        <f t="shared" si="62"/>
        <v>1</v>
      </c>
      <c r="K1988" s="11">
        <f t="shared" si="63"/>
        <v>4</v>
      </c>
      <c r="L1988" s="11">
        <v>4</v>
      </c>
      <c r="M1988" s="11">
        <v>0</v>
      </c>
      <c r="N1988" s="11">
        <v>0</v>
      </c>
      <c r="O1988" s="11">
        <v>0</v>
      </c>
      <c r="P1988" s="11">
        <v>0</v>
      </c>
      <c r="Q1988" s="11">
        <v>0</v>
      </c>
      <c r="R1988" s="11">
        <v>0</v>
      </c>
      <c r="S1988" s="11">
        <v>0</v>
      </c>
      <c r="T1988" s="11">
        <v>0</v>
      </c>
      <c r="U1988" s="11">
        <v>0</v>
      </c>
      <c r="V1988" s="11">
        <v>0</v>
      </c>
      <c r="W1988" s="11">
        <v>0</v>
      </c>
      <c r="X1988" s="11">
        <v>0</v>
      </c>
      <c r="Y1988" s="11">
        <v>0</v>
      </c>
      <c r="Z1988" s="11">
        <v>0</v>
      </c>
      <c r="AA1988" s="11">
        <v>0</v>
      </c>
      <c r="AB1988" s="11">
        <v>0</v>
      </c>
      <c r="AC1988" s="11">
        <v>0</v>
      </c>
      <c r="AD1988" s="11">
        <v>0</v>
      </c>
      <c r="AE1988">
        <v>0</v>
      </c>
    </row>
    <row r="1989" spans="1:31" ht="15.75" customHeight="1">
      <c r="A1989" s="29">
        <v>2020</v>
      </c>
      <c r="B1989" s="10" t="s">
        <v>72</v>
      </c>
      <c r="C1989" s="11" t="s">
        <v>73</v>
      </c>
      <c r="D1989" s="47">
        <v>0.45</v>
      </c>
      <c r="E1989" s="11">
        <v>16</v>
      </c>
      <c r="F1989" s="11" t="s">
        <v>57</v>
      </c>
      <c r="G1989" s="11">
        <v>2</v>
      </c>
      <c r="H1989" s="13" t="s">
        <v>54</v>
      </c>
      <c r="I1989" s="11">
        <v>13</v>
      </c>
      <c r="J1989" s="14">
        <f t="shared" si="62"/>
        <v>1</v>
      </c>
      <c r="K1989" s="11">
        <f t="shared" si="63"/>
        <v>3</v>
      </c>
      <c r="L1989" s="11">
        <v>3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>
        <v>0</v>
      </c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>
        <v>0</v>
      </c>
    </row>
    <row r="1990" spans="1:31" ht="15.75" customHeight="1">
      <c r="A1990" s="29">
        <v>2020</v>
      </c>
      <c r="B1990" s="10" t="s">
        <v>72</v>
      </c>
      <c r="C1990" s="11" t="s">
        <v>73</v>
      </c>
      <c r="D1990" s="47">
        <v>0.45</v>
      </c>
      <c r="E1990" s="11">
        <v>16</v>
      </c>
      <c r="F1990" s="11" t="s">
        <v>57</v>
      </c>
      <c r="G1990" s="11">
        <v>2</v>
      </c>
      <c r="H1990" s="13" t="s">
        <v>54</v>
      </c>
      <c r="I1990" s="11">
        <v>14</v>
      </c>
      <c r="J1990" s="14">
        <f t="shared" si="62"/>
        <v>0</v>
      </c>
      <c r="K1990" s="11">
        <f t="shared" si="63"/>
        <v>0</v>
      </c>
      <c r="L1990" s="11">
        <v>0</v>
      </c>
      <c r="M1990" s="11">
        <v>0</v>
      </c>
      <c r="N1990" s="11">
        <v>0</v>
      </c>
      <c r="O1990" s="11">
        <v>0</v>
      </c>
      <c r="P1990" s="11">
        <v>0</v>
      </c>
      <c r="Q1990" s="11">
        <v>0</v>
      </c>
      <c r="R1990" s="11">
        <v>0</v>
      </c>
      <c r="S1990" s="11">
        <v>0</v>
      </c>
      <c r="T1990" s="11">
        <v>0</v>
      </c>
      <c r="U1990" s="11">
        <v>0</v>
      </c>
      <c r="V1990" s="11">
        <v>0</v>
      </c>
      <c r="W1990" s="11">
        <v>0</v>
      </c>
      <c r="X1990" s="11">
        <v>0</v>
      </c>
      <c r="Y1990" s="11">
        <v>0</v>
      </c>
      <c r="Z1990" s="11">
        <v>0</v>
      </c>
      <c r="AA1990" s="11">
        <v>0</v>
      </c>
      <c r="AB1990" s="11">
        <v>0</v>
      </c>
      <c r="AC1990" s="11">
        <v>0</v>
      </c>
      <c r="AD1990" s="11">
        <v>0</v>
      </c>
      <c r="AE1990">
        <v>0</v>
      </c>
    </row>
    <row r="1991" spans="1:31" ht="15.75" customHeight="1">
      <c r="A1991" s="29">
        <v>2020</v>
      </c>
      <c r="B1991" s="10" t="s">
        <v>72</v>
      </c>
      <c r="C1991" s="11" t="s">
        <v>73</v>
      </c>
      <c r="D1991" s="47">
        <v>0.45</v>
      </c>
      <c r="E1991" s="11">
        <v>16</v>
      </c>
      <c r="F1991" s="11" t="s">
        <v>57</v>
      </c>
      <c r="G1991" s="11">
        <v>2</v>
      </c>
      <c r="H1991" s="13" t="s">
        <v>54</v>
      </c>
      <c r="I1991" s="11">
        <v>15</v>
      </c>
      <c r="J1991" s="14">
        <f t="shared" si="62"/>
        <v>0</v>
      </c>
      <c r="K1991" s="11">
        <f t="shared" si="63"/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>
        <v>0</v>
      </c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>
        <v>0</v>
      </c>
    </row>
    <row r="1992" spans="1:31" ht="15.75" customHeight="1">
      <c r="A1992" s="29">
        <v>2020</v>
      </c>
      <c r="B1992" s="10" t="s">
        <v>72</v>
      </c>
      <c r="C1992" s="11" t="s">
        <v>73</v>
      </c>
      <c r="D1992" s="47">
        <v>0.45</v>
      </c>
      <c r="E1992" s="11">
        <v>16</v>
      </c>
      <c r="F1992" s="11" t="s">
        <v>57</v>
      </c>
      <c r="G1992" s="11">
        <v>2</v>
      </c>
      <c r="H1992" s="13" t="s">
        <v>54</v>
      </c>
      <c r="I1992" s="11">
        <v>16</v>
      </c>
      <c r="J1992" s="14">
        <f t="shared" si="62"/>
        <v>1</v>
      </c>
      <c r="K1992" s="11">
        <f t="shared" si="63"/>
        <v>1</v>
      </c>
      <c r="L1992" s="11">
        <v>1</v>
      </c>
      <c r="M1992" s="11">
        <v>0</v>
      </c>
      <c r="N1992" s="11">
        <v>0</v>
      </c>
      <c r="O1992" s="11">
        <v>0</v>
      </c>
      <c r="P1992" s="11">
        <v>0</v>
      </c>
      <c r="Q1992" s="11">
        <v>0</v>
      </c>
      <c r="R1992" s="11">
        <v>0</v>
      </c>
      <c r="S1992" s="11">
        <v>0</v>
      </c>
      <c r="T1992" s="11">
        <v>0</v>
      </c>
      <c r="U1992" s="11">
        <v>0</v>
      </c>
      <c r="V1992" s="11">
        <v>0</v>
      </c>
      <c r="W1992" s="11">
        <v>0</v>
      </c>
      <c r="X1992" s="11">
        <v>0</v>
      </c>
      <c r="Y1992" s="11">
        <v>0</v>
      </c>
      <c r="Z1992" s="11">
        <v>0</v>
      </c>
      <c r="AA1992" s="11">
        <v>0</v>
      </c>
      <c r="AB1992" s="11">
        <v>0</v>
      </c>
      <c r="AC1992" s="11">
        <v>0</v>
      </c>
      <c r="AD1992" s="11">
        <v>0</v>
      </c>
      <c r="AE1992">
        <v>0</v>
      </c>
    </row>
    <row r="1993" spans="1:31" ht="15.75" customHeight="1">
      <c r="A1993" s="29">
        <v>2020</v>
      </c>
      <c r="B1993" s="10" t="s">
        <v>72</v>
      </c>
      <c r="C1993" s="11" t="s">
        <v>73</v>
      </c>
      <c r="D1993" s="47">
        <v>0.45</v>
      </c>
      <c r="E1993" s="11">
        <v>16</v>
      </c>
      <c r="F1993" s="11" t="s">
        <v>57</v>
      </c>
      <c r="G1993" s="11">
        <v>2</v>
      </c>
      <c r="H1993" s="13" t="s">
        <v>54</v>
      </c>
      <c r="I1993" s="11">
        <v>17</v>
      </c>
      <c r="J1993" s="14">
        <f t="shared" si="62"/>
        <v>2</v>
      </c>
      <c r="K1993" s="11">
        <f t="shared" si="63"/>
        <v>3</v>
      </c>
      <c r="L1993" s="11">
        <v>2</v>
      </c>
      <c r="M1993" s="11">
        <v>1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>
        <v>0</v>
      </c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>
        <v>0</v>
      </c>
    </row>
    <row r="1994" spans="1:31" ht="15.75" customHeight="1">
      <c r="A1994" s="29">
        <v>2020</v>
      </c>
      <c r="B1994" s="10" t="s">
        <v>72</v>
      </c>
      <c r="C1994" s="11" t="s">
        <v>73</v>
      </c>
      <c r="D1994" s="47">
        <v>0.45</v>
      </c>
      <c r="E1994" s="11">
        <v>16</v>
      </c>
      <c r="F1994" s="11" t="s">
        <v>57</v>
      </c>
      <c r="G1994" s="11">
        <v>2</v>
      </c>
      <c r="H1994" s="13" t="s">
        <v>54</v>
      </c>
      <c r="I1994" s="11">
        <v>18</v>
      </c>
      <c r="J1994" s="14">
        <f t="shared" si="62"/>
        <v>1</v>
      </c>
      <c r="K1994" s="11">
        <f t="shared" si="63"/>
        <v>1</v>
      </c>
      <c r="L1994" s="11">
        <v>1</v>
      </c>
      <c r="M1994" s="11">
        <v>0</v>
      </c>
      <c r="N1994" s="11">
        <v>0</v>
      </c>
      <c r="O1994" s="11">
        <v>0</v>
      </c>
      <c r="P1994" s="11">
        <v>0</v>
      </c>
      <c r="Q1994" s="11">
        <v>0</v>
      </c>
      <c r="R1994" s="11">
        <v>0</v>
      </c>
      <c r="S1994" s="11">
        <v>0</v>
      </c>
      <c r="T1994" s="11">
        <v>0</v>
      </c>
      <c r="U1994" s="11">
        <v>0</v>
      </c>
      <c r="V1994" s="11">
        <v>0</v>
      </c>
      <c r="W1994" s="11">
        <v>0</v>
      </c>
      <c r="X1994" s="11">
        <v>0</v>
      </c>
      <c r="Y1994" s="11">
        <v>0</v>
      </c>
      <c r="Z1994" s="11">
        <v>0</v>
      </c>
      <c r="AA1994" s="11">
        <v>0</v>
      </c>
      <c r="AB1994" s="11">
        <v>0</v>
      </c>
      <c r="AC1994" s="11">
        <v>0</v>
      </c>
      <c r="AD1994" s="11">
        <v>0</v>
      </c>
      <c r="AE1994">
        <v>0</v>
      </c>
    </row>
    <row r="1995" spans="1:31" ht="15.75" customHeight="1">
      <c r="A1995" s="29">
        <v>2020</v>
      </c>
      <c r="B1995" s="10" t="s">
        <v>72</v>
      </c>
      <c r="C1995" s="11" t="s">
        <v>73</v>
      </c>
      <c r="D1995" s="47">
        <v>0.45</v>
      </c>
      <c r="E1995" s="11">
        <v>16</v>
      </c>
      <c r="F1995" s="11" t="s">
        <v>57</v>
      </c>
      <c r="G1995" s="11">
        <v>2</v>
      </c>
      <c r="H1995" s="13" t="s">
        <v>54</v>
      </c>
      <c r="I1995" s="11">
        <v>19</v>
      </c>
      <c r="J1995" s="14">
        <f t="shared" si="62"/>
        <v>0</v>
      </c>
      <c r="K1995" s="11">
        <f t="shared" si="63"/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>
        <v>0</v>
      </c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>
        <v>0</v>
      </c>
    </row>
    <row r="1996" spans="1:31" ht="15.75" customHeight="1">
      <c r="A1996" s="29">
        <v>2020</v>
      </c>
      <c r="B1996" s="10" t="s">
        <v>72</v>
      </c>
      <c r="C1996" s="11" t="s">
        <v>73</v>
      </c>
      <c r="D1996" s="47">
        <v>0.45</v>
      </c>
      <c r="E1996" s="11">
        <v>16</v>
      </c>
      <c r="F1996" s="11" t="s">
        <v>57</v>
      </c>
      <c r="G1996" s="11">
        <v>2</v>
      </c>
      <c r="H1996" s="13" t="s">
        <v>54</v>
      </c>
      <c r="I1996" s="11">
        <v>20</v>
      </c>
      <c r="J1996" s="14">
        <f t="shared" si="62"/>
        <v>0</v>
      </c>
      <c r="K1996" s="11">
        <f t="shared" si="63"/>
        <v>0</v>
      </c>
      <c r="L1996" s="11">
        <v>0</v>
      </c>
      <c r="M1996" s="11">
        <v>0</v>
      </c>
      <c r="N1996" s="11">
        <v>0</v>
      </c>
      <c r="O1996" s="11">
        <v>0</v>
      </c>
      <c r="P1996" s="11">
        <v>0</v>
      </c>
      <c r="Q1996" s="11">
        <v>0</v>
      </c>
      <c r="R1996" s="11">
        <v>0</v>
      </c>
      <c r="S1996" s="11">
        <v>0</v>
      </c>
      <c r="T1996" s="11">
        <v>0</v>
      </c>
      <c r="U1996" s="11">
        <v>0</v>
      </c>
      <c r="V1996" s="11">
        <v>0</v>
      </c>
      <c r="W1996" s="11">
        <v>0</v>
      </c>
      <c r="X1996" s="11">
        <v>0</v>
      </c>
      <c r="Y1996" s="11">
        <v>0</v>
      </c>
      <c r="Z1996" s="11">
        <v>0</v>
      </c>
      <c r="AA1996" s="11">
        <v>0</v>
      </c>
      <c r="AB1996" s="11">
        <v>0</v>
      </c>
      <c r="AC1996" s="11">
        <v>0</v>
      </c>
      <c r="AD1996" s="11">
        <v>0</v>
      </c>
      <c r="AE1996">
        <v>0</v>
      </c>
    </row>
    <row r="1997" spans="1:31" ht="15.75" customHeight="1">
      <c r="A1997" s="29">
        <v>2020</v>
      </c>
      <c r="B1997" s="10" t="s">
        <v>72</v>
      </c>
      <c r="C1997" s="11" t="s">
        <v>73</v>
      </c>
      <c r="D1997" s="47">
        <v>0.45</v>
      </c>
      <c r="E1997" s="11">
        <v>16</v>
      </c>
      <c r="F1997" s="11" t="s">
        <v>57</v>
      </c>
      <c r="G1997" s="11">
        <v>2</v>
      </c>
      <c r="H1997" s="13" t="s">
        <v>54</v>
      </c>
      <c r="I1997" s="11">
        <v>21</v>
      </c>
      <c r="J1997" s="14">
        <f t="shared" si="62"/>
        <v>1</v>
      </c>
      <c r="K1997" s="11">
        <f t="shared" si="63"/>
        <v>3</v>
      </c>
      <c r="L1997" s="11">
        <v>3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>
        <v>0</v>
      </c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>
        <v>0</v>
      </c>
    </row>
    <row r="1998" spans="1:31" ht="15.75" customHeight="1">
      <c r="A1998" s="29">
        <v>2020</v>
      </c>
      <c r="B1998" s="10" t="s">
        <v>72</v>
      </c>
      <c r="C1998" s="11" t="s">
        <v>73</v>
      </c>
      <c r="D1998" s="47">
        <v>0.45</v>
      </c>
      <c r="E1998" s="11">
        <v>16</v>
      </c>
      <c r="F1998" s="11" t="s">
        <v>57</v>
      </c>
      <c r="G1998" s="11">
        <v>2</v>
      </c>
      <c r="H1998" s="13" t="s">
        <v>54</v>
      </c>
      <c r="I1998" s="11">
        <v>22</v>
      </c>
      <c r="J1998" s="14">
        <f t="shared" si="62"/>
        <v>1</v>
      </c>
      <c r="K1998" s="11">
        <f t="shared" si="63"/>
        <v>4</v>
      </c>
      <c r="L1998" s="11">
        <v>4</v>
      </c>
      <c r="M1998" s="11">
        <v>0</v>
      </c>
      <c r="N1998" s="11">
        <v>0</v>
      </c>
      <c r="O1998" s="11">
        <v>0</v>
      </c>
      <c r="P1998" s="11">
        <v>0</v>
      </c>
      <c r="Q1998" s="11">
        <v>0</v>
      </c>
      <c r="R1998" s="11">
        <v>0</v>
      </c>
      <c r="S1998" s="11">
        <v>0</v>
      </c>
      <c r="T1998" s="11">
        <v>0</v>
      </c>
      <c r="U1998" s="11">
        <v>0</v>
      </c>
      <c r="V1998" s="11">
        <v>0</v>
      </c>
      <c r="W1998" s="11">
        <v>0</v>
      </c>
      <c r="X1998" s="11">
        <v>0</v>
      </c>
      <c r="Y1998" s="11">
        <v>0</v>
      </c>
      <c r="Z1998" s="11">
        <v>0</v>
      </c>
      <c r="AA1998" s="11">
        <v>0</v>
      </c>
      <c r="AB1998" s="11">
        <v>0</v>
      </c>
      <c r="AC1998" s="11">
        <v>0</v>
      </c>
      <c r="AD1998" s="11">
        <v>0</v>
      </c>
      <c r="AE1998">
        <v>0</v>
      </c>
    </row>
    <row r="1999" spans="1:31" ht="15.75" customHeight="1">
      <c r="A1999" s="29">
        <v>2020</v>
      </c>
      <c r="B1999" s="10" t="s">
        <v>72</v>
      </c>
      <c r="C1999" s="11" t="s">
        <v>73</v>
      </c>
      <c r="D1999" s="47">
        <v>0.45</v>
      </c>
      <c r="E1999" s="11">
        <v>16</v>
      </c>
      <c r="F1999" s="11" t="s">
        <v>57</v>
      </c>
      <c r="G1999" s="11">
        <v>2</v>
      </c>
      <c r="H1999" s="13" t="s">
        <v>54</v>
      </c>
      <c r="I1999" s="11">
        <v>23</v>
      </c>
      <c r="J1999" s="14">
        <f t="shared" si="62"/>
        <v>1</v>
      </c>
      <c r="K1999" s="11">
        <f t="shared" si="63"/>
        <v>2</v>
      </c>
      <c r="L1999" s="11">
        <v>2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>
        <v>0</v>
      </c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>
        <v>0</v>
      </c>
    </row>
    <row r="2000" spans="1:31" ht="15.75" customHeight="1">
      <c r="A2000" s="29">
        <v>2020</v>
      </c>
      <c r="B2000" s="10" t="s">
        <v>72</v>
      </c>
      <c r="C2000" s="11" t="s">
        <v>73</v>
      </c>
      <c r="D2000" s="47">
        <v>0.45</v>
      </c>
      <c r="E2000" s="11">
        <v>16</v>
      </c>
      <c r="F2000" s="11" t="s">
        <v>57</v>
      </c>
      <c r="G2000" s="11">
        <v>2</v>
      </c>
      <c r="H2000" s="13" t="s">
        <v>54</v>
      </c>
      <c r="I2000" s="11">
        <v>24</v>
      </c>
      <c r="J2000" s="14">
        <f t="shared" si="62"/>
        <v>1</v>
      </c>
      <c r="K2000" s="11">
        <f t="shared" si="63"/>
        <v>2</v>
      </c>
      <c r="L2000" s="11">
        <v>2</v>
      </c>
      <c r="M2000" s="11">
        <v>0</v>
      </c>
      <c r="N2000" s="11">
        <v>0</v>
      </c>
      <c r="O2000" s="11">
        <v>0</v>
      </c>
      <c r="P2000" s="11">
        <v>0</v>
      </c>
      <c r="Q2000" s="11">
        <v>0</v>
      </c>
      <c r="R2000" s="11">
        <v>0</v>
      </c>
      <c r="S2000" s="11">
        <v>0</v>
      </c>
      <c r="T2000" s="11">
        <v>0</v>
      </c>
      <c r="U2000" s="11">
        <v>0</v>
      </c>
      <c r="V2000" s="11">
        <v>0</v>
      </c>
      <c r="W2000" s="11">
        <v>0</v>
      </c>
      <c r="X2000" s="11">
        <v>0</v>
      </c>
      <c r="Y2000" s="11">
        <v>0</v>
      </c>
      <c r="Z2000" s="11">
        <v>0</v>
      </c>
      <c r="AA2000" s="11">
        <v>0</v>
      </c>
      <c r="AB2000" s="11">
        <v>0</v>
      </c>
      <c r="AC2000" s="11">
        <v>0</v>
      </c>
      <c r="AD2000" s="11">
        <v>0</v>
      </c>
      <c r="AE2000">
        <v>0</v>
      </c>
    </row>
    <row r="2001" spans="1:31" ht="15.75" customHeight="1">
      <c r="A2001" s="29">
        <v>2020</v>
      </c>
      <c r="B2001" s="10" t="s">
        <v>72</v>
      </c>
      <c r="C2001" s="11" t="s">
        <v>73</v>
      </c>
      <c r="D2001" s="47">
        <v>0.45</v>
      </c>
      <c r="E2001" s="11">
        <v>16</v>
      </c>
      <c r="F2001" s="11" t="s">
        <v>57</v>
      </c>
      <c r="G2001" s="11">
        <v>2</v>
      </c>
      <c r="H2001" s="13" t="s">
        <v>54</v>
      </c>
      <c r="I2001" s="11">
        <v>25</v>
      </c>
      <c r="J2001" s="14">
        <f t="shared" si="62"/>
        <v>0</v>
      </c>
      <c r="K2001" s="11">
        <f t="shared" si="63"/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>
        <v>0</v>
      </c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>
        <v>0</v>
      </c>
    </row>
    <row r="2002" spans="1:31" ht="15.75" customHeight="1">
      <c r="A2002" s="29">
        <v>2020</v>
      </c>
      <c r="B2002" s="10" t="s">
        <v>72</v>
      </c>
      <c r="C2002" s="11" t="s">
        <v>73</v>
      </c>
      <c r="D2002" s="47">
        <v>0.56666666666666665</v>
      </c>
      <c r="E2002" s="11">
        <v>19</v>
      </c>
      <c r="F2002" s="11" t="s">
        <v>53</v>
      </c>
      <c r="G2002" s="11">
        <v>1</v>
      </c>
      <c r="H2002" s="13" t="s">
        <v>56</v>
      </c>
      <c r="I2002" s="11">
        <v>1</v>
      </c>
      <c r="J2002" s="14">
        <f t="shared" si="62"/>
        <v>1</v>
      </c>
      <c r="K2002" s="11">
        <f t="shared" si="63"/>
        <v>3</v>
      </c>
      <c r="L2002" s="11">
        <v>3</v>
      </c>
      <c r="M2002" s="11">
        <v>0</v>
      </c>
      <c r="N2002" s="11">
        <v>0</v>
      </c>
      <c r="O2002" s="11">
        <v>0</v>
      </c>
      <c r="P2002" s="11">
        <v>0</v>
      </c>
      <c r="Q2002" s="11">
        <v>0</v>
      </c>
      <c r="R2002" s="11">
        <v>0</v>
      </c>
      <c r="S2002" s="11">
        <v>0</v>
      </c>
      <c r="T2002" s="11">
        <v>0</v>
      </c>
      <c r="U2002" s="11">
        <v>0</v>
      </c>
      <c r="V2002" s="11">
        <v>0</v>
      </c>
      <c r="W2002" s="11">
        <v>0</v>
      </c>
      <c r="X2002" s="11">
        <v>0</v>
      </c>
      <c r="Y2002" s="11">
        <v>0</v>
      </c>
      <c r="Z2002" s="11">
        <v>0</v>
      </c>
      <c r="AA2002" s="11">
        <v>0</v>
      </c>
      <c r="AB2002" s="11">
        <v>0</v>
      </c>
      <c r="AC2002" s="11">
        <v>0</v>
      </c>
      <c r="AD2002" s="11">
        <v>0</v>
      </c>
      <c r="AE2002">
        <v>0</v>
      </c>
    </row>
    <row r="2003" spans="1:31" ht="15.75" customHeight="1">
      <c r="A2003" s="29">
        <v>2020</v>
      </c>
      <c r="B2003" s="10" t="s">
        <v>72</v>
      </c>
      <c r="C2003" s="11" t="s">
        <v>73</v>
      </c>
      <c r="D2003" s="47">
        <v>0.56666666666666665</v>
      </c>
      <c r="E2003" s="11">
        <v>19</v>
      </c>
      <c r="F2003" s="11" t="s">
        <v>53</v>
      </c>
      <c r="G2003" s="11">
        <v>1</v>
      </c>
      <c r="H2003" s="13" t="s">
        <v>56</v>
      </c>
      <c r="I2003" s="11">
        <v>2</v>
      </c>
      <c r="J2003" s="14">
        <f t="shared" si="62"/>
        <v>1</v>
      </c>
      <c r="K2003" s="11">
        <f t="shared" si="63"/>
        <v>3</v>
      </c>
      <c r="L2003" s="11">
        <v>3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>
        <v>0</v>
      </c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>
        <v>0</v>
      </c>
    </row>
    <row r="2004" spans="1:31" ht="15.75" customHeight="1">
      <c r="A2004" s="29">
        <v>2020</v>
      </c>
      <c r="B2004" s="10" t="s">
        <v>72</v>
      </c>
      <c r="C2004" s="11" t="s">
        <v>73</v>
      </c>
      <c r="D2004" s="47">
        <v>0.56666666666666698</v>
      </c>
      <c r="E2004" s="11">
        <v>19</v>
      </c>
      <c r="F2004" s="11" t="s">
        <v>53</v>
      </c>
      <c r="G2004" s="11">
        <v>1</v>
      </c>
      <c r="H2004" s="13" t="s">
        <v>56</v>
      </c>
      <c r="I2004" s="11">
        <v>3</v>
      </c>
      <c r="J2004" s="14">
        <f t="shared" si="62"/>
        <v>1</v>
      </c>
      <c r="K2004" s="11">
        <f t="shared" si="63"/>
        <v>2</v>
      </c>
      <c r="L2004" s="11">
        <v>2</v>
      </c>
      <c r="M2004" s="11">
        <v>0</v>
      </c>
      <c r="N2004" s="11">
        <v>0</v>
      </c>
      <c r="O2004" s="11">
        <v>0</v>
      </c>
      <c r="P2004" s="11">
        <v>0</v>
      </c>
      <c r="Q2004" s="11">
        <v>0</v>
      </c>
      <c r="R2004" s="11">
        <v>0</v>
      </c>
      <c r="S2004" s="11">
        <v>0</v>
      </c>
      <c r="T2004" s="11">
        <v>0</v>
      </c>
      <c r="U2004" s="11">
        <v>0</v>
      </c>
      <c r="V2004" s="11">
        <v>0</v>
      </c>
      <c r="W2004" s="11">
        <v>0</v>
      </c>
      <c r="X2004" s="11">
        <v>0</v>
      </c>
      <c r="Y2004" s="11">
        <v>0</v>
      </c>
      <c r="Z2004" s="11">
        <v>0</v>
      </c>
      <c r="AA2004" s="11">
        <v>0</v>
      </c>
      <c r="AB2004" s="11">
        <v>0</v>
      </c>
      <c r="AC2004" s="11">
        <v>0</v>
      </c>
      <c r="AD2004" s="11">
        <v>0</v>
      </c>
      <c r="AE2004">
        <v>0</v>
      </c>
    </row>
    <row r="2005" spans="1:31" ht="15.75" customHeight="1">
      <c r="A2005" s="29">
        <v>2020</v>
      </c>
      <c r="B2005" s="10" t="s">
        <v>72</v>
      </c>
      <c r="C2005" s="11" t="s">
        <v>73</v>
      </c>
      <c r="D2005" s="47">
        <v>0.56666666666666698</v>
      </c>
      <c r="E2005" s="11">
        <v>19</v>
      </c>
      <c r="F2005" s="11" t="s">
        <v>53</v>
      </c>
      <c r="G2005" s="11">
        <v>1</v>
      </c>
      <c r="H2005" s="13" t="s">
        <v>56</v>
      </c>
      <c r="I2005" s="11">
        <v>4</v>
      </c>
      <c r="J2005" s="14">
        <f t="shared" si="62"/>
        <v>1</v>
      </c>
      <c r="K2005" s="11">
        <f t="shared" si="63"/>
        <v>3</v>
      </c>
      <c r="L2005" s="11">
        <v>3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>
        <v>0</v>
      </c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>
        <v>0</v>
      </c>
    </row>
    <row r="2006" spans="1:31" ht="15.75" customHeight="1">
      <c r="A2006" s="29">
        <v>2020</v>
      </c>
      <c r="B2006" s="10" t="s">
        <v>72</v>
      </c>
      <c r="C2006" s="11" t="s">
        <v>73</v>
      </c>
      <c r="D2006" s="47">
        <v>0.56666666666666698</v>
      </c>
      <c r="E2006" s="11">
        <v>19</v>
      </c>
      <c r="F2006" s="11" t="s">
        <v>53</v>
      </c>
      <c r="G2006" s="11">
        <v>1</v>
      </c>
      <c r="H2006" s="13" t="s">
        <v>56</v>
      </c>
      <c r="I2006" s="11">
        <v>5</v>
      </c>
      <c r="J2006" s="14">
        <f t="shared" si="62"/>
        <v>1</v>
      </c>
      <c r="K2006" s="11">
        <f t="shared" si="63"/>
        <v>3</v>
      </c>
      <c r="L2006" s="11">
        <v>3</v>
      </c>
      <c r="M2006" s="11">
        <v>0</v>
      </c>
      <c r="N2006" s="11">
        <v>0</v>
      </c>
      <c r="O2006" s="11">
        <v>0</v>
      </c>
      <c r="P2006" s="11">
        <v>0</v>
      </c>
      <c r="Q2006" s="11">
        <v>0</v>
      </c>
      <c r="R2006" s="11">
        <v>0</v>
      </c>
      <c r="S2006" s="11">
        <v>0</v>
      </c>
      <c r="T2006" s="11">
        <v>0</v>
      </c>
      <c r="U2006" s="11">
        <v>0</v>
      </c>
      <c r="V2006" s="11">
        <v>0</v>
      </c>
      <c r="W2006" s="11">
        <v>0</v>
      </c>
      <c r="X2006" s="11">
        <v>0</v>
      </c>
      <c r="Y2006" s="11">
        <v>0</v>
      </c>
      <c r="Z2006" s="11">
        <v>0</v>
      </c>
      <c r="AA2006" s="11">
        <v>0</v>
      </c>
      <c r="AB2006" s="11">
        <v>0</v>
      </c>
      <c r="AC2006" s="11">
        <v>0</v>
      </c>
      <c r="AD2006" s="11">
        <v>0</v>
      </c>
      <c r="AE2006">
        <v>0</v>
      </c>
    </row>
    <row r="2007" spans="1:31" ht="15.75" customHeight="1">
      <c r="A2007" s="29">
        <v>2020</v>
      </c>
      <c r="B2007" s="10" t="s">
        <v>72</v>
      </c>
      <c r="C2007" s="11" t="s">
        <v>73</v>
      </c>
      <c r="D2007" s="47">
        <v>0.56666666666666698</v>
      </c>
      <c r="E2007" s="11">
        <v>19</v>
      </c>
      <c r="F2007" s="11" t="s">
        <v>53</v>
      </c>
      <c r="G2007" s="11">
        <v>1</v>
      </c>
      <c r="H2007" s="13" t="s">
        <v>56</v>
      </c>
      <c r="I2007" s="11">
        <v>6</v>
      </c>
      <c r="J2007" s="14">
        <f t="shared" si="62"/>
        <v>1</v>
      </c>
      <c r="K2007" s="11">
        <f t="shared" si="63"/>
        <v>4</v>
      </c>
      <c r="L2007" s="11">
        <v>4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>
        <v>0</v>
      </c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>
        <v>0</v>
      </c>
    </row>
    <row r="2008" spans="1:31" ht="15.75" customHeight="1">
      <c r="A2008" s="29">
        <v>2020</v>
      </c>
      <c r="B2008" s="10" t="s">
        <v>72</v>
      </c>
      <c r="C2008" s="11" t="s">
        <v>73</v>
      </c>
      <c r="D2008" s="47">
        <v>0.56666666666666698</v>
      </c>
      <c r="E2008" s="11">
        <v>19</v>
      </c>
      <c r="F2008" s="11" t="s">
        <v>53</v>
      </c>
      <c r="G2008" s="11">
        <v>1</v>
      </c>
      <c r="H2008" s="13" t="s">
        <v>56</v>
      </c>
      <c r="I2008" s="11">
        <v>7</v>
      </c>
      <c r="J2008" s="14">
        <f t="shared" si="62"/>
        <v>1</v>
      </c>
      <c r="K2008" s="11">
        <f t="shared" si="63"/>
        <v>6</v>
      </c>
      <c r="L2008" s="11">
        <v>6</v>
      </c>
      <c r="M2008" s="11">
        <v>0</v>
      </c>
      <c r="N2008" s="11">
        <v>0</v>
      </c>
      <c r="O2008" s="11">
        <v>0</v>
      </c>
      <c r="P2008" s="11">
        <v>0</v>
      </c>
      <c r="Q2008" s="11">
        <v>0</v>
      </c>
      <c r="R2008" s="11">
        <v>0</v>
      </c>
      <c r="S2008" s="11">
        <v>0</v>
      </c>
      <c r="T2008" s="11">
        <v>0</v>
      </c>
      <c r="U2008" s="11">
        <v>0</v>
      </c>
      <c r="V2008" s="11">
        <v>0</v>
      </c>
      <c r="W2008" s="11">
        <v>0</v>
      </c>
      <c r="X2008" s="11">
        <v>0</v>
      </c>
      <c r="Y2008" s="11">
        <v>0</v>
      </c>
      <c r="Z2008" s="11">
        <v>0</v>
      </c>
      <c r="AA2008" s="11">
        <v>0</v>
      </c>
      <c r="AB2008" s="11">
        <v>0</v>
      </c>
      <c r="AC2008" s="11">
        <v>0</v>
      </c>
      <c r="AD2008" s="11">
        <v>0</v>
      </c>
      <c r="AE2008">
        <v>0</v>
      </c>
    </row>
    <row r="2009" spans="1:31" ht="15.75" customHeight="1">
      <c r="A2009" s="29">
        <v>2020</v>
      </c>
      <c r="B2009" s="10" t="s">
        <v>72</v>
      </c>
      <c r="C2009" s="11" t="s">
        <v>73</v>
      </c>
      <c r="D2009" s="47">
        <v>0.56666666666666698</v>
      </c>
      <c r="E2009" s="11">
        <v>19</v>
      </c>
      <c r="F2009" s="11" t="s">
        <v>53</v>
      </c>
      <c r="G2009" s="11">
        <v>1</v>
      </c>
      <c r="H2009" s="13" t="s">
        <v>56</v>
      </c>
      <c r="I2009" s="11">
        <v>8</v>
      </c>
      <c r="J2009" s="14">
        <f t="shared" si="62"/>
        <v>1</v>
      </c>
      <c r="K2009" s="11">
        <f t="shared" si="63"/>
        <v>3</v>
      </c>
      <c r="L2009" s="11">
        <v>3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>
        <v>0</v>
      </c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>
        <v>0</v>
      </c>
    </row>
    <row r="2010" spans="1:31" ht="15.75" customHeight="1">
      <c r="A2010" s="29">
        <v>2020</v>
      </c>
      <c r="B2010" s="10" t="s">
        <v>72</v>
      </c>
      <c r="C2010" s="11" t="s">
        <v>73</v>
      </c>
      <c r="D2010" s="47">
        <v>0.56666666666666698</v>
      </c>
      <c r="E2010" s="11">
        <v>19</v>
      </c>
      <c r="F2010" s="11" t="s">
        <v>53</v>
      </c>
      <c r="G2010" s="11">
        <v>1</v>
      </c>
      <c r="H2010" s="13" t="s">
        <v>56</v>
      </c>
      <c r="I2010" s="11">
        <v>9</v>
      </c>
      <c r="J2010" s="14">
        <f t="shared" si="62"/>
        <v>1</v>
      </c>
      <c r="K2010" s="11">
        <f t="shared" si="63"/>
        <v>3</v>
      </c>
      <c r="L2010" s="11">
        <v>3</v>
      </c>
      <c r="M2010" s="11">
        <v>0</v>
      </c>
      <c r="N2010" s="11">
        <v>0</v>
      </c>
      <c r="O2010" s="11">
        <v>0</v>
      </c>
      <c r="P2010" s="11">
        <v>0</v>
      </c>
      <c r="Q2010" s="11">
        <v>0</v>
      </c>
      <c r="R2010" s="11">
        <v>0</v>
      </c>
      <c r="S2010" s="11">
        <v>0</v>
      </c>
      <c r="T2010" s="11">
        <v>0</v>
      </c>
      <c r="U2010" s="11">
        <v>0</v>
      </c>
      <c r="V2010" s="11">
        <v>0</v>
      </c>
      <c r="W2010" s="11">
        <v>0</v>
      </c>
      <c r="X2010" s="11">
        <v>0</v>
      </c>
      <c r="Y2010" s="11">
        <v>0</v>
      </c>
      <c r="Z2010" s="11">
        <v>0</v>
      </c>
      <c r="AA2010" s="11">
        <v>0</v>
      </c>
      <c r="AB2010" s="11">
        <v>0</v>
      </c>
      <c r="AC2010" s="11">
        <v>0</v>
      </c>
      <c r="AD2010" s="11">
        <v>0</v>
      </c>
      <c r="AE2010">
        <v>0</v>
      </c>
    </row>
    <row r="2011" spans="1:31" ht="15.75" customHeight="1">
      <c r="A2011" s="29">
        <v>2020</v>
      </c>
      <c r="B2011" s="10" t="s">
        <v>72</v>
      </c>
      <c r="C2011" s="11" t="s">
        <v>73</v>
      </c>
      <c r="D2011" s="47">
        <v>0.56666666666666698</v>
      </c>
      <c r="E2011" s="11">
        <v>19</v>
      </c>
      <c r="F2011" s="11" t="s">
        <v>53</v>
      </c>
      <c r="G2011" s="11">
        <v>1</v>
      </c>
      <c r="H2011" s="13" t="s">
        <v>56</v>
      </c>
      <c r="I2011" s="11">
        <v>10</v>
      </c>
      <c r="J2011" s="14">
        <f t="shared" si="62"/>
        <v>1</v>
      </c>
      <c r="K2011" s="11">
        <f t="shared" si="63"/>
        <v>2</v>
      </c>
      <c r="L2011" s="11">
        <v>2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>
        <v>0</v>
      </c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>
        <v>0</v>
      </c>
    </row>
    <row r="2012" spans="1:31" ht="15.75" customHeight="1">
      <c r="A2012" s="29">
        <v>2020</v>
      </c>
      <c r="B2012" s="10" t="s">
        <v>72</v>
      </c>
      <c r="C2012" s="11" t="s">
        <v>73</v>
      </c>
      <c r="D2012" s="47">
        <v>0.56666666666666698</v>
      </c>
      <c r="E2012" s="11">
        <v>19</v>
      </c>
      <c r="F2012" s="11" t="s">
        <v>53</v>
      </c>
      <c r="G2012" s="11">
        <v>1</v>
      </c>
      <c r="H2012" s="13" t="s">
        <v>56</v>
      </c>
      <c r="I2012" s="11">
        <v>11</v>
      </c>
      <c r="J2012" s="14">
        <f t="shared" si="62"/>
        <v>1</v>
      </c>
      <c r="K2012" s="11">
        <f t="shared" si="63"/>
        <v>3</v>
      </c>
      <c r="L2012" s="11">
        <v>3</v>
      </c>
      <c r="M2012" s="11">
        <v>0</v>
      </c>
      <c r="N2012" s="11">
        <v>0</v>
      </c>
      <c r="O2012" s="11">
        <v>0</v>
      </c>
      <c r="P2012" s="11">
        <v>0</v>
      </c>
      <c r="Q2012" s="11">
        <v>0</v>
      </c>
      <c r="R2012" s="11">
        <v>0</v>
      </c>
      <c r="S2012" s="11">
        <v>0</v>
      </c>
      <c r="T2012" s="11">
        <v>0</v>
      </c>
      <c r="U2012" s="11">
        <v>0</v>
      </c>
      <c r="V2012" s="11">
        <v>0</v>
      </c>
      <c r="W2012" s="11">
        <v>0</v>
      </c>
      <c r="X2012" s="11">
        <v>0</v>
      </c>
      <c r="Y2012" s="11">
        <v>0</v>
      </c>
      <c r="Z2012" s="11">
        <v>0</v>
      </c>
      <c r="AA2012" s="11">
        <v>0</v>
      </c>
      <c r="AB2012" s="11">
        <v>0</v>
      </c>
      <c r="AC2012" s="11">
        <v>0</v>
      </c>
      <c r="AD2012" s="11">
        <v>0</v>
      </c>
      <c r="AE2012">
        <v>0</v>
      </c>
    </row>
    <row r="2013" spans="1:31" ht="15.75" customHeight="1">
      <c r="A2013" s="29">
        <v>2020</v>
      </c>
      <c r="B2013" s="10" t="s">
        <v>72</v>
      </c>
      <c r="C2013" s="11" t="s">
        <v>73</v>
      </c>
      <c r="D2013" s="47">
        <v>0.56666666666666698</v>
      </c>
      <c r="E2013" s="11">
        <v>19</v>
      </c>
      <c r="F2013" s="11" t="s">
        <v>53</v>
      </c>
      <c r="G2013" s="11">
        <v>1</v>
      </c>
      <c r="H2013" s="13" t="s">
        <v>56</v>
      </c>
      <c r="I2013" s="11">
        <v>12</v>
      </c>
      <c r="J2013" s="14">
        <f t="shared" si="62"/>
        <v>1</v>
      </c>
      <c r="K2013" s="11">
        <f t="shared" si="63"/>
        <v>1</v>
      </c>
      <c r="L2013" s="11">
        <v>1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>
        <v>0</v>
      </c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>
        <v>0</v>
      </c>
    </row>
    <row r="2014" spans="1:31" ht="15.75" customHeight="1">
      <c r="A2014" s="29">
        <v>2020</v>
      </c>
      <c r="B2014" s="10" t="s">
        <v>72</v>
      </c>
      <c r="C2014" s="11" t="s">
        <v>73</v>
      </c>
      <c r="D2014" s="47">
        <v>0.56666666666666698</v>
      </c>
      <c r="E2014" s="11">
        <v>19</v>
      </c>
      <c r="F2014" s="11" t="s">
        <v>53</v>
      </c>
      <c r="G2014" s="11">
        <v>1</v>
      </c>
      <c r="H2014" s="13" t="s">
        <v>56</v>
      </c>
      <c r="I2014" s="11">
        <v>13</v>
      </c>
      <c r="J2014" s="14">
        <f t="shared" si="62"/>
        <v>1</v>
      </c>
      <c r="K2014" s="11">
        <f t="shared" si="63"/>
        <v>2</v>
      </c>
      <c r="L2014" s="11">
        <v>2</v>
      </c>
      <c r="M2014" s="11">
        <v>0</v>
      </c>
      <c r="N2014" s="11">
        <v>0</v>
      </c>
      <c r="O2014" s="11">
        <v>0</v>
      </c>
      <c r="P2014" s="11">
        <v>0</v>
      </c>
      <c r="Q2014" s="11">
        <v>0</v>
      </c>
      <c r="R2014" s="11">
        <v>0</v>
      </c>
      <c r="S2014" s="11">
        <v>0</v>
      </c>
      <c r="T2014" s="11">
        <v>0</v>
      </c>
      <c r="U2014" s="11">
        <v>0</v>
      </c>
      <c r="V2014" s="11">
        <v>0</v>
      </c>
      <c r="W2014" s="11">
        <v>0</v>
      </c>
      <c r="X2014" s="11">
        <v>0</v>
      </c>
      <c r="Y2014" s="11">
        <v>0</v>
      </c>
      <c r="Z2014" s="11">
        <v>0</v>
      </c>
      <c r="AA2014" s="11">
        <v>0</v>
      </c>
      <c r="AB2014" s="11">
        <v>0</v>
      </c>
      <c r="AC2014" s="11">
        <v>0</v>
      </c>
      <c r="AD2014" s="11">
        <v>0</v>
      </c>
      <c r="AE2014">
        <v>0</v>
      </c>
    </row>
    <row r="2015" spans="1:31" ht="15.75" customHeight="1">
      <c r="A2015" s="29">
        <v>2020</v>
      </c>
      <c r="B2015" s="10" t="s">
        <v>72</v>
      </c>
      <c r="C2015" s="11" t="s">
        <v>73</v>
      </c>
      <c r="D2015" s="47">
        <v>0.56666666666666698</v>
      </c>
      <c r="E2015" s="11">
        <v>19</v>
      </c>
      <c r="F2015" s="11" t="s">
        <v>53</v>
      </c>
      <c r="G2015" s="11">
        <v>1</v>
      </c>
      <c r="H2015" s="13" t="s">
        <v>56</v>
      </c>
      <c r="I2015" s="11">
        <v>14</v>
      </c>
      <c r="J2015" s="14">
        <f t="shared" si="62"/>
        <v>1</v>
      </c>
      <c r="K2015" s="11">
        <f t="shared" si="63"/>
        <v>5</v>
      </c>
      <c r="L2015" s="11">
        <v>5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>
        <v>0</v>
      </c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>
        <v>0</v>
      </c>
    </row>
    <row r="2016" spans="1:31" ht="15.75" customHeight="1">
      <c r="A2016" s="29">
        <v>2020</v>
      </c>
      <c r="B2016" s="10" t="s">
        <v>72</v>
      </c>
      <c r="C2016" s="11" t="s">
        <v>73</v>
      </c>
      <c r="D2016" s="47">
        <v>0.56666666666666698</v>
      </c>
      <c r="E2016" s="11">
        <v>19</v>
      </c>
      <c r="F2016" s="11" t="s">
        <v>53</v>
      </c>
      <c r="G2016" s="11">
        <v>1</v>
      </c>
      <c r="H2016" s="13" t="s">
        <v>56</v>
      </c>
      <c r="I2016" s="11">
        <v>15</v>
      </c>
      <c r="J2016" s="14">
        <f t="shared" si="62"/>
        <v>1</v>
      </c>
      <c r="K2016" s="11">
        <f t="shared" si="63"/>
        <v>1</v>
      </c>
      <c r="L2016" s="11">
        <v>1</v>
      </c>
      <c r="M2016" s="11">
        <v>0</v>
      </c>
      <c r="N2016" s="11">
        <v>0</v>
      </c>
      <c r="O2016" s="11">
        <v>0</v>
      </c>
      <c r="P2016" s="11">
        <v>0</v>
      </c>
      <c r="Q2016" s="11">
        <v>0</v>
      </c>
      <c r="R2016" s="11">
        <v>0</v>
      </c>
      <c r="S2016" s="11">
        <v>0</v>
      </c>
      <c r="T2016" s="11">
        <v>0</v>
      </c>
      <c r="U2016" s="11">
        <v>0</v>
      </c>
      <c r="V2016" s="11">
        <v>0</v>
      </c>
      <c r="W2016" s="11">
        <v>0</v>
      </c>
      <c r="X2016" s="11">
        <v>0</v>
      </c>
      <c r="Y2016" s="11">
        <v>0</v>
      </c>
      <c r="Z2016" s="11">
        <v>0</v>
      </c>
      <c r="AA2016" s="11">
        <v>0</v>
      </c>
      <c r="AB2016" s="11">
        <v>0</v>
      </c>
      <c r="AC2016" s="11">
        <v>0</v>
      </c>
      <c r="AD2016" s="11">
        <v>0</v>
      </c>
      <c r="AE2016">
        <v>0</v>
      </c>
    </row>
    <row r="2017" spans="1:31" ht="15.75" customHeight="1">
      <c r="A2017" s="29">
        <v>2020</v>
      </c>
      <c r="B2017" s="10" t="s">
        <v>72</v>
      </c>
      <c r="C2017" s="11" t="s">
        <v>73</v>
      </c>
      <c r="D2017" s="47">
        <v>0.56666666666666698</v>
      </c>
      <c r="E2017" s="11">
        <v>19</v>
      </c>
      <c r="F2017" s="11" t="s">
        <v>53</v>
      </c>
      <c r="G2017" s="11">
        <v>1</v>
      </c>
      <c r="H2017" s="13" t="s">
        <v>56</v>
      </c>
      <c r="I2017" s="11">
        <v>16</v>
      </c>
      <c r="J2017" s="14">
        <f t="shared" si="62"/>
        <v>1</v>
      </c>
      <c r="K2017" s="11">
        <f t="shared" si="63"/>
        <v>3</v>
      </c>
      <c r="L2017" s="11">
        <v>3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>
        <v>0</v>
      </c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>
        <v>0</v>
      </c>
    </row>
    <row r="2018" spans="1:31" ht="15.75" customHeight="1">
      <c r="A2018" s="29">
        <v>2020</v>
      </c>
      <c r="B2018" s="10" t="s">
        <v>72</v>
      </c>
      <c r="C2018" s="11" t="s">
        <v>73</v>
      </c>
      <c r="D2018" s="47">
        <v>0.56666666666666698</v>
      </c>
      <c r="E2018" s="11">
        <v>19</v>
      </c>
      <c r="F2018" s="11" t="s">
        <v>53</v>
      </c>
      <c r="G2018" s="11">
        <v>1</v>
      </c>
      <c r="H2018" s="13" t="s">
        <v>56</v>
      </c>
      <c r="I2018" s="11">
        <v>17</v>
      </c>
      <c r="J2018" s="14">
        <f t="shared" si="62"/>
        <v>1</v>
      </c>
      <c r="K2018" s="11">
        <f t="shared" si="63"/>
        <v>3</v>
      </c>
      <c r="L2018" s="11">
        <v>3</v>
      </c>
      <c r="M2018" s="11">
        <v>0</v>
      </c>
      <c r="N2018" s="11">
        <v>0</v>
      </c>
      <c r="O2018" s="11">
        <v>0</v>
      </c>
      <c r="P2018" s="11">
        <v>0</v>
      </c>
      <c r="Q2018" s="11">
        <v>0</v>
      </c>
      <c r="R2018" s="11">
        <v>0</v>
      </c>
      <c r="S2018" s="11">
        <v>0</v>
      </c>
      <c r="T2018" s="11">
        <v>0</v>
      </c>
      <c r="U2018" s="11">
        <v>0</v>
      </c>
      <c r="V2018" s="11">
        <v>0</v>
      </c>
      <c r="W2018" s="11">
        <v>0</v>
      </c>
      <c r="X2018" s="11">
        <v>0</v>
      </c>
      <c r="Y2018" s="11">
        <v>0</v>
      </c>
      <c r="Z2018" s="11">
        <v>0</v>
      </c>
      <c r="AA2018" s="11">
        <v>0</v>
      </c>
      <c r="AB2018" s="11">
        <v>0</v>
      </c>
      <c r="AC2018" s="11">
        <v>0</v>
      </c>
      <c r="AD2018" s="11">
        <v>0</v>
      </c>
      <c r="AE2018">
        <v>0</v>
      </c>
    </row>
    <row r="2019" spans="1:31" ht="15.75" customHeight="1">
      <c r="A2019" s="29">
        <v>2020</v>
      </c>
      <c r="B2019" s="10" t="s">
        <v>72</v>
      </c>
      <c r="C2019" s="11" t="s">
        <v>73</v>
      </c>
      <c r="D2019" s="47">
        <v>0.56666666666666698</v>
      </c>
      <c r="E2019" s="11">
        <v>19</v>
      </c>
      <c r="F2019" s="11" t="s">
        <v>53</v>
      </c>
      <c r="G2019" s="11">
        <v>1</v>
      </c>
      <c r="H2019" s="13" t="s">
        <v>56</v>
      </c>
      <c r="I2019" s="11">
        <v>18</v>
      </c>
      <c r="J2019" s="14">
        <f t="shared" si="62"/>
        <v>1</v>
      </c>
      <c r="K2019" s="11">
        <f t="shared" si="63"/>
        <v>2</v>
      </c>
      <c r="L2019" s="11">
        <v>2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>
        <v>0</v>
      </c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>
        <v>0</v>
      </c>
    </row>
    <row r="2020" spans="1:31" ht="15.75" customHeight="1">
      <c r="A2020" s="29">
        <v>2020</v>
      </c>
      <c r="B2020" s="10" t="s">
        <v>72</v>
      </c>
      <c r="C2020" s="11" t="s">
        <v>73</v>
      </c>
      <c r="D2020" s="47">
        <v>0.56666666666666698</v>
      </c>
      <c r="E2020" s="11">
        <v>19</v>
      </c>
      <c r="F2020" s="11" t="s">
        <v>53</v>
      </c>
      <c r="G2020" s="11">
        <v>1</v>
      </c>
      <c r="H2020" s="13" t="s">
        <v>56</v>
      </c>
      <c r="I2020" s="11">
        <v>19</v>
      </c>
      <c r="J2020" s="14">
        <f t="shared" si="62"/>
        <v>1</v>
      </c>
      <c r="K2020" s="11">
        <f t="shared" si="63"/>
        <v>3</v>
      </c>
      <c r="L2020" s="11">
        <v>3</v>
      </c>
      <c r="M2020" s="11">
        <v>0</v>
      </c>
      <c r="N2020" s="11">
        <v>0</v>
      </c>
      <c r="O2020" s="11">
        <v>0</v>
      </c>
      <c r="P2020" s="11">
        <v>0</v>
      </c>
      <c r="Q2020" s="11">
        <v>0</v>
      </c>
      <c r="R2020" s="11">
        <v>0</v>
      </c>
      <c r="S2020" s="11">
        <v>0</v>
      </c>
      <c r="T2020" s="11">
        <v>0</v>
      </c>
      <c r="U2020" s="11">
        <v>0</v>
      </c>
      <c r="V2020" s="11">
        <v>0</v>
      </c>
      <c r="W2020" s="11">
        <v>0</v>
      </c>
      <c r="X2020" s="11">
        <v>0</v>
      </c>
      <c r="Y2020" s="11">
        <v>0</v>
      </c>
      <c r="Z2020" s="11">
        <v>0</v>
      </c>
      <c r="AA2020" s="11">
        <v>0</v>
      </c>
      <c r="AB2020" s="11">
        <v>0</v>
      </c>
      <c r="AC2020" s="11">
        <v>0</v>
      </c>
      <c r="AD2020" s="11">
        <v>0</v>
      </c>
      <c r="AE2020">
        <v>0</v>
      </c>
    </row>
    <row r="2021" spans="1:31" ht="15.75" customHeight="1">
      <c r="A2021" s="29">
        <v>2020</v>
      </c>
      <c r="B2021" s="10" t="s">
        <v>72</v>
      </c>
      <c r="C2021" s="11" t="s">
        <v>73</v>
      </c>
      <c r="D2021" s="47">
        <v>0.56666666666666698</v>
      </c>
      <c r="E2021" s="11">
        <v>19</v>
      </c>
      <c r="F2021" s="11" t="s">
        <v>53</v>
      </c>
      <c r="G2021" s="11">
        <v>1</v>
      </c>
      <c r="H2021" s="13" t="s">
        <v>56</v>
      </c>
      <c r="I2021" s="11">
        <v>20</v>
      </c>
      <c r="J2021" s="14">
        <f t="shared" si="62"/>
        <v>1</v>
      </c>
      <c r="K2021" s="11">
        <f t="shared" si="63"/>
        <v>2</v>
      </c>
      <c r="L2021" s="11">
        <v>2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>
        <v>0</v>
      </c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>
        <v>0</v>
      </c>
    </row>
    <row r="2022" spans="1:31" ht="15.75" customHeight="1">
      <c r="A2022" s="29">
        <v>2020</v>
      </c>
      <c r="B2022" s="10" t="s">
        <v>72</v>
      </c>
      <c r="C2022" s="11" t="s">
        <v>73</v>
      </c>
      <c r="D2022" s="47">
        <v>0.56666666666666698</v>
      </c>
      <c r="E2022" s="11">
        <v>19</v>
      </c>
      <c r="F2022" s="11" t="s">
        <v>53</v>
      </c>
      <c r="G2022" s="11">
        <v>1</v>
      </c>
      <c r="H2022" s="13" t="s">
        <v>56</v>
      </c>
      <c r="I2022" s="11">
        <v>21</v>
      </c>
      <c r="J2022" s="14">
        <f t="shared" si="62"/>
        <v>1</v>
      </c>
      <c r="K2022" s="11">
        <f t="shared" si="63"/>
        <v>6</v>
      </c>
      <c r="L2022" s="11">
        <v>6</v>
      </c>
      <c r="M2022" s="11">
        <v>0</v>
      </c>
      <c r="N2022" s="11">
        <v>0</v>
      </c>
      <c r="O2022" s="11">
        <v>0</v>
      </c>
      <c r="P2022" s="11">
        <v>0</v>
      </c>
      <c r="Q2022" s="11">
        <v>0</v>
      </c>
      <c r="R2022" s="11">
        <v>0</v>
      </c>
      <c r="S2022" s="11">
        <v>0</v>
      </c>
      <c r="T2022" s="11">
        <v>0</v>
      </c>
      <c r="U2022" s="11">
        <v>0</v>
      </c>
      <c r="V2022" s="11">
        <v>0</v>
      </c>
      <c r="W2022" s="11">
        <v>0</v>
      </c>
      <c r="X2022" s="11">
        <v>0</v>
      </c>
      <c r="Y2022" s="11">
        <v>0</v>
      </c>
      <c r="Z2022" s="11">
        <v>0</v>
      </c>
      <c r="AA2022" s="11">
        <v>0</v>
      </c>
      <c r="AB2022" s="11">
        <v>0</v>
      </c>
      <c r="AC2022" s="11">
        <v>0</v>
      </c>
      <c r="AD2022" s="11">
        <v>0</v>
      </c>
      <c r="AE2022">
        <v>0</v>
      </c>
    </row>
    <row r="2023" spans="1:31" ht="15.75" customHeight="1">
      <c r="A2023" s="29">
        <v>2020</v>
      </c>
      <c r="B2023" s="10" t="s">
        <v>72</v>
      </c>
      <c r="C2023" s="11" t="s">
        <v>73</v>
      </c>
      <c r="D2023" s="47">
        <v>0.56666666666666698</v>
      </c>
      <c r="E2023" s="11">
        <v>19</v>
      </c>
      <c r="F2023" s="11" t="s">
        <v>53</v>
      </c>
      <c r="G2023" s="11">
        <v>1</v>
      </c>
      <c r="H2023" s="13" t="s">
        <v>56</v>
      </c>
      <c r="I2023" s="11">
        <v>22</v>
      </c>
      <c r="J2023" s="14">
        <f t="shared" si="62"/>
        <v>1</v>
      </c>
      <c r="K2023" s="11">
        <f t="shared" si="63"/>
        <v>7</v>
      </c>
      <c r="L2023" s="11">
        <v>7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>
        <v>0</v>
      </c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>
        <v>0</v>
      </c>
    </row>
    <row r="2024" spans="1:31" ht="15.75" customHeight="1">
      <c r="A2024" s="29">
        <v>2020</v>
      </c>
      <c r="B2024" s="10" t="s">
        <v>72</v>
      </c>
      <c r="C2024" s="11" t="s">
        <v>73</v>
      </c>
      <c r="D2024" s="47">
        <v>0.56666666666666698</v>
      </c>
      <c r="E2024" s="11">
        <v>19</v>
      </c>
      <c r="F2024" s="11" t="s">
        <v>53</v>
      </c>
      <c r="G2024" s="11">
        <v>1</v>
      </c>
      <c r="H2024" s="13" t="s">
        <v>56</v>
      </c>
      <c r="I2024" s="11">
        <v>23</v>
      </c>
      <c r="J2024" s="14">
        <f t="shared" si="62"/>
        <v>1</v>
      </c>
      <c r="K2024" s="11">
        <f t="shared" si="63"/>
        <v>3</v>
      </c>
      <c r="L2024" s="11">
        <v>3</v>
      </c>
      <c r="M2024" s="11">
        <v>0</v>
      </c>
      <c r="N2024" s="11">
        <v>0</v>
      </c>
      <c r="O2024" s="11">
        <v>0</v>
      </c>
      <c r="P2024" s="11">
        <v>0</v>
      </c>
      <c r="Q2024" s="11">
        <v>0</v>
      </c>
      <c r="R2024" s="11">
        <v>0</v>
      </c>
      <c r="S2024" s="11">
        <v>0</v>
      </c>
      <c r="T2024" s="11">
        <v>0</v>
      </c>
      <c r="U2024" s="11">
        <v>0</v>
      </c>
      <c r="V2024" s="11">
        <v>0</v>
      </c>
      <c r="W2024" s="11">
        <v>0</v>
      </c>
      <c r="X2024" s="11">
        <v>0</v>
      </c>
      <c r="Y2024" s="11">
        <v>0</v>
      </c>
      <c r="Z2024" s="11">
        <v>0</v>
      </c>
      <c r="AA2024" s="11">
        <v>0</v>
      </c>
      <c r="AB2024" s="11">
        <v>0</v>
      </c>
      <c r="AC2024" s="11">
        <v>0</v>
      </c>
      <c r="AD2024" s="11">
        <v>0</v>
      </c>
      <c r="AE2024">
        <v>0</v>
      </c>
    </row>
    <row r="2025" spans="1:31" ht="15.75" customHeight="1">
      <c r="A2025" s="29">
        <v>2020</v>
      </c>
      <c r="B2025" s="10" t="s">
        <v>72</v>
      </c>
      <c r="C2025" s="11" t="s">
        <v>73</v>
      </c>
      <c r="D2025" s="47">
        <v>0.56666666666666698</v>
      </c>
      <c r="E2025" s="11">
        <v>19</v>
      </c>
      <c r="F2025" s="11" t="s">
        <v>53</v>
      </c>
      <c r="G2025" s="11">
        <v>1</v>
      </c>
      <c r="H2025" s="13" t="s">
        <v>56</v>
      </c>
      <c r="I2025" s="11">
        <v>24</v>
      </c>
      <c r="J2025" s="14">
        <f t="shared" si="62"/>
        <v>1</v>
      </c>
      <c r="K2025" s="11">
        <f t="shared" si="63"/>
        <v>4</v>
      </c>
      <c r="L2025" s="11">
        <v>4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>
        <v>0</v>
      </c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>
        <v>0</v>
      </c>
    </row>
    <row r="2026" spans="1:31" ht="15.75" customHeight="1">
      <c r="A2026" s="29">
        <v>2020</v>
      </c>
      <c r="B2026" s="10" t="s">
        <v>72</v>
      </c>
      <c r="C2026" s="11" t="s">
        <v>73</v>
      </c>
      <c r="D2026" s="47">
        <v>0.56666666666666698</v>
      </c>
      <c r="E2026" s="11">
        <v>19</v>
      </c>
      <c r="F2026" s="11" t="s">
        <v>53</v>
      </c>
      <c r="G2026" s="11">
        <v>1</v>
      </c>
      <c r="H2026" s="13" t="s">
        <v>56</v>
      </c>
      <c r="I2026" s="11">
        <v>25</v>
      </c>
      <c r="J2026" s="14">
        <f t="shared" si="62"/>
        <v>1</v>
      </c>
      <c r="K2026" s="11">
        <f t="shared" si="63"/>
        <v>5</v>
      </c>
      <c r="L2026" s="11">
        <v>5</v>
      </c>
      <c r="M2026" s="11">
        <v>0</v>
      </c>
      <c r="N2026" s="11">
        <v>0</v>
      </c>
      <c r="O2026" s="11">
        <v>0</v>
      </c>
      <c r="P2026" s="11">
        <v>0</v>
      </c>
      <c r="Q2026" s="11">
        <v>0</v>
      </c>
      <c r="R2026" s="11">
        <v>0</v>
      </c>
      <c r="S2026" s="11">
        <v>0</v>
      </c>
      <c r="T2026" s="11">
        <v>0</v>
      </c>
      <c r="U2026" s="11">
        <v>0</v>
      </c>
      <c r="V2026" s="11">
        <v>0</v>
      </c>
      <c r="W2026" s="11">
        <v>0</v>
      </c>
      <c r="X2026" s="11">
        <v>0</v>
      </c>
      <c r="Y2026" s="11">
        <v>0</v>
      </c>
      <c r="Z2026" s="11">
        <v>0</v>
      </c>
      <c r="AA2026" s="11">
        <v>0</v>
      </c>
      <c r="AB2026" s="11">
        <v>0</v>
      </c>
      <c r="AC2026" s="11">
        <v>0</v>
      </c>
      <c r="AD2026" s="11">
        <v>0</v>
      </c>
      <c r="AE2026">
        <v>0</v>
      </c>
    </row>
    <row r="2027" spans="1:31" ht="15.75" customHeight="1">
      <c r="A2027" s="29">
        <v>2020</v>
      </c>
      <c r="B2027" s="10" t="s">
        <v>72</v>
      </c>
      <c r="C2027" s="11" t="s">
        <v>73</v>
      </c>
      <c r="D2027" s="47">
        <v>0.58194444444444449</v>
      </c>
      <c r="E2027" s="11">
        <v>19</v>
      </c>
      <c r="F2027" s="11" t="s">
        <v>53</v>
      </c>
      <c r="G2027" s="11">
        <v>2</v>
      </c>
      <c r="H2027" s="13" t="s">
        <v>56</v>
      </c>
      <c r="I2027" s="11">
        <v>1</v>
      </c>
      <c r="J2027" s="14">
        <f t="shared" si="62"/>
        <v>1</v>
      </c>
      <c r="K2027" s="11">
        <f t="shared" si="63"/>
        <v>2</v>
      </c>
      <c r="L2027" s="11">
        <v>2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>
        <v>0</v>
      </c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>
        <v>0</v>
      </c>
    </row>
    <row r="2028" spans="1:31" ht="15.75" customHeight="1">
      <c r="A2028" s="29">
        <v>2020</v>
      </c>
      <c r="B2028" s="10" t="s">
        <v>72</v>
      </c>
      <c r="C2028" s="11" t="s">
        <v>73</v>
      </c>
      <c r="D2028" s="47">
        <v>0.58194444444444449</v>
      </c>
      <c r="E2028" s="11">
        <v>19</v>
      </c>
      <c r="F2028" s="11" t="s">
        <v>53</v>
      </c>
      <c r="G2028" s="11">
        <v>2</v>
      </c>
      <c r="H2028" s="13" t="s">
        <v>56</v>
      </c>
      <c r="I2028" s="11">
        <v>2</v>
      </c>
      <c r="J2028" s="14">
        <f t="shared" si="62"/>
        <v>1</v>
      </c>
      <c r="K2028" s="11">
        <f t="shared" si="63"/>
        <v>2</v>
      </c>
      <c r="L2028" s="11">
        <v>2</v>
      </c>
      <c r="M2028" s="11">
        <v>0</v>
      </c>
      <c r="N2028" s="11">
        <v>0</v>
      </c>
      <c r="O2028" s="11">
        <v>0</v>
      </c>
      <c r="P2028" s="11">
        <v>0</v>
      </c>
      <c r="Q2028" s="11">
        <v>0</v>
      </c>
      <c r="R2028" s="11">
        <v>0</v>
      </c>
      <c r="S2028" s="11">
        <v>0</v>
      </c>
      <c r="T2028" s="11">
        <v>0</v>
      </c>
      <c r="U2028" s="11">
        <v>0</v>
      </c>
      <c r="V2028" s="11">
        <v>0</v>
      </c>
      <c r="W2028" s="11">
        <v>0</v>
      </c>
      <c r="X2028" s="11">
        <v>0</v>
      </c>
      <c r="Y2028" s="11">
        <v>0</v>
      </c>
      <c r="Z2028" s="11">
        <v>0</v>
      </c>
      <c r="AA2028" s="11">
        <v>0</v>
      </c>
      <c r="AB2028" s="11">
        <v>0</v>
      </c>
      <c r="AC2028" s="11">
        <v>0</v>
      </c>
      <c r="AD2028" s="11">
        <v>0</v>
      </c>
      <c r="AE2028">
        <v>0</v>
      </c>
    </row>
    <row r="2029" spans="1:31" ht="15.75" customHeight="1">
      <c r="A2029" s="29">
        <v>2020</v>
      </c>
      <c r="B2029" s="10" t="s">
        <v>72</v>
      </c>
      <c r="C2029" s="11" t="s">
        <v>73</v>
      </c>
      <c r="D2029" s="47">
        <v>0.58194444444444404</v>
      </c>
      <c r="E2029" s="11">
        <v>19</v>
      </c>
      <c r="F2029" s="11" t="s">
        <v>53</v>
      </c>
      <c r="G2029" s="11">
        <v>2</v>
      </c>
      <c r="H2029" s="13" t="s">
        <v>56</v>
      </c>
      <c r="I2029" s="11">
        <v>3</v>
      </c>
      <c r="J2029" s="14">
        <f t="shared" si="62"/>
        <v>1</v>
      </c>
      <c r="K2029" s="11">
        <f t="shared" si="63"/>
        <v>2</v>
      </c>
      <c r="L2029" s="11">
        <v>2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>
        <v>0</v>
      </c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>
        <v>0</v>
      </c>
    </row>
    <row r="2030" spans="1:31" ht="15.75" customHeight="1">
      <c r="A2030" s="29">
        <v>2020</v>
      </c>
      <c r="B2030" s="10" t="s">
        <v>72</v>
      </c>
      <c r="C2030" s="11" t="s">
        <v>73</v>
      </c>
      <c r="D2030" s="47">
        <v>0.58194444444444404</v>
      </c>
      <c r="E2030" s="11">
        <v>19</v>
      </c>
      <c r="F2030" s="11" t="s">
        <v>53</v>
      </c>
      <c r="G2030" s="11">
        <v>2</v>
      </c>
      <c r="H2030" s="13" t="s">
        <v>56</v>
      </c>
      <c r="I2030" s="11">
        <v>4</v>
      </c>
      <c r="J2030" s="14">
        <f t="shared" si="62"/>
        <v>1</v>
      </c>
      <c r="K2030" s="11">
        <f t="shared" si="63"/>
        <v>3</v>
      </c>
      <c r="L2030" s="11">
        <v>3</v>
      </c>
      <c r="M2030" s="11">
        <v>0</v>
      </c>
      <c r="N2030" s="11">
        <v>0</v>
      </c>
      <c r="O2030" s="11">
        <v>0</v>
      </c>
      <c r="P2030" s="11">
        <v>0</v>
      </c>
      <c r="Q2030" s="11">
        <v>0</v>
      </c>
      <c r="R2030" s="11">
        <v>0</v>
      </c>
      <c r="S2030" s="11">
        <v>0</v>
      </c>
      <c r="T2030" s="11">
        <v>0</v>
      </c>
      <c r="U2030" s="11">
        <v>0</v>
      </c>
      <c r="V2030" s="11">
        <v>0</v>
      </c>
      <c r="W2030" s="11">
        <v>0</v>
      </c>
      <c r="X2030" s="11">
        <v>0</v>
      </c>
      <c r="Y2030" s="11">
        <v>0</v>
      </c>
      <c r="Z2030" s="11">
        <v>0</v>
      </c>
      <c r="AA2030" s="11">
        <v>0</v>
      </c>
      <c r="AB2030" s="11">
        <v>0</v>
      </c>
      <c r="AC2030" s="11">
        <v>0</v>
      </c>
      <c r="AD2030" s="11">
        <v>0</v>
      </c>
      <c r="AE2030">
        <v>0</v>
      </c>
    </row>
    <row r="2031" spans="1:31" ht="15.75" customHeight="1">
      <c r="A2031" s="29">
        <v>2020</v>
      </c>
      <c r="B2031" s="10" t="s">
        <v>72</v>
      </c>
      <c r="C2031" s="11" t="s">
        <v>73</v>
      </c>
      <c r="D2031" s="47">
        <v>0.58194444444444404</v>
      </c>
      <c r="E2031" s="11">
        <v>19</v>
      </c>
      <c r="F2031" s="11" t="s">
        <v>53</v>
      </c>
      <c r="G2031" s="11">
        <v>2</v>
      </c>
      <c r="H2031" s="13" t="s">
        <v>56</v>
      </c>
      <c r="I2031" s="11">
        <v>5</v>
      </c>
      <c r="J2031" s="14">
        <f t="shared" si="62"/>
        <v>1</v>
      </c>
      <c r="K2031" s="11">
        <f t="shared" si="63"/>
        <v>3</v>
      </c>
      <c r="L2031" s="11">
        <v>3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>
        <v>0</v>
      </c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>
        <v>0</v>
      </c>
    </row>
    <row r="2032" spans="1:31" ht="15.75" customHeight="1">
      <c r="A2032" s="29">
        <v>2020</v>
      </c>
      <c r="B2032" s="10" t="s">
        <v>72</v>
      </c>
      <c r="C2032" s="11" t="s">
        <v>73</v>
      </c>
      <c r="D2032" s="47">
        <v>0.58194444444444404</v>
      </c>
      <c r="E2032" s="11">
        <v>19</v>
      </c>
      <c r="F2032" s="11" t="s">
        <v>53</v>
      </c>
      <c r="G2032" s="11">
        <v>2</v>
      </c>
      <c r="H2032" s="13" t="s">
        <v>56</v>
      </c>
      <c r="I2032" s="11">
        <v>6</v>
      </c>
      <c r="J2032" s="14">
        <f t="shared" si="62"/>
        <v>1</v>
      </c>
      <c r="K2032" s="11">
        <f t="shared" si="63"/>
        <v>1</v>
      </c>
      <c r="L2032" s="11">
        <v>1</v>
      </c>
      <c r="M2032" s="11">
        <v>0</v>
      </c>
      <c r="N2032" s="11">
        <v>0</v>
      </c>
      <c r="O2032" s="11">
        <v>0</v>
      </c>
      <c r="P2032" s="11">
        <v>0</v>
      </c>
      <c r="Q2032" s="11">
        <v>0</v>
      </c>
      <c r="R2032" s="11">
        <v>0</v>
      </c>
      <c r="S2032" s="11">
        <v>0</v>
      </c>
      <c r="T2032" s="11">
        <v>0</v>
      </c>
      <c r="U2032" s="11">
        <v>0</v>
      </c>
      <c r="V2032" s="11">
        <v>0</v>
      </c>
      <c r="W2032" s="11">
        <v>0</v>
      </c>
      <c r="X2032" s="11">
        <v>0</v>
      </c>
      <c r="Y2032" s="11">
        <v>0</v>
      </c>
      <c r="Z2032" s="11">
        <v>0</v>
      </c>
      <c r="AA2032" s="11">
        <v>0</v>
      </c>
      <c r="AB2032" s="11">
        <v>0</v>
      </c>
      <c r="AC2032" s="11">
        <v>0</v>
      </c>
      <c r="AD2032" s="11">
        <v>0</v>
      </c>
      <c r="AE2032">
        <v>0</v>
      </c>
    </row>
    <row r="2033" spans="1:31" ht="15.75" customHeight="1">
      <c r="A2033" s="29">
        <v>2020</v>
      </c>
      <c r="B2033" s="10" t="s">
        <v>72</v>
      </c>
      <c r="C2033" s="11" t="s">
        <v>73</v>
      </c>
      <c r="D2033" s="47">
        <v>0.58194444444444404</v>
      </c>
      <c r="E2033" s="11">
        <v>19</v>
      </c>
      <c r="F2033" s="11" t="s">
        <v>53</v>
      </c>
      <c r="G2033" s="11">
        <v>2</v>
      </c>
      <c r="H2033" s="13" t="s">
        <v>56</v>
      </c>
      <c r="I2033" s="11">
        <v>7</v>
      </c>
      <c r="J2033" s="14">
        <f t="shared" si="62"/>
        <v>1</v>
      </c>
      <c r="K2033" s="11">
        <f t="shared" si="63"/>
        <v>5</v>
      </c>
      <c r="L2033" s="11">
        <v>5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>
        <v>0</v>
      </c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>
        <v>0</v>
      </c>
    </row>
    <row r="2034" spans="1:31" ht="15.75" customHeight="1">
      <c r="A2034" s="29">
        <v>2020</v>
      </c>
      <c r="B2034" s="10" t="s">
        <v>72</v>
      </c>
      <c r="C2034" s="11" t="s">
        <v>73</v>
      </c>
      <c r="D2034" s="47">
        <v>0.58194444444444404</v>
      </c>
      <c r="E2034" s="11">
        <v>19</v>
      </c>
      <c r="F2034" s="11" t="s">
        <v>53</v>
      </c>
      <c r="G2034" s="11">
        <v>2</v>
      </c>
      <c r="H2034" s="13" t="s">
        <v>56</v>
      </c>
      <c r="I2034" s="11">
        <v>8</v>
      </c>
      <c r="J2034" s="14">
        <f t="shared" si="62"/>
        <v>1</v>
      </c>
      <c r="K2034" s="11">
        <f t="shared" si="63"/>
        <v>2</v>
      </c>
      <c r="L2034" s="11">
        <v>2</v>
      </c>
      <c r="M2034" s="11">
        <v>0</v>
      </c>
      <c r="N2034" s="11">
        <v>0</v>
      </c>
      <c r="O2034" s="11">
        <v>0</v>
      </c>
      <c r="P2034" s="11">
        <v>0</v>
      </c>
      <c r="Q2034" s="11">
        <v>0</v>
      </c>
      <c r="R2034" s="11">
        <v>0</v>
      </c>
      <c r="S2034" s="11">
        <v>0</v>
      </c>
      <c r="T2034" s="11">
        <v>0</v>
      </c>
      <c r="U2034" s="11">
        <v>0</v>
      </c>
      <c r="V2034" s="11">
        <v>0</v>
      </c>
      <c r="W2034" s="11">
        <v>0</v>
      </c>
      <c r="X2034" s="11">
        <v>0</v>
      </c>
      <c r="Y2034" s="11">
        <v>0</v>
      </c>
      <c r="Z2034" s="11">
        <v>0</v>
      </c>
      <c r="AA2034" s="11">
        <v>0</v>
      </c>
      <c r="AB2034" s="11">
        <v>0</v>
      </c>
      <c r="AC2034" s="11">
        <v>0</v>
      </c>
      <c r="AD2034" s="11">
        <v>0</v>
      </c>
      <c r="AE2034">
        <v>0</v>
      </c>
    </row>
    <row r="2035" spans="1:31" ht="15.75" customHeight="1">
      <c r="A2035" s="29">
        <v>2020</v>
      </c>
      <c r="B2035" s="10" t="s">
        <v>72</v>
      </c>
      <c r="C2035" s="11" t="s">
        <v>73</v>
      </c>
      <c r="D2035" s="47">
        <v>0.58194444444444404</v>
      </c>
      <c r="E2035" s="11">
        <v>19</v>
      </c>
      <c r="F2035" s="11" t="s">
        <v>53</v>
      </c>
      <c r="G2035" s="11">
        <v>2</v>
      </c>
      <c r="H2035" s="13" t="s">
        <v>56</v>
      </c>
      <c r="I2035" s="11">
        <v>9</v>
      </c>
      <c r="J2035" s="14">
        <f t="shared" si="62"/>
        <v>1</v>
      </c>
      <c r="K2035" s="11">
        <f t="shared" si="63"/>
        <v>4</v>
      </c>
      <c r="L2035" s="11">
        <v>4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>
        <v>0</v>
      </c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>
        <v>0</v>
      </c>
    </row>
    <row r="2036" spans="1:31" ht="15.75" customHeight="1">
      <c r="A2036" s="29">
        <v>2020</v>
      </c>
      <c r="B2036" s="10" t="s">
        <v>72</v>
      </c>
      <c r="C2036" s="11" t="s">
        <v>73</v>
      </c>
      <c r="D2036" s="47">
        <v>0.58194444444444404</v>
      </c>
      <c r="E2036" s="11">
        <v>19</v>
      </c>
      <c r="F2036" s="11" t="s">
        <v>53</v>
      </c>
      <c r="G2036" s="11">
        <v>2</v>
      </c>
      <c r="H2036" s="13" t="s">
        <v>56</v>
      </c>
      <c r="I2036" s="11">
        <v>10</v>
      </c>
      <c r="J2036" s="14">
        <f t="shared" si="62"/>
        <v>1</v>
      </c>
      <c r="K2036" s="11">
        <f t="shared" si="63"/>
        <v>3</v>
      </c>
      <c r="L2036" s="11">
        <v>3</v>
      </c>
      <c r="M2036" s="11">
        <v>0</v>
      </c>
      <c r="N2036" s="11">
        <v>0</v>
      </c>
      <c r="O2036" s="11">
        <v>0</v>
      </c>
      <c r="P2036" s="11">
        <v>0</v>
      </c>
      <c r="Q2036" s="11">
        <v>0</v>
      </c>
      <c r="R2036" s="11">
        <v>0</v>
      </c>
      <c r="S2036" s="11">
        <v>0</v>
      </c>
      <c r="T2036" s="11">
        <v>0</v>
      </c>
      <c r="U2036" s="11">
        <v>0</v>
      </c>
      <c r="V2036" s="11">
        <v>0</v>
      </c>
      <c r="W2036" s="11">
        <v>0</v>
      </c>
      <c r="X2036" s="11">
        <v>0</v>
      </c>
      <c r="Y2036" s="11">
        <v>0</v>
      </c>
      <c r="Z2036" s="11">
        <v>0</v>
      </c>
      <c r="AA2036" s="11">
        <v>0</v>
      </c>
      <c r="AB2036" s="11">
        <v>0</v>
      </c>
      <c r="AC2036" s="11">
        <v>0</v>
      </c>
      <c r="AD2036" s="11">
        <v>0</v>
      </c>
      <c r="AE2036">
        <v>0</v>
      </c>
    </row>
    <row r="2037" spans="1:31" ht="15.75" customHeight="1">
      <c r="A2037" s="29">
        <v>2020</v>
      </c>
      <c r="B2037" s="10" t="s">
        <v>72</v>
      </c>
      <c r="C2037" s="11" t="s">
        <v>73</v>
      </c>
      <c r="D2037" s="47">
        <v>0.58194444444444404</v>
      </c>
      <c r="E2037" s="11">
        <v>19</v>
      </c>
      <c r="F2037" s="11" t="s">
        <v>53</v>
      </c>
      <c r="G2037" s="11">
        <v>2</v>
      </c>
      <c r="H2037" s="13" t="s">
        <v>56</v>
      </c>
      <c r="I2037" s="11">
        <v>11</v>
      </c>
      <c r="J2037" s="14">
        <f t="shared" si="62"/>
        <v>1</v>
      </c>
      <c r="K2037" s="11">
        <f t="shared" si="63"/>
        <v>5</v>
      </c>
      <c r="L2037" s="11">
        <v>5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>
        <v>0</v>
      </c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>
        <v>0</v>
      </c>
    </row>
    <row r="2038" spans="1:31" ht="15.75" customHeight="1">
      <c r="A2038" s="29">
        <v>2020</v>
      </c>
      <c r="B2038" s="10" t="s">
        <v>72</v>
      </c>
      <c r="C2038" s="11" t="s">
        <v>73</v>
      </c>
      <c r="D2038" s="47">
        <v>0.58194444444444404</v>
      </c>
      <c r="E2038" s="11">
        <v>19</v>
      </c>
      <c r="F2038" s="11" t="s">
        <v>53</v>
      </c>
      <c r="G2038" s="11">
        <v>2</v>
      </c>
      <c r="H2038" s="13" t="s">
        <v>56</v>
      </c>
      <c r="I2038" s="11">
        <v>12</v>
      </c>
      <c r="J2038" s="14">
        <f t="shared" si="62"/>
        <v>1</v>
      </c>
      <c r="K2038" s="11">
        <f t="shared" si="63"/>
        <v>2</v>
      </c>
      <c r="L2038" s="11">
        <v>2</v>
      </c>
      <c r="M2038" s="11">
        <v>0</v>
      </c>
      <c r="N2038" s="11">
        <v>0</v>
      </c>
      <c r="O2038" s="11">
        <v>0</v>
      </c>
      <c r="P2038" s="11">
        <v>0</v>
      </c>
      <c r="Q2038" s="11">
        <v>0</v>
      </c>
      <c r="R2038" s="11">
        <v>0</v>
      </c>
      <c r="S2038" s="11">
        <v>0</v>
      </c>
      <c r="T2038" s="11">
        <v>0</v>
      </c>
      <c r="U2038" s="11">
        <v>0</v>
      </c>
      <c r="V2038" s="11">
        <v>0</v>
      </c>
      <c r="W2038" s="11">
        <v>0</v>
      </c>
      <c r="X2038" s="11">
        <v>0</v>
      </c>
      <c r="Y2038" s="11">
        <v>0</v>
      </c>
      <c r="Z2038" s="11">
        <v>0</v>
      </c>
      <c r="AA2038" s="11">
        <v>0</v>
      </c>
      <c r="AB2038" s="11">
        <v>0</v>
      </c>
      <c r="AC2038" s="11">
        <v>0</v>
      </c>
      <c r="AD2038" s="11">
        <v>0</v>
      </c>
      <c r="AE2038">
        <v>0</v>
      </c>
    </row>
    <row r="2039" spans="1:31" ht="15.75" customHeight="1">
      <c r="A2039" s="29">
        <v>2020</v>
      </c>
      <c r="B2039" s="10" t="s">
        <v>72</v>
      </c>
      <c r="C2039" s="11" t="s">
        <v>73</v>
      </c>
      <c r="D2039" s="47">
        <v>0.58194444444444404</v>
      </c>
      <c r="E2039" s="11">
        <v>19</v>
      </c>
      <c r="F2039" s="11" t="s">
        <v>53</v>
      </c>
      <c r="G2039" s="11">
        <v>2</v>
      </c>
      <c r="H2039" s="13" t="s">
        <v>56</v>
      </c>
      <c r="I2039" s="11">
        <v>13</v>
      </c>
      <c r="J2039" s="14">
        <f t="shared" si="62"/>
        <v>1</v>
      </c>
      <c r="K2039" s="11">
        <f t="shared" si="63"/>
        <v>5</v>
      </c>
      <c r="L2039" s="11">
        <v>5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>
        <v>0</v>
      </c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>
        <v>0</v>
      </c>
    </row>
    <row r="2040" spans="1:31" ht="15.75" customHeight="1">
      <c r="A2040" s="29">
        <v>2020</v>
      </c>
      <c r="B2040" s="10" t="s">
        <v>72</v>
      </c>
      <c r="C2040" s="11" t="s">
        <v>73</v>
      </c>
      <c r="D2040" s="47">
        <v>0.58194444444444404</v>
      </c>
      <c r="E2040" s="11">
        <v>19</v>
      </c>
      <c r="F2040" s="11" t="s">
        <v>53</v>
      </c>
      <c r="G2040" s="11">
        <v>2</v>
      </c>
      <c r="H2040" s="13" t="s">
        <v>56</v>
      </c>
      <c r="I2040" s="11">
        <v>14</v>
      </c>
      <c r="J2040" s="14">
        <f t="shared" si="62"/>
        <v>1</v>
      </c>
      <c r="K2040" s="11">
        <f t="shared" si="63"/>
        <v>2</v>
      </c>
      <c r="L2040" s="11">
        <v>2</v>
      </c>
      <c r="M2040" s="11">
        <v>0</v>
      </c>
      <c r="N2040" s="11">
        <v>0</v>
      </c>
      <c r="O2040" s="11">
        <v>0</v>
      </c>
      <c r="P2040" s="11">
        <v>0</v>
      </c>
      <c r="Q2040" s="11">
        <v>0</v>
      </c>
      <c r="R2040" s="11">
        <v>0</v>
      </c>
      <c r="S2040" s="11">
        <v>0</v>
      </c>
      <c r="T2040" s="11">
        <v>0</v>
      </c>
      <c r="U2040" s="11">
        <v>0</v>
      </c>
      <c r="V2040" s="11">
        <v>0</v>
      </c>
      <c r="W2040" s="11">
        <v>0</v>
      </c>
      <c r="X2040" s="11">
        <v>0</v>
      </c>
      <c r="Y2040" s="11">
        <v>0</v>
      </c>
      <c r="Z2040" s="11">
        <v>0</v>
      </c>
      <c r="AA2040" s="11">
        <v>0</v>
      </c>
      <c r="AB2040" s="11">
        <v>0</v>
      </c>
      <c r="AC2040" s="11">
        <v>0</v>
      </c>
      <c r="AD2040" s="11">
        <v>0</v>
      </c>
      <c r="AE2040">
        <v>0</v>
      </c>
    </row>
    <row r="2041" spans="1:31" ht="15.75" customHeight="1">
      <c r="A2041" s="29">
        <v>2020</v>
      </c>
      <c r="B2041" s="10" t="s">
        <v>72</v>
      </c>
      <c r="C2041" s="11" t="s">
        <v>73</v>
      </c>
      <c r="D2041" s="47">
        <v>0.58194444444444404</v>
      </c>
      <c r="E2041" s="11">
        <v>19</v>
      </c>
      <c r="F2041" s="11" t="s">
        <v>53</v>
      </c>
      <c r="G2041" s="11">
        <v>2</v>
      </c>
      <c r="H2041" s="13" t="s">
        <v>56</v>
      </c>
      <c r="I2041" s="11">
        <v>15</v>
      </c>
      <c r="J2041" s="14">
        <f t="shared" si="62"/>
        <v>1</v>
      </c>
      <c r="K2041" s="11">
        <f t="shared" si="63"/>
        <v>3</v>
      </c>
      <c r="L2041" s="11">
        <v>3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>
        <v>0</v>
      </c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>
        <v>0</v>
      </c>
    </row>
    <row r="2042" spans="1:31" ht="15.75" customHeight="1">
      <c r="A2042" s="29">
        <v>2020</v>
      </c>
      <c r="B2042" s="10" t="s">
        <v>72</v>
      </c>
      <c r="C2042" s="11" t="s">
        <v>73</v>
      </c>
      <c r="D2042" s="47">
        <v>0.58194444444444404</v>
      </c>
      <c r="E2042" s="11">
        <v>19</v>
      </c>
      <c r="F2042" s="11" t="s">
        <v>53</v>
      </c>
      <c r="G2042" s="11">
        <v>2</v>
      </c>
      <c r="H2042" s="13" t="s">
        <v>56</v>
      </c>
      <c r="I2042" s="11">
        <v>16</v>
      </c>
      <c r="J2042" s="14">
        <f t="shared" ref="J2042:J2105" si="64">COUNTIF(L2042:AD2042,"&gt;0")</f>
        <v>1</v>
      </c>
      <c r="K2042" s="11">
        <f t="shared" ref="K2042:K2105" si="65">SUM(L2042:AD2042)</f>
        <v>8</v>
      </c>
      <c r="L2042" s="11">
        <v>8</v>
      </c>
      <c r="M2042" s="11">
        <v>0</v>
      </c>
      <c r="N2042" s="11">
        <v>0</v>
      </c>
      <c r="O2042" s="11">
        <v>0</v>
      </c>
      <c r="P2042" s="11">
        <v>0</v>
      </c>
      <c r="Q2042" s="11">
        <v>0</v>
      </c>
      <c r="R2042" s="11">
        <v>0</v>
      </c>
      <c r="S2042" s="11">
        <v>0</v>
      </c>
      <c r="T2042" s="11">
        <v>0</v>
      </c>
      <c r="U2042" s="11">
        <v>0</v>
      </c>
      <c r="V2042" s="11">
        <v>0</v>
      </c>
      <c r="W2042" s="11">
        <v>0</v>
      </c>
      <c r="X2042" s="11">
        <v>0</v>
      </c>
      <c r="Y2042" s="11">
        <v>0</v>
      </c>
      <c r="Z2042" s="11">
        <v>0</v>
      </c>
      <c r="AA2042" s="11">
        <v>0</v>
      </c>
      <c r="AB2042" s="11">
        <v>0</v>
      </c>
      <c r="AC2042" s="11">
        <v>0</v>
      </c>
      <c r="AD2042" s="11">
        <v>0</v>
      </c>
      <c r="AE2042">
        <v>0</v>
      </c>
    </row>
    <row r="2043" spans="1:31" ht="15.75" customHeight="1">
      <c r="A2043" s="29">
        <v>2020</v>
      </c>
      <c r="B2043" s="10" t="s">
        <v>72</v>
      </c>
      <c r="C2043" s="11" t="s">
        <v>73</v>
      </c>
      <c r="D2043" s="47">
        <v>0.58194444444444404</v>
      </c>
      <c r="E2043" s="11">
        <v>19</v>
      </c>
      <c r="F2043" s="11" t="s">
        <v>53</v>
      </c>
      <c r="G2043" s="11">
        <v>2</v>
      </c>
      <c r="H2043" s="13" t="s">
        <v>56</v>
      </c>
      <c r="I2043" s="11">
        <v>17</v>
      </c>
      <c r="J2043" s="14">
        <f t="shared" si="64"/>
        <v>1</v>
      </c>
      <c r="K2043" s="11">
        <f t="shared" si="65"/>
        <v>3</v>
      </c>
      <c r="L2043" s="11">
        <v>3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>
        <v>0</v>
      </c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>
        <v>0</v>
      </c>
    </row>
    <row r="2044" spans="1:31" ht="15.75" customHeight="1">
      <c r="A2044" s="29">
        <v>2020</v>
      </c>
      <c r="B2044" s="10" t="s">
        <v>72</v>
      </c>
      <c r="C2044" s="11" t="s">
        <v>73</v>
      </c>
      <c r="D2044" s="47">
        <v>0.58194444444444404</v>
      </c>
      <c r="E2044" s="11">
        <v>19</v>
      </c>
      <c r="F2044" s="11" t="s">
        <v>53</v>
      </c>
      <c r="G2044" s="11">
        <v>2</v>
      </c>
      <c r="H2044" s="13" t="s">
        <v>56</v>
      </c>
      <c r="I2044" s="11">
        <v>18</v>
      </c>
      <c r="J2044" s="14">
        <f t="shared" si="64"/>
        <v>1</v>
      </c>
      <c r="K2044" s="11">
        <f t="shared" si="65"/>
        <v>6</v>
      </c>
      <c r="L2044" s="11">
        <v>6</v>
      </c>
      <c r="M2044" s="11">
        <v>0</v>
      </c>
      <c r="N2044" s="11">
        <v>0</v>
      </c>
      <c r="O2044" s="11">
        <v>0</v>
      </c>
      <c r="P2044" s="11">
        <v>0</v>
      </c>
      <c r="Q2044" s="11">
        <v>0</v>
      </c>
      <c r="R2044" s="11">
        <v>0</v>
      </c>
      <c r="S2044" s="11">
        <v>0</v>
      </c>
      <c r="T2044" s="11">
        <v>0</v>
      </c>
      <c r="U2044" s="11">
        <v>0</v>
      </c>
      <c r="V2044" s="11">
        <v>0</v>
      </c>
      <c r="W2044" s="11">
        <v>0</v>
      </c>
      <c r="X2044" s="11">
        <v>0</v>
      </c>
      <c r="Y2044" s="11">
        <v>0</v>
      </c>
      <c r="Z2044" s="11">
        <v>0</v>
      </c>
      <c r="AA2044" s="11">
        <v>0</v>
      </c>
      <c r="AB2044" s="11">
        <v>0</v>
      </c>
      <c r="AC2044" s="11">
        <v>0</v>
      </c>
      <c r="AD2044" s="11">
        <v>0</v>
      </c>
      <c r="AE2044">
        <v>0</v>
      </c>
    </row>
    <row r="2045" spans="1:31" ht="15.75" customHeight="1">
      <c r="A2045" s="29">
        <v>2020</v>
      </c>
      <c r="B2045" s="10" t="s">
        <v>72</v>
      </c>
      <c r="C2045" s="11" t="s">
        <v>73</v>
      </c>
      <c r="D2045" s="47">
        <v>0.58194444444444404</v>
      </c>
      <c r="E2045" s="11">
        <v>19</v>
      </c>
      <c r="F2045" s="11" t="s">
        <v>53</v>
      </c>
      <c r="G2045" s="11">
        <v>2</v>
      </c>
      <c r="H2045" s="13" t="s">
        <v>56</v>
      </c>
      <c r="I2045" s="11">
        <v>19</v>
      </c>
      <c r="J2045" s="14">
        <f t="shared" si="64"/>
        <v>1</v>
      </c>
      <c r="K2045" s="11">
        <f t="shared" si="65"/>
        <v>6</v>
      </c>
      <c r="L2045" s="11">
        <v>6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>
        <v>0</v>
      </c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>
        <v>0</v>
      </c>
    </row>
    <row r="2046" spans="1:31" ht="15.75" customHeight="1">
      <c r="A2046" s="29">
        <v>2020</v>
      </c>
      <c r="B2046" s="10" t="s">
        <v>72</v>
      </c>
      <c r="C2046" s="11" t="s">
        <v>73</v>
      </c>
      <c r="D2046" s="47">
        <v>0.58194444444444404</v>
      </c>
      <c r="E2046" s="11">
        <v>19</v>
      </c>
      <c r="F2046" s="11" t="s">
        <v>53</v>
      </c>
      <c r="G2046" s="11">
        <v>2</v>
      </c>
      <c r="H2046" s="13" t="s">
        <v>56</v>
      </c>
      <c r="I2046" s="11">
        <v>20</v>
      </c>
      <c r="J2046" s="14">
        <f t="shared" si="64"/>
        <v>1</v>
      </c>
      <c r="K2046" s="11">
        <f t="shared" si="65"/>
        <v>4</v>
      </c>
      <c r="L2046" s="11">
        <v>4</v>
      </c>
      <c r="M2046" s="11">
        <v>0</v>
      </c>
      <c r="N2046" s="11">
        <v>0</v>
      </c>
      <c r="O2046" s="11">
        <v>0</v>
      </c>
      <c r="P2046" s="11">
        <v>0</v>
      </c>
      <c r="Q2046" s="11">
        <v>0</v>
      </c>
      <c r="R2046" s="11">
        <v>0</v>
      </c>
      <c r="S2046" s="11">
        <v>0</v>
      </c>
      <c r="T2046" s="11">
        <v>0</v>
      </c>
      <c r="U2046" s="11">
        <v>0</v>
      </c>
      <c r="V2046" s="11">
        <v>0</v>
      </c>
      <c r="W2046" s="11">
        <v>0</v>
      </c>
      <c r="X2046" s="11">
        <v>0</v>
      </c>
      <c r="Y2046" s="11">
        <v>0</v>
      </c>
      <c r="Z2046" s="11">
        <v>0</v>
      </c>
      <c r="AA2046" s="11">
        <v>0</v>
      </c>
      <c r="AB2046" s="11">
        <v>0</v>
      </c>
      <c r="AC2046" s="11">
        <v>0</v>
      </c>
      <c r="AD2046" s="11">
        <v>0</v>
      </c>
      <c r="AE2046">
        <v>0</v>
      </c>
    </row>
    <row r="2047" spans="1:31" ht="15.75" customHeight="1">
      <c r="A2047" s="29">
        <v>2020</v>
      </c>
      <c r="B2047" s="10" t="s">
        <v>72</v>
      </c>
      <c r="C2047" s="11" t="s">
        <v>73</v>
      </c>
      <c r="D2047" s="47">
        <v>0.58194444444444404</v>
      </c>
      <c r="E2047" s="11">
        <v>19</v>
      </c>
      <c r="F2047" s="11" t="s">
        <v>53</v>
      </c>
      <c r="G2047" s="11">
        <v>2</v>
      </c>
      <c r="H2047" s="13" t="s">
        <v>56</v>
      </c>
      <c r="I2047" s="11">
        <v>21</v>
      </c>
      <c r="J2047" s="14">
        <f t="shared" si="64"/>
        <v>1</v>
      </c>
      <c r="K2047" s="11">
        <f t="shared" si="65"/>
        <v>5</v>
      </c>
      <c r="L2047" s="11">
        <v>5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>
        <v>0</v>
      </c>
      <c r="X2047" s="11">
        <v>0</v>
      </c>
      <c r="Y2047" s="11">
        <v>0</v>
      </c>
      <c r="Z2047" s="11">
        <v>0</v>
      </c>
      <c r="AA2047" s="11">
        <v>0</v>
      </c>
      <c r="AB2047" s="11">
        <v>0</v>
      </c>
      <c r="AC2047" s="11">
        <v>0</v>
      </c>
      <c r="AD2047" s="11">
        <v>0</v>
      </c>
      <c r="AE2047">
        <v>0</v>
      </c>
    </row>
    <row r="2048" spans="1:31" ht="15.75" customHeight="1">
      <c r="A2048" s="29">
        <v>2020</v>
      </c>
      <c r="B2048" s="10" t="s">
        <v>72</v>
      </c>
      <c r="C2048" s="11" t="s">
        <v>73</v>
      </c>
      <c r="D2048" s="47">
        <v>0.58194444444444404</v>
      </c>
      <c r="E2048" s="11">
        <v>19</v>
      </c>
      <c r="F2048" s="11" t="s">
        <v>53</v>
      </c>
      <c r="G2048" s="11">
        <v>2</v>
      </c>
      <c r="H2048" s="13" t="s">
        <v>56</v>
      </c>
      <c r="I2048" s="11">
        <v>22</v>
      </c>
      <c r="J2048" s="14">
        <f t="shared" si="64"/>
        <v>1</v>
      </c>
      <c r="K2048" s="11">
        <f t="shared" si="65"/>
        <v>9</v>
      </c>
      <c r="L2048" s="11">
        <v>9</v>
      </c>
      <c r="M2048" s="11">
        <v>0</v>
      </c>
      <c r="N2048" s="11">
        <v>0</v>
      </c>
      <c r="O2048" s="11">
        <v>0</v>
      </c>
      <c r="P2048" s="11">
        <v>0</v>
      </c>
      <c r="Q2048" s="11">
        <v>0</v>
      </c>
      <c r="R2048" s="11">
        <v>0</v>
      </c>
      <c r="S2048" s="11">
        <v>0</v>
      </c>
      <c r="T2048" s="11">
        <v>0</v>
      </c>
      <c r="U2048" s="11">
        <v>0</v>
      </c>
      <c r="V2048" s="11">
        <v>0</v>
      </c>
      <c r="W2048" s="11">
        <v>0</v>
      </c>
      <c r="X2048" s="11">
        <v>0</v>
      </c>
      <c r="Y2048" s="11">
        <v>0</v>
      </c>
      <c r="Z2048" s="11">
        <v>0</v>
      </c>
      <c r="AA2048" s="11">
        <v>0</v>
      </c>
      <c r="AB2048" s="11">
        <v>0</v>
      </c>
      <c r="AC2048" s="11">
        <v>0</v>
      </c>
      <c r="AD2048" s="11">
        <v>0</v>
      </c>
      <c r="AE2048">
        <v>0</v>
      </c>
    </row>
    <row r="2049" spans="1:31" ht="15.75" customHeight="1">
      <c r="A2049" s="29">
        <v>2020</v>
      </c>
      <c r="B2049" s="10" t="s">
        <v>72</v>
      </c>
      <c r="C2049" s="11" t="s">
        <v>73</v>
      </c>
      <c r="D2049" s="47">
        <v>0.58194444444444404</v>
      </c>
      <c r="E2049" s="11">
        <v>19</v>
      </c>
      <c r="F2049" s="11" t="s">
        <v>53</v>
      </c>
      <c r="G2049" s="11">
        <v>2</v>
      </c>
      <c r="H2049" s="13" t="s">
        <v>56</v>
      </c>
      <c r="I2049" s="11">
        <v>23</v>
      </c>
      <c r="J2049" s="14">
        <f t="shared" si="64"/>
        <v>1</v>
      </c>
      <c r="K2049" s="11">
        <f t="shared" si="65"/>
        <v>7</v>
      </c>
      <c r="L2049" s="11">
        <v>7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>
        <v>0</v>
      </c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>
        <v>0</v>
      </c>
    </row>
    <row r="2050" spans="1:31" ht="15.75" customHeight="1">
      <c r="A2050" s="29">
        <v>2020</v>
      </c>
      <c r="B2050" s="10" t="s">
        <v>72</v>
      </c>
      <c r="C2050" s="11" t="s">
        <v>73</v>
      </c>
      <c r="D2050" s="47">
        <v>0.58194444444444404</v>
      </c>
      <c r="E2050" s="11">
        <v>19</v>
      </c>
      <c r="F2050" s="11" t="s">
        <v>53</v>
      </c>
      <c r="G2050" s="11">
        <v>2</v>
      </c>
      <c r="H2050" s="13" t="s">
        <v>56</v>
      </c>
      <c r="I2050" s="11">
        <v>24</v>
      </c>
      <c r="J2050" s="14">
        <f t="shared" si="64"/>
        <v>1</v>
      </c>
      <c r="K2050" s="11">
        <f t="shared" si="65"/>
        <v>4</v>
      </c>
      <c r="L2050" s="11">
        <v>4</v>
      </c>
      <c r="M2050" s="11">
        <v>0</v>
      </c>
      <c r="N2050" s="11">
        <v>0</v>
      </c>
      <c r="O2050" s="11">
        <v>0</v>
      </c>
      <c r="P2050" s="11">
        <v>0</v>
      </c>
      <c r="Q2050" s="11">
        <v>0</v>
      </c>
      <c r="R2050" s="11">
        <v>0</v>
      </c>
      <c r="S2050" s="11">
        <v>0</v>
      </c>
      <c r="T2050" s="11">
        <v>0</v>
      </c>
      <c r="U2050" s="11">
        <v>0</v>
      </c>
      <c r="V2050" s="11">
        <v>0</v>
      </c>
      <c r="W2050" s="11">
        <v>0</v>
      </c>
      <c r="X2050" s="11">
        <v>0</v>
      </c>
      <c r="Y2050" s="11">
        <v>0</v>
      </c>
      <c r="Z2050" s="11">
        <v>0</v>
      </c>
      <c r="AA2050" s="11">
        <v>0</v>
      </c>
      <c r="AB2050" s="11">
        <v>0</v>
      </c>
      <c r="AC2050" s="11">
        <v>0</v>
      </c>
      <c r="AD2050" s="11">
        <v>0</v>
      </c>
      <c r="AE2050">
        <v>0</v>
      </c>
    </row>
    <row r="2051" spans="1:31" ht="15.75" customHeight="1">
      <c r="A2051" s="29">
        <v>2020</v>
      </c>
      <c r="B2051" s="10" t="s">
        <v>72</v>
      </c>
      <c r="C2051" s="11" t="s">
        <v>73</v>
      </c>
      <c r="D2051" s="47">
        <v>0.58194444444444404</v>
      </c>
      <c r="E2051" s="11">
        <v>19</v>
      </c>
      <c r="F2051" s="11" t="s">
        <v>53</v>
      </c>
      <c r="G2051" s="11">
        <v>2</v>
      </c>
      <c r="H2051" s="13" t="s">
        <v>56</v>
      </c>
      <c r="I2051" s="11">
        <v>25</v>
      </c>
      <c r="J2051" s="14">
        <f t="shared" si="64"/>
        <v>2</v>
      </c>
      <c r="K2051" s="11">
        <f t="shared" si="65"/>
        <v>4</v>
      </c>
      <c r="L2051" s="11">
        <v>3</v>
      </c>
      <c r="M2051" s="11">
        <v>1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>
        <v>0</v>
      </c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>
        <v>0</v>
      </c>
    </row>
    <row r="2052" spans="1:31" ht="15.75" customHeight="1">
      <c r="A2052" s="29">
        <v>2020</v>
      </c>
      <c r="B2052" s="10" t="s">
        <v>72</v>
      </c>
      <c r="C2052" s="11" t="s">
        <v>73</v>
      </c>
      <c r="D2052" s="47">
        <v>0.66319444444444442</v>
      </c>
      <c r="E2052" s="11">
        <v>21</v>
      </c>
      <c r="F2052" s="11" t="s">
        <v>57</v>
      </c>
      <c r="G2052" s="11">
        <v>1</v>
      </c>
      <c r="H2052" s="13" t="s">
        <v>58</v>
      </c>
      <c r="I2052" s="11">
        <v>1</v>
      </c>
      <c r="J2052" s="14">
        <f t="shared" si="64"/>
        <v>1</v>
      </c>
      <c r="K2052" s="11">
        <f t="shared" si="65"/>
        <v>1</v>
      </c>
      <c r="L2052" s="11">
        <v>1</v>
      </c>
      <c r="M2052" s="11">
        <v>0</v>
      </c>
      <c r="N2052" s="11">
        <v>0</v>
      </c>
      <c r="O2052" s="11">
        <v>0</v>
      </c>
      <c r="P2052" s="11">
        <v>0</v>
      </c>
      <c r="Q2052" s="11">
        <v>0</v>
      </c>
      <c r="R2052" s="11">
        <v>0</v>
      </c>
      <c r="S2052" s="11">
        <v>0</v>
      </c>
      <c r="T2052" s="11">
        <v>0</v>
      </c>
      <c r="U2052" s="11">
        <v>0</v>
      </c>
      <c r="V2052" s="11">
        <v>0</v>
      </c>
      <c r="W2052" s="11">
        <v>0</v>
      </c>
      <c r="X2052" s="11">
        <v>0</v>
      </c>
      <c r="Y2052" s="11">
        <v>0</v>
      </c>
      <c r="Z2052" s="11">
        <v>0</v>
      </c>
      <c r="AA2052" s="11">
        <v>0</v>
      </c>
      <c r="AB2052" s="11">
        <v>0</v>
      </c>
      <c r="AC2052" s="11">
        <v>0</v>
      </c>
      <c r="AD2052" s="11">
        <v>0</v>
      </c>
      <c r="AE2052">
        <v>0</v>
      </c>
    </row>
    <row r="2053" spans="1:31" ht="15.75" customHeight="1">
      <c r="A2053" s="29">
        <v>2020</v>
      </c>
      <c r="B2053" s="10" t="s">
        <v>72</v>
      </c>
      <c r="C2053" s="11" t="s">
        <v>73</v>
      </c>
      <c r="D2053" s="47">
        <v>0.66319444444444442</v>
      </c>
      <c r="E2053" s="11">
        <v>21</v>
      </c>
      <c r="F2053" s="11" t="s">
        <v>57</v>
      </c>
      <c r="G2053" s="11">
        <v>1</v>
      </c>
      <c r="H2053" s="13" t="s">
        <v>58</v>
      </c>
      <c r="I2053" s="11">
        <v>2</v>
      </c>
      <c r="J2053" s="14">
        <f t="shared" si="64"/>
        <v>1</v>
      </c>
      <c r="K2053" s="11">
        <f t="shared" si="65"/>
        <v>3</v>
      </c>
      <c r="L2053" s="11">
        <v>3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>
        <v>0</v>
      </c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>
        <v>0</v>
      </c>
    </row>
    <row r="2054" spans="1:31" ht="15.75" customHeight="1">
      <c r="A2054" s="29">
        <v>2020</v>
      </c>
      <c r="B2054" s="10" t="s">
        <v>72</v>
      </c>
      <c r="C2054" s="11" t="s">
        <v>73</v>
      </c>
      <c r="D2054" s="47">
        <v>0.66319444444444398</v>
      </c>
      <c r="E2054" s="11">
        <v>21</v>
      </c>
      <c r="F2054" s="11" t="s">
        <v>57</v>
      </c>
      <c r="G2054" s="11">
        <v>1</v>
      </c>
      <c r="H2054" s="13" t="s">
        <v>58</v>
      </c>
      <c r="I2054" s="11">
        <v>3</v>
      </c>
      <c r="J2054" s="14">
        <f t="shared" si="64"/>
        <v>1</v>
      </c>
      <c r="K2054" s="11">
        <f t="shared" si="65"/>
        <v>5</v>
      </c>
      <c r="L2054" s="11">
        <v>5</v>
      </c>
      <c r="M2054" s="11">
        <v>0</v>
      </c>
      <c r="N2054" s="11">
        <v>0</v>
      </c>
      <c r="O2054" s="11">
        <v>0</v>
      </c>
      <c r="P2054" s="11">
        <v>0</v>
      </c>
      <c r="Q2054" s="11">
        <v>0</v>
      </c>
      <c r="R2054" s="11">
        <v>0</v>
      </c>
      <c r="S2054" s="11">
        <v>0</v>
      </c>
      <c r="T2054" s="11">
        <v>0</v>
      </c>
      <c r="U2054" s="11">
        <v>0</v>
      </c>
      <c r="V2054" s="11">
        <v>0</v>
      </c>
      <c r="W2054" s="11">
        <v>0</v>
      </c>
      <c r="X2054" s="11">
        <v>0</v>
      </c>
      <c r="Y2054" s="11">
        <v>0</v>
      </c>
      <c r="Z2054" s="11">
        <v>0</v>
      </c>
      <c r="AA2054" s="11">
        <v>0</v>
      </c>
      <c r="AB2054" s="11">
        <v>0</v>
      </c>
      <c r="AC2054" s="11">
        <v>0</v>
      </c>
      <c r="AD2054" s="11">
        <v>0</v>
      </c>
      <c r="AE2054">
        <v>0</v>
      </c>
    </row>
    <row r="2055" spans="1:31" ht="15.75" customHeight="1">
      <c r="A2055" s="29">
        <v>2020</v>
      </c>
      <c r="B2055" s="10" t="s">
        <v>72</v>
      </c>
      <c r="C2055" s="11" t="s">
        <v>73</v>
      </c>
      <c r="D2055" s="47">
        <v>0.66319444444444398</v>
      </c>
      <c r="E2055" s="11">
        <v>21</v>
      </c>
      <c r="F2055" s="11" t="s">
        <v>57</v>
      </c>
      <c r="G2055" s="11">
        <v>1</v>
      </c>
      <c r="H2055" s="13" t="s">
        <v>58</v>
      </c>
      <c r="I2055" s="11">
        <v>4</v>
      </c>
      <c r="J2055" s="14">
        <f t="shared" si="64"/>
        <v>2</v>
      </c>
      <c r="K2055" s="11">
        <f t="shared" si="65"/>
        <v>4</v>
      </c>
      <c r="L2055" s="11">
        <v>2</v>
      </c>
      <c r="M2055" s="11">
        <v>2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>
        <v>0</v>
      </c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>
        <v>0</v>
      </c>
    </row>
    <row r="2056" spans="1:31" ht="15.75" customHeight="1">
      <c r="A2056" s="29">
        <v>2020</v>
      </c>
      <c r="B2056" s="10" t="s">
        <v>72</v>
      </c>
      <c r="C2056" s="11" t="s">
        <v>73</v>
      </c>
      <c r="D2056" s="47">
        <v>0.66319444444444398</v>
      </c>
      <c r="E2056" s="11">
        <v>21</v>
      </c>
      <c r="F2056" s="11" t="s">
        <v>57</v>
      </c>
      <c r="G2056" s="11">
        <v>1</v>
      </c>
      <c r="H2056" s="13" t="s">
        <v>58</v>
      </c>
      <c r="I2056" s="11">
        <v>5</v>
      </c>
      <c r="J2056" s="14">
        <f t="shared" si="64"/>
        <v>1</v>
      </c>
      <c r="K2056" s="11">
        <f t="shared" si="65"/>
        <v>7</v>
      </c>
      <c r="L2056" s="11">
        <v>7</v>
      </c>
      <c r="M2056" s="11">
        <v>0</v>
      </c>
      <c r="N2056" s="11">
        <v>0</v>
      </c>
      <c r="O2056" s="11">
        <v>0</v>
      </c>
      <c r="P2056" s="11">
        <v>0</v>
      </c>
      <c r="Q2056" s="11">
        <v>0</v>
      </c>
      <c r="R2056" s="11">
        <v>0</v>
      </c>
      <c r="S2056" s="11">
        <v>0</v>
      </c>
      <c r="T2056" s="11">
        <v>0</v>
      </c>
      <c r="U2056" s="11">
        <v>0</v>
      </c>
      <c r="V2056" s="11">
        <v>0</v>
      </c>
      <c r="W2056" s="11">
        <v>0</v>
      </c>
      <c r="X2056" s="11">
        <v>0</v>
      </c>
      <c r="Y2056" s="11">
        <v>0</v>
      </c>
      <c r="Z2056" s="11">
        <v>0</v>
      </c>
      <c r="AA2056" s="11">
        <v>0</v>
      </c>
      <c r="AB2056" s="11">
        <v>0</v>
      </c>
      <c r="AC2056" s="11">
        <v>0</v>
      </c>
      <c r="AD2056" s="11">
        <v>0</v>
      </c>
      <c r="AE2056">
        <v>0</v>
      </c>
    </row>
    <row r="2057" spans="1:31" ht="15.75" customHeight="1">
      <c r="A2057" s="29">
        <v>2020</v>
      </c>
      <c r="B2057" s="10" t="s">
        <v>72</v>
      </c>
      <c r="C2057" s="11" t="s">
        <v>73</v>
      </c>
      <c r="D2057" s="47">
        <v>0.66319444444444398</v>
      </c>
      <c r="E2057" s="11">
        <v>21</v>
      </c>
      <c r="F2057" s="11" t="s">
        <v>57</v>
      </c>
      <c r="G2057" s="11">
        <v>1</v>
      </c>
      <c r="H2057" s="13" t="s">
        <v>58</v>
      </c>
      <c r="I2057" s="11">
        <v>6</v>
      </c>
      <c r="J2057" s="14">
        <f t="shared" si="64"/>
        <v>1</v>
      </c>
      <c r="K2057" s="11">
        <f t="shared" si="65"/>
        <v>3</v>
      </c>
      <c r="L2057" s="11">
        <v>3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>
        <v>0</v>
      </c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0</v>
      </c>
      <c r="AD2057" s="11">
        <v>0</v>
      </c>
      <c r="AE2057">
        <v>0</v>
      </c>
    </row>
    <row r="2058" spans="1:31" ht="15.75" customHeight="1">
      <c r="A2058" s="29">
        <v>2020</v>
      </c>
      <c r="B2058" s="10" t="s">
        <v>72</v>
      </c>
      <c r="C2058" s="11" t="s">
        <v>73</v>
      </c>
      <c r="D2058" s="47">
        <v>0.66319444444444398</v>
      </c>
      <c r="E2058" s="11">
        <v>21</v>
      </c>
      <c r="F2058" s="11" t="s">
        <v>57</v>
      </c>
      <c r="G2058" s="11">
        <v>1</v>
      </c>
      <c r="H2058" s="13" t="s">
        <v>58</v>
      </c>
      <c r="I2058" s="11">
        <v>7</v>
      </c>
      <c r="J2058" s="14">
        <f t="shared" si="64"/>
        <v>1</v>
      </c>
      <c r="K2058" s="11">
        <f t="shared" si="65"/>
        <v>5</v>
      </c>
      <c r="L2058" s="11">
        <v>5</v>
      </c>
      <c r="M2058" s="11">
        <v>0</v>
      </c>
      <c r="N2058" s="11">
        <v>0</v>
      </c>
      <c r="O2058" s="11">
        <v>0</v>
      </c>
      <c r="P2058" s="11">
        <v>0</v>
      </c>
      <c r="Q2058" s="11">
        <v>0</v>
      </c>
      <c r="R2058" s="11">
        <v>0</v>
      </c>
      <c r="S2058" s="11">
        <v>0</v>
      </c>
      <c r="T2058" s="11">
        <v>0</v>
      </c>
      <c r="U2058" s="11">
        <v>0</v>
      </c>
      <c r="V2058" s="11">
        <v>0</v>
      </c>
      <c r="W2058" s="11">
        <v>0</v>
      </c>
      <c r="X2058" s="11">
        <v>0</v>
      </c>
      <c r="Y2058" s="11">
        <v>0</v>
      </c>
      <c r="Z2058" s="11">
        <v>0</v>
      </c>
      <c r="AA2058" s="11">
        <v>0</v>
      </c>
      <c r="AB2058" s="11">
        <v>0</v>
      </c>
      <c r="AC2058" s="11">
        <v>0</v>
      </c>
      <c r="AD2058" s="11">
        <v>0</v>
      </c>
      <c r="AE2058">
        <v>0</v>
      </c>
    </row>
    <row r="2059" spans="1:31" ht="15.75" customHeight="1">
      <c r="A2059" s="29">
        <v>2020</v>
      </c>
      <c r="B2059" s="10" t="s">
        <v>72</v>
      </c>
      <c r="C2059" s="11" t="s">
        <v>73</v>
      </c>
      <c r="D2059" s="47">
        <v>0.66319444444444398</v>
      </c>
      <c r="E2059" s="11">
        <v>21</v>
      </c>
      <c r="F2059" s="11" t="s">
        <v>57</v>
      </c>
      <c r="G2059" s="11">
        <v>1</v>
      </c>
      <c r="H2059" s="13" t="s">
        <v>58</v>
      </c>
      <c r="I2059" s="11">
        <v>8</v>
      </c>
      <c r="J2059" s="14">
        <f t="shared" si="64"/>
        <v>0</v>
      </c>
      <c r="K2059" s="11">
        <f t="shared" si="65"/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>
        <v>0</v>
      </c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>
        <v>0</v>
      </c>
    </row>
    <row r="2060" spans="1:31" ht="15.75" customHeight="1">
      <c r="A2060" s="29">
        <v>2020</v>
      </c>
      <c r="B2060" s="10" t="s">
        <v>72</v>
      </c>
      <c r="C2060" s="11" t="s">
        <v>73</v>
      </c>
      <c r="D2060" s="47">
        <v>0.66319444444444398</v>
      </c>
      <c r="E2060" s="11">
        <v>21</v>
      </c>
      <c r="F2060" s="11" t="s">
        <v>57</v>
      </c>
      <c r="G2060" s="11">
        <v>1</v>
      </c>
      <c r="H2060" s="13" t="s">
        <v>58</v>
      </c>
      <c r="I2060" s="11">
        <v>9</v>
      </c>
      <c r="J2060" s="14">
        <f t="shared" si="64"/>
        <v>1</v>
      </c>
      <c r="K2060" s="11">
        <f t="shared" si="65"/>
        <v>6</v>
      </c>
      <c r="L2060" s="11">
        <v>6</v>
      </c>
      <c r="M2060" s="11">
        <v>0</v>
      </c>
      <c r="N2060" s="11">
        <v>0</v>
      </c>
      <c r="O2060" s="11">
        <v>0</v>
      </c>
      <c r="P2060" s="11">
        <v>0</v>
      </c>
      <c r="Q2060" s="11">
        <v>0</v>
      </c>
      <c r="R2060" s="11">
        <v>0</v>
      </c>
      <c r="S2060" s="11">
        <v>0</v>
      </c>
      <c r="T2060" s="11">
        <v>0</v>
      </c>
      <c r="U2060" s="11">
        <v>0</v>
      </c>
      <c r="V2060" s="11">
        <v>0</v>
      </c>
      <c r="W2060" s="11">
        <v>0</v>
      </c>
      <c r="X2060" s="11">
        <v>0</v>
      </c>
      <c r="Y2060" s="11">
        <v>0</v>
      </c>
      <c r="Z2060" s="11">
        <v>0</v>
      </c>
      <c r="AA2060" s="11">
        <v>0</v>
      </c>
      <c r="AB2060" s="11">
        <v>0</v>
      </c>
      <c r="AC2060" s="11">
        <v>0</v>
      </c>
      <c r="AD2060" s="11">
        <v>0</v>
      </c>
      <c r="AE2060">
        <v>0</v>
      </c>
    </row>
    <row r="2061" spans="1:31" ht="15.75" customHeight="1">
      <c r="A2061" s="29">
        <v>2020</v>
      </c>
      <c r="B2061" s="10" t="s">
        <v>72</v>
      </c>
      <c r="C2061" s="11" t="s">
        <v>73</v>
      </c>
      <c r="D2061" s="47">
        <v>0.66319444444444398</v>
      </c>
      <c r="E2061" s="11">
        <v>21</v>
      </c>
      <c r="F2061" s="11" t="s">
        <v>57</v>
      </c>
      <c r="G2061" s="11">
        <v>1</v>
      </c>
      <c r="H2061" s="13" t="s">
        <v>58</v>
      </c>
      <c r="I2061" s="11">
        <v>10</v>
      </c>
      <c r="J2061" s="14">
        <f t="shared" si="64"/>
        <v>1</v>
      </c>
      <c r="K2061" s="11">
        <f t="shared" si="65"/>
        <v>3</v>
      </c>
      <c r="L2061" s="11">
        <v>3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>
        <v>0</v>
      </c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0</v>
      </c>
      <c r="AD2061" s="11">
        <v>0</v>
      </c>
      <c r="AE2061">
        <v>0</v>
      </c>
    </row>
    <row r="2062" spans="1:31" ht="15.75" customHeight="1">
      <c r="A2062" s="29">
        <v>2020</v>
      </c>
      <c r="B2062" s="10" t="s">
        <v>72</v>
      </c>
      <c r="C2062" s="11" t="s">
        <v>73</v>
      </c>
      <c r="D2062" s="47">
        <v>0.66319444444444398</v>
      </c>
      <c r="E2062" s="11">
        <v>21</v>
      </c>
      <c r="F2062" s="11" t="s">
        <v>57</v>
      </c>
      <c r="G2062" s="11">
        <v>1</v>
      </c>
      <c r="H2062" s="13" t="s">
        <v>58</v>
      </c>
      <c r="I2062" s="11">
        <v>11</v>
      </c>
      <c r="J2062" s="14">
        <f t="shared" si="64"/>
        <v>1</v>
      </c>
      <c r="K2062" s="11">
        <f t="shared" si="65"/>
        <v>2</v>
      </c>
      <c r="L2062" s="11">
        <v>2</v>
      </c>
      <c r="M2062" s="11">
        <v>0</v>
      </c>
      <c r="N2062" s="11">
        <v>0</v>
      </c>
      <c r="O2062" s="11">
        <v>0</v>
      </c>
      <c r="P2062" s="11">
        <v>0</v>
      </c>
      <c r="Q2062" s="11">
        <v>0</v>
      </c>
      <c r="R2062" s="11">
        <v>0</v>
      </c>
      <c r="S2062" s="11">
        <v>0</v>
      </c>
      <c r="T2062" s="11">
        <v>0</v>
      </c>
      <c r="U2062" s="11">
        <v>0</v>
      </c>
      <c r="V2062" s="11">
        <v>0</v>
      </c>
      <c r="W2062" s="11">
        <v>0</v>
      </c>
      <c r="X2062" s="11">
        <v>0</v>
      </c>
      <c r="Y2062" s="11">
        <v>0</v>
      </c>
      <c r="Z2062" s="11">
        <v>0</v>
      </c>
      <c r="AA2062" s="11">
        <v>0</v>
      </c>
      <c r="AB2062" s="11">
        <v>0</v>
      </c>
      <c r="AC2062" s="11">
        <v>0</v>
      </c>
      <c r="AD2062" s="11">
        <v>0</v>
      </c>
      <c r="AE2062">
        <v>0</v>
      </c>
    </row>
    <row r="2063" spans="1:31" ht="15.75" customHeight="1">
      <c r="A2063" s="29">
        <v>2020</v>
      </c>
      <c r="B2063" s="10" t="s">
        <v>72</v>
      </c>
      <c r="C2063" s="11" t="s">
        <v>73</v>
      </c>
      <c r="D2063" s="47">
        <v>0.66319444444444398</v>
      </c>
      <c r="E2063" s="11">
        <v>21</v>
      </c>
      <c r="F2063" s="11" t="s">
        <v>57</v>
      </c>
      <c r="G2063" s="11">
        <v>1</v>
      </c>
      <c r="H2063" s="13" t="s">
        <v>58</v>
      </c>
      <c r="I2063" s="11">
        <v>12</v>
      </c>
      <c r="J2063" s="14">
        <f t="shared" si="64"/>
        <v>1</v>
      </c>
      <c r="K2063" s="11">
        <f t="shared" si="65"/>
        <v>1</v>
      </c>
      <c r="L2063" s="11">
        <v>1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>
        <v>0</v>
      </c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>
        <v>0</v>
      </c>
    </row>
    <row r="2064" spans="1:31" ht="15.75" customHeight="1">
      <c r="A2064" s="29">
        <v>2020</v>
      </c>
      <c r="B2064" s="10" t="s">
        <v>72</v>
      </c>
      <c r="C2064" s="11" t="s">
        <v>73</v>
      </c>
      <c r="D2064" s="47">
        <v>0.66319444444444398</v>
      </c>
      <c r="E2064" s="11">
        <v>21</v>
      </c>
      <c r="F2064" s="11" t="s">
        <v>57</v>
      </c>
      <c r="G2064" s="11">
        <v>1</v>
      </c>
      <c r="H2064" s="13" t="s">
        <v>58</v>
      </c>
      <c r="I2064" s="11">
        <v>13</v>
      </c>
      <c r="J2064" s="14">
        <f t="shared" si="64"/>
        <v>1</v>
      </c>
      <c r="K2064" s="11">
        <f t="shared" si="65"/>
        <v>3</v>
      </c>
      <c r="L2064" s="11">
        <v>3</v>
      </c>
      <c r="M2064" s="11">
        <v>0</v>
      </c>
      <c r="N2064" s="11">
        <v>0</v>
      </c>
      <c r="O2064" s="11">
        <v>0</v>
      </c>
      <c r="P2064" s="11">
        <v>0</v>
      </c>
      <c r="Q2064" s="11">
        <v>0</v>
      </c>
      <c r="R2064" s="11">
        <v>0</v>
      </c>
      <c r="S2064" s="11">
        <v>0</v>
      </c>
      <c r="T2064" s="11">
        <v>0</v>
      </c>
      <c r="U2064" s="11">
        <v>0</v>
      </c>
      <c r="V2064" s="11">
        <v>0</v>
      </c>
      <c r="W2064" s="11">
        <v>0</v>
      </c>
      <c r="X2064" s="11">
        <v>0</v>
      </c>
      <c r="Y2064" s="11">
        <v>0</v>
      </c>
      <c r="Z2064" s="11">
        <v>0</v>
      </c>
      <c r="AA2064" s="11">
        <v>0</v>
      </c>
      <c r="AB2064" s="11">
        <v>0</v>
      </c>
      <c r="AC2064" s="11">
        <v>0</v>
      </c>
      <c r="AD2064" s="11">
        <v>0</v>
      </c>
      <c r="AE2064">
        <v>0</v>
      </c>
    </row>
    <row r="2065" spans="1:31" ht="15.75" customHeight="1">
      <c r="A2065" s="29">
        <v>2020</v>
      </c>
      <c r="B2065" s="10" t="s">
        <v>72</v>
      </c>
      <c r="C2065" s="11" t="s">
        <v>73</v>
      </c>
      <c r="D2065" s="47">
        <v>0.66319444444444398</v>
      </c>
      <c r="E2065" s="11">
        <v>21</v>
      </c>
      <c r="F2065" s="11" t="s">
        <v>57</v>
      </c>
      <c r="G2065" s="11">
        <v>1</v>
      </c>
      <c r="H2065" s="13" t="s">
        <v>58</v>
      </c>
      <c r="I2065" s="11">
        <v>14</v>
      </c>
      <c r="J2065" s="14">
        <f t="shared" si="64"/>
        <v>1</v>
      </c>
      <c r="K2065" s="11">
        <f t="shared" si="65"/>
        <v>2</v>
      </c>
      <c r="L2065" s="11">
        <v>2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>
        <v>0</v>
      </c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0</v>
      </c>
      <c r="AE2065">
        <v>0</v>
      </c>
    </row>
    <row r="2066" spans="1:31" ht="15.75" customHeight="1">
      <c r="A2066" s="29">
        <v>2020</v>
      </c>
      <c r="B2066" s="10" t="s">
        <v>72</v>
      </c>
      <c r="C2066" s="11" t="s">
        <v>73</v>
      </c>
      <c r="D2066" s="47">
        <v>0.66319444444444398</v>
      </c>
      <c r="E2066" s="11">
        <v>21</v>
      </c>
      <c r="F2066" s="11" t="s">
        <v>57</v>
      </c>
      <c r="G2066" s="11">
        <v>1</v>
      </c>
      <c r="H2066" s="13" t="s">
        <v>58</v>
      </c>
      <c r="I2066" s="11">
        <v>15</v>
      </c>
      <c r="J2066" s="14">
        <f t="shared" si="64"/>
        <v>1</v>
      </c>
      <c r="K2066" s="11">
        <f t="shared" si="65"/>
        <v>2</v>
      </c>
      <c r="L2066" s="11">
        <v>2</v>
      </c>
      <c r="M2066" s="11">
        <v>0</v>
      </c>
      <c r="N2066" s="11">
        <v>0</v>
      </c>
      <c r="O2066" s="11">
        <v>0</v>
      </c>
      <c r="P2066" s="11">
        <v>0</v>
      </c>
      <c r="Q2066" s="11">
        <v>0</v>
      </c>
      <c r="R2066" s="11">
        <v>0</v>
      </c>
      <c r="S2066" s="11">
        <v>0</v>
      </c>
      <c r="T2066" s="11">
        <v>0</v>
      </c>
      <c r="U2066" s="11">
        <v>0</v>
      </c>
      <c r="V2066" s="11">
        <v>0</v>
      </c>
      <c r="W2066" s="11">
        <v>0</v>
      </c>
      <c r="X2066" s="11">
        <v>0</v>
      </c>
      <c r="Y2066" s="11">
        <v>0</v>
      </c>
      <c r="Z2066" s="11">
        <v>0</v>
      </c>
      <c r="AA2066" s="11">
        <v>0</v>
      </c>
      <c r="AB2066" s="11">
        <v>0</v>
      </c>
      <c r="AC2066" s="11">
        <v>0</v>
      </c>
      <c r="AD2066" s="11">
        <v>0</v>
      </c>
      <c r="AE2066">
        <v>0</v>
      </c>
    </row>
    <row r="2067" spans="1:31" ht="15.75" customHeight="1">
      <c r="A2067" s="29">
        <v>2020</v>
      </c>
      <c r="B2067" s="10" t="s">
        <v>72</v>
      </c>
      <c r="C2067" s="11" t="s">
        <v>73</v>
      </c>
      <c r="D2067" s="47">
        <v>0.66319444444444398</v>
      </c>
      <c r="E2067" s="11">
        <v>21</v>
      </c>
      <c r="F2067" s="11" t="s">
        <v>57</v>
      </c>
      <c r="G2067" s="11">
        <v>1</v>
      </c>
      <c r="H2067" s="13" t="s">
        <v>58</v>
      </c>
      <c r="I2067" s="11">
        <v>16</v>
      </c>
      <c r="J2067" s="14">
        <f t="shared" si="64"/>
        <v>1</v>
      </c>
      <c r="K2067" s="11">
        <f t="shared" si="65"/>
        <v>11</v>
      </c>
      <c r="L2067" s="11">
        <v>11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>
        <v>0</v>
      </c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0</v>
      </c>
      <c r="AE2067">
        <v>0</v>
      </c>
    </row>
    <row r="2068" spans="1:31" ht="15.75" customHeight="1">
      <c r="A2068" s="29">
        <v>2020</v>
      </c>
      <c r="B2068" s="10" t="s">
        <v>72</v>
      </c>
      <c r="C2068" s="11" t="s">
        <v>73</v>
      </c>
      <c r="D2068" s="47">
        <v>0.66319444444444398</v>
      </c>
      <c r="E2068" s="11">
        <v>21</v>
      </c>
      <c r="F2068" s="11" t="s">
        <v>57</v>
      </c>
      <c r="G2068" s="11">
        <v>1</v>
      </c>
      <c r="H2068" s="13" t="s">
        <v>58</v>
      </c>
      <c r="I2068" s="11">
        <v>17</v>
      </c>
      <c r="J2068" s="14">
        <f t="shared" si="64"/>
        <v>1</v>
      </c>
      <c r="K2068" s="11">
        <f t="shared" si="65"/>
        <v>6</v>
      </c>
      <c r="L2068" s="11">
        <v>6</v>
      </c>
      <c r="M2068" s="11">
        <v>0</v>
      </c>
      <c r="N2068" s="11">
        <v>0</v>
      </c>
      <c r="O2068" s="11">
        <v>0</v>
      </c>
      <c r="P2068" s="11">
        <v>0</v>
      </c>
      <c r="Q2068" s="11">
        <v>0</v>
      </c>
      <c r="R2068" s="11">
        <v>0</v>
      </c>
      <c r="S2068" s="11">
        <v>0</v>
      </c>
      <c r="T2068" s="11">
        <v>0</v>
      </c>
      <c r="U2068" s="11">
        <v>0</v>
      </c>
      <c r="V2068" s="11">
        <v>0</v>
      </c>
      <c r="W2068" s="11">
        <v>0</v>
      </c>
      <c r="X2068" s="11">
        <v>0</v>
      </c>
      <c r="Y2068" s="11">
        <v>0</v>
      </c>
      <c r="Z2068" s="11">
        <v>0</v>
      </c>
      <c r="AA2068" s="11">
        <v>0</v>
      </c>
      <c r="AB2068" s="11">
        <v>0</v>
      </c>
      <c r="AC2068" s="11">
        <v>0</v>
      </c>
      <c r="AD2068" s="11">
        <v>0</v>
      </c>
      <c r="AE2068">
        <v>0</v>
      </c>
    </row>
    <row r="2069" spans="1:31" ht="15.75" customHeight="1">
      <c r="A2069" s="29">
        <v>2020</v>
      </c>
      <c r="B2069" s="10" t="s">
        <v>72</v>
      </c>
      <c r="C2069" s="11" t="s">
        <v>73</v>
      </c>
      <c r="D2069" s="47">
        <v>0.66319444444444398</v>
      </c>
      <c r="E2069" s="11">
        <v>21</v>
      </c>
      <c r="F2069" s="11" t="s">
        <v>57</v>
      </c>
      <c r="G2069" s="11">
        <v>1</v>
      </c>
      <c r="H2069" s="13" t="s">
        <v>58</v>
      </c>
      <c r="I2069" s="11">
        <v>18</v>
      </c>
      <c r="J2069" s="14">
        <f t="shared" si="64"/>
        <v>1</v>
      </c>
      <c r="K2069" s="11">
        <f t="shared" si="65"/>
        <v>4</v>
      </c>
      <c r="L2069" s="11">
        <v>4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>
        <v>0</v>
      </c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0</v>
      </c>
      <c r="AD2069" s="11">
        <v>0</v>
      </c>
      <c r="AE2069">
        <v>0</v>
      </c>
    </row>
    <row r="2070" spans="1:31" ht="15.75" customHeight="1">
      <c r="A2070" s="29">
        <v>2020</v>
      </c>
      <c r="B2070" s="10" t="s">
        <v>72</v>
      </c>
      <c r="C2070" s="11" t="s">
        <v>73</v>
      </c>
      <c r="D2070" s="47">
        <v>0.66319444444444398</v>
      </c>
      <c r="E2070" s="11">
        <v>21</v>
      </c>
      <c r="F2070" s="11" t="s">
        <v>57</v>
      </c>
      <c r="G2070" s="11">
        <v>1</v>
      </c>
      <c r="H2070" s="13" t="s">
        <v>58</v>
      </c>
      <c r="I2070" s="11">
        <v>19</v>
      </c>
      <c r="J2070" s="14">
        <f t="shared" si="64"/>
        <v>1</v>
      </c>
      <c r="K2070" s="11">
        <f t="shared" si="65"/>
        <v>3</v>
      </c>
      <c r="L2070" s="11">
        <v>3</v>
      </c>
      <c r="M2070" s="11">
        <v>0</v>
      </c>
      <c r="N2070" s="11">
        <v>0</v>
      </c>
      <c r="O2070" s="11">
        <v>0</v>
      </c>
      <c r="P2070" s="11">
        <v>0</v>
      </c>
      <c r="Q2070" s="11">
        <v>0</v>
      </c>
      <c r="R2070" s="11">
        <v>0</v>
      </c>
      <c r="S2070" s="11">
        <v>0</v>
      </c>
      <c r="T2070" s="11">
        <v>0</v>
      </c>
      <c r="U2070" s="11">
        <v>0</v>
      </c>
      <c r="V2070" s="11">
        <v>0</v>
      </c>
      <c r="W2070" s="11">
        <v>0</v>
      </c>
      <c r="X2070" s="11">
        <v>0</v>
      </c>
      <c r="Y2070" s="11">
        <v>0</v>
      </c>
      <c r="Z2070" s="11">
        <v>0</v>
      </c>
      <c r="AA2070" s="11">
        <v>0</v>
      </c>
      <c r="AB2070" s="11">
        <v>0</v>
      </c>
      <c r="AC2070" s="11">
        <v>0</v>
      </c>
      <c r="AD2070" s="11">
        <v>0</v>
      </c>
      <c r="AE2070">
        <v>0</v>
      </c>
    </row>
    <row r="2071" spans="1:31" ht="15.75" customHeight="1">
      <c r="A2071" s="29">
        <v>2020</v>
      </c>
      <c r="B2071" s="10" t="s">
        <v>72</v>
      </c>
      <c r="C2071" s="11" t="s">
        <v>73</v>
      </c>
      <c r="D2071" s="47">
        <v>0.66319444444444398</v>
      </c>
      <c r="E2071" s="11">
        <v>21</v>
      </c>
      <c r="F2071" s="11" t="s">
        <v>57</v>
      </c>
      <c r="G2071" s="11">
        <v>1</v>
      </c>
      <c r="H2071" s="13" t="s">
        <v>58</v>
      </c>
      <c r="I2071" s="11">
        <v>20</v>
      </c>
      <c r="J2071" s="14">
        <f t="shared" si="64"/>
        <v>1</v>
      </c>
      <c r="K2071" s="11">
        <f t="shared" si="65"/>
        <v>3</v>
      </c>
      <c r="L2071" s="11">
        <v>3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>
        <v>0</v>
      </c>
      <c r="X2071" s="11">
        <v>0</v>
      </c>
      <c r="Y2071" s="11">
        <v>0</v>
      </c>
      <c r="Z2071" s="11">
        <v>0</v>
      </c>
      <c r="AA2071" s="11">
        <v>0</v>
      </c>
      <c r="AB2071" s="11">
        <v>0</v>
      </c>
      <c r="AC2071" s="11">
        <v>0</v>
      </c>
      <c r="AD2071" s="11">
        <v>0</v>
      </c>
      <c r="AE2071">
        <v>0</v>
      </c>
    </row>
    <row r="2072" spans="1:31" ht="15.75" customHeight="1">
      <c r="A2072" s="29">
        <v>2020</v>
      </c>
      <c r="B2072" s="10" t="s">
        <v>72</v>
      </c>
      <c r="C2072" s="11" t="s">
        <v>73</v>
      </c>
      <c r="D2072" s="47">
        <v>0.66319444444444398</v>
      </c>
      <c r="E2072" s="11">
        <v>21</v>
      </c>
      <c r="F2072" s="11" t="s">
        <v>57</v>
      </c>
      <c r="G2072" s="11">
        <v>1</v>
      </c>
      <c r="H2072" s="13" t="s">
        <v>58</v>
      </c>
      <c r="I2072" s="11">
        <v>21</v>
      </c>
      <c r="J2072" s="14">
        <f t="shared" si="64"/>
        <v>1</v>
      </c>
      <c r="K2072" s="11">
        <f t="shared" si="65"/>
        <v>7</v>
      </c>
      <c r="L2072" s="11">
        <v>7</v>
      </c>
      <c r="M2072" s="11">
        <v>0</v>
      </c>
      <c r="N2072" s="11">
        <v>0</v>
      </c>
      <c r="O2072" s="11">
        <v>0</v>
      </c>
      <c r="P2072" s="11">
        <v>0</v>
      </c>
      <c r="Q2072" s="11">
        <v>0</v>
      </c>
      <c r="R2072" s="11">
        <v>0</v>
      </c>
      <c r="S2072" s="11">
        <v>0</v>
      </c>
      <c r="T2072" s="11">
        <v>0</v>
      </c>
      <c r="U2072" s="11">
        <v>0</v>
      </c>
      <c r="V2072" s="11">
        <v>0</v>
      </c>
      <c r="W2072" s="11">
        <v>0</v>
      </c>
      <c r="X2072" s="11">
        <v>0</v>
      </c>
      <c r="Y2072" s="11">
        <v>0</v>
      </c>
      <c r="Z2072" s="11">
        <v>0</v>
      </c>
      <c r="AA2072" s="11">
        <v>0</v>
      </c>
      <c r="AB2072" s="11">
        <v>0</v>
      </c>
      <c r="AC2072" s="11">
        <v>0</v>
      </c>
      <c r="AD2072" s="11">
        <v>0</v>
      </c>
      <c r="AE2072">
        <v>0</v>
      </c>
    </row>
    <row r="2073" spans="1:31" ht="15.75" customHeight="1">
      <c r="A2073" s="29">
        <v>2020</v>
      </c>
      <c r="B2073" s="10" t="s">
        <v>72</v>
      </c>
      <c r="C2073" s="11" t="s">
        <v>73</v>
      </c>
      <c r="D2073" s="47">
        <v>0.66319444444444398</v>
      </c>
      <c r="E2073" s="11">
        <v>21</v>
      </c>
      <c r="F2073" s="11" t="s">
        <v>57</v>
      </c>
      <c r="G2073" s="11">
        <v>1</v>
      </c>
      <c r="H2073" s="13" t="s">
        <v>58</v>
      </c>
      <c r="I2073" s="11">
        <v>22</v>
      </c>
      <c r="J2073" s="14">
        <f t="shared" si="64"/>
        <v>1</v>
      </c>
      <c r="K2073" s="11">
        <f t="shared" si="65"/>
        <v>2</v>
      </c>
      <c r="L2073" s="11">
        <v>2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>
        <v>0</v>
      </c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>
        <v>0</v>
      </c>
    </row>
    <row r="2074" spans="1:31" ht="15.75" customHeight="1">
      <c r="A2074" s="29">
        <v>2020</v>
      </c>
      <c r="B2074" s="10" t="s">
        <v>72</v>
      </c>
      <c r="C2074" s="11" t="s">
        <v>73</v>
      </c>
      <c r="D2074" s="47">
        <v>0.66319444444444398</v>
      </c>
      <c r="E2074" s="11">
        <v>21</v>
      </c>
      <c r="F2074" s="11" t="s">
        <v>57</v>
      </c>
      <c r="G2074" s="11">
        <v>1</v>
      </c>
      <c r="H2074" s="13" t="s">
        <v>58</v>
      </c>
      <c r="I2074" s="11">
        <v>23</v>
      </c>
      <c r="J2074" s="14">
        <f t="shared" si="64"/>
        <v>1</v>
      </c>
      <c r="K2074" s="11">
        <f t="shared" si="65"/>
        <v>2</v>
      </c>
      <c r="L2074" s="11">
        <v>2</v>
      </c>
      <c r="M2074" s="11">
        <v>0</v>
      </c>
      <c r="N2074" s="11">
        <v>0</v>
      </c>
      <c r="O2074" s="11">
        <v>0</v>
      </c>
      <c r="P2074" s="11">
        <v>0</v>
      </c>
      <c r="Q2074" s="11">
        <v>0</v>
      </c>
      <c r="R2074" s="11">
        <v>0</v>
      </c>
      <c r="S2074" s="11">
        <v>0</v>
      </c>
      <c r="T2074" s="11">
        <v>0</v>
      </c>
      <c r="U2074" s="11">
        <v>0</v>
      </c>
      <c r="V2074" s="11">
        <v>0</v>
      </c>
      <c r="W2074" s="11">
        <v>0</v>
      </c>
      <c r="X2074" s="11">
        <v>0</v>
      </c>
      <c r="Y2074" s="11">
        <v>0</v>
      </c>
      <c r="Z2074" s="11">
        <v>0</v>
      </c>
      <c r="AA2074" s="11">
        <v>0</v>
      </c>
      <c r="AB2074" s="11">
        <v>0</v>
      </c>
      <c r="AC2074" s="11">
        <v>0</v>
      </c>
      <c r="AD2074" s="11">
        <v>0</v>
      </c>
      <c r="AE2074">
        <v>0</v>
      </c>
    </row>
    <row r="2075" spans="1:31" ht="15.75" customHeight="1">
      <c r="A2075" s="29">
        <v>2020</v>
      </c>
      <c r="B2075" s="10" t="s">
        <v>72</v>
      </c>
      <c r="C2075" s="11" t="s">
        <v>73</v>
      </c>
      <c r="D2075" s="47">
        <v>0.66319444444444398</v>
      </c>
      <c r="E2075" s="11">
        <v>21</v>
      </c>
      <c r="F2075" s="11" t="s">
        <v>57</v>
      </c>
      <c r="G2075" s="11">
        <v>1</v>
      </c>
      <c r="H2075" s="13" t="s">
        <v>58</v>
      </c>
      <c r="I2075" s="11">
        <v>24</v>
      </c>
      <c r="J2075" s="14">
        <f t="shared" si="64"/>
        <v>1</v>
      </c>
      <c r="K2075" s="11">
        <f t="shared" si="65"/>
        <v>3</v>
      </c>
      <c r="L2075" s="11">
        <v>3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>
        <v>0</v>
      </c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>
        <v>0</v>
      </c>
    </row>
    <row r="2076" spans="1:31" ht="15.75" customHeight="1">
      <c r="A2076" s="29">
        <v>2020</v>
      </c>
      <c r="B2076" s="10" t="s">
        <v>72</v>
      </c>
      <c r="C2076" s="11" t="s">
        <v>73</v>
      </c>
      <c r="D2076" s="47">
        <v>0.66319444444444398</v>
      </c>
      <c r="E2076" s="11">
        <v>21</v>
      </c>
      <c r="F2076" s="11" t="s">
        <v>57</v>
      </c>
      <c r="G2076" s="11">
        <v>1</v>
      </c>
      <c r="H2076" s="13" t="s">
        <v>58</v>
      </c>
      <c r="I2076" s="11">
        <v>25</v>
      </c>
      <c r="J2076" s="14">
        <f t="shared" si="64"/>
        <v>1</v>
      </c>
      <c r="K2076" s="11">
        <f t="shared" si="65"/>
        <v>2</v>
      </c>
      <c r="L2076" s="11">
        <v>2</v>
      </c>
      <c r="M2076" s="11">
        <v>0</v>
      </c>
      <c r="N2076" s="11">
        <v>0</v>
      </c>
      <c r="O2076" s="11">
        <v>0</v>
      </c>
      <c r="P2076" s="11">
        <v>0</v>
      </c>
      <c r="Q2076" s="11">
        <v>0</v>
      </c>
      <c r="R2076" s="11">
        <v>0</v>
      </c>
      <c r="S2076" s="11">
        <v>0</v>
      </c>
      <c r="T2076" s="11">
        <v>0</v>
      </c>
      <c r="U2076" s="11">
        <v>0</v>
      </c>
      <c r="V2076" s="11">
        <v>0</v>
      </c>
      <c r="W2076" s="11">
        <v>0</v>
      </c>
      <c r="X2076" s="11">
        <v>0</v>
      </c>
      <c r="Y2076" s="11">
        <v>0</v>
      </c>
      <c r="Z2076" s="11">
        <v>0</v>
      </c>
      <c r="AA2076" s="11">
        <v>0</v>
      </c>
      <c r="AB2076" s="11">
        <v>0</v>
      </c>
      <c r="AC2076" s="11">
        <v>0</v>
      </c>
      <c r="AD2076" s="11">
        <v>0</v>
      </c>
      <c r="AE2076">
        <v>0</v>
      </c>
    </row>
    <row r="2077" spans="1:31" ht="15.75" customHeight="1">
      <c r="A2077" s="29">
        <v>2020</v>
      </c>
      <c r="B2077" s="10" t="s">
        <v>72</v>
      </c>
      <c r="C2077" s="11" t="s">
        <v>73</v>
      </c>
      <c r="D2077" s="47">
        <v>0.6875</v>
      </c>
      <c r="E2077" s="11">
        <v>21</v>
      </c>
      <c r="F2077" s="11" t="s">
        <v>57</v>
      </c>
      <c r="G2077" s="11">
        <v>2</v>
      </c>
      <c r="H2077" s="13" t="s">
        <v>58</v>
      </c>
      <c r="I2077" s="11">
        <v>1</v>
      </c>
      <c r="J2077" s="14">
        <f t="shared" si="64"/>
        <v>1</v>
      </c>
      <c r="K2077" s="11">
        <f t="shared" si="65"/>
        <v>2</v>
      </c>
      <c r="L2077" s="11">
        <v>2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>
        <v>0</v>
      </c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>
        <v>0</v>
      </c>
    </row>
    <row r="2078" spans="1:31" ht="15.75" customHeight="1">
      <c r="A2078" s="29">
        <v>2020</v>
      </c>
      <c r="B2078" s="10" t="s">
        <v>72</v>
      </c>
      <c r="C2078" s="11" t="s">
        <v>73</v>
      </c>
      <c r="D2078" s="47">
        <v>0.6875</v>
      </c>
      <c r="E2078" s="11">
        <v>21</v>
      </c>
      <c r="F2078" s="11" t="s">
        <v>57</v>
      </c>
      <c r="G2078" s="11">
        <v>2</v>
      </c>
      <c r="H2078" s="13" t="s">
        <v>58</v>
      </c>
      <c r="I2078" s="11">
        <v>2</v>
      </c>
      <c r="J2078" s="14">
        <f t="shared" si="64"/>
        <v>1</v>
      </c>
      <c r="K2078" s="11">
        <f t="shared" si="65"/>
        <v>4</v>
      </c>
      <c r="L2078" s="11">
        <v>4</v>
      </c>
      <c r="M2078" s="11">
        <v>0</v>
      </c>
      <c r="N2078" s="11">
        <v>0</v>
      </c>
      <c r="O2078" s="11">
        <v>0</v>
      </c>
      <c r="P2078" s="11">
        <v>0</v>
      </c>
      <c r="Q2078" s="11">
        <v>0</v>
      </c>
      <c r="R2078" s="11">
        <v>0</v>
      </c>
      <c r="S2078" s="11">
        <v>0</v>
      </c>
      <c r="T2078" s="11">
        <v>0</v>
      </c>
      <c r="U2078" s="11">
        <v>0</v>
      </c>
      <c r="V2078" s="11">
        <v>0</v>
      </c>
      <c r="W2078" s="11">
        <v>0</v>
      </c>
      <c r="X2078" s="11">
        <v>0</v>
      </c>
      <c r="Y2078" s="11">
        <v>0</v>
      </c>
      <c r="Z2078" s="11">
        <v>0</v>
      </c>
      <c r="AA2078" s="11">
        <v>0</v>
      </c>
      <c r="AB2078" s="11">
        <v>0</v>
      </c>
      <c r="AC2078" s="11">
        <v>0</v>
      </c>
      <c r="AD2078" s="11">
        <v>0</v>
      </c>
      <c r="AE2078">
        <v>0</v>
      </c>
    </row>
    <row r="2079" spans="1:31" ht="15.75" customHeight="1">
      <c r="A2079" s="29">
        <v>2020</v>
      </c>
      <c r="B2079" s="10" t="s">
        <v>72</v>
      </c>
      <c r="C2079" s="11" t="s">
        <v>73</v>
      </c>
      <c r="D2079" s="47">
        <v>0.6875</v>
      </c>
      <c r="E2079" s="11">
        <v>21</v>
      </c>
      <c r="F2079" s="11" t="s">
        <v>57</v>
      </c>
      <c r="G2079" s="11">
        <v>2</v>
      </c>
      <c r="H2079" s="13" t="s">
        <v>58</v>
      </c>
      <c r="I2079" s="11">
        <v>3</v>
      </c>
      <c r="J2079" s="14">
        <f t="shared" si="64"/>
        <v>1</v>
      </c>
      <c r="K2079" s="11">
        <f t="shared" si="65"/>
        <v>2</v>
      </c>
      <c r="L2079" s="11">
        <v>2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>
        <v>0</v>
      </c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>
        <v>0</v>
      </c>
    </row>
    <row r="2080" spans="1:31" ht="15.75" customHeight="1">
      <c r="A2080" s="29">
        <v>2020</v>
      </c>
      <c r="B2080" s="10" t="s">
        <v>72</v>
      </c>
      <c r="C2080" s="11" t="s">
        <v>73</v>
      </c>
      <c r="D2080" s="47">
        <v>0.6875</v>
      </c>
      <c r="E2080" s="11">
        <v>21</v>
      </c>
      <c r="F2080" s="11" t="s">
        <v>57</v>
      </c>
      <c r="G2080" s="11">
        <v>2</v>
      </c>
      <c r="H2080" s="13" t="s">
        <v>58</v>
      </c>
      <c r="I2080" s="11">
        <v>4</v>
      </c>
      <c r="J2080" s="14">
        <f t="shared" si="64"/>
        <v>1</v>
      </c>
      <c r="K2080" s="11">
        <f t="shared" si="65"/>
        <v>1</v>
      </c>
      <c r="L2080" s="11">
        <v>1</v>
      </c>
      <c r="M2080" s="11">
        <v>0</v>
      </c>
      <c r="N2080" s="11">
        <v>0</v>
      </c>
      <c r="O2080" s="11">
        <v>0</v>
      </c>
      <c r="P2080" s="11">
        <v>0</v>
      </c>
      <c r="Q2080" s="11">
        <v>0</v>
      </c>
      <c r="R2080" s="11">
        <v>0</v>
      </c>
      <c r="S2080" s="11">
        <v>0</v>
      </c>
      <c r="T2080" s="11">
        <v>0</v>
      </c>
      <c r="U2080" s="11">
        <v>0</v>
      </c>
      <c r="V2080" s="11">
        <v>0</v>
      </c>
      <c r="W2080" s="11">
        <v>0</v>
      </c>
      <c r="X2080" s="11">
        <v>0</v>
      </c>
      <c r="Y2080" s="11">
        <v>0</v>
      </c>
      <c r="Z2080" s="11">
        <v>0</v>
      </c>
      <c r="AA2080" s="11">
        <v>0</v>
      </c>
      <c r="AB2080" s="11">
        <v>0</v>
      </c>
      <c r="AC2080" s="11">
        <v>0</v>
      </c>
      <c r="AD2080" s="11">
        <v>0</v>
      </c>
      <c r="AE2080">
        <v>0</v>
      </c>
    </row>
    <row r="2081" spans="1:31" ht="15.75" customHeight="1">
      <c r="A2081" s="29">
        <v>2020</v>
      </c>
      <c r="B2081" s="10" t="s">
        <v>72</v>
      </c>
      <c r="C2081" s="11" t="s">
        <v>73</v>
      </c>
      <c r="D2081" s="47">
        <v>0.6875</v>
      </c>
      <c r="E2081" s="11">
        <v>21</v>
      </c>
      <c r="F2081" s="11" t="s">
        <v>57</v>
      </c>
      <c r="G2081" s="11">
        <v>2</v>
      </c>
      <c r="H2081" s="13" t="s">
        <v>58</v>
      </c>
      <c r="I2081" s="11">
        <v>5</v>
      </c>
      <c r="J2081" s="14">
        <f t="shared" si="64"/>
        <v>1</v>
      </c>
      <c r="K2081" s="11">
        <f t="shared" si="65"/>
        <v>2</v>
      </c>
      <c r="L2081" s="11">
        <v>2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>
        <v>0</v>
      </c>
      <c r="X2081" s="11">
        <v>0</v>
      </c>
      <c r="Y2081" s="11">
        <v>0</v>
      </c>
      <c r="Z2081" s="11">
        <v>0</v>
      </c>
      <c r="AA2081" s="11">
        <v>0</v>
      </c>
      <c r="AB2081" s="11">
        <v>0</v>
      </c>
      <c r="AC2081" s="11">
        <v>0</v>
      </c>
      <c r="AD2081" s="11">
        <v>0</v>
      </c>
      <c r="AE2081">
        <v>0</v>
      </c>
    </row>
    <row r="2082" spans="1:31" ht="15.75" customHeight="1">
      <c r="A2082" s="29">
        <v>2020</v>
      </c>
      <c r="B2082" s="10" t="s">
        <v>72</v>
      </c>
      <c r="C2082" s="11" t="s">
        <v>73</v>
      </c>
      <c r="D2082" s="47">
        <v>0.6875</v>
      </c>
      <c r="E2082" s="11">
        <v>21</v>
      </c>
      <c r="F2082" s="11" t="s">
        <v>57</v>
      </c>
      <c r="G2082" s="11">
        <v>2</v>
      </c>
      <c r="H2082" s="13" t="s">
        <v>58</v>
      </c>
      <c r="I2082" s="11">
        <v>6</v>
      </c>
      <c r="J2082" s="14">
        <f t="shared" si="64"/>
        <v>1</v>
      </c>
      <c r="K2082" s="11">
        <f t="shared" si="65"/>
        <v>2</v>
      </c>
      <c r="L2082" s="11">
        <v>2</v>
      </c>
      <c r="M2082" s="11">
        <v>0</v>
      </c>
      <c r="N2082" s="11">
        <v>0</v>
      </c>
      <c r="O2082" s="11">
        <v>0</v>
      </c>
      <c r="P2082" s="11">
        <v>0</v>
      </c>
      <c r="Q2082" s="11">
        <v>0</v>
      </c>
      <c r="R2082" s="11">
        <v>0</v>
      </c>
      <c r="S2082" s="11">
        <v>0</v>
      </c>
      <c r="T2082" s="11">
        <v>0</v>
      </c>
      <c r="U2082" s="11">
        <v>0</v>
      </c>
      <c r="V2082" s="11">
        <v>0</v>
      </c>
      <c r="W2082" s="11">
        <v>0</v>
      </c>
      <c r="X2082" s="11">
        <v>0</v>
      </c>
      <c r="Y2082" s="11">
        <v>0</v>
      </c>
      <c r="Z2082" s="11">
        <v>0</v>
      </c>
      <c r="AA2082" s="11">
        <v>0</v>
      </c>
      <c r="AB2082" s="11">
        <v>0</v>
      </c>
      <c r="AC2082" s="11">
        <v>0</v>
      </c>
      <c r="AD2082" s="11">
        <v>0</v>
      </c>
      <c r="AE2082">
        <v>0</v>
      </c>
    </row>
    <row r="2083" spans="1:31" ht="15.75" customHeight="1">
      <c r="A2083" s="29">
        <v>2020</v>
      </c>
      <c r="B2083" s="10" t="s">
        <v>72</v>
      </c>
      <c r="C2083" s="11" t="s">
        <v>73</v>
      </c>
      <c r="D2083" s="47">
        <v>0.6875</v>
      </c>
      <c r="E2083" s="11">
        <v>21</v>
      </c>
      <c r="F2083" s="11" t="s">
        <v>57</v>
      </c>
      <c r="G2083" s="11">
        <v>2</v>
      </c>
      <c r="H2083" s="13" t="s">
        <v>58</v>
      </c>
      <c r="I2083" s="11">
        <v>7</v>
      </c>
      <c r="J2083" s="14">
        <f t="shared" si="64"/>
        <v>1</v>
      </c>
      <c r="K2083" s="11">
        <f t="shared" si="65"/>
        <v>7</v>
      </c>
      <c r="L2083" s="11">
        <v>7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>
        <v>0</v>
      </c>
      <c r="X2083" s="11">
        <v>0</v>
      </c>
      <c r="Y2083" s="11">
        <v>0</v>
      </c>
      <c r="Z2083" s="11">
        <v>0</v>
      </c>
      <c r="AA2083" s="11">
        <v>0</v>
      </c>
      <c r="AB2083" s="11">
        <v>0</v>
      </c>
      <c r="AC2083" s="11">
        <v>0</v>
      </c>
      <c r="AD2083" s="11">
        <v>0</v>
      </c>
      <c r="AE2083">
        <v>0</v>
      </c>
    </row>
    <row r="2084" spans="1:31" ht="15.75" customHeight="1">
      <c r="A2084" s="29">
        <v>2020</v>
      </c>
      <c r="B2084" s="10" t="s">
        <v>72</v>
      </c>
      <c r="C2084" s="11" t="s">
        <v>73</v>
      </c>
      <c r="D2084" s="47">
        <v>0.6875</v>
      </c>
      <c r="E2084" s="11">
        <v>21</v>
      </c>
      <c r="F2084" s="11" t="s">
        <v>57</v>
      </c>
      <c r="G2084" s="11">
        <v>2</v>
      </c>
      <c r="H2084" s="13" t="s">
        <v>58</v>
      </c>
      <c r="I2084" s="11">
        <v>8</v>
      </c>
      <c r="J2084" s="14">
        <f t="shared" si="64"/>
        <v>1</v>
      </c>
      <c r="K2084" s="11">
        <f t="shared" si="65"/>
        <v>3</v>
      </c>
      <c r="L2084" s="11">
        <v>3</v>
      </c>
      <c r="M2084" s="11">
        <v>0</v>
      </c>
      <c r="N2084" s="11">
        <v>0</v>
      </c>
      <c r="O2084" s="11">
        <v>0</v>
      </c>
      <c r="P2084" s="11">
        <v>0</v>
      </c>
      <c r="Q2084" s="11">
        <v>0</v>
      </c>
      <c r="R2084" s="11">
        <v>0</v>
      </c>
      <c r="S2084" s="11">
        <v>0</v>
      </c>
      <c r="T2084" s="11">
        <v>0</v>
      </c>
      <c r="U2084" s="11">
        <v>0</v>
      </c>
      <c r="V2084" s="11">
        <v>0</v>
      </c>
      <c r="W2084" s="11">
        <v>0</v>
      </c>
      <c r="X2084" s="11">
        <v>0</v>
      </c>
      <c r="Y2084" s="11">
        <v>0</v>
      </c>
      <c r="Z2084" s="11">
        <v>0</v>
      </c>
      <c r="AA2084" s="11">
        <v>0</v>
      </c>
      <c r="AB2084" s="11">
        <v>0</v>
      </c>
      <c r="AC2084" s="11">
        <v>0</v>
      </c>
      <c r="AD2084" s="11">
        <v>0</v>
      </c>
      <c r="AE2084">
        <v>0</v>
      </c>
    </row>
    <row r="2085" spans="1:31" ht="15.75" customHeight="1">
      <c r="A2085" s="29">
        <v>2020</v>
      </c>
      <c r="B2085" s="10" t="s">
        <v>72</v>
      </c>
      <c r="C2085" s="11" t="s">
        <v>73</v>
      </c>
      <c r="D2085" s="47">
        <v>0.6875</v>
      </c>
      <c r="E2085" s="11">
        <v>21</v>
      </c>
      <c r="F2085" s="11" t="s">
        <v>57</v>
      </c>
      <c r="G2085" s="11">
        <v>2</v>
      </c>
      <c r="H2085" s="13" t="s">
        <v>58</v>
      </c>
      <c r="I2085" s="11">
        <v>9</v>
      </c>
      <c r="J2085" s="14">
        <f t="shared" si="64"/>
        <v>1</v>
      </c>
      <c r="K2085" s="11">
        <f t="shared" si="65"/>
        <v>3</v>
      </c>
      <c r="L2085" s="11">
        <v>3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>
        <v>0</v>
      </c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>
        <v>0</v>
      </c>
    </row>
    <row r="2086" spans="1:31" ht="15.75" customHeight="1">
      <c r="A2086" s="29">
        <v>2020</v>
      </c>
      <c r="B2086" s="10" t="s">
        <v>72</v>
      </c>
      <c r="C2086" s="11" t="s">
        <v>73</v>
      </c>
      <c r="D2086" s="47">
        <v>0.6875</v>
      </c>
      <c r="E2086" s="11">
        <v>21</v>
      </c>
      <c r="F2086" s="11" t="s">
        <v>57</v>
      </c>
      <c r="G2086" s="11">
        <v>2</v>
      </c>
      <c r="H2086" s="13" t="s">
        <v>58</v>
      </c>
      <c r="I2086" s="11">
        <v>10</v>
      </c>
      <c r="J2086" s="14">
        <f t="shared" si="64"/>
        <v>1</v>
      </c>
      <c r="K2086" s="11">
        <f t="shared" si="65"/>
        <v>5</v>
      </c>
      <c r="L2086" s="11">
        <v>5</v>
      </c>
      <c r="M2086" s="11">
        <v>0</v>
      </c>
      <c r="N2086" s="11">
        <v>0</v>
      </c>
      <c r="O2086" s="11">
        <v>0</v>
      </c>
      <c r="P2086" s="11">
        <v>0</v>
      </c>
      <c r="Q2086" s="11">
        <v>0</v>
      </c>
      <c r="R2086" s="11">
        <v>0</v>
      </c>
      <c r="S2086" s="11">
        <v>0</v>
      </c>
      <c r="T2086" s="11">
        <v>0</v>
      </c>
      <c r="U2086" s="11">
        <v>0</v>
      </c>
      <c r="V2086" s="11">
        <v>0</v>
      </c>
      <c r="W2086" s="11">
        <v>0</v>
      </c>
      <c r="X2086" s="11">
        <v>0</v>
      </c>
      <c r="Y2086" s="11">
        <v>0</v>
      </c>
      <c r="Z2086" s="11">
        <v>0</v>
      </c>
      <c r="AA2086" s="11">
        <v>0</v>
      </c>
      <c r="AB2086" s="11">
        <v>0</v>
      </c>
      <c r="AC2086" s="11">
        <v>0</v>
      </c>
      <c r="AD2086" s="11">
        <v>0</v>
      </c>
      <c r="AE2086">
        <v>0</v>
      </c>
    </row>
    <row r="2087" spans="1:31" ht="15.75" customHeight="1">
      <c r="A2087" s="29">
        <v>2020</v>
      </c>
      <c r="B2087" s="10" t="s">
        <v>72</v>
      </c>
      <c r="C2087" s="11" t="s">
        <v>73</v>
      </c>
      <c r="D2087" s="47">
        <v>0.6875</v>
      </c>
      <c r="E2087" s="11">
        <v>21</v>
      </c>
      <c r="F2087" s="11" t="s">
        <v>57</v>
      </c>
      <c r="G2087" s="11">
        <v>2</v>
      </c>
      <c r="H2087" s="13" t="s">
        <v>58</v>
      </c>
      <c r="I2087" s="11">
        <v>11</v>
      </c>
      <c r="J2087" s="14">
        <f t="shared" si="64"/>
        <v>2</v>
      </c>
      <c r="K2087" s="11">
        <f t="shared" si="65"/>
        <v>5</v>
      </c>
      <c r="L2087" s="11">
        <v>4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>
        <v>0</v>
      </c>
      <c r="X2087" s="11">
        <v>0</v>
      </c>
      <c r="Y2087" s="11">
        <v>0</v>
      </c>
      <c r="Z2087" s="11">
        <v>0</v>
      </c>
      <c r="AA2087" s="11">
        <v>0</v>
      </c>
      <c r="AB2087" s="11">
        <v>1</v>
      </c>
      <c r="AC2087" s="11">
        <v>0</v>
      </c>
      <c r="AD2087" s="11">
        <v>0</v>
      </c>
      <c r="AE2087">
        <v>0</v>
      </c>
    </row>
    <row r="2088" spans="1:31" ht="15.75" customHeight="1">
      <c r="A2088" s="29">
        <v>2020</v>
      </c>
      <c r="B2088" s="10" t="s">
        <v>72</v>
      </c>
      <c r="C2088" s="11" t="s">
        <v>73</v>
      </c>
      <c r="D2088" s="47">
        <v>0.6875</v>
      </c>
      <c r="E2088" s="11">
        <v>21</v>
      </c>
      <c r="F2088" s="11" t="s">
        <v>57</v>
      </c>
      <c r="G2088" s="11">
        <v>2</v>
      </c>
      <c r="H2088" s="13" t="s">
        <v>58</v>
      </c>
      <c r="I2088" s="11">
        <v>12</v>
      </c>
      <c r="J2088" s="14">
        <f t="shared" si="64"/>
        <v>1</v>
      </c>
      <c r="K2088" s="11">
        <f t="shared" si="65"/>
        <v>4</v>
      </c>
      <c r="L2088" s="11">
        <v>4</v>
      </c>
      <c r="M2088" s="11">
        <v>0</v>
      </c>
      <c r="N2088" s="11">
        <v>0</v>
      </c>
      <c r="O2088" s="11">
        <v>0</v>
      </c>
      <c r="P2088" s="11">
        <v>0</v>
      </c>
      <c r="Q2088" s="11">
        <v>0</v>
      </c>
      <c r="R2088" s="11">
        <v>0</v>
      </c>
      <c r="S2088" s="11">
        <v>0</v>
      </c>
      <c r="T2088" s="11">
        <v>0</v>
      </c>
      <c r="U2088" s="11">
        <v>0</v>
      </c>
      <c r="V2088" s="11">
        <v>0</v>
      </c>
      <c r="W2088" s="11">
        <v>0</v>
      </c>
      <c r="X2088" s="11">
        <v>0</v>
      </c>
      <c r="Y2088" s="11">
        <v>0</v>
      </c>
      <c r="Z2088" s="11">
        <v>0</v>
      </c>
      <c r="AA2088" s="11">
        <v>0</v>
      </c>
      <c r="AB2088" s="11">
        <v>0</v>
      </c>
      <c r="AC2088" s="11">
        <v>0</v>
      </c>
      <c r="AD2088" s="11">
        <v>0</v>
      </c>
      <c r="AE2088">
        <v>0</v>
      </c>
    </row>
    <row r="2089" spans="1:31" ht="15.75" customHeight="1">
      <c r="A2089" s="29">
        <v>2020</v>
      </c>
      <c r="B2089" s="10" t="s">
        <v>72</v>
      </c>
      <c r="C2089" s="11" t="s">
        <v>73</v>
      </c>
      <c r="D2089" s="47">
        <v>0.6875</v>
      </c>
      <c r="E2089" s="11">
        <v>21</v>
      </c>
      <c r="F2089" s="11" t="s">
        <v>57</v>
      </c>
      <c r="G2089" s="11">
        <v>2</v>
      </c>
      <c r="H2089" s="13" t="s">
        <v>58</v>
      </c>
      <c r="I2089" s="11">
        <v>13</v>
      </c>
      <c r="J2089" s="14">
        <f t="shared" si="64"/>
        <v>1</v>
      </c>
      <c r="K2089" s="11">
        <f t="shared" si="65"/>
        <v>2</v>
      </c>
      <c r="L2089" s="11">
        <v>2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>
        <v>0</v>
      </c>
      <c r="X2089" s="11">
        <v>0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>
        <v>0</v>
      </c>
    </row>
    <row r="2090" spans="1:31" ht="15.75" customHeight="1">
      <c r="A2090" s="29">
        <v>2020</v>
      </c>
      <c r="B2090" s="10" t="s">
        <v>72</v>
      </c>
      <c r="C2090" s="11" t="s">
        <v>73</v>
      </c>
      <c r="D2090" s="47">
        <v>0.6875</v>
      </c>
      <c r="E2090" s="11">
        <v>21</v>
      </c>
      <c r="F2090" s="11" t="s">
        <v>57</v>
      </c>
      <c r="G2090" s="11">
        <v>2</v>
      </c>
      <c r="H2090" s="13" t="s">
        <v>58</v>
      </c>
      <c r="I2090" s="11">
        <v>14</v>
      </c>
      <c r="J2090" s="14">
        <f t="shared" si="64"/>
        <v>1</v>
      </c>
      <c r="K2090" s="11">
        <f t="shared" si="65"/>
        <v>3</v>
      </c>
      <c r="L2090" s="11">
        <v>3</v>
      </c>
      <c r="M2090" s="11">
        <v>0</v>
      </c>
      <c r="N2090" s="11">
        <v>0</v>
      </c>
      <c r="O2090" s="11">
        <v>0</v>
      </c>
      <c r="P2090" s="11">
        <v>0</v>
      </c>
      <c r="Q2090" s="11">
        <v>0</v>
      </c>
      <c r="R2090" s="11">
        <v>0</v>
      </c>
      <c r="S2090" s="11">
        <v>0</v>
      </c>
      <c r="T2090" s="11">
        <v>0</v>
      </c>
      <c r="U2090" s="11">
        <v>0</v>
      </c>
      <c r="V2090" s="11">
        <v>0</v>
      </c>
      <c r="W2090" s="11">
        <v>0</v>
      </c>
      <c r="X2090" s="11">
        <v>0</v>
      </c>
      <c r="Y2090" s="11">
        <v>0</v>
      </c>
      <c r="Z2090" s="11">
        <v>0</v>
      </c>
      <c r="AA2090" s="11">
        <v>0</v>
      </c>
      <c r="AB2090" s="11">
        <v>0</v>
      </c>
      <c r="AC2090" s="11">
        <v>0</v>
      </c>
      <c r="AD2090" s="11">
        <v>0</v>
      </c>
      <c r="AE2090">
        <v>0</v>
      </c>
    </row>
    <row r="2091" spans="1:31" ht="15.75" customHeight="1">
      <c r="A2091" s="29">
        <v>2020</v>
      </c>
      <c r="B2091" s="10" t="s">
        <v>72</v>
      </c>
      <c r="C2091" s="11" t="s">
        <v>73</v>
      </c>
      <c r="D2091" s="47">
        <v>0.6875</v>
      </c>
      <c r="E2091" s="11">
        <v>21</v>
      </c>
      <c r="F2091" s="11" t="s">
        <v>57</v>
      </c>
      <c r="G2091" s="11">
        <v>2</v>
      </c>
      <c r="H2091" s="13" t="s">
        <v>58</v>
      </c>
      <c r="I2091" s="11">
        <v>15</v>
      </c>
      <c r="J2091" s="14">
        <f t="shared" si="64"/>
        <v>1</v>
      </c>
      <c r="K2091" s="11">
        <f t="shared" si="65"/>
        <v>6</v>
      </c>
      <c r="L2091" s="11">
        <v>6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>
        <v>0</v>
      </c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>
        <v>0</v>
      </c>
    </row>
    <row r="2092" spans="1:31" ht="15.75" customHeight="1">
      <c r="A2092" s="29">
        <v>2020</v>
      </c>
      <c r="B2092" s="10" t="s">
        <v>72</v>
      </c>
      <c r="C2092" s="11" t="s">
        <v>73</v>
      </c>
      <c r="D2092" s="47">
        <v>0.6875</v>
      </c>
      <c r="E2092" s="11">
        <v>21</v>
      </c>
      <c r="F2092" s="11" t="s">
        <v>57</v>
      </c>
      <c r="G2092" s="11">
        <v>2</v>
      </c>
      <c r="H2092" s="13" t="s">
        <v>58</v>
      </c>
      <c r="I2092" s="11">
        <v>16</v>
      </c>
      <c r="J2092" s="14">
        <f t="shared" si="64"/>
        <v>1</v>
      </c>
      <c r="K2092" s="11">
        <f t="shared" si="65"/>
        <v>2</v>
      </c>
      <c r="L2092" s="11">
        <v>2</v>
      </c>
      <c r="M2092" s="11">
        <v>0</v>
      </c>
      <c r="N2092" s="11">
        <v>0</v>
      </c>
      <c r="O2092" s="11">
        <v>0</v>
      </c>
      <c r="P2092" s="11">
        <v>0</v>
      </c>
      <c r="Q2092" s="11">
        <v>0</v>
      </c>
      <c r="R2092" s="11">
        <v>0</v>
      </c>
      <c r="S2092" s="11">
        <v>0</v>
      </c>
      <c r="T2092" s="11">
        <v>0</v>
      </c>
      <c r="U2092" s="11">
        <v>0</v>
      </c>
      <c r="V2092" s="11">
        <v>0</v>
      </c>
      <c r="W2092" s="11">
        <v>0</v>
      </c>
      <c r="X2092" s="11">
        <v>0</v>
      </c>
      <c r="Y2092" s="11">
        <v>0</v>
      </c>
      <c r="Z2092" s="11">
        <v>0</v>
      </c>
      <c r="AA2092" s="11">
        <v>0</v>
      </c>
      <c r="AB2092" s="11">
        <v>0</v>
      </c>
      <c r="AC2092" s="11">
        <v>0</v>
      </c>
      <c r="AD2092" s="11">
        <v>0</v>
      </c>
      <c r="AE2092">
        <v>0</v>
      </c>
    </row>
    <row r="2093" spans="1:31" ht="15.75" customHeight="1">
      <c r="A2093" s="29">
        <v>2020</v>
      </c>
      <c r="B2093" s="10" t="s">
        <v>72</v>
      </c>
      <c r="C2093" s="11" t="s">
        <v>73</v>
      </c>
      <c r="D2093" s="47">
        <v>0.6875</v>
      </c>
      <c r="E2093" s="11">
        <v>21</v>
      </c>
      <c r="F2093" s="11" t="s">
        <v>57</v>
      </c>
      <c r="G2093" s="11">
        <v>2</v>
      </c>
      <c r="H2093" s="13" t="s">
        <v>58</v>
      </c>
      <c r="I2093" s="11">
        <v>17</v>
      </c>
      <c r="J2093" s="14">
        <f t="shared" si="64"/>
        <v>1</v>
      </c>
      <c r="K2093" s="11">
        <f t="shared" si="65"/>
        <v>3</v>
      </c>
      <c r="L2093" s="11">
        <v>3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>
        <v>0</v>
      </c>
    </row>
    <row r="2094" spans="1:31" ht="15.75" customHeight="1">
      <c r="A2094" s="29">
        <v>2020</v>
      </c>
      <c r="B2094" s="10" t="s">
        <v>72</v>
      </c>
      <c r="C2094" s="11" t="s">
        <v>73</v>
      </c>
      <c r="D2094" s="47">
        <v>0.6875</v>
      </c>
      <c r="E2094" s="11">
        <v>21</v>
      </c>
      <c r="F2094" s="11" t="s">
        <v>57</v>
      </c>
      <c r="G2094" s="11">
        <v>2</v>
      </c>
      <c r="H2094" s="13" t="s">
        <v>58</v>
      </c>
      <c r="I2094" s="11">
        <v>18</v>
      </c>
      <c r="J2094" s="14">
        <f t="shared" si="64"/>
        <v>1</v>
      </c>
      <c r="K2094" s="11">
        <f t="shared" si="65"/>
        <v>3</v>
      </c>
      <c r="L2094" s="11">
        <v>3</v>
      </c>
      <c r="M2094" s="11">
        <v>0</v>
      </c>
      <c r="N2094" s="11">
        <v>0</v>
      </c>
      <c r="O2094" s="11">
        <v>0</v>
      </c>
      <c r="P2094" s="11">
        <v>0</v>
      </c>
      <c r="Q2094" s="11">
        <v>0</v>
      </c>
      <c r="R2094" s="11">
        <v>0</v>
      </c>
      <c r="S2094" s="11">
        <v>0</v>
      </c>
      <c r="T2094" s="11">
        <v>0</v>
      </c>
      <c r="U2094" s="11">
        <v>0</v>
      </c>
      <c r="V2094" s="11">
        <v>0</v>
      </c>
      <c r="W2094" s="11">
        <v>0</v>
      </c>
      <c r="X2094" s="11">
        <v>0</v>
      </c>
      <c r="Y2094" s="11">
        <v>0</v>
      </c>
      <c r="Z2094" s="11">
        <v>0</v>
      </c>
      <c r="AA2094" s="11">
        <v>0</v>
      </c>
      <c r="AB2094" s="11">
        <v>0</v>
      </c>
      <c r="AC2094" s="11">
        <v>0</v>
      </c>
      <c r="AD2094" s="11">
        <v>0</v>
      </c>
      <c r="AE2094">
        <v>0</v>
      </c>
    </row>
    <row r="2095" spans="1:31" ht="15.75" customHeight="1">
      <c r="A2095" s="29">
        <v>2020</v>
      </c>
      <c r="B2095" s="10" t="s">
        <v>72</v>
      </c>
      <c r="C2095" s="11" t="s">
        <v>73</v>
      </c>
      <c r="D2095" s="47">
        <v>0.6875</v>
      </c>
      <c r="E2095" s="11">
        <v>21</v>
      </c>
      <c r="F2095" s="11" t="s">
        <v>57</v>
      </c>
      <c r="G2095" s="11">
        <v>2</v>
      </c>
      <c r="H2095" s="13" t="s">
        <v>58</v>
      </c>
      <c r="I2095" s="11">
        <v>19</v>
      </c>
      <c r="J2095" s="14">
        <f t="shared" si="64"/>
        <v>1</v>
      </c>
      <c r="K2095" s="11">
        <f t="shared" si="65"/>
        <v>3</v>
      </c>
      <c r="L2095" s="11">
        <v>3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>
        <v>0</v>
      </c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>
        <v>0</v>
      </c>
    </row>
    <row r="2096" spans="1:31" ht="15.75" customHeight="1">
      <c r="A2096" s="29">
        <v>2020</v>
      </c>
      <c r="B2096" s="10" t="s">
        <v>72</v>
      </c>
      <c r="C2096" s="11" t="s">
        <v>73</v>
      </c>
      <c r="D2096" s="47">
        <v>0.6875</v>
      </c>
      <c r="E2096" s="11">
        <v>21</v>
      </c>
      <c r="F2096" s="11" t="s">
        <v>57</v>
      </c>
      <c r="G2096" s="11">
        <v>2</v>
      </c>
      <c r="H2096" s="13" t="s">
        <v>58</v>
      </c>
      <c r="I2096" s="11">
        <v>20</v>
      </c>
      <c r="J2096" s="14">
        <f t="shared" si="64"/>
        <v>1</v>
      </c>
      <c r="K2096" s="11">
        <f t="shared" si="65"/>
        <v>6</v>
      </c>
      <c r="L2096" s="11">
        <v>6</v>
      </c>
      <c r="M2096" s="11">
        <v>0</v>
      </c>
      <c r="N2096" s="11">
        <v>0</v>
      </c>
      <c r="O2096" s="11">
        <v>0</v>
      </c>
      <c r="P2096" s="11">
        <v>0</v>
      </c>
      <c r="Q2096" s="11">
        <v>0</v>
      </c>
      <c r="R2096" s="11">
        <v>0</v>
      </c>
      <c r="S2096" s="11">
        <v>0</v>
      </c>
      <c r="T2096" s="11">
        <v>0</v>
      </c>
      <c r="U2096" s="11">
        <v>0</v>
      </c>
      <c r="V2096" s="11">
        <v>0</v>
      </c>
      <c r="W2096" s="11">
        <v>0</v>
      </c>
      <c r="X2096" s="11">
        <v>0</v>
      </c>
      <c r="Y2096" s="11">
        <v>0</v>
      </c>
      <c r="Z2096" s="11">
        <v>0</v>
      </c>
      <c r="AA2096" s="11">
        <v>0</v>
      </c>
      <c r="AB2096" s="11">
        <v>0</v>
      </c>
      <c r="AC2096" s="11">
        <v>0</v>
      </c>
      <c r="AD2096" s="11">
        <v>0</v>
      </c>
      <c r="AE2096">
        <v>0</v>
      </c>
    </row>
    <row r="2097" spans="1:31" ht="15.75" customHeight="1">
      <c r="A2097" s="29">
        <v>2020</v>
      </c>
      <c r="B2097" s="10" t="s">
        <v>72</v>
      </c>
      <c r="C2097" s="11" t="s">
        <v>73</v>
      </c>
      <c r="D2097" s="47">
        <v>0.6875</v>
      </c>
      <c r="E2097" s="11">
        <v>21</v>
      </c>
      <c r="F2097" s="11" t="s">
        <v>57</v>
      </c>
      <c r="G2097" s="11">
        <v>2</v>
      </c>
      <c r="H2097" s="13" t="s">
        <v>58</v>
      </c>
      <c r="I2097" s="11">
        <v>21</v>
      </c>
      <c r="J2097" s="14">
        <f t="shared" si="64"/>
        <v>1</v>
      </c>
      <c r="K2097" s="11">
        <f t="shared" si="65"/>
        <v>3</v>
      </c>
      <c r="L2097" s="11">
        <v>3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>
        <v>0</v>
      </c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>
        <v>0</v>
      </c>
    </row>
    <row r="2098" spans="1:31" ht="15.75" customHeight="1">
      <c r="A2098" s="29">
        <v>2020</v>
      </c>
      <c r="B2098" s="10" t="s">
        <v>72</v>
      </c>
      <c r="C2098" s="11" t="s">
        <v>73</v>
      </c>
      <c r="D2098" s="47">
        <v>0.6875</v>
      </c>
      <c r="E2098" s="11">
        <v>21</v>
      </c>
      <c r="F2098" s="11" t="s">
        <v>57</v>
      </c>
      <c r="G2098" s="11">
        <v>2</v>
      </c>
      <c r="H2098" s="13" t="s">
        <v>58</v>
      </c>
      <c r="I2098" s="11">
        <v>22</v>
      </c>
      <c r="J2098" s="14">
        <f t="shared" si="64"/>
        <v>1</v>
      </c>
      <c r="K2098" s="11">
        <f t="shared" si="65"/>
        <v>4</v>
      </c>
      <c r="L2098" s="11">
        <v>4</v>
      </c>
      <c r="M2098" s="11">
        <v>0</v>
      </c>
      <c r="N2098" s="11">
        <v>0</v>
      </c>
      <c r="O2098" s="11">
        <v>0</v>
      </c>
      <c r="P2098" s="11">
        <v>0</v>
      </c>
      <c r="Q2098" s="11">
        <v>0</v>
      </c>
      <c r="R2098" s="11">
        <v>0</v>
      </c>
      <c r="S2098" s="11">
        <v>0</v>
      </c>
      <c r="T2098" s="11">
        <v>0</v>
      </c>
      <c r="U2098" s="11">
        <v>0</v>
      </c>
      <c r="V2098" s="11">
        <v>0</v>
      </c>
      <c r="W2098" s="11">
        <v>0</v>
      </c>
      <c r="X2098" s="11">
        <v>0</v>
      </c>
      <c r="Y2098" s="11">
        <v>0</v>
      </c>
      <c r="Z2098" s="11">
        <v>0</v>
      </c>
      <c r="AA2098" s="11">
        <v>0</v>
      </c>
      <c r="AB2098" s="11">
        <v>0</v>
      </c>
      <c r="AC2098" s="11">
        <v>0</v>
      </c>
      <c r="AD2098" s="11">
        <v>0</v>
      </c>
      <c r="AE2098">
        <v>0</v>
      </c>
    </row>
    <row r="2099" spans="1:31" ht="15.75" customHeight="1">
      <c r="A2099" s="29">
        <v>2020</v>
      </c>
      <c r="B2099" s="10" t="s">
        <v>72</v>
      </c>
      <c r="C2099" s="11" t="s">
        <v>73</v>
      </c>
      <c r="D2099" s="47">
        <v>0.6875</v>
      </c>
      <c r="E2099" s="11">
        <v>21</v>
      </c>
      <c r="F2099" s="11" t="s">
        <v>57</v>
      </c>
      <c r="G2099" s="11">
        <v>2</v>
      </c>
      <c r="H2099" s="13" t="s">
        <v>58</v>
      </c>
      <c r="I2099" s="11">
        <v>23</v>
      </c>
      <c r="J2099" s="14">
        <f t="shared" si="64"/>
        <v>1</v>
      </c>
      <c r="K2099" s="11">
        <f t="shared" si="65"/>
        <v>7</v>
      </c>
      <c r="L2099" s="11">
        <v>7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>
        <v>0</v>
      </c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>
        <v>0</v>
      </c>
    </row>
    <row r="2100" spans="1:31" ht="15.75" customHeight="1">
      <c r="A2100" s="29">
        <v>2020</v>
      </c>
      <c r="B2100" s="10" t="s">
        <v>72</v>
      </c>
      <c r="C2100" s="11" t="s">
        <v>73</v>
      </c>
      <c r="D2100" s="47">
        <v>0.6875</v>
      </c>
      <c r="E2100" s="11">
        <v>21</v>
      </c>
      <c r="F2100" s="11" t="s">
        <v>57</v>
      </c>
      <c r="G2100" s="11">
        <v>2</v>
      </c>
      <c r="H2100" s="13" t="s">
        <v>58</v>
      </c>
      <c r="I2100" s="11">
        <v>24</v>
      </c>
      <c r="J2100" s="14">
        <f t="shared" si="64"/>
        <v>1</v>
      </c>
      <c r="K2100" s="11">
        <f t="shared" si="65"/>
        <v>3</v>
      </c>
      <c r="L2100" s="11">
        <v>3</v>
      </c>
      <c r="M2100" s="11">
        <v>0</v>
      </c>
      <c r="N2100" s="11">
        <v>0</v>
      </c>
      <c r="O2100" s="11">
        <v>0</v>
      </c>
      <c r="P2100" s="11">
        <v>0</v>
      </c>
      <c r="Q2100" s="11">
        <v>0</v>
      </c>
      <c r="R2100" s="11">
        <v>0</v>
      </c>
      <c r="S2100" s="11">
        <v>0</v>
      </c>
      <c r="T2100" s="11">
        <v>0</v>
      </c>
      <c r="U2100" s="11">
        <v>0</v>
      </c>
      <c r="V2100" s="11">
        <v>0</v>
      </c>
      <c r="W2100" s="11">
        <v>0</v>
      </c>
      <c r="X2100" s="11">
        <v>0</v>
      </c>
      <c r="Y2100" s="11">
        <v>0</v>
      </c>
      <c r="Z2100" s="11">
        <v>0</v>
      </c>
      <c r="AA2100" s="11">
        <v>0</v>
      </c>
      <c r="AB2100" s="11">
        <v>0</v>
      </c>
      <c r="AC2100" s="11">
        <v>0</v>
      </c>
      <c r="AD2100" s="11">
        <v>0</v>
      </c>
      <c r="AE2100">
        <v>0</v>
      </c>
    </row>
    <row r="2101" spans="1:31" ht="15.75" customHeight="1">
      <c r="A2101" s="29">
        <v>2020</v>
      </c>
      <c r="B2101" s="10" t="s">
        <v>72</v>
      </c>
      <c r="C2101" s="11" t="s">
        <v>73</v>
      </c>
      <c r="D2101" s="47">
        <v>0.6875</v>
      </c>
      <c r="E2101" s="11">
        <v>21</v>
      </c>
      <c r="F2101" s="11" t="s">
        <v>57</v>
      </c>
      <c r="G2101" s="11">
        <v>2</v>
      </c>
      <c r="H2101" s="13" t="s">
        <v>58</v>
      </c>
      <c r="I2101" s="11">
        <v>25</v>
      </c>
      <c r="J2101" s="14">
        <f t="shared" si="64"/>
        <v>1</v>
      </c>
      <c r="K2101" s="11">
        <f t="shared" si="65"/>
        <v>7</v>
      </c>
      <c r="L2101" s="11">
        <v>7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>
        <v>0</v>
      </c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>
        <v>0</v>
      </c>
    </row>
    <row r="2102" spans="1:31" ht="15.75" customHeight="1">
      <c r="A2102" s="29">
        <v>2020</v>
      </c>
      <c r="B2102" s="10" t="s">
        <v>72</v>
      </c>
      <c r="C2102" s="11" t="s">
        <v>73</v>
      </c>
      <c r="D2102" s="47">
        <v>0.44513888888888892</v>
      </c>
      <c r="E2102" s="11">
        <v>14</v>
      </c>
      <c r="F2102" s="11" t="s">
        <v>53</v>
      </c>
      <c r="G2102" s="11">
        <v>1</v>
      </c>
      <c r="H2102" s="13" t="s">
        <v>54</v>
      </c>
      <c r="I2102" s="11">
        <v>1</v>
      </c>
      <c r="J2102" s="14">
        <f t="shared" si="64"/>
        <v>1</v>
      </c>
      <c r="K2102" s="11">
        <f t="shared" si="65"/>
        <v>1</v>
      </c>
      <c r="L2102" s="11">
        <v>1</v>
      </c>
      <c r="M2102" s="11">
        <v>0</v>
      </c>
      <c r="N2102" s="11">
        <v>0</v>
      </c>
      <c r="O2102" s="11">
        <v>0</v>
      </c>
      <c r="P2102" s="11">
        <v>0</v>
      </c>
      <c r="Q2102" s="11">
        <v>0</v>
      </c>
      <c r="R2102" s="11">
        <v>0</v>
      </c>
      <c r="S2102" s="11">
        <v>0</v>
      </c>
      <c r="T2102" s="11">
        <v>0</v>
      </c>
      <c r="U2102" s="11">
        <v>0</v>
      </c>
      <c r="V2102" s="11">
        <v>0</v>
      </c>
      <c r="W2102" s="11">
        <v>0</v>
      </c>
      <c r="X2102" s="11">
        <v>0</v>
      </c>
      <c r="Y2102" s="11">
        <v>0</v>
      </c>
      <c r="Z2102" s="11">
        <v>0</v>
      </c>
      <c r="AA2102" s="11">
        <v>0</v>
      </c>
      <c r="AB2102" s="11">
        <v>0</v>
      </c>
      <c r="AC2102" s="11">
        <v>0</v>
      </c>
      <c r="AD2102" s="11">
        <v>0</v>
      </c>
      <c r="AE2102">
        <v>0</v>
      </c>
    </row>
    <row r="2103" spans="1:31" ht="15.75" customHeight="1">
      <c r="A2103" s="29">
        <v>2020</v>
      </c>
      <c r="B2103" s="10" t="s">
        <v>72</v>
      </c>
      <c r="C2103" s="11" t="s">
        <v>73</v>
      </c>
      <c r="D2103" s="47">
        <v>0.44513888888888892</v>
      </c>
      <c r="E2103" s="11">
        <v>14</v>
      </c>
      <c r="F2103" s="11" t="s">
        <v>53</v>
      </c>
      <c r="G2103" s="11">
        <v>1</v>
      </c>
      <c r="H2103" s="13" t="s">
        <v>54</v>
      </c>
      <c r="I2103" s="11">
        <v>2</v>
      </c>
      <c r="J2103" s="14">
        <f t="shared" si="64"/>
        <v>1</v>
      </c>
      <c r="K2103" s="11">
        <f t="shared" si="65"/>
        <v>1</v>
      </c>
      <c r="L2103" s="11">
        <v>1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>
        <v>0</v>
      </c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>
        <v>0</v>
      </c>
    </row>
    <row r="2104" spans="1:31" ht="15.75" customHeight="1">
      <c r="A2104" s="29">
        <v>2020</v>
      </c>
      <c r="B2104" s="10" t="s">
        <v>72</v>
      </c>
      <c r="C2104" s="11" t="s">
        <v>73</v>
      </c>
      <c r="D2104" s="47">
        <v>0.44513888888888897</v>
      </c>
      <c r="E2104" s="11">
        <v>14</v>
      </c>
      <c r="F2104" s="11" t="s">
        <v>53</v>
      </c>
      <c r="G2104" s="11">
        <v>1</v>
      </c>
      <c r="H2104" s="13" t="s">
        <v>54</v>
      </c>
      <c r="I2104" s="11">
        <v>3</v>
      </c>
      <c r="J2104" s="14">
        <f t="shared" si="64"/>
        <v>1</v>
      </c>
      <c r="K2104" s="11">
        <f t="shared" si="65"/>
        <v>2</v>
      </c>
      <c r="L2104" s="11">
        <v>2</v>
      </c>
      <c r="M2104" s="11">
        <v>0</v>
      </c>
      <c r="N2104" s="11">
        <v>0</v>
      </c>
      <c r="O2104" s="11">
        <v>0</v>
      </c>
      <c r="P2104" s="11">
        <v>0</v>
      </c>
      <c r="Q2104" s="11">
        <v>0</v>
      </c>
      <c r="R2104" s="11">
        <v>0</v>
      </c>
      <c r="S2104" s="11">
        <v>0</v>
      </c>
      <c r="T2104" s="11">
        <v>0</v>
      </c>
      <c r="U2104" s="11">
        <v>0</v>
      </c>
      <c r="V2104" s="11">
        <v>0</v>
      </c>
      <c r="W2104" s="11">
        <v>0</v>
      </c>
      <c r="X2104" s="11">
        <v>0</v>
      </c>
      <c r="Y2104" s="11">
        <v>0</v>
      </c>
      <c r="Z2104" s="11">
        <v>0</v>
      </c>
      <c r="AA2104" s="11">
        <v>0</v>
      </c>
      <c r="AB2104" s="11">
        <v>0</v>
      </c>
      <c r="AC2104" s="11">
        <v>0</v>
      </c>
      <c r="AD2104" s="11">
        <v>0</v>
      </c>
      <c r="AE2104">
        <v>0</v>
      </c>
    </row>
    <row r="2105" spans="1:31" ht="15.75" customHeight="1">
      <c r="A2105" s="29">
        <v>2020</v>
      </c>
      <c r="B2105" s="10" t="s">
        <v>72</v>
      </c>
      <c r="C2105" s="11" t="s">
        <v>73</v>
      </c>
      <c r="D2105" s="47">
        <v>0.44513888888888897</v>
      </c>
      <c r="E2105" s="11">
        <v>14</v>
      </c>
      <c r="F2105" s="11" t="s">
        <v>53</v>
      </c>
      <c r="G2105" s="11">
        <v>1</v>
      </c>
      <c r="H2105" s="13" t="s">
        <v>54</v>
      </c>
      <c r="I2105" s="11">
        <v>4</v>
      </c>
      <c r="J2105" s="14">
        <f t="shared" si="64"/>
        <v>0</v>
      </c>
      <c r="K2105" s="11">
        <f t="shared" si="65"/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>
        <v>0</v>
      </c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>
        <v>0</v>
      </c>
    </row>
    <row r="2106" spans="1:31" ht="15.75" customHeight="1">
      <c r="A2106" s="29">
        <v>2020</v>
      </c>
      <c r="B2106" s="10" t="s">
        <v>72</v>
      </c>
      <c r="C2106" s="11" t="s">
        <v>73</v>
      </c>
      <c r="D2106" s="47">
        <v>0.44513888888888897</v>
      </c>
      <c r="E2106" s="11">
        <v>14</v>
      </c>
      <c r="F2106" s="11" t="s">
        <v>53</v>
      </c>
      <c r="G2106" s="11">
        <v>1</v>
      </c>
      <c r="H2106" s="13" t="s">
        <v>54</v>
      </c>
      <c r="I2106" s="11">
        <v>5</v>
      </c>
      <c r="J2106" s="14">
        <f t="shared" ref="J2106:J2169" si="66">COUNTIF(L2106:AD2106,"&gt;0")</f>
        <v>1</v>
      </c>
      <c r="K2106" s="11">
        <f t="shared" ref="K2106:K2169" si="67">SUM(L2106:AD2106)</f>
        <v>4</v>
      </c>
      <c r="L2106" s="11">
        <v>4</v>
      </c>
      <c r="M2106" s="11">
        <v>0</v>
      </c>
      <c r="N2106" s="11">
        <v>0</v>
      </c>
      <c r="O2106" s="11">
        <v>0</v>
      </c>
      <c r="P2106" s="11">
        <v>0</v>
      </c>
      <c r="Q2106" s="11">
        <v>0</v>
      </c>
      <c r="R2106" s="11">
        <v>0</v>
      </c>
      <c r="S2106" s="11">
        <v>0</v>
      </c>
      <c r="T2106" s="11">
        <v>0</v>
      </c>
      <c r="U2106" s="11">
        <v>0</v>
      </c>
      <c r="V2106" s="11">
        <v>0</v>
      </c>
      <c r="W2106" s="11">
        <v>0</v>
      </c>
      <c r="X2106" s="11">
        <v>0</v>
      </c>
      <c r="Y2106" s="11">
        <v>0</v>
      </c>
      <c r="Z2106" s="11">
        <v>0</v>
      </c>
      <c r="AA2106" s="11">
        <v>0</v>
      </c>
      <c r="AB2106" s="11">
        <v>0</v>
      </c>
      <c r="AC2106" s="11">
        <v>0</v>
      </c>
      <c r="AD2106" s="11">
        <v>0</v>
      </c>
      <c r="AE2106">
        <v>0</v>
      </c>
    </row>
    <row r="2107" spans="1:31" ht="15.75" customHeight="1">
      <c r="A2107" s="29">
        <v>2020</v>
      </c>
      <c r="B2107" s="10" t="s">
        <v>72</v>
      </c>
      <c r="C2107" s="11" t="s">
        <v>73</v>
      </c>
      <c r="D2107" s="47">
        <v>0.44513888888888897</v>
      </c>
      <c r="E2107" s="11">
        <v>14</v>
      </c>
      <c r="F2107" s="11" t="s">
        <v>53</v>
      </c>
      <c r="G2107" s="11">
        <v>1</v>
      </c>
      <c r="H2107" s="13" t="s">
        <v>54</v>
      </c>
      <c r="I2107" s="11">
        <v>6</v>
      </c>
      <c r="J2107" s="14">
        <f t="shared" si="66"/>
        <v>0</v>
      </c>
      <c r="K2107" s="11">
        <f t="shared" si="67"/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>
        <v>0</v>
      </c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>
        <v>0</v>
      </c>
    </row>
    <row r="2108" spans="1:31" ht="15.75" customHeight="1">
      <c r="A2108" s="29">
        <v>2020</v>
      </c>
      <c r="B2108" s="10" t="s">
        <v>72</v>
      </c>
      <c r="C2108" s="11" t="s">
        <v>73</v>
      </c>
      <c r="D2108" s="47">
        <v>0.44513888888888897</v>
      </c>
      <c r="E2108" s="11">
        <v>14</v>
      </c>
      <c r="F2108" s="11" t="s">
        <v>53</v>
      </c>
      <c r="G2108" s="11">
        <v>1</v>
      </c>
      <c r="H2108" s="13" t="s">
        <v>54</v>
      </c>
      <c r="I2108" s="11">
        <v>7</v>
      </c>
      <c r="J2108" s="14">
        <f t="shared" si="66"/>
        <v>1</v>
      </c>
      <c r="K2108" s="11">
        <f t="shared" si="67"/>
        <v>2</v>
      </c>
      <c r="L2108" s="11">
        <v>2</v>
      </c>
      <c r="M2108" s="11">
        <v>0</v>
      </c>
      <c r="N2108" s="11">
        <v>0</v>
      </c>
      <c r="O2108" s="11">
        <v>0</v>
      </c>
      <c r="P2108" s="11">
        <v>0</v>
      </c>
      <c r="Q2108" s="11">
        <v>0</v>
      </c>
      <c r="R2108" s="11">
        <v>0</v>
      </c>
      <c r="S2108" s="11">
        <v>0</v>
      </c>
      <c r="T2108" s="11">
        <v>0</v>
      </c>
      <c r="U2108" s="11">
        <v>0</v>
      </c>
      <c r="V2108" s="11">
        <v>0</v>
      </c>
      <c r="W2108" s="11">
        <v>0</v>
      </c>
      <c r="X2108" s="11">
        <v>0</v>
      </c>
      <c r="Y2108" s="11">
        <v>0</v>
      </c>
      <c r="Z2108" s="11">
        <v>0</v>
      </c>
      <c r="AA2108" s="11">
        <v>0</v>
      </c>
      <c r="AB2108" s="11">
        <v>0</v>
      </c>
      <c r="AC2108" s="11">
        <v>0</v>
      </c>
      <c r="AD2108" s="11">
        <v>0</v>
      </c>
      <c r="AE2108">
        <v>0</v>
      </c>
    </row>
    <row r="2109" spans="1:31" ht="15.75" customHeight="1">
      <c r="A2109" s="29">
        <v>2020</v>
      </c>
      <c r="B2109" s="10" t="s">
        <v>72</v>
      </c>
      <c r="C2109" s="11" t="s">
        <v>73</v>
      </c>
      <c r="D2109" s="47">
        <v>0.44513888888888897</v>
      </c>
      <c r="E2109" s="11">
        <v>14</v>
      </c>
      <c r="F2109" s="11" t="s">
        <v>53</v>
      </c>
      <c r="G2109" s="11">
        <v>1</v>
      </c>
      <c r="H2109" s="13" t="s">
        <v>54</v>
      </c>
      <c r="I2109" s="11">
        <v>8</v>
      </c>
      <c r="J2109" s="14">
        <f t="shared" si="66"/>
        <v>1</v>
      </c>
      <c r="K2109" s="11">
        <f t="shared" si="67"/>
        <v>4</v>
      </c>
      <c r="L2109" s="11">
        <v>4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>
        <v>0</v>
      </c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>
        <v>0</v>
      </c>
    </row>
    <row r="2110" spans="1:31" ht="15.75" customHeight="1">
      <c r="A2110" s="29">
        <v>2020</v>
      </c>
      <c r="B2110" s="10" t="s">
        <v>72</v>
      </c>
      <c r="C2110" s="11" t="s">
        <v>73</v>
      </c>
      <c r="D2110" s="47">
        <v>0.44513888888888897</v>
      </c>
      <c r="E2110" s="11">
        <v>14</v>
      </c>
      <c r="F2110" s="11" t="s">
        <v>53</v>
      </c>
      <c r="G2110" s="11">
        <v>1</v>
      </c>
      <c r="H2110" s="13" t="s">
        <v>54</v>
      </c>
      <c r="I2110" s="11">
        <v>9</v>
      </c>
      <c r="J2110" s="14">
        <f t="shared" si="66"/>
        <v>1</v>
      </c>
      <c r="K2110" s="11">
        <f t="shared" si="67"/>
        <v>3</v>
      </c>
      <c r="L2110" s="11">
        <v>3</v>
      </c>
      <c r="M2110" s="11">
        <v>0</v>
      </c>
      <c r="N2110" s="11">
        <v>0</v>
      </c>
      <c r="O2110" s="11">
        <v>0</v>
      </c>
      <c r="P2110" s="11">
        <v>0</v>
      </c>
      <c r="Q2110" s="11">
        <v>0</v>
      </c>
      <c r="R2110" s="11">
        <v>0</v>
      </c>
      <c r="S2110" s="11">
        <v>0</v>
      </c>
      <c r="T2110" s="11">
        <v>0</v>
      </c>
      <c r="U2110" s="11">
        <v>0</v>
      </c>
      <c r="V2110" s="11">
        <v>0</v>
      </c>
      <c r="W2110" s="11">
        <v>0</v>
      </c>
      <c r="X2110" s="11">
        <v>0</v>
      </c>
      <c r="Y2110" s="11">
        <v>0</v>
      </c>
      <c r="Z2110" s="11">
        <v>0</v>
      </c>
      <c r="AA2110" s="11">
        <v>0</v>
      </c>
      <c r="AB2110" s="11">
        <v>0</v>
      </c>
      <c r="AC2110" s="11">
        <v>0</v>
      </c>
      <c r="AD2110" s="11">
        <v>0</v>
      </c>
      <c r="AE2110">
        <v>0</v>
      </c>
    </row>
    <row r="2111" spans="1:31" ht="15.75" customHeight="1">
      <c r="A2111" s="29">
        <v>2020</v>
      </c>
      <c r="B2111" s="10" t="s">
        <v>72</v>
      </c>
      <c r="C2111" s="11" t="s">
        <v>73</v>
      </c>
      <c r="D2111" s="47">
        <v>0.44513888888888897</v>
      </c>
      <c r="E2111" s="11">
        <v>14</v>
      </c>
      <c r="F2111" s="11" t="s">
        <v>53</v>
      </c>
      <c r="G2111" s="11">
        <v>1</v>
      </c>
      <c r="H2111" s="13" t="s">
        <v>54</v>
      </c>
      <c r="I2111" s="11">
        <v>10</v>
      </c>
      <c r="J2111" s="14">
        <f t="shared" si="66"/>
        <v>1</v>
      </c>
      <c r="K2111" s="11">
        <f t="shared" si="67"/>
        <v>1</v>
      </c>
      <c r="L2111" s="11">
        <v>1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>
        <v>0</v>
      </c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>
        <v>0</v>
      </c>
    </row>
    <row r="2112" spans="1:31" ht="15.75" customHeight="1">
      <c r="A2112" s="29">
        <v>2020</v>
      </c>
      <c r="B2112" s="10" t="s">
        <v>72</v>
      </c>
      <c r="C2112" s="11" t="s">
        <v>73</v>
      </c>
      <c r="D2112" s="47">
        <v>0.44513888888888897</v>
      </c>
      <c r="E2112" s="11">
        <v>14</v>
      </c>
      <c r="F2112" s="11" t="s">
        <v>53</v>
      </c>
      <c r="G2112" s="11">
        <v>1</v>
      </c>
      <c r="H2112" s="13" t="s">
        <v>54</v>
      </c>
      <c r="I2112" s="11">
        <v>11</v>
      </c>
      <c r="J2112" s="14">
        <f t="shared" si="66"/>
        <v>1</v>
      </c>
      <c r="K2112" s="11">
        <f t="shared" si="67"/>
        <v>6</v>
      </c>
      <c r="L2112" s="11">
        <v>6</v>
      </c>
      <c r="M2112" s="11">
        <v>0</v>
      </c>
      <c r="N2112" s="11">
        <v>0</v>
      </c>
      <c r="O2112" s="11">
        <v>0</v>
      </c>
      <c r="P2112" s="11">
        <v>0</v>
      </c>
      <c r="Q2112" s="11">
        <v>0</v>
      </c>
      <c r="R2112" s="11">
        <v>0</v>
      </c>
      <c r="S2112" s="11">
        <v>0</v>
      </c>
      <c r="T2112" s="11">
        <v>0</v>
      </c>
      <c r="U2112" s="11">
        <v>0</v>
      </c>
      <c r="V2112" s="11">
        <v>0</v>
      </c>
      <c r="W2112" s="11">
        <v>0</v>
      </c>
      <c r="X2112" s="11">
        <v>0</v>
      </c>
      <c r="Y2112" s="11">
        <v>0</v>
      </c>
      <c r="Z2112" s="11">
        <v>0</v>
      </c>
      <c r="AA2112" s="11">
        <v>0</v>
      </c>
      <c r="AB2112" s="11">
        <v>0</v>
      </c>
      <c r="AC2112" s="11">
        <v>0</v>
      </c>
      <c r="AD2112" s="11">
        <v>0</v>
      </c>
      <c r="AE2112">
        <v>0</v>
      </c>
    </row>
    <row r="2113" spans="1:31" ht="15.75" customHeight="1">
      <c r="A2113" s="29">
        <v>2020</v>
      </c>
      <c r="B2113" s="10" t="s">
        <v>72</v>
      </c>
      <c r="C2113" s="11" t="s">
        <v>73</v>
      </c>
      <c r="D2113" s="47">
        <v>0.44513888888888897</v>
      </c>
      <c r="E2113" s="11">
        <v>14</v>
      </c>
      <c r="F2113" s="11" t="s">
        <v>53</v>
      </c>
      <c r="G2113" s="11">
        <v>1</v>
      </c>
      <c r="H2113" s="13" t="s">
        <v>54</v>
      </c>
      <c r="I2113" s="11">
        <v>12</v>
      </c>
      <c r="J2113" s="14">
        <f t="shared" si="66"/>
        <v>1</v>
      </c>
      <c r="K2113" s="11">
        <f t="shared" si="67"/>
        <v>5</v>
      </c>
      <c r="L2113" s="11">
        <v>5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>
        <v>0</v>
      </c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>
        <v>0</v>
      </c>
    </row>
    <row r="2114" spans="1:31" ht="15.75" customHeight="1">
      <c r="A2114" s="29">
        <v>2020</v>
      </c>
      <c r="B2114" s="10" t="s">
        <v>72</v>
      </c>
      <c r="C2114" s="11" t="s">
        <v>73</v>
      </c>
      <c r="D2114" s="47">
        <v>0.44513888888888897</v>
      </c>
      <c r="E2114" s="11">
        <v>14</v>
      </c>
      <c r="F2114" s="11" t="s">
        <v>53</v>
      </c>
      <c r="G2114" s="11">
        <v>1</v>
      </c>
      <c r="H2114" s="13" t="s">
        <v>54</v>
      </c>
      <c r="I2114" s="11">
        <v>13</v>
      </c>
      <c r="J2114" s="14">
        <f t="shared" si="66"/>
        <v>0</v>
      </c>
      <c r="K2114" s="11">
        <f t="shared" si="67"/>
        <v>0</v>
      </c>
      <c r="L2114" s="11">
        <v>0</v>
      </c>
      <c r="M2114" s="11">
        <v>0</v>
      </c>
      <c r="N2114" s="11">
        <v>0</v>
      </c>
      <c r="O2114" s="11">
        <v>0</v>
      </c>
      <c r="P2114" s="11">
        <v>0</v>
      </c>
      <c r="Q2114" s="11">
        <v>0</v>
      </c>
      <c r="R2114" s="11">
        <v>0</v>
      </c>
      <c r="S2114" s="11">
        <v>0</v>
      </c>
      <c r="T2114" s="11">
        <v>0</v>
      </c>
      <c r="U2114" s="11">
        <v>0</v>
      </c>
      <c r="V2114" s="11">
        <v>0</v>
      </c>
      <c r="W2114" s="11">
        <v>0</v>
      </c>
      <c r="X2114" s="11">
        <v>0</v>
      </c>
      <c r="Y2114" s="11">
        <v>0</v>
      </c>
      <c r="Z2114" s="11">
        <v>0</v>
      </c>
      <c r="AA2114" s="11">
        <v>0</v>
      </c>
      <c r="AB2114" s="11">
        <v>0</v>
      </c>
      <c r="AC2114" s="11">
        <v>0</v>
      </c>
      <c r="AD2114" s="11">
        <v>0</v>
      </c>
      <c r="AE2114">
        <v>0</v>
      </c>
    </row>
    <row r="2115" spans="1:31" ht="15.75" customHeight="1">
      <c r="A2115" s="29">
        <v>2020</v>
      </c>
      <c r="B2115" s="10" t="s">
        <v>72</v>
      </c>
      <c r="C2115" s="11" t="s">
        <v>73</v>
      </c>
      <c r="D2115" s="47">
        <v>0.44513888888888897</v>
      </c>
      <c r="E2115" s="11">
        <v>14</v>
      </c>
      <c r="F2115" s="11" t="s">
        <v>53</v>
      </c>
      <c r="G2115" s="11">
        <v>1</v>
      </c>
      <c r="H2115" s="13" t="s">
        <v>54</v>
      </c>
      <c r="I2115" s="11">
        <v>14</v>
      </c>
      <c r="J2115" s="14">
        <f t="shared" si="66"/>
        <v>0</v>
      </c>
      <c r="K2115" s="11">
        <f t="shared" si="67"/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>
        <v>0</v>
      </c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>
        <v>0</v>
      </c>
    </row>
    <row r="2116" spans="1:31" ht="15.75" customHeight="1">
      <c r="A2116" s="29">
        <v>2020</v>
      </c>
      <c r="B2116" s="10" t="s">
        <v>72</v>
      </c>
      <c r="C2116" s="11" t="s">
        <v>73</v>
      </c>
      <c r="D2116" s="47">
        <v>0.44513888888888897</v>
      </c>
      <c r="E2116" s="11">
        <v>14</v>
      </c>
      <c r="F2116" s="11" t="s">
        <v>53</v>
      </c>
      <c r="G2116" s="11">
        <v>1</v>
      </c>
      <c r="H2116" s="13" t="s">
        <v>54</v>
      </c>
      <c r="I2116" s="11">
        <v>15</v>
      </c>
      <c r="J2116" s="14">
        <f t="shared" si="66"/>
        <v>1</v>
      </c>
      <c r="K2116" s="11">
        <f t="shared" si="67"/>
        <v>3</v>
      </c>
      <c r="L2116" s="11">
        <v>3</v>
      </c>
      <c r="M2116" s="11">
        <v>0</v>
      </c>
      <c r="N2116" s="11">
        <v>0</v>
      </c>
      <c r="O2116" s="11">
        <v>0</v>
      </c>
      <c r="P2116" s="11">
        <v>0</v>
      </c>
      <c r="Q2116" s="11">
        <v>0</v>
      </c>
      <c r="R2116" s="11">
        <v>0</v>
      </c>
      <c r="S2116" s="11">
        <v>0</v>
      </c>
      <c r="T2116" s="11">
        <v>0</v>
      </c>
      <c r="U2116" s="11">
        <v>0</v>
      </c>
      <c r="V2116" s="11">
        <v>0</v>
      </c>
      <c r="W2116" s="11">
        <v>0</v>
      </c>
      <c r="X2116" s="11">
        <v>0</v>
      </c>
      <c r="Y2116" s="11">
        <v>0</v>
      </c>
      <c r="Z2116" s="11">
        <v>0</v>
      </c>
      <c r="AA2116" s="11">
        <v>0</v>
      </c>
      <c r="AB2116" s="11">
        <v>0</v>
      </c>
      <c r="AC2116" s="11">
        <v>0</v>
      </c>
      <c r="AD2116" s="11">
        <v>0</v>
      </c>
      <c r="AE2116">
        <v>0</v>
      </c>
    </row>
    <row r="2117" spans="1:31" ht="15.75" customHeight="1">
      <c r="A2117" s="29">
        <v>2020</v>
      </c>
      <c r="B2117" s="10" t="s">
        <v>72</v>
      </c>
      <c r="C2117" s="11" t="s">
        <v>73</v>
      </c>
      <c r="D2117" s="47">
        <v>0.44513888888888897</v>
      </c>
      <c r="E2117" s="11">
        <v>14</v>
      </c>
      <c r="F2117" s="11" t="s">
        <v>53</v>
      </c>
      <c r="G2117" s="11">
        <v>1</v>
      </c>
      <c r="H2117" s="13" t="s">
        <v>54</v>
      </c>
      <c r="I2117" s="11">
        <v>16</v>
      </c>
      <c r="J2117" s="14">
        <f t="shared" si="66"/>
        <v>1</v>
      </c>
      <c r="K2117" s="11">
        <f t="shared" si="67"/>
        <v>4</v>
      </c>
      <c r="L2117" s="11">
        <v>4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>
        <v>0</v>
      </c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0</v>
      </c>
      <c r="AD2117" s="11">
        <v>0</v>
      </c>
      <c r="AE2117">
        <v>0</v>
      </c>
    </row>
    <row r="2118" spans="1:31" ht="15.75" customHeight="1">
      <c r="A2118" s="29">
        <v>2020</v>
      </c>
      <c r="B2118" s="10" t="s">
        <v>72</v>
      </c>
      <c r="C2118" s="11" t="s">
        <v>73</v>
      </c>
      <c r="D2118" s="47">
        <v>0.44513888888888897</v>
      </c>
      <c r="E2118" s="11">
        <v>14</v>
      </c>
      <c r="F2118" s="11" t="s">
        <v>53</v>
      </c>
      <c r="G2118" s="11">
        <v>1</v>
      </c>
      <c r="H2118" s="13" t="s">
        <v>54</v>
      </c>
      <c r="I2118" s="11">
        <v>17</v>
      </c>
      <c r="J2118" s="14">
        <f t="shared" si="66"/>
        <v>1</v>
      </c>
      <c r="K2118" s="11">
        <f t="shared" si="67"/>
        <v>5</v>
      </c>
      <c r="L2118" s="11">
        <v>5</v>
      </c>
      <c r="M2118" s="11">
        <v>0</v>
      </c>
      <c r="N2118" s="11">
        <v>0</v>
      </c>
      <c r="O2118" s="11">
        <v>0</v>
      </c>
      <c r="P2118" s="11">
        <v>0</v>
      </c>
      <c r="Q2118" s="11">
        <v>0</v>
      </c>
      <c r="R2118" s="11">
        <v>0</v>
      </c>
      <c r="S2118" s="11">
        <v>0</v>
      </c>
      <c r="T2118" s="11">
        <v>0</v>
      </c>
      <c r="U2118" s="11">
        <v>0</v>
      </c>
      <c r="V2118" s="11">
        <v>0</v>
      </c>
      <c r="W2118" s="11">
        <v>0</v>
      </c>
      <c r="X2118" s="11">
        <v>0</v>
      </c>
      <c r="Y2118" s="11">
        <v>0</v>
      </c>
      <c r="Z2118" s="11">
        <v>0</v>
      </c>
      <c r="AA2118" s="11">
        <v>0</v>
      </c>
      <c r="AB2118" s="11">
        <v>0</v>
      </c>
      <c r="AC2118" s="11">
        <v>0</v>
      </c>
      <c r="AD2118" s="11">
        <v>0</v>
      </c>
      <c r="AE2118">
        <v>0</v>
      </c>
    </row>
    <row r="2119" spans="1:31" ht="15.75" customHeight="1">
      <c r="A2119" s="29">
        <v>2020</v>
      </c>
      <c r="B2119" s="10" t="s">
        <v>72</v>
      </c>
      <c r="C2119" s="11" t="s">
        <v>73</v>
      </c>
      <c r="D2119" s="47">
        <v>0.44513888888888897</v>
      </c>
      <c r="E2119" s="11">
        <v>14</v>
      </c>
      <c r="F2119" s="11" t="s">
        <v>53</v>
      </c>
      <c r="G2119" s="11">
        <v>1</v>
      </c>
      <c r="H2119" s="13" t="s">
        <v>54</v>
      </c>
      <c r="I2119" s="11">
        <v>18</v>
      </c>
      <c r="J2119" s="14">
        <f t="shared" si="66"/>
        <v>1</v>
      </c>
      <c r="K2119" s="11">
        <f t="shared" si="67"/>
        <v>1</v>
      </c>
      <c r="L2119" s="11">
        <v>1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>
        <v>0</v>
      </c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>
        <v>0</v>
      </c>
    </row>
    <row r="2120" spans="1:31" ht="15.75" customHeight="1">
      <c r="A2120" s="29">
        <v>2020</v>
      </c>
      <c r="B2120" s="10" t="s">
        <v>72</v>
      </c>
      <c r="C2120" s="11" t="s">
        <v>73</v>
      </c>
      <c r="D2120" s="47">
        <v>0.44513888888888897</v>
      </c>
      <c r="E2120" s="11">
        <v>14</v>
      </c>
      <c r="F2120" s="11" t="s">
        <v>53</v>
      </c>
      <c r="G2120" s="11">
        <v>1</v>
      </c>
      <c r="H2120" s="13" t="s">
        <v>54</v>
      </c>
      <c r="I2120" s="11">
        <v>19</v>
      </c>
      <c r="J2120" s="14">
        <f t="shared" si="66"/>
        <v>0</v>
      </c>
      <c r="K2120" s="11">
        <f t="shared" si="67"/>
        <v>0</v>
      </c>
      <c r="L2120" s="11">
        <v>0</v>
      </c>
      <c r="M2120" s="11">
        <v>0</v>
      </c>
      <c r="N2120" s="11">
        <v>0</v>
      </c>
      <c r="O2120" s="11">
        <v>0</v>
      </c>
      <c r="P2120" s="11">
        <v>0</v>
      </c>
      <c r="Q2120" s="11">
        <v>0</v>
      </c>
      <c r="R2120" s="11">
        <v>0</v>
      </c>
      <c r="S2120" s="11">
        <v>0</v>
      </c>
      <c r="T2120" s="11">
        <v>0</v>
      </c>
      <c r="U2120" s="11">
        <v>0</v>
      </c>
      <c r="V2120" s="11">
        <v>0</v>
      </c>
      <c r="W2120" s="11">
        <v>0</v>
      </c>
      <c r="X2120" s="11">
        <v>0</v>
      </c>
      <c r="Y2120" s="11">
        <v>0</v>
      </c>
      <c r="Z2120" s="11">
        <v>0</v>
      </c>
      <c r="AA2120" s="11">
        <v>0</v>
      </c>
      <c r="AB2120" s="11">
        <v>0</v>
      </c>
      <c r="AC2120" s="11">
        <v>0</v>
      </c>
      <c r="AD2120" s="11">
        <v>0</v>
      </c>
      <c r="AE2120">
        <v>0</v>
      </c>
    </row>
    <row r="2121" spans="1:31" ht="15.75" customHeight="1">
      <c r="A2121" s="29">
        <v>2020</v>
      </c>
      <c r="B2121" s="10" t="s">
        <v>72</v>
      </c>
      <c r="C2121" s="11" t="s">
        <v>73</v>
      </c>
      <c r="D2121" s="47">
        <v>0.44513888888888897</v>
      </c>
      <c r="E2121" s="11">
        <v>14</v>
      </c>
      <c r="F2121" s="11" t="s">
        <v>53</v>
      </c>
      <c r="G2121" s="11">
        <v>1</v>
      </c>
      <c r="H2121" s="13" t="s">
        <v>54</v>
      </c>
      <c r="I2121" s="11">
        <v>20</v>
      </c>
      <c r="J2121" s="14">
        <f t="shared" si="66"/>
        <v>1</v>
      </c>
      <c r="K2121" s="11">
        <f t="shared" si="67"/>
        <v>2</v>
      </c>
      <c r="L2121" s="11">
        <v>2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>
        <v>0</v>
      </c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>
        <v>0</v>
      </c>
    </row>
    <row r="2122" spans="1:31" ht="15.75" customHeight="1">
      <c r="A2122" s="29">
        <v>2020</v>
      </c>
      <c r="B2122" s="10" t="s">
        <v>72</v>
      </c>
      <c r="C2122" s="11" t="s">
        <v>73</v>
      </c>
      <c r="D2122" s="47">
        <v>0.44513888888888897</v>
      </c>
      <c r="E2122" s="11">
        <v>14</v>
      </c>
      <c r="F2122" s="11" t="s">
        <v>53</v>
      </c>
      <c r="G2122" s="11">
        <v>1</v>
      </c>
      <c r="H2122" s="13" t="s">
        <v>54</v>
      </c>
      <c r="I2122" s="11">
        <v>21</v>
      </c>
      <c r="J2122" s="14">
        <f t="shared" si="66"/>
        <v>0</v>
      </c>
      <c r="K2122" s="11">
        <f t="shared" si="67"/>
        <v>0</v>
      </c>
      <c r="L2122" s="11">
        <v>0</v>
      </c>
      <c r="M2122" s="11">
        <v>0</v>
      </c>
      <c r="N2122" s="11">
        <v>0</v>
      </c>
      <c r="O2122" s="11">
        <v>0</v>
      </c>
      <c r="P2122" s="11">
        <v>0</v>
      </c>
      <c r="Q2122" s="11">
        <v>0</v>
      </c>
      <c r="R2122" s="11">
        <v>0</v>
      </c>
      <c r="S2122" s="11">
        <v>0</v>
      </c>
      <c r="T2122" s="11">
        <v>0</v>
      </c>
      <c r="U2122" s="11">
        <v>0</v>
      </c>
      <c r="V2122" s="11">
        <v>0</v>
      </c>
      <c r="W2122" s="11">
        <v>0</v>
      </c>
      <c r="X2122" s="11">
        <v>0</v>
      </c>
      <c r="Y2122" s="11">
        <v>0</v>
      </c>
      <c r="Z2122" s="11">
        <v>0</v>
      </c>
      <c r="AA2122" s="11">
        <v>0</v>
      </c>
      <c r="AB2122" s="11">
        <v>0</v>
      </c>
      <c r="AC2122" s="11">
        <v>0</v>
      </c>
      <c r="AD2122" s="11">
        <v>0</v>
      </c>
      <c r="AE2122">
        <v>0</v>
      </c>
    </row>
    <row r="2123" spans="1:31" ht="15.75" customHeight="1">
      <c r="A2123" s="29">
        <v>2020</v>
      </c>
      <c r="B2123" s="10" t="s">
        <v>72</v>
      </c>
      <c r="C2123" s="11" t="s">
        <v>73</v>
      </c>
      <c r="D2123" s="47">
        <v>0.44513888888888897</v>
      </c>
      <c r="E2123" s="11">
        <v>14</v>
      </c>
      <c r="F2123" s="11" t="s">
        <v>53</v>
      </c>
      <c r="G2123" s="11">
        <v>1</v>
      </c>
      <c r="H2123" s="13" t="s">
        <v>54</v>
      </c>
      <c r="I2123" s="11">
        <v>22</v>
      </c>
      <c r="J2123" s="14">
        <f t="shared" si="66"/>
        <v>1</v>
      </c>
      <c r="K2123" s="11">
        <f t="shared" si="67"/>
        <v>4</v>
      </c>
      <c r="L2123" s="11">
        <v>4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>
        <v>0</v>
      </c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0</v>
      </c>
      <c r="AE2123">
        <v>0</v>
      </c>
    </row>
    <row r="2124" spans="1:31" ht="15.75" customHeight="1">
      <c r="A2124" s="29">
        <v>2020</v>
      </c>
      <c r="B2124" s="10" t="s">
        <v>72</v>
      </c>
      <c r="C2124" s="11" t="s">
        <v>73</v>
      </c>
      <c r="D2124" s="47">
        <v>0.44513888888888897</v>
      </c>
      <c r="E2124" s="11">
        <v>14</v>
      </c>
      <c r="F2124" s="11" t="s">
        <v>53</v>
      </c>
      <c r="G2124" s="11">
        <v>1</v>
      </c>
      <c r="H2124" s="13" t="s">
        <v>54</v>
      </c>
      <c r="I2124" s="11">
        <v>23</v>
      </c>
      <c r="J2124" s="14">
        <f t="shared" si="66"/>
        <v>1</v>
      </c>
      <c r="K2124" s="11">
        <f t="shared" si="67"/>
        <v>2</v>
      </c>
      <c r="L2124" s="11">
        <v>2</v>
      </c>
      <c r="M2124" s="11">
        <v>0</v>
      </c>
      <c r="N2124" s="11">
        <v>0</v>
      </c>
      <c r="O2124" s="11">
        <v>0</v>
      </c>
      <c r="P2124" s="11">
        <v>0</v>
      </c>
      <c r="Q2124" s="11">
        <v>0</v>
      </c>
      <c r="R2124" s="11">
        <v>0</v>
      </c>
      <c r="S2124" s="11">
        <v>0</v>
      </c>
      <c r="T2124" s="11">
        <v>0</v>
      </c>
      <c r="U2124" s="11">
        <v>0</v>
      </c>
      <c r="V2124" s="11">
        <v>0</v>
      </c>
      <c r="W2124" s="11">
        <v>0</v>
      </c>
      <c r="X2124" s="11">
        <v>0</v>
      </c>
      <c r="Y2124" s="11">
        <v>0</v>
      </c>
      <c r="Z2124" s="11">
        <v>0</v>
      </c>
      <c r="AA2124" s="11">
        <v>0</v>
      </c>
      <c r="AB2124" s="11">
        <v>0</v>
      </c>
      <c r="AC2124" s="11">
        <v>0</v>
      </c>
      <c r="AD2124" s="11">
        <v>0</v>
      </c>
      <c r="AE2124">
        <v>0</v>
      </c>
    </row>
    <row r="2125" spans="1:31" ht="15.75" customHeight="1">
      <c r="A2125" s="29">
        <v>2020</v>
      </c>
      <c r="B2125" s="10" t="s">
        <v>72</v>
      </c>
      <c r="C2125" s="11" t="s">
        <v>73</v>
      </c>
      <c r="D2125" s="47">
        <v>0.44513888888888897</v>
      </c>
      <c r="E2125" s="11">
        <v>14</v>
      </c>
      <c r="F2125" s="11" t="s">
        <v>53</v>
      </c>
      <c r="G2125" s="11">
        <v>1</v>
      </c>
      <c r="H2125" s="13" t="s">
        <v>54</v>
      </c>
      <c r="I2125" s="11">
        <v>24</v>
      </c>
      <c r="J2125" s="14">
        <f t="shared" si="66"/>
        <v>1</v>
      </c>
      <c r="K2125" s="11">
        <f t="shared" si="67"/>
        <v>5</v>
      </c>
      <c r="L2125" s="11">
        <v>5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>
        <v>0</v>
      </c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>
        <v>0</v>
      </c>
    </row>
    <row r="2126" spans="1:31" ht="15.75" customHeight="1">
      <c r="A2126" s="29">
        <v>2020</v>
      </c>
      <c r="B2126" s="10" t="s">
        <v>72</v>
      </c>
      <c r="C2126" s="11" t="s">
        <v>73</v>
      </c>
      <c r="D2126" s="47">
        <v>0.44513888888888897</v>
      </c>
      <c r="E2126" s="11">
        <v>14</v>
      </c>
      <c r="F2126" s="11" t="s">
        <v>53</v>
      </c>
      <c r="G2126" s="11">
        <v>1</v>
      </c>
      <c r="H2126" s="13" t="s">
        <v>54</v>
      </c>
      <c r="I2126" s="11">
        <v>25</v>
      </c>
      <c r="J2126" s="14">
        <f t="shared" si="66"/>
        <v>1</v>
      </c>
      <c r="K2126" s="11">
        <f t="shared" si="67"/>
        <v>3</v>
      </c>
      <c r="L2126" s="11">
        <v>3</v>
      </c>
      <c r="M2126" s="11">
        <v>0</v>
      </c>
      <c r="N2126" s="11">
        <v>0</v>
      </c>
      <c r="O2126" s="11">
        <v>0</v>
      </c>
      <c r="P2126" s="11">
        <v>0</v>
      </c>
      <c r="Q2126" s="11">
        <v>0</v>
      </c>
      <c r="R2126" s="11">
        <v>0</v>
      </c>
      <c r="S2126" s="11">
        <v>0</v>
      </c>
      <c r="T2126" s="11">
        <v>0</v>
      </c>
      <c r="U2126" s="11">
        <v>0</v>
      </c>
      <c r="V2126" s="11">
        <v>0</v>
      </c>
      <c r="W2126" s="11">
        <v>0</v>
      </c>
      <c r="X2126" s="11">
        <v>0</v>
      </c>
      <c r="Y2126" s="11">
        <v>0</v>
      </c>
      <c r="Z2126" s="11">
        <v>0</v>
      </c>
      <c r="AA2126" s="11">
        <v>0</v>
      </c>
      <c r="AB2126" s="11">
        <v>0</v>
      </c>
      <c r="AC2126" s="11">
        <v>0</v>
      </c>
      <c r="AD2126" s="11">
        <v>0</v>
      </c>
      <c r="AE2126">
        <v>0</v>
      </c>
    </row>
    <row r="2127" spans="1:31" ht="15.75" customHeight="1">
      <c r="A2127" s="29">
        <v>2020</v>
      </c>
      <c r="B2127" s="10" t="s">
        <v>72</v>
      </c>
      <c r="C2127" s="11" t="s">
        <v>73</v>
      </c>
      <c r="D2127" s="47">
        <v>0.4597222222222222</v>
      </c>
      <c r="E2127" s="11">
        <v>16</v>
      </c>
      <c r="F2127" s="11" t="s">
        <v>53</v>
      </c>
      <c r="G2127" s="11">
        <v>2</v>
      </c>
      <c r="H2127" s="13" t="s">
        <v>54</v>
      </c>
      <c r="I2127" s="11">
        <v>1</v>
      </c>
      <c r="J2127" s="14">
        <f t="shared" si="66"/>
        <v>1</v>
      </c>
      <c r="K2127" s="11">
        <f t="shared" si="67"/>
        <v>5</v>
      </c>
      <c r="L2127" s="11">
        <v>5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>
        <v>0</v>
      </c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>
        <v>0</v>
      </c>
    </row>
    <row r="2128" spans="1:31" ht="15.75" customHeight="1">
      <c r="A2128" s="29">
        <v>2020</v>
      </c>
      <c r="B2128" s="10" t="s">
        <v>72</v>
      </c>
      <c r="C2128" s="11" t="s">
        <v>73</v>
      </c>
      <c r="D2128" s="47">
        <v>0.4597222222222222</v>
      </c>
      <c r="E2128" s="11">
        <v>16</v>
      </c>
      <c r="F2128" s="11" t="s">
        <v>53</v>
      </c>
      <c r="G2128" s="11">
        <v>2</v>
      </c>
      <c r="H2128" s="13" t="s">
        <v>54</v>
      </c>
      <c r="I2128" s="11">
        <v>2</v>
      </c>
      <c r="J2128" s="14">
        <f t="shared" si="66"/>
        <v>1</v>
      </c>
      <c r="K2128" s="11">
        <f t="shared" si="67"/>
        <v>3</v>
      </c>
      <c r="L2128" s="11">
        <v>3</v>
      </c>
      <c r="M2128" s="11">
        <v>0</v>
      </c>
      <c r="N2128" s="11">
        <v>0</v>
      </c>
      <c r="O2128" s="11">
        <v>0</v>
      </c>
      <c r="P2128" s="11">
        <v>0</v>
      </c>
      <c r="Q2128" s="11">
        <v>0</v>
      </c>
      <c r="R2128" s="11">
        <v>0</v>
      </c>
      <c r="S2128" s="11">
        <v>0</v>
      </c>
      <c r="T2128" s="11">
        <v>0</v>
      </c>
      <c r="U2128" s="11">
        <v>0</v>
      </c>
      <c r="V2128" s="11">
        <v>0</v>
      </c>
      <c r="W2128" s="11">
        <v>0</v>
      </c>
      <c r="X2128" s="11">
        <v>0</v>
      </c>
      <c r="Y2128" s="11">
        <v>0</v>
      </c>
      <c r="Z2128" s="11">
        <v>0</v>
      </c>
      <c r="AA2128" s="11">
        <v>0</v>
      </c>
      <c r="AB2128" s="11">
        <v>0</v>
      </c>
      <c r="AC2128" s="11">
        <v>0</v>
      </c>
      <c r="AD2128" s="11">
        <v>0</v>
      </c>
      <c r="AE2128">
        <v>0</v>
      </c>
    </row>
    <row r="2129" spans="1:31" ht="15.75" customHeight="1">
      <c r="A2129" s="29">
        <v>2020</v>
      </c>
      <c r="B2129" s="10" t="s">
        <v>72</v>
      </c>
      <c r="C2129" s="11" t="s">
        <v>73</v>
      </c>
      <c r="D2129" s="47">
        <v>0.45972222222222198</v>
      </c>
      <c r="E2129" s="11">
        <v>16</v>
      </c>
      <c r="F2129" s="11" t="s">
        <v>53</v>
      </c>
      <c r="G2129" s="11">
        <v>2</v>
      </c>
      <c r="H2129" s="13" t="s">
        <v>54</v>
      </c>
      <c r="I2129" s="11">
        <v>3</v>
      </c>
      <c r="J2129" s="14">
        <f t="shared" si="66"/>
        <v>1</v>
      </c>
      <c r="K2129" s="11">
        <f t="shared" si="67"/>
        <v>2</v>
      </c>
      <c r="L2129" s="11">
        <v>2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>
        <v>0</v>
      </c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>
        <v>0</v>
      </c>
    </row>
    <row r="2130" spans="1:31" ht="15.75" customHeight="1">
      <c r="A2130" s="29">
        <v>2020</v>
      </c>
      <c r="B2130" s="10" t="s">
        <v>72</v>
      </c>
      <c r="C2130" s="11" t="s">
        <v>73</v>
      </c>
      <c r="D2130" s="47">
        <v>0.45972222222222198</v>
      </c>
      <c r="E2130" s="11">
        <v>16</v>
      </c>
      <c r="F2130" s="11" t="s">
        <v>53</v>
      </c>
      <c r="G2130" s="11">
        <v>2</v>
      </c>
      <c r="H2130" s="13" t="s">
        <v>54</v>
      </c>
      <c r="I2130" s="11">
        <v>4</v>
      </c>
      <c r="J2130" s="14">
        <f t="shared" si="66"/>
        <v>1</v>
      </c>
      <c r="K2130" s="11">
        <f t="shared" si="67"/>
        <v>1</v>
      </c>
      <c r="L2130" s="11">
        <v>1</v>
      </c>
      <c r="M2130" s="11">
        <v>0</v>
      </c>
      <c r="N2130" s="11">
        <v>0</v>
      </c>
      <c r="O2130" s="11">
        <v>0</v>
      </c>
      <c r="P2130" s="11">
        <v>0</v>
      </c>
      <c r="Q2130" s="11">
        <v>0</v>
      </c>
      <c r="R2130" s="11">
        <v>0</v>
      </c>
      <c r="S2130" s="11">
        <v>0</v>
      </c>
      <c r="T2130" s="11">
        <v>0</v>
      </c>
      <c r="U2130" s="11">
        <v>0</v>
      </c>
      <c r="V2130" s="11">
        <v>0</v>
      </c>
      <c r="W2130" s="11">
        <v>0</v>
      </c>
      <c r="X2130" s="11">
        <v>0</v>
      </c>
      <c r="Y2130" s="11">
        <v>0</v>
      </c>
      <c r="Z2130" s="11">
        <v>0</v>
      </c>
      <c r="AA2130" s="11">
        <v>0</v>
      </c>
      <c r="AB2130" s="11">
        <v>0</v>
      </c>
      <c r="AC2130" s="11">
        <v>0</v>
      </c>
      <c r="AD2130" s="11">
        <v>0</v>
      </c>
      <c r="AE2130">
        <v>0</v>
      </c>
    </row>
    <row r="2131" spans="1:31" ht="15.75" customHeight="1">
      <c r="A2131" s="29">
        <v>2020</v>
      </c>
      <c r="B2131" s="10" t="s">
        <v>72</v>
      </c>
      <c r="C2131" s="11" t="s">
        <v>73</v>
      </c>
      <c r="D2131" s="47">
        <v>0.45972222222222198</v>
      </c>
      <c r="E2131" s="11">
        <v>16</v>
      </c>
      <c r="F2131" s="11" t="s">
        <v>53</v>
      </c>
      <c r="G2131" s="11">
        <v>2</v>
      </c>
      <c r="H2131" s="13" t="s">
        <v>54</v>
      </c>
      <c r="I2131" s="11">
        <v>5</v>
      </c>
      <c r="J2131" s="14">
        <f t="shared" si="66"/>
        <v>1</v>
      </c>
      <c r="K2131" s="11">
        <f t="shared" si="67"/>
        <v>2</v>
      </c>
      <c r="L2131" s="11">
        <v>2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>
        <v>0</v>
      </c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>
        <v>0</v>
      </c>
    </row>
    <row r="2132" spans="1:31" ht="15.75" customHeight="1">
      <c r="A2132" s="29">
        <v>2020</v>
      </c>
      <c r="B2132" s="10" t="s">
        <v>72</v>
      </c>
      <c r="C2132" s="11" t="s">
        <v>73</v>
      </c>
      <c r="D2132" s="47">
        <v>0.45972222222222198</v>
      </c>
      <c r="E2132" s="11">
        <v>16</v>
      </c>
      <c r="F2132" s="11" t="s">
        <v>53</v>
      </c>
      <c r="G2132" s="11">
        <v>2</v>
      </c>
      <c r="H2132" s="13" t="s">
        <v>54</v>
      </c>
      <c r="I2132" s="11">
        <v>6</v>
      </c>
      <c r="J2132" s="14">
        <f t="shared" si="66"/>
        <v>0</v>
      </c>
      <c r="K2132" s="11">
        <f t="shared" si="67"/>
        <v>0</v>
      </c>
      <c r="L2132" s="11">
        <v>0</v>
      </c>
      <c r="M2132" s="11">
        <v>0</v>
      </c>
      <c r="N2132" s="11">
        <v>0</v>
      </c>
      <c r="O2132" s="11">
        <v>0</v>
      </c>
      <c r="P2132" s="11">
        <v>0</v>
      </c>
      <c r="Q2132" s="11">
        <v>0</v>
      </c>
      <c r="R2132" s="11">
        <v>0</v>
      </c>
      <c r="S2132" s="11">
        <v>0</v>
      </c>
      <c r="T2132" s="11">
        <v>0</v>
      </c>
      <c r="U2132" s="11">
        <v>0</v>
      </c>
      <c r="V2132" s="11">
        <v>0</v>
      </c>
      <c r="W2132" s="11">
        <v>0</v>
      </c>
      <c r="X2132" s="11">
        <v>0</v>
      </c>
      <c r="Y2132" s="11">
        <v>0</v>
      </c>
      <c r="Z2132" s="11">
        <v>0</v>
      </c>
      <c r="AA2132" s="11">
        <v>0</v>
      </c>
      <c r="AB2132" s="11">
        <v>0</v>
      </c>
      <c r="AC2132" s="11">
        <v>0</v>
      </c>
      <c r="AD2132" s="11">
        <v>0</v>
      </c>
      <c r="AE2132">
        <v>0</v>
      </c>
    </row>
    <row r="2133" spans="1:31" ht="15.75" customHeight="1">
      <c r="A2133" s="29">
        <v>2020</v>
      </c>
      <c r="B2133" s="10" t="s">
        <v>72</v>
      </c>
      <c r="C2133" s="11" t="s">
        <v>73</v>
      </c>
      <c r="D2133" s="47">
        <v>0.45972222222222198</v>
      </c>
      <c r="E2133" s="11">
        <v>16</v>
      </c>
      <c r="F2133" s="11" t="s">
        <v>53</v>
      </c>
      <c r="G2133" s="11">
        <v>2</v>
      </c>
      <c r="H2133" s="13" t="s">
        <v>54</v>
      </c>
      <c r="I2133" s="11">
        <v>7</v>
      </c>
      <c r="J2133" s="14">
        <f t="shared" si="66"/>
        <v>1</v>
      </c>
      <c r="K2133" s="11">
        <f t="shared" si="67"/>
        <v>4</v>
      </c>
      <c r="L2133" s="11">
        <v>4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>
        <v>0</v>
      </c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>
        <v>0</v>
      </c>
    </row>
    <row r="2134" spans="1:31" ht="15.75" customHeight="1">
      <c r="A2134" s="29">
        <v>2020</v>
      </c>
      <c r="B2134" s="10" t="s">
        <v>72</v>
      </c>
      <c r="C2134" s="11" t="s">
        <v>73</v>
      </c>
      <c r="D2134" s="47">
        <v>0.45972222222222198</v>
      </c>
      <c r="E2134" s="11">
        <v>16</v>
      </c>
      <c r="F2134" s="11" t="s">
        <v>53</v>
      </c>
      <c r="G2134" s="11">
        <v>2</v>
      </c>
      <c r="H2134" s="13" t="s">
        <v>54</v>
      </c>
      <c r="I2134" s="11">
        <v>8</v>
      </c>
      <c r="J2134" s="14">
        <f t="shared" si="66"/>
        <v>1</v>
      </c>
      <c r="K2134" s="11">
        <f t="shared" si="67"/>
        <v>3</v>
      </c>
      <c r="L2134" s="11">
        <v>3</v>
      </c>
      <c r="M2134" s="11">
        <v>0</v>
      </c>
      <c r="N2134" s="11">
        <v>0</v>
      </c>
      <c r="O2134" s="11">
        <v>0</v>
      </c>
      <c r="P2134" s="11">
        <v>0</v>
      </c>
      <c r="Q2134" s="11">
        <v>0</v>
      </c>
      <c r="R2134" s="11">
        <v>0</v>
      </c>
      <c r="S2134" s="11">
        <v>0</v>
      </c>
      <c r="T2134" s="11">
        <v>0</v>
      </c>
      <c r="U2134" s="11">
        <v>0</v>
      </c>
      <c r="V2134" s="11">
        <v>0</v>
      </c>
      <c r="W2134" s="11">
        <v>0</v>
      </c>
      <c r="X2134" s="11">
        <v>0</v>
      </c>
      <c r="Y2134" s="11">
        <v>0</v>
      </c>
      <c r="Z2134" s="11">
        <v>0</v>
      </c>
      <c r="AA2134" s="11">
        <v>0</v>
      </c>
      <c r="AB2134" s="11">
        <v>0</v>
      </c>
      <c r="AC2134" s="11">
        <v>0</v>
      </c>
      <c r="AD2134" s="11">
        <v>0</v>
      </c>
      <c r="AE2134">
        <v>0</v>
      </c>
    </row>
    <row r="2135" spans="1:31" ht="15.75" customHeight="1">
      <c r="A2135" s="29">
        <v>2020</v>
      </c>
      <c r="B2135" s="10" t="s">
        <v>72</v>
      </c>
      <c r="C2135" s="11" t="s">
        <v>73</v>
      </c>
      <c r="D2135" s="47">
        <v>0.45972222222222198</v>
      </c>
      <c r="E2135" s="11">
        <v>16</v>
      </c>
      <c r="F2135" s="11" t="s">
        <v>53</v>
      </c>
      <c r="G2135" s="11">
        <v>2</v>
      </c>
      <c r="H2135" s="13" t="s">
        <v>54</v>
      </c>
      <c r="I2135" s="11">
        <v>9</v>
      </c>
      <c r="J2135" s="14">
        <f t="shared" si="66"/>
        <v>1</v>
      </c>
      <c r="K2135" s="11">
        <f t="shared" si="67"/>
        <v>2</v>
      </c>
      <c r="L2135" s="11">
        <v>2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>
        <v>0</v>
      </c>
      <c r="X2135" s="11">
        <v>0</v>
      </c>
      <c r="Y2135" s="11">
        <v>0</v>
      </c>
      <c r="Z2135" s="11">
        <v>0</v>
      </c>
      <c r="AA2135" s="11">
        <v>0</v>
      </c>
      <c r="AB2135" s="11">
        <v>0</v>
      </c>
      <c r="AC2135" s="11">
        <v>0</v>
      </c>
      <c r="AD2135" s="11">
        <v>0</v>
      </c>
      <c r="AE2135">
        <v>0</v>
      </c>
    </row>
    <row r="2136" spans="1:31" ht="15.75" customHeight="1">
      <c r="A2136" s="29">
        <v>2020</v>
      </c>
      <c r="B2136" s="10" t="s">
        <v>72</v>
      </c>
      <c r="C2136" s="11" t="s">
        <v>73</v>
      </c>
      <c r="D2136" s="47">
        <v>0.45972222222222198</v>
      </c>
      <c r="E2136" s="11">
        <v>16</v>
      </c>
      <c r="F2136" s="11" t="s">
        <v>53</v>
      </c>
      <c r="G2136" s="11">
        <v>2</v>
      </c>
      <c r="H2136" s="13" t="s">
        <v>54</v>
      </c>
      <c r="I2136" s="11">
        <v>10</v>
      </c>
      <c r="J2136" s="14">
        <f t="shared" si="66"/>
        <v>1</v>
      </c>
      <c r="K2136" s="11">
        <f t="shared" si="67"/>
        <v>6</v>
      </c>
      <c r="L2136" s="11">
        <v>6</v>
      </c>
      <c r="M2136" s="11">
        <v>0</v>
      </c>
      <c r="N2136" s="11">
        <v>0</v>
      </c>
      <c r="O2136" s="11">
        <v>0</v>
      </c>
      <c r="P2136" s="11">
        <v>0</v>
      </c>
      <c r="Q2136" s="11">
        <v>0</v>
      </c>
      <c r="R2136" s="11">
        <v>0</v>
      </c>
      <c r="S2136" s="11">
        <v>0</v>
      </c>
      <c r="T2136" s="11">
        <v>0</v>
      </c>
      <c r="U2136" s="11">
        <v>0</v>
      </c>
      <c r="V2136" s="11">
        <v>0</v>
      </c>
      <c r="W2136" s="11">
        <v>0</v>
      </c>
      <c r="X2136" s="11">
        <v>0</v>
      </c>
      <c r="Y2136" s="11">
        <v>0</v>
      </c>
      <c r="Z2136" s="11">
        <v>0</v>
      </c>
      <c r="AA2136" s="11">
        <v>0</v>
      </c>
      <c r="AB2136" s="11">
        <v>0</v>
      </c>
      <c r="AC2136" s="11">
        <v>0</v>
      </c>
      <c r="AD2136" s="11">
        <v>0</v>
      </c>
      <c r="AE2136">
        <v>0</v>
      </c>
    </row>
    <row r="2137" spans="1:31" ht="15.75" customHeight="1">
      <c r="A2137" s="29">
        <v>2020</v>
      </c>
      <c r="B2137" s="10" t="s">
        <v>72</v>
      </c>
      <c r="C2137" s="11" t="s">
        <v>73</v>
      </c>
      <c r="D2137" s="47">
        <v>0.45972222222222198</v>
      </c>
      <c r="E2137" s="11">
        <v>16</v>
      </c>
      <c r="F2137" s="11" t="s">
        <v>53</v>
      </c>
      <c r="G2137" s="11">
        <v>2</v>
      </c>
      <c r="H2137" s="13" t="s">
        <v>54</v>
      </c>
      <c r="I2137" s="11">
        <v>11</v>
      </c>
      <c r="J2137" s="14">
        <f t="shared" si="66"/>
        <v>1</v>
      </c>
      <c r="K2137" s="11">
        <f t="shared" si="67"/>
        <v>3</v>
      </c>
      <c r="L2137" s="11">
        <v>3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>
        <v>0</v>
      </c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>
        <v>0</v>
      </c>
    </row>
    <row r="2138" spans="1:31" ht="15.75" customHeight="1">
      <c r="A2138" s="29">
        <v>2020</v>
      </c>
      <c r="B2138" s="10" t="s">
        <v>72</v>
      </c>
      <c r="C2138" s="11" t="s">
        <v>73</v>
      </c>
      <c r="D2138" s="47">
        <v>0.45972222222222198</v>
      </c>
      <c r="E2138" s="11">
        <v>16</v>
      </c>
      <c r="F2138" s="11" t="s">
        <v>53</v>
      </c>
      <c r="G2138" s="11">
        <v>2</v>
      </c>
      <c r="H2138" s="13" t="s">
        <v>54</v>
      </c>
      <c r="I2138" s="11">
        <v>12</v>
      </c>
      <c r="J2138" s="14">
        <f t="shared" si="66"/>
        <v>1</v>
      </c>
      <c r="K2138" s="11">
        <f t="shared" si="67"/>
        <v>3</v>
      </c>
      <c r="L2138" s="11">
        <v>3</v>
      </c>
      <c r="M2138" s="11">
        <v>0</v>
      </c>
      <c r="N2138" s="11">
        <v>0</v>
      </c>
      <c r="O2138" s="11">
        <v>0</v>
      </c>
      <c r="P2138" s="11">
        <v>0</v>
      </c>
      <c r="Q2138" s="11">
        <v>0</v>
      </c>
      <c r="R2138" s="11">
        <v>0</v>
      </c>
      <c r="S2138" s="11">
        <v>0</v>
      </c>
      <c r="T2138" s="11">
        <v>0</v>
      </c>
      <c r="U2138" s="11">
        <v>0</v>
      </c>
      <c r="V2138" s="11">
        <v>0</v>
      </c>
      <c r="W2138" s="11">
        <v>0</v>
      </c>
      <c r="X2138" s="11">
        <v>0</v>
      </c>
      <c r="Y2138" s="11">
        <v>0</v>
      </c>
      <c r="Z2138" s="11">
        <v>0</v>
      </c>
      <c r="AA2138" s="11">
        <v>0</v>
      </c>
      <c r="AB2138" s="11">
        <v>0</v>
      </c>
      <c r="AC2138" s="11">
        <v>0</v>
      </c>
      <c r="AD2138" s="11">
        <v>0</v>
      </c>
      <c r="AE2138">
        <v>0</v>
      </c>
    </row>
    <row r="2139" spans="1:31" ht="15.75" customHeight="1">
      <c r="A2139" s="29">
        <v>2020</v>
      </c>
      <c r="B2139" s="10" t="s">
        <v>72</v>
      </c>
      <c r="C2139" s="11" t="s">
        <v>73</v>
      </c>
      <c r="D2139" s="47">
        <v>0.45972222222222198</v>
      </c>
      <c r="E2139" s="11">
        <v>16</v>
      </c>
      <c r="F2139" s="11" t="s">
        <v>53</v>
      </c>
      <c r="G2139" s="11">
        <v>2</v>
      </c>
      <c r="H2139" s="13" t="s">
        <v>54</v>
      </c>
      <c r="I2139" s="11">
        <v>13</v>
      </c>
      <c r="J2139" s="14">
        <f t="shared" si="66"/>
        <v>1</v>
      </c>
      <c r="K2139" s="11">
        <f t="shared" si="67"/>
        <v>4</v>
      </c>
      <c r="L2139" s="11">
        <v>4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>
        <v>0</v>
      </c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>
        <v>0</v>
      </c>
    </row>
    <row r="2140" spans="1:31" ht="15.75" customHeight="1">
      <c r="A2140" s="29">
        <v>2020</v>
      </c>
      <c r="B2140" s="10" t="s">
        <v>72</v>
      </c>
      <c r="C2140" s="11" t="s">
        <v>73</v>
      </c>
      <c r="D2140" s="47">
        <v>0.45972222222222198</v>
      </c>
      <c r="E2140" s="11">
        <v>16</v>
      </c>
      <c r="F2140" s="11" t="s">
        <v>53</v>
      </c>
      <c r="G2140" s="11">
        <v>2</v>
      </c>
      <c r="H2140" s="13" t="s">
        <v>54</v>
      </c>
      <c r="I2140" s="11">
        <v>14</v>
      </c>
      <c r="J2140" s="14">
        <f t="shared" si="66"/>
        <v>1</v>
      </c>
      <c r="K2140" s="11">
        <f t="shared" si="67"/>
        <v>4</v>
      </c>
      <c r="L2140" s="11">
        <v>4</v>
      </c>
      <c r="M2140" s="11">
        <v>0</v>
      </c>
      <c r="N2140" s="11">
        <v>0</v>
      </c>
      <c r="O2140" s="11">
        <v>0</v>
      </c>
      <c r="P2140" s="11">
        <v>0</v>
      </c>
      <c r="Q2140" s="11">
        <v>0</v>
      </c>
      <c r="R2140" s="11">
        <v>0</v>
      </c>
      <c r="S2140" s="11">
        <v>0</v>
      </c>
      <c r="T2140" s="11">
        <v>0</v>
      </c>
      <c r="U2140" s="11">
        <v>0</v>
      </c>
      <c r="V2140" s="11">
        <v>0</v>
      </c>
      <c r="W2140" s="11">
        <v>0</v>
      </c>
      <c r="X2140" s="11">
        <v>0</v>
      </c>
      <c r="Y2140" s="11">
        <v>0</v>
      </c>
      <c r="Z2140" s="11">
        <v>0</v>
      </c>
      <c r="AA2140" s="11">
        <v>0</v>
      </c>
      <c r="AB2140" s="11">
        <v>0</v>
      </c>
      <c r="AC2140" s="11">
        <v>0</v>
      </c>
      <c r="AD2140" s="11">
        <v>0</v>
      </c>
      <c r="AE2140">
        <v>0</v>
      </c>
    </row>
    <row r="2141" spans="1:31" ht="15.75" customHeight="1">
      <c r="A2141" s="29">
        <v>2020</v>
      </c>
      <c r="B2141" s="10" t="s">
        <v>72</v>
      </c>
      <c r="C2141" s="11" t="s">
        <v>73</v>
      </c>
      <c r="D2141" s="47">
        <v>0.45972222222222198</v>
      </c>
      <c r="E2141" s="11">
        <v>16</v>
      </c>
      <c r="F2141" s="11" t="s">
        <v>53</v>
      </c>
      <c r="G2141" s="11">
        <v>2</v>
      </c>
      <c r="H2141" s="13" t="s">
        <v>54</v>
      </c>
      <c r="I2141" s="11">
        <v>15</v>
      </c>
      <c r="J2141" s="14">
        <f t="shared" si="66"/>
        <v>1</v>
      </c>
      <c r="K2141" s="11">
        <f t="shared" si="67"/>
        <v>6</v>
      </c>
      <c r="L2141" s="11">
        <v>6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>
        <v>0</v>
      </c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>
        <v>0</v>
      </c>
    </row>
    <row r="2142" spans="1:31" ht="15.75" customHeight="1">
      <c r="A2142" s="29">
        <v>2020</v>
      </c>
      <c r="B2142" s="10" t="s">
        <v>72</v>
      </c>
      <c r="C2142" s="11" t="s">
        <v>73</v>
      </c>
      <c r="D2142" s="47">
        <v>0.45972222222222198</v>
      </c>
      <c r="E2142" s="11">
        <v>16</v>
      </c>
      <c r="F2142" s="11" t="s">
        <v>53</v>
      </c>
      <c r="G2142" s="11">
        <v>2</v>
      </c>
      <c r="H2142" s="13" t="s">
        <v>54</v>
      </c>
      <c r="I2142" s="11">
        <v>16</v>
      </c>
      <c r="J2142" s="14">
        <f t="shared" si="66"/>
        <v>1</v>
      </c>
      <c r="K2142" s="11">
        <f t="shared" si="67"/>
        <v>1</v>
      </c>
      <c r="L2142" s="11">
        <v>1</v>
      </c>
      <c r="M2142" s="11">
        <v>0</v>
      </c>
      <c r="N2142" s="11">
        <v>0</v>
      </c>
      <c r="O2142" s="11">
        <v>0</v>
      </c>
      <c r="P2142" s="11">
        <v>0</v>
      </c>
      <c r="Q2142" s="11">
        <v>0</v>
      </c>
      <c r="R2142" s="11">
        <v>0</v>
      </c>
      <c r="S2142" s="11">
        <v>0</v>
      </c>
      <c r="T2142" s="11">
        <v>0</v>
      </c>
      <c r="U2142" s="11">
        <v>0</v>
      </c>
      <c r="V2142" s="11">
        <v>0</v>
      </c>
      <c r="W2142" s="11">
        <v>0</v>
      </c>
      <c r="X2142" s="11">
        <v>0</v>
      </c>
      <c r="Y2142" s="11">
        <v>0</v>
      </c>
      <c r="Z2142" s="11">
        <v>0</v>
      </c>
      <c r="AA2142" s="11">
        <v>0</v>
      </c>
      <c r="AB2142" s="11">
        <v>0</v>
      </c>
      <c r="AC2142" s="11">
        <v>0</v>
      </c>
      <c r="AD2142" s="11">
        <v>0</v>
      </c>
      <c r="AE2142">
        <v>0</v>
      </c>
    </row>
    <row r="2143" spans="1:31" ht="15.75" customHeight="1">
      <c r="A2143" s="29">
        <v>2020</v>
      </c>
      <c r="B2143" s="10" t="s">
        <v>72</v>
      </c>
      <c r="C2143" s="11" t="s">
        <v>73</v>
      </c>
      <c r="D2143" s="47">
        <v>0.45972222222222198</v>
      </c>
      <c r="E2143" s="11">
        <v>16</v>
      </c>
      <c r="F2143" s="11" t="s">
        <v>53</v>
      </c>
      <c r="G2143" s="11">
        <v>2</v>
      </c>
      <c r="H2143" s="13" t="s">
        <v>54</v>
      </c>
      <c r="I2143" s="11">
        <v>17</v>
      </c>
      <c r="J2143" s="14">
        <f t="shared" si="66"/>
        <v>1</v>
      </c>
      <c r="K2143" s="11">
        <f t="shared" si="67"/>
        <v>3</v>
      </c>
      <c r="L2143" s="11">
        <v>3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>
        <v>0</v>
      </c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>
        <v>0</v>
      </c>
    </row>
    <row r="2144" spans="1:31" ht="15.75" customHeight="1">
      <c r="A2144" s="29">
        <v>2020</v>
      </c>
      <c r="B2144" s="10" t="s">
        <v>72</v>
      </c>
      <c r="C2144" s="11" t="s">
        <v>73</v>
      </c>
      <c r="D2144" s="47">
        <v>0.45972222222222198</v>
      </c>
      <c r="E2144" s="11">
        <v>16</v>
      </c>
      <c r="F2144" s="11" t="s">
        <v>53</v>
      </c>
      <c r="G2144" s="11">
        <v>2</v>
      </c>
      <c r="H2144" s="13" t="s">
        <v>54</v>
      </c>
      <c r="I2144" s="11">
        <v>18</v>
      </c>
      <c r="J2144" s="14">
        <f t="shared" si="66"/>
        <v>1</v>
      </c>
      <c r="K2144" s="11">
        <f t="shared" si="67"/>
        <v>4</v>
      </c>
      <c r="L2144" s="11">
        <v>4</v>
      </c>
      <c r="M2144" s="11">
        <v>0</v>
      </c>
      <c r="N2144" s="11">
        <v>0</v>
      </c>
      <c r="O2144" s="11">
        <v>0</v>
      </c>
      <c r="P2144" s="11">
        <v>0</v>
      </c>
      <c r="Q2144" s="11">
        <v>0</v>
      </c>
      <c r="R2144" s="11">
        <v>0</v>
      </c>
      <c r="S2144" s="11">
        <v>0</v>
      </c>
      <c r="T2144" s="11">
        <v>0</v>
      </c>
      <c r="U2144" s="11">
        <v>0</v>
      </c>
      <c r="V2144" s="11">
        <v>0</v>
      </c>
      <c r="W2144" s="11">
        <v>0</v>
      </c>
      <c r="X2144" s="11">
        <v>0</v>
      </c>
      <c r="Y2144" s="11">
        <v>0</v>
      </c>
      <c r="Z2144" s="11">
        <v>0</v>
      </c>
      <c r="AA2144" s="11">
        <v>0</v>
      </c>
      <c r="AB2144" s="11">
        <v>0</v>
      </c>
      <c r="AC2144" s="11">
        <v>0</v>
      </c>
      <c r="AD2144" s="11">
        <v>0</v>
      </c>
      <c r="AE2144">
        <v>0</v>
      </c>
    </row>
    <row r="2145" spans="1:31" ht="15.75" customHeight="1">
      <c r="A2145" s="29">
        <v>2020</v>
      </c>
      <c r="B2145" s="10" t="s">
        <v>72</v>
      </c>
      <c r="C2145" s="11" t="s">
        <v>73</v>
      </c>
      <c r="D2145" s="47">
        <v>0.45972222222222198</v>
      </c>
      <c r="E2145" s="11">
        <v>16</v>
      </c>
      <c r="F2145" s="11" t="s">
        <v>53</v>
      </c>
      <c r="G2145" s="11">
        <v>2</v>
      </c>
      <c r="H2145" s="13" t="s">
        <v>54</v>
      </c>
      <c r="I2145" s="11">
        <v>19</v>
      </c>
      <c r="J2145" s="14">
        <f t="shared" si="66"/>
        <v>1</v>
      </c>
      <c r="K2145" s="11">
        <f t="shared" si="67"/>
        <v>1</v>
      </c>
      <c r="L2145" s="11">
        <v>1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>
        <v>0</v>
      </c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>
        <v>0</v>
      </c>
    </row>
    <row r="2146" spans="1:31" ht="15.75" customHeight="1">
      <c r="A2146" s="29">
        <v>2020</v>
      </c>
      <c r="B2146" s="10" t="s">
        <v>72</v>
      </c>
      <c r="C2146" s="11" t="s">
        <v>73</v>
      </c>
      <c r="D2146" s="47">
        <v>0.45972222222222198</v>
      </c>
      <c r="E2146" s="11">
        <v>16</v>
      </c>
      <c r="F2146" s="11" t="s">
        <v>53</v>
      </c>
      <c r="G2146" s="11">
        <v>2</v>
      </c>
      <c r="H2146" s="13" t="s">
        <v>54</v>
      </c>
      <c r="I2146" s="11">
        <v>20</v>
      </c>
      <c r="J2146" s="14">
        <f t="shared" si="66"/>
        <v>1</v>
      </c>
      <c r="K2146" s="11">
        <f t="shared" si="67"/>
        <v>2</v>
      </c>
      <c r="L2146" s="11">
        <v>2</v>
      </c>
      <c r="M2146" s="11">
        <v>0</v>
      </c>
      <c r="N2146" s="11">
        <v>0</v>
      </c>
      <c r="O2146" s="11">
        <v>0</v>
      </c>
      <c r="P2146" s="11">
        <v>0</v>
      </c>
      <c r="Q2146" s="11">
        <v>0</v>
      </c>
      <c r="R2146" s="11">
        <v>0</v>
      </c>
      <c r="S2146" s="11">
        <v>0</v>
      </c>
      <c r="T2146" s="11">
        <v>0</v>
      </c>
      <c r="U2146" s="11">
        <v>0</v>
      </c>
      <c r="V2146" s="11">
        <v>0</v>
      </c>
      <c r="W2146" s="11">
        <v>0</v>
      </c>
      <c r="X2146" s="11">
        <v>0</v>
      </c>
      <c r="Y2146" s="11">
        <v>0</v>
      </c>
      <c r="Z2146" s="11">
        <v>0</v>
      </c>
      <c r="AA2146" s="11">
        <v>0</v>
      </c>
      <c r="AB2146" s="11">
        <v>0</v>
      </c>
      <c r="AC2146" s="11">
        <v>0</v>
      </c>
      <c r="AD2146" s="11">
        <v>0</v>
      </c>
      <c r="AE2146">
        <v>0</v>
      </c>
    </row>
    <row r="2147" spans="1:31" ht="15.75" customHeight="1">
      <c r="A2147" s="29">
        <v>2020</v>
      </c>
      <c r="B2147" s="10" t="s">
        <v>72</v>
      </c>
      <c r="C2147" s="11" t="s">
        <v>73</v>
      </c>
      <c r="D2147" s="47">
        <v>0.45972222222222198</v>
      </c>
      <c r="E2147" s="11">
        <v>16</v>
      </c>
      <c r="F2147" s="11" t="s">
        <v>53</v>
      </c>
      <c r="G2147" s="11">
        <v>2</v>
      </c>
      <c r="H2147" s="13" t="s">
        <v>54</v>
      </c>
      <c r="I2147" s="11">
        <v>21</v>
      </c>
      <c r="J2147" s="14">
        <f t="shared" si="66"/>
        <v>1</v>
      </c>
      <c r="K2147" s="11">
        <f t="shared" si="67"/>
        <v>3</v>
      </c>
      <c r="L2147" s="11">
        <v>3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>
        <v>0</v>
      </c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>
        <v>0</v>
      </c>
    </row>
    <row r="2148" spans="1:31" ht="15.75" customHeight="1">
      <c r="A2148" s="29">
        <v>2020</v>
      </c>
      <c r="B2148" s="10" t="s">
        <v>72</v>
      </c>
      <c r="C2148" s="11" t="s">
        <v>73</v>
      </c>
      <c r="D2148" s="47">
        <v>0.45972222222222198</v>
      </c>
      <c r="E2148" s="11">
        <v>16</v>
      </c>
      <c r="F2148" s="11" t="s">
        <v>53</v>
      </c>
      <c r="G2148" s="11">
        <v>2</v>
      </c>
      <c r="H2148" s="13" t="s">
        <v>54</v>
      </c>
      <c r="I2148" s="11">
        <v>22</v>
      </c>
      <c r="J2148" s="14">
        <f t="shared" si="66"/>
        <v>0</v>
      </c>
      <c r="K2148" s="11">
        <f t="shared" si="67"/>
        <v>0</v>
      </c>
      <c r="L2148" s="11">
        <v>0</v>
      </c>
      <c r="M2148" s="11">
        <v>0</v>
      </c>
      <c r="N2148" s="11">
        <v>0</v>
      </c>
      <c r="O2148" s="11">
        <v>0</v>
      </c>
      <c r="P2148" s="11">
        <v>0</v>
      </c>
      <c r="Q2148" s="11">
        <v>0</v>
      </c>
      <c r="R2148" s="11">
        <v>0</v>
      </c>
      <c r="S2148" s="11">
        <v>0</v>
      </c>
      <c r="T2148" s="11">
        <v>0</v>
      </c>
      <c r="U2148" s="11">
        <v>0</v>
      </c>
      <c r="V2148" s="11">
        <v>0</v>
      </c>
      <c r="W2148" s="11">
        <v>0</v>
      </c>
      <c r="X2148" s="11">
        <v>0</v>
      </c>
      <c r="Y2148" s="11">
        <v>0</v>
      </c>
      <c r="Z2148" s="11">
        <v>0</v>
      </c>
      <c r="AA2148" s="11">
        <v>0</v>
      </c>
      <c r="AB2148" s="11">
        <v>0</v>
      </c>
      <c r="AC2148" s="11">
        <v>0</v>
      </c>
      <c r="AD2148" s="11">
        <v>0</v>
      </c>
      <c r="AE2148">
        <v>0</v>
      </c>
    </row>
    <row r="2149" spans="1:31" ht="15.75" customHeight="1">
      <c r="A2149" s="29">
        <v>2020</v>
      </c>
      <c r="B2149" s="10" t="s">
        <v>72</v>
      </c>
      <c r="C2149" s="11" t="s">
        <v>73</v>
      </c>
      <c r="D2149" s="47">
        <v>0.45972222222222198</v>
      </c>
      <c r="E2149" s="11">
        <v>16</v>
      </c>
      <c r="F2149" s="11" t="s">
        <v>53</v>
      </c>
      <c r="G2149" s="11">
        <v>2</v>
      </c>
      <c r="H2149" s="13" t="s">
        <v>54</v>
      </c>
      <c r="I2149" s="11">
        <v>23</v>
      </c>
      <c r="J2149" s="14">
        <f t="shared" si="66"/>
        <v>1</v>
      </c>
      <c r="K2149" s="11">
        <f t="shared" si="67"/>
        <v>1</v>
      </c>
      <c r="L2149" s="11">
        <v>1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>
        <v>0</v>
      </c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>
        <v>0</v>
      </c>
    </row>
    <row r="2150" spans="1:31" ht="15.75" customHeight="1">
      <c r="A2150" s="29">
        <v>2020</v>
      </c>
      <c r="B2150" s="10" t="s">
        <v>72</v>
      </c>
      <c r="C2150" s="11" t="s">
        <v>73</v>
      </c>
      <c r="D2150" s="47">
        <v>0.45972222222222198</v>
      </c>
      <c r="E2150" s="11">
        <v>16</v>
      </c>
      <c r="F2150" s="11" t="s">
        <v>53</v>
      </c>
      <c r="G2150" s="11">
        <v>2</v>
      </c>
      <c r="H2150" s="13" t="s">
        <v>54</v>
      </c>
      <c r="I2150" s="11">
        <v>24</v>
      </c>
      <c r="J2150" s="14">
        <f t="shared" si="66"/>
        <v>1</v>
      </c>
      <c r="K2150" s="11">
        <f t="shared" si="67"/>
        <v>1</v>
      </c>
      <c r="L2150" s="11">
        <v>1</v>
      </c>
      <c r="M2150" s="11">
        <v>0</v>
      </c>
      <c r="N2150" s="11">
        <v>0</v>
      </c>
      <c r="O2150" s="11">
        <v>0</v>
      </c>
      <c r="P2150" s="11">
        <v>0</v>
      </c>
      <c r="Q2150" s="11">
        <v>0</v>
      </c>
      <c r="R2150" s="11">
        <v>0</v>
      </c>
      <c r="S2150" s="11">
        <v>0</v>
      </c>
      <c r="T2150" s="11">
        <v>0</v>
      </c>
      <c r="U2150" s="11">
        <v>0</v>
      </c>
      <c r="V2150" s="11">
        <v>0</v>
      </c>
      <c r="W2150" s="11">
        <v>0</v>
      </c>
      <c r="X2150" s="11">
        <v>0</v>
      </c>
      <c r="Y2150" s="11">
        <v>0</v>
      </c>
      <c r="Z2150" s="11">
        <v>0</v>
      </c>
      <c r="AA2150" s="11">
        <v>0</v>
      </c>
      <c r="AB2150" s="11">
        <v>0</v>
      </c>
      <c r="AC2150" s="11">
        <v>0</v>
      </c>
      <c r="AD2150" s="11">
        <v>0</v>
      </c>
      <c r="AE2150">
        <v>0</v>
      </c>
    </row>
    <row r="2151" spans="1:31" ht="15.75" customHeight="1">
      <c r="A2151" s="29">
        <v>2020</v>
      </c>
      <c r="B2151" s="10" t="s">
        <v>72</v>
      </c>
      <c r="C2151" s="11" t="s">
        <v>73</v>
      </c>
      <c r="D2151" s="47">
        <v>0.45972222222222198</v>
      </c>
      <c r="E2151" s="11">
        <v>16</v>
      </c>
      <c r="F2151" s="11" t="s">
        <v>53</v>
      </c>
      <c r="G2151" s="11">
        <v>2</v>
      </c>
      <c r="H2151" s="13" t="s">
        <v>54</v>
      </c>
      <c r="I2151" s="11">
        <v>25</v>
      </c>
      <c r="J2151" s="14">
        <f t="shared" si="66"/>
        <v>0</v>
      </c>
      <c r="K2151" s="11">
        <f t="shared" si="67"/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>
        <v>0</v>
      </c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>
        <v>0</v>
      </c>
    </row>
    <row r="2152" spans="1:31" ht="15.75" customHeight="1">
      <c r="A2152" s="29">
        <v>2020</v>
      </c>
      <c r="B2152" s="10" t="s">
        <v>72</v>
      </c>
      <c r="C2152" s="11" t="s">
        <v>73</v>
      </c>
      <c r="D2152" s="47">
        <v>0.56874999999999998</v>
      </c>
      <c r="E2152" s="11">
        <v>19</v>
      </c>
      <c r="F2152" s="11" t="s">
        <v>57</v>
      </c>
      <c r="G2152" s="11">
        <v>1</v>
      </c>
      <c r="H2152" s="13" t="s">
        <v>56</v>
      </c>
      <c r="I2152" s="11">
        <v>1</v>
      </c>
      <c r="J2152" s="14">
        <f t="shared" si="66"/>
        <v>1</v>
      </c>
      <c r="K2152" s="11">
        <f t="shared" si="67"/>
        <v>2</v>
      </c>
      <c r="L2152" s="11">
        <v>2</v>
      </c>
      <c r="M2152" s="11">
        <v>0</v>
      </c>
      <c r="N2152" s="11">
        <v>0</v>
      </c>
      <c r="O2152" s="11">
        <v>0</v>
      </c>
      <c r="P2152" s="11">
        <v>0</v>
      </c>
      <c r="Q2152" s="11">
        <v>0</v>
      </c>
      <c r="R2152" s="11">
        <v>0</v>
      </c>
      <c r="S2152" s="11">
        <v>0</v>
      </c>
      <c r="T2152" s="11">
        <v>0</v>
      </c>
      <c r="U2152" s="11">
        <v>0</v>
      </c>
      <c r="V2152" s="11">
        <v>0</v>
      </c>
      <c r="W2152" s="11">
        <v>0</v>
      </c>
      <c r="X2152" s="11">
        <v>0</v>
      </c>
      <c r="Y2152" s="11">
        <v>0</v>
      </c>
      <c r="Z2152" s="11">
        <v>0</v>
      </c>
      <c r="AA2152" s="11">
        <v>0</v>
      </c>
      <c r="AB2152" s="11">
        <v>0</v>
      </c>
      <c r="AC2152" s="11">
        <v>0</v>
      </c>
      <c r="AD2152" s="11">
        <v>0</v>
      </c>
      <c r="AE2152">
        <v>0</v>
      </c>
    </row>
    <row r="2153" spans="1:31" ht="15.75" customHeight="1">
      <c r="A2153" s="29">
        <v>2020</v>
      </c>
      <c r="B2153" s="10" t="s">
        <v>72</v>
      </c>
      <c r="C2153" s="11" t="s">
        <v>73</v>
      </c>
      <c r="D2153" s="47">
        <v>0.56874999999999998</v>
      </c>
      <c r="E2153" s="11">
        <v>19</v>
      </c>
      <c r="F2153" s="11" t="s">
        <v>57</v>
      </c>
      <c r="G2153" s="11">
        <v>1</v>
      </c>
      <c r="H2153" s="13" t="s">
        <v>56</v>
      </c>
      <c r="I2153" s="11">
        <v>2</v>
      </c>
      <c r="J2153" s="14">
        <f t="shared" si="66"/>
        <v>1</v>
      </c>
      <c r="K2153" s="11">
        <f t="shared" si="67"/>
        <v>3</v>
      </c>
      <c r="L2153" s="11">
        <v>3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>
        <v>0</v>
      </c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>
        <v>0</v>
      </c>
    </row>
    <row r="2154" spans="1:31" ht="15.75" customHeight="1">
      <c r="A2154" s="29">
        <v>2020</v>
      </c>
      <c r="B2154" s="10" t="s">
        <v>72</v>
      </c>
      <c r="C2154" s="11" t="s">
        <v>73</v>
      </c>
      <c r="D2154" s="47">
        <v>0.56874999999999998</v>
      </c>
      <c r="E2154" s="11">
        <v>19</v>
      </c>
      <c r="F2154" s="11" t="s">
        <v>57</v>
      </c>
      <c r="G2154" s="11">
        <v>1</v>
      </c>
      <c r="H2154" s="13" t="s">
        <v>56</v>
      </c>
      <c r="I2154" s="11">
        <v>3</v>
      </c>
      <c r="J2154" s="14">
        <f t="shared" si="66"/>
        <v>1</v>
      </c>
      <c r="K2154" s="11">
        <f t="shared" si="67"/>
        <v>6</v>
      </c>
      <c r="L2154" s="11">
        <v>6</v>
      </c>
      <c r="M2154" s="11">
        <v>0</v>
      </c>
      <c r="N2154" s="11">
        <v>0</v>
      </c>
      <c r="O2154" s="11">
        <v>0</v>
      </c>
      <c r="P2154" s="11">
        <v>0</v>
      </c>
      <c r="Q2154" s="11">
        <v>0</v>
      </c>
      <c r="R2154" s="11">
        <v>0</v>
      </c>
      <c r="S2154" s="11">
        <v>0</v>
      </c>
      <c r="T2154" s="11">
        <v>0</v>
      </c>
      <c r="U2154" s="11">
        <v>0</v>
      </c>
      <c r="V2154" s="11">
        <v>0</v>
      </c>
      <c r="W2154" s="11">
        <v>0</v>
      </c>
      <c r="X2154" s="11">
        <v>0</v>
      </c>
      <c r="Y2154" s="11">
        <v>0</v>
      </c>
      <c r="Z2154" s="11">
        <v>0</v>
      </c>
      <c r="AA2154" s="11">
        <v>0</v>
      </c>
      <c r="AB2154" s="11">
        <v>0</v>
      </c>
      <c r="AC2154" s="11">
        <v>0</v>
      </c>
      <c r="AD2154" s="11">
        <v>0</v>
      </c>
      <c r="AE2154">
        <v>0</v>
      </c>
    </row>
    <row r="2155" spans="1:31" ht="15.75" customHeight="1">
      <c r="A2155" s="29">
        <v>2020</v>
      </c>
      <c r="B2155" s="10" t="s">
        <v>72</v>
      </c>
      <c r="C2155" s="11" t="s">
        <v>73</v>
      </c>
      <c r="D2155" s="47">
        <v>0.56874999999999998</v>
      </c>
      <c r="E2155" s="11">
        <v>19</v>
      </c>
      <c r="F2155" s="11" t="s">
        <v>57</v>
      </c>
      <c r="G2155" s="11">
        <v>1</v>
      </c>
      <c r="H2155" s="13" t="s">
        <v>56</v>
      </c>
      <c r="I2155" s="11">
        <v>4</v>
      </c>
      <c r="J2155" s="14">
        <f t="shared" si="66"/>
        <v>1</v>
      </c>
      <c r="K2155" s="11">
        <f t="shared" si="67"/>
        <v>1</v>
      </c>
      <c r="L2155" s="11">
        <v>1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>
        <v>0</v>
      </c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>
        <v>0</v>
      </c>
    </row>
    <row r="2156" spans="1:31" ht="15.75" customHeight="1">
      <c r="A2156" s="29">
        <v>2020</v>
      </c>
      <c r="B2156" s="10" t="s">
        <v>72</v>
      </c>
      <c r="C2156" s="11" t="s">
        <v>73</v>
      </c>
      <c r="D2156" s="47">
        <v>0.56874999999999998</v>
      </c>
      <c r="E2156" s="11">
        <v>19</v>
      </c>
      <c r="F2156" s="11" t="s">
        <v>57</v>
      </c>
      <c r="G2156" s="11">
        <v>1</v>
      </c>
      <c r="H2156" s="13" t="s">
        <v>56</v>
      </c>
      <c r="I2156" s="11">
        <v>5</v>
      </c>
      <c r="J2156" s="14">
        <f t="shared" si="66"/>
        <v>1</v>
      </c>
      <c r="K2156" s="11">
        <f t="shared" si="67"/>
        <v>2</v>
      </c>
      <c r="L2156" s="11">
        <v>2</v>
      </c>
      <c r="M2156" s="11">
        <v>0</v>
      </c>
      <c r="N2156" s="11">
        <v>0</v>
      </c>
      <c r="O2156" s="11">
        <v>0</v>
      </c>
      <c r="P2156" s="11">
        <v>0</v>
      </c>
      <c r="Q2156" s="11">
        <v>0</v>
      </c>
      <c r="R2156" s="11">
        <v>0</v>
      </c>
      <c r="S2156" s="11">
        <v>0</v>
      </c>
      <c r="T2156" s="11">
        <v>0</v>
      </c>
      <c r="U2156" s="11">
        <v>0</v>
      </c>
      <c r="V2156" s="11">
        <v>0</v>
      </c>
      <c r="W2156" s="11">
        <v>0</v>
      </c>
      <c r="X2156" s="11">
        <v>0</v>
      </c>
      <c r="Y2156" s="11">
        <v>0</v>
      </c>
      <c r="Z2156" s="11">
        <v>0</v>
      </c>
      <c r="AA2156" s="11">
        <v>0</v>
      </c>
      <c r="AB2156" s="11">
        <v>0</v>
      </c>
      <c r="AC2156" s="11">
        <v>0</v>
      </c>
      <c r="AD2156" s="11">
        <v>0</v>
      </c>
      <c r="AE2156">
        <v>0</v>
      </c>
    </row>
    <row r="2157" spans="1:31" ht="15.75" customHeight="1">
      <c r="A2157" s="29">
        <v>2020</v>
      </c>
      <c r="B2157" s="10" t="s">
        <v>72</v>
      </c>
      <c r="C2157" s="11" t="s">
        <v>73</v>
      </c>
      <c r="D2157" s="47">
        <v>0.56874999999999998</v>
      </c>
      <c r="E2157" s="11">
        <v>19</v>
      </c>
      <c r="F2157" s="11" t="s">
        <v>57</v>
      </c>
      <c r="G2157" s="11">
        <v>1</v>
      </c>
      <c r="H2157" s="13" t="s">
        <v>56</v>
      </c>
      <c r="I2157" s="11">
        <v>6</v>
      </c>
      <c r="J2157" s="14">
        <f t="shared" si="66"/>
        <v>1</v>
      </c>
      <c r="K2157" s="11">
        <f t="shared" si="67"/>
        <v>3</v>
      </c>
      <c r="L2157" s="11">
        <v>3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>
        <v>0</v>
      </c>
      <c r="X2157" s="11">
        <v>0</v>
      </c>
      <c r="Y2157" s="11">
        <v>0</v>
      </c>
      <c r="Z2157" s="11">
        <v>0</v>
      </c>
      <c r="AA2157" s="11">
        <v>0</v>
      </c>
      <c r="AB2157" s="11">
        <v>0</v>
      </c>
      <c r="AC2157" s="11">
        <v>0</v>
      </c>
      <c r="AD2157" s="11">
        <v>0</v>
      </c>
      <c r="AE2157">
        <v>0</v>
      </c>
    </row>
    <row r="2158" spans="1:31" ht="15.75" customHeight="1">
      <c r="A2158" s="29">
        <v>2020</v>
      </c>
      <c r="B2158" s="10" t="s">
        <v>72</v>
      </c>
      <c r="C2158" s="11" t="s">
        <v>73</v>
      </c>
      <c r="D2158" s="47">
        <v>0.56874999999999998</v>
      </c>
      <c r="E2158" s="11">
        <v>19</v>
      </c>
      <c r="F2158" s="11" t="s">
        <v>57</v>
      </c>
      <c r="G2158" s="11">
        <v>1</v>
      </c>
      <c r="H2158" s="13" t="s">
        <v>56</v>
      </c>
      <c r="I2158" s="11">
        <v>7</v>
      </c>
      <c r="J2158" s="14">
        <f t="shared" si="66"/>
        <v>1</v>
      </c>
      <c r="K2158" s="11">
        <f t="shared" si="67"/>
        <v>4</v>
      </c>
      <c r="L2158" s="11">
        <v>4</v>
      </c>
      <c r="M2158" s="11">
        <v>0</v>
      </c>
      <c r="N2158" s="11">
        <v>0</v>
      </c>
      <c r="O2158" s="11">
        <v>0</v>
      </c>
      <c r="P2158" s="11">
        <v>0</v>
      </c>
      <c r="Q2158" s="11">
        <v>0</v>
      </c>
      <c r="R2158" s="11">
        <v>0</v>
      </c>
      <c r="S2158" s="11">
        <v>0</v>
      </c>
      <c r="T2158" s="11">
        <v>0</v>
      </c>
      <c r="U2158" s="11">
        <v>0</v>
      </c>
      <c r="V2158" s="11">
        <v>0</v>
      </c>
      <c r="W2158" s="11">
        <v>0</v>
      </c>
      <c r="X2158" s="11">
        <v>0</v>
      </c>
      <c r="Y2158" s="11">
        <v>0</v>
      </c>
      <c r="Z2158" s="11">
        <v>0</v>
      </c>
      <c r="AA2158" s="11">
        <v>0</v>
      </c>
      <c r="AB2158" s="11">
        <v>0</v>
      </c>
      <c r="AC2158" s="11">
        <v>0</v>
      </c>
      <c r="AD2158" s="11">
        <v>0</v>
      </c>
      <c r="AE2158">
        <v>0</v>
      </c>
    </row>
    <row r="2159" spans="1:31" ht="15.75" customHeight="1">
      <c r="A2159" s="29">
        <v>2020</v>
      </c>
      <c r="B2159" s="10" t="s">
        <v>72</v>
      </c>
      <c r="C2159" s="11" t="s">
        <v>73</v>
      </c>
      <c r="D2159" s="47">
        <v>0.56874999999999998</v>
      </c>
      <c r="E2159" s="11">
        <v>19</v>
      </c>
      <c r="F2159" s="11" t="s">
        <v>57</v>
      </c>
      <c r="G2159" s="11">
        <v>1</v>
      </c>
      <c r="H2159" s="13" t="s">
        <v>56</v>
      </c>
      <c r="I2159" s="11">
        <v>8</v>
      </c>
      <c r="J2159" s="14">
        <f t="shared" si="66"/>
        <v>1</v>
      </c>
      <c r="K2159" s="11">
        <f t="shared" si="67"/>
        <v>2</v>
      </c>
      <c r="L2159" s="11">
        <v>2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>
        <v>0</v>
      </c>
      <c r="X2159" s="11">
        <v>0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1">
        <v>0</v>
      </c>
      <c r="AE2159">
        <v>0</v>
      </c>
    </row>
    <row r="2160" spans="1:31" ht="15.75" customHeight="1">
      <c r="A2160" s="29">
        <v>2020</v>
      </c>
      <c r="B2160" s="10" t="s">
        <v>72</v>
      </c>
      <c r="C2160" s="11" t="s">
        <v>73</v>
      </c>
      <c r="D2160" s="47">
        <v>0.56874999999999998</v>
      </c>
      <c r="E2160" s="11">
        <v>19</v>
      </c>
      <c r="F2160" s="11" t="s">
        <v>57</v>
      </c>
      <c r="G2160" s="11">
        <v>1</v>
      </c>
      <c r="H2160" s="13" t="s">
        <v>56</v>
      </c>
      <c r="I2160" s="11">
        <v>9</v>
      </c>
      <c r="J2160" s="14">
        <f t="shared" si="66"/>
        <v>1</v>
      </c>
      <c r="K2160" s="11">
        <f t="shared" si="67"/>
        <v>3</v>
      </c>
      <c r="L2160" s="11">
        <v>3</v>
      </c>
      <c r="M2160" s="11">
        <v>0</v>
      </c>
      <c r="N2160" s="11">
        <v>0</v>
      </c>
      <c r="O2160" s="11">
        <v>0</v>
      </c>
      <c r="P2160" s="11">
        <v>0</v>
      </c>
      <c r="Q2160" s="11">
        <v>0</v>
      </c>
      <c r="R2160" s="11">
        <v>0</v>
      </c>
      <c r="S2160" s="11">
        <v>0</v>
      </c>
      <c r="T2160" s="11">
        <v>0</v>
      </c>
      <c r="U2160" s="11">
        <v>0</v>
      </c>
      <c r="V2160" s="11">
        <v>0</v>
      </c>
      <c r="W2160" s="11">
        <v>0</v>
      </c>
      <c r="X2160" s="11">
        <v>0</v>
      </c>
      <c r="Y2160" s="11">
        <v>0</v>
      </c>
      <c r="Z2160" s="11">
        <v>0</v>
      </c>
      <c r="AA2160" s="11">
        <v>0</v>
      </c>
      <c r="AB2160" s="11">
        <v>0</v>
      </c>
      <c r="AC2160" s="11">
        <v>0</v>
      </c>
      <c r="AD2160" s="11">
        <v>0</v>
      </c>
      <c r="AE2160">
        <v>0</v>
      </c>
    </row>
    <row r="2161" spans="1:31" ht="15.75" customHeight="1">
      <c r="A2161" s="29">
        <v>2020</v>
      </c>
      <c r="B2161" s="10" t="s">
        <v>72</v>
      </c>
      <c r="C2161" s="11" t="s">
        <v>73</v>
      </c>
      <c r="D2161" s="47">
        <v>0.56874999999999998</v>
      </c>
      <c r="E2161" s="11">
        <v>19</v>
      </c>
      <c r="F2161" s="11" t="s">
        <v>57</v>
      </c>
      <c r="G2161" s="11">
        <v>1</v>
      </c>
      <c r="H2161" s="13" t="s">
        <v>56</v>
      </c>
      <c r="I2161" s="11">
        <v>10</v>
      </c>
      <c r="J2161" s="14">
        <f t="shared" si="66"/>
        <v>1</v>
      </c>
      <c r="K2161" s="11">
        <f t="shared" si="67"/>
        <v>2</v>
      </c>
      <c r="L2161" s="11">
        <v>2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>
        <v>0</v>
      </c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>
        <v>0</v>
      </c>
    </row>
    <row r="2162" spans="1:31" ht="15.75" customHeight="1">
      <c r="A2162" s="29">
        <v>2020</v>
      </c>
      <c r="B2162" s="10" t="s">
        <v>72</v>
      </c>
      <c r="C2162" s="11" t="s">
        <v>73</v>
      </c>
      <c r="D2162" s="47">
        <v>0.56874999999999998</v>
      </c>
      <c r="E2162" s="11">
        <v>19</v>
      </c>
      <c r="F2162" s="11" t="s">
        <v>57</v>
      </c>
      <c r="G2162" s="11">
        <v>1</v>
      </c>
      <c r="H2162" s="13" t="s">
        <v>56</v>
      </c>
      <c r="I2162" s="11">
        <v>11</v>
      </c>
      <c r="J2162" s="14">
        <f t="shared" si="66"/>
        <v>1</v>
      </c>
      <c r="K2162" s="11">
        <f t="shared" si="67"/>
        <v>4</v>
      </c>
      <c r="L2162" s="11">
        <v>4</v>
      </c>
      <c r="M2162" s="11">
        <v>0</v>
      </c>
      <c r="N2162" s="11">
        <v>0</v>
      </c>
      <c r="O2162" s="11">
        <v>0</v>
      </c>
      <c r="P2162" s="11">
        <v>0</v>
      </c>
      <c r="Q2162" s="11">
        <v>0</v>
      </c>
      <c r="R2162" s="11">
        <v>0</v>
      </c>
      <c r="S2162" s="11">
        <v>0</v>
      </c>
      <c r="T2162" s="11">
        <v>0</v>
      </c>
      <c r="U2162" s="11">
        <v>0</v>
      </c>
      <c r="V2162" s="11">
        <v>0</v>
      </c>
      <c r="W2162" s="11">
        <v>0</v>
      </c>
      <c r="X2162" s="11">
        <v>0</v>
      </c>
      <c r="Y2162" s="11">
        <v>0</v>
      </c>
      <c r="Z2162" s="11">
        <v>0</v>
      </c>
      <c r="AA2162" s="11">
        <v>0</v>
      </c>
      <c r="AB2162" s="11">
        <v>0</v>
      </c>
      <c r="AC2162" s="11">
        <v>0</v>
      </c>
      <c r="AD2162" s="11">
        <v>0</v>
      </c>
      <c r="AE2162">
        <v>0</v>
      </c>
    </row>
    <row r="2163" spans="1:31" ht="15.75" customHeight="1">
      <c r="A2163" s="29">
        <v>2020</v>
      </c>
      <c r="B2163" s="10" t="s">
        <v>72</v>
      </c>
      <c r="C2163" s="11" t="s">
        <v>73</v>
      </c>
      <c r="D2163" s="47">
        <v>0.56874999999999998</v>
      </c>
      <c r="E2163" s="11">
        <v>19</v>
      </c>
      <c r="F2163" s="11" t="s">
        <v>57</v>
      </c>
      <c r="G2163" s="11">
        <v>1</v>
      </c>
      <c r="H2163" s="13" t="s">
        <v>56</v>
      </c>
      <c r="I2163" s="11">
        <v>12</v>
      </c>
      <c r="J2163" s="14">
        <f t="shared" si="66"/>
        <v>1</v>
      </c>
      <c r="K2163" s="11">
        <f t="shared" si="67"/>
        <v>3</v>
      </c>
      <c r="L2163" s="11">
        <v>3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>
        <v>0</v>
      </c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>
        <v>0</v>
      </c>
    </row>
    <row r="2164" spans="1:31" ht="15.75" customHeight="1">
      <c r="A2164" s="29">
        <v>2020</v>
      </c>
      <c r="B2164" s="10" t="s">
        <v>72</v>
      </c>
      <c r="C2164" s="11" t="s">
        <v>73</v>
      </c>
      <c r="D2164" s="47">
        <v>0.56874999999999998</v>
      </c>
      <c r="E2164" s="11">
        <v>19</v>
      </c>
      <c r="F2164" s="11" t="s">
        <v>57</v>
      </c>
      <c r="G2164" s="11">
        <v>1</v>
      </c>
      <c r="H2164" s="13" t="s">
        <v>56</v>
      </c>
      <c r="I2164" s="11">
        <v>13</v>
      </c>
      <c r="J2164" s="14">
        <f t="shared" si="66"/>
        <v>1</v>
      </c>
      <c r="K2164" s="11">
        <f t="shared" si="67"/>
        <v>3</v>
      </c>
      <c r="L2164" s="11">
        <v>3</v>
      </c>
      <c r="M2164" s="11">
        <v>0</v>
      </c>
      <c r="N2164" s="11">
        <v>0</v>
      </c>
      <c r="O2164" s="11">
        <v>0</v>
      </c>
      <c r="P2164" s="11">
        <v>0</v>
      </c>
      <c r="Q2164" s="11">
        <v>0</v>
      </c>
      <c r="R2164" s="11">
        <v>0</v>
      </c>
      <c r="S2164" s="11">
        <v>0</v>
      </c>
      <c r="T2164" s="11">
        <v>0</v>
      </c>
      <c r="U2164" s="11">
        <v>0</v>
      </c>
      <c r="V2164" s="11">
        <v>0</v>
      </c>
      <c r="W2164" s="11">
        <v>0</v>
      </c>
      <c r="X2164" s="11">
        <v>0</v>
      </c>
      <c r="Y2164" s="11">
        <v>0</v>
      </c>
      <c r="Z2164" s="11">
        <v>0</v>
      </c>
      <c r="AA2164" s="11">
        <v>0</v>
      </c>
      <c r="AB2164" s="11">
        <v>0</v>
      </c>
      <c r="AC2164" s="11">
        <v>0</v>
      </c>
      <c r="AD2164" s="11">
        <v>0</v>
      </c>
      <c r="AE2164">
        <v>0</v>
      </c>
    </row>
    <row r="2165" spans="1:31" ht="15.75" customHeight="1">
      <c r="A2165" s="29">
        <v>2020</v>
      </c>
      <c r="B2165" s="10" t="s">
        <v>72</v>
      </c>
      <c r="C2165" s="11" t="s">
        <v>73</v>
      </c>
      <c r="D2165" s="47">
        <v>0.56874999999999998</v>
      </c>
      <c r="E2165" s="11">
        <v>19</v>
      </c>
      <c r="F2165" s="11" t="s">
        <v>57</v>
      </c>
      <c r="G2165" s="11">
        <v>1</v>
      </c>
      <c r="H2165" s="13" t="s">
        <v>56</v>
      </c>
      <c r="I2165" s="11">
        <v>14</v>
      </c>
      <c r="J2165" s="14">
        <f t="shared" si="66"/>
        <v>1</v>
      </c>
      <c r="K2165" s="11">
        <f t="shared" si="67"/>
        <v>5</v>
      </c>
      <c r="L2165" s="11">
        <v>5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>
        <v>0</v>
      </c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>
        <v>0</v>
      </c>
    </row>
    <row r="2166" spans="1:31" ht="15.75" customHeight="1">
      <c r="A2166" s="29">
        <v>2020</v>
      </c>
      <c r="B2166" s="10" t="s">
        <v>72</v>
      </c>
      <c r="C2166" s="11" t="s">
        <v>73</v>
      </c>
      <c r="D2166" s="47">
        <v>0.56874999999999998</v>
      </c>
      <c r="E2166" s="11">
        <v>19</v>
      </c>
      <c r="F2166" s="11" t="s">
        <v>57</v>
      </c>
      <c r="G2166" s="11">
        <v>1</v>
      </c>
      <c r="H2166" s="13" t="s">
        <v>56</v>
      </c>
      <c r="I2166" s="11">
        <v>15</v>
      </c>
      <c r="J2166" s="14">
        <f t="shared" si="66"/>
        <v>1</v>
      </c>
      <c r="K2166" s="11">
        <f t="shared" si="67"/>
        <v>3</v>
      </c>
      <c r="L2166" s="11">
        <v>3</v>
      </c>
      <c r="M2166" s="11">
        <v>0</v>
      </c>
      <c r="N2166" s="11">
        <v>0</v>
      </c>
      <c r="O2166" s="11">
        <v>0</v>
      </c>
      <c r="P2166" s="11">
        <v>0</v>
      </c>
      <c r="Q2166" s="11">
        <v>0</v>
      </c>
      <c r="R2166" s="11">
        <v>0</v>
      </c>
      <c r="S2166" s="11">
        <v>0</v>
      </c>
      <c r="T2166" s="11">
        <v>0</v>
      </c>
      <c r="U2166" s="11">
        <v>0</v>
      </c>
      <c r="V2166" s="11">
        <v>0</v>
      </c>
      <c r="W2166" s="11">
        <v>0</v>
      </c>
      <c r="X2166" s="11">
        <v>0</v>
      </c>
      <c r="Y2166" s="11">
        <v>0</v>
      </c>
      <c r="Z2166" s="11">
        <v>0</v>
      </c>
      <c r="AA2166" s="11">
        <v>0</v>
      </c>
      <c r="AB2166" s="11">
        <v>0</v>
      </c>
      <c r="AC2166" s="11">
        <v>0</v>
      </c>
      <c r="AD2166" s="11">
        <v>0</v>
      </c>
      <c r="AE2166">
        <v>0</v>
      </c>
    </row>
    <row r="2167" spans="1:31" ht="15.75" customHeight="1">
      <c r="A2167" s="29">
        <v>2020</v>
      </c>
      <c r="B2167" s="10" t="s">
        <v>72</v>
      </c>
      <c r="C2167" s="11" t="s">
        <v>73</v>
      </c>
      <c r="D2167" s="47">
        <v>0.56874999999999998</v>
      </c>
      <c r="E2167" s="11">
        <v>19</v>
      </c>
      <c r="F2167" s="11" t="s">
        <v>57</v>
      </c>
      <c r="G2167" s="11">
        <v>1</v>
      </c>
      <c r="H2167" s="13" t="s">
        <v>56</v>
      </c>
      <c r="I2167" s="11">
        <v>16</v>
      </c>
      <c r="J2167" s="14">
        <f t="shared" si="66"/>
        <v>1</v>
      </c>
      <c r="K2167" s="11">
        <f t="shared" si="67"/>
        <v>2</v>
      </c>
      <c r="L2167" s="11">
        <v>2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>
        <v>0</v>
      </c>
      <c r="X2167" s="11">
        <v>0</v>
      </c>
      <c r="Y2167" s="11">
        <v>0</v>
      </c>
      <c r="Z2167" s="11">
        <v>0</v>
      </c>
      <c r="AA2167" s="11">
        <v>0</v>
      </c>
      <c r="AB2167" s="11">
        <v>0</v>
      </c>
      <c r="AC2167" s="11">
        <v>0</v>
      </c>
      <c r="AD2167" s="11">
        <v>0</v>
      </c>
      <c r="AE2167">
        <v>0</v>
      </c>
    </row>
    <row r="2168" spans="1:31" ht="15.75" customHeight="1">
      <c r="A2168" s="29">
        <v>2020</v>
      </c>
      <c r="B2168" s="10" t="s">
        <v>72</v>
      </c>
      <c r="C2168" s="11" t="s">
        <v>73</v>
      </c>
      <c r="D2168" s="47">
        <v>0.56874999999999998</v>
      </c>
      <c r="E2168" s="11">
        <v>19</v>
      </c>
      <c r="F2168" s="11" t="s">
        <v>57</v>
      </c>
      <c r="G2168" s="11">
        <v>1</v>
      </c>
      <c r="H2168" s="13" t="s">
        <v>56</v>
      </c>
      <c r="I2168" s="11">
        <v>17</v>
      </c>
      <c r="J2168" s="14">
        <f t="shared" si="66"/>
        <v>1</v>
      </c>
      <c r="K2168" s="11">
        <f t="shared" si="67"/>
        <v>4</v>
      </c>
      <c r="L2168" s="11">
        <v>4</v>
      </c>
      <c r="M2168" s="11">
        <v>0</v>
      </c>
      <c r="N2168" s="11">
        <v>0</v>
      </c>
      <c r="O2168" s="11">
        <v>0</v>
      </c>
      <c r="P2168" s="11">
        <v>0</v>
      </c>
      <c r="Q2168" s="11">
        <v>0</v>
      </c>
      <c r="R2168" s="11">
        <v>0</v>
      </c>
      <c r="S2168" s="11">
        <v>0</v>
      </c>
      <c r="T2168" s="11">
        <v>0</v>
      </c>
      <c r="U2168" s="11">
        <v>0</v>
      </c>
      <c r="V2168" s="11">
        <v>0</v>
      </c>
      <c r="W2168" s="11">
        <v>0</v>
      </c>
      <c r="X2168" s="11">
        <v>0</v>
      </c>
      <c r="Y2168" s="11">
        <v>0</v>
      </c>
      <c r="Z2168" s="11">
        <v>0</v>
      </c>
      <c r="AA2168" s="11">
        <v>0</v>
      </c>
      <c r="AB2168" s="11">
        <v>0</v>
      </c>
      <c r="AC2168" s="11">
        <v>0</v>
      </c>
      <c r="AD2168" s="11">
        <v>0</v>
      </c>
      <c r="AE2168">
        <v>0</v>
      </c>
    </row>
    <row r="2169" spans="1:31" ht="15.75" customHeight="1">
      <c r="A2169" s="29">
        <v>2020</v>
      </c>
      <c r="B2169" s="10" t="s">
        <v>72</v>
      </c>
      <c r="C2169" s="11" t="s">
        <v>73</v>
      </c>
      <c r="D2169" s="47">
        <v>0.56874999999999998</v>
      </c>
      <c r="E2169" s="11">
        <v>19</v>
      </c>
      <c r="F2169" s="11" t="s">
        <v>57</v>
      </c>
      <c r="G2169" s="11">
        <v>1</v>
      </c>
      <c r="H2169" s="13" t="s">
        <v>56</v>
      </c>
      <c r="I2169" s="11">
        <v>18</v>
      </c>
      <c r="J2169" s="14">
        <f t="shared" si="66"/>
        <v>1</v>
      </c>
      <c r="K2169" s="11">
        <f t="shared" si="67"/>
        <v>2</v>
      </c>
      <c r="L2169" s="11">
        <v>2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>
        <v>0</v>
      </c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>
        <v>0</v>
      </c>
    </row>
    <row r="2170" spans="1:31" ht="15.75" customHeight="1">
      <c r="A2170" s="29">
        <v>2020</v>
      </c>
      <c r="B2170" s="10" t="s">
        <v>72</v>
      </c>
      <c r="C2170" s="11" t="s">
        <v>73</v>
      </c>
      <c r="D2170" s="47">
        <v>0.56874999999999998</v>
      </c>
      <c r="E2170" s="11">
        <v>19</v>
      </c>
      <c r="F2170" s="11" t="s">
        <v>57</v>
      </c>
      <c r="G2170" s="11">
        <v>1</v>
      </c>
      <c r="H2170" s="13" t="s">
        <v>56</v>
      </c>
      <c r="I2170" s="11">
        <v>19</v>
      </c>
      <c r="J2170" s="14">
        <f t="shared" ref="J2170:J2233" si="68">COUNTIF(L2170:AD2170,"&gt;0")</f>
        <v>1</v>
      </c>
      <c r="K2170" s="11">
        <f t="shared" ref="K2170:K2233" si="69">SUM(L2170:AD2170)</f>
        <v>1</v>
      </c>
      <c r="L2170" s="11">
        <v>1</v>
      </c>
      <c r="M2170" s="11">
        <v>0</v>
      </c>
      <c r="N2170" s="11">
        <v>0</v>
      </c>
      <c r="O2170" s="11">
        <v>0</v>
      </c>
      <c r="P2170" s="11">
        <v>0</v>
      </c>
      <c r="Q2170" s="11">
        <v>0</v>
      </c>
      <c r="R2170" s="11">
        <v>0</v>
      </c>
      <c r="S2170" s="11">
        <v>0</v>
      </c>
      <c r="T2170" s="11">
        <v>0</v>
      </c>
      <c r="U2170" s="11">
        <v>0</v>
      </c>
      <c r="V2170" s="11">
        <v>0</v>
      </c>
      <c r="W2170" s="11">
        <v>0</v>
      </c>
      <c r="X2170" s="11">
        <v>0</v>
      </c>
      <c r="Y2170" s="11">
        <v>0</v>
      </c>
      <c r="Z2170" s="11">
        <v>0</v>
      </c>
      <c r="AA2170" s="11">
        <v>0</v>
      </c>
      <c r="AB2170" s="11">
        <v>0</v>
      </c>
      <c r="AC2170" s="11">
        <v>0</v>
      </c>
      <c r="AD2170" s="11">
        <v>0</v>
      </c>
      <c r="AE2170">
        <v>0</v>
      </c>
    </row>
    <row r="2171" spans="1:31" ht="15.75" customHeight="1">
      <c r="A2171" s="29">
        <v>2020</v>
      </c>
      <c r="B2171" s="10" t="s">
        <v>72</v>
      </c>
      <c r="C2171" s="11" t="s">
        <v>73</v>
      </c>
      <c r="D2171" s="47">
        <v>0.56874999999999998</v>
      </c>
      <c r="E2171" s="11">
        <v>19</v>
      </c>
      <c r="F2171" s="11" t="s">
        <v>57</v>
      </c>
      <c r="G2171" s="11">
        <v>1</v>
      </c>
      <c r="H2171" s="13" t="s">
        <v>56</v>
      </c>
      <c r="I2171" s="11">
        <v>20</v>
      </c>
      <c r="J2171" s="14">
        <f t="shared" si="68"/>
        <v>1</v>
      </c>
      <c r="K2171" s="11">
        <f t="shared" si="69"/>
        <v>3</v>
      </c>
      <c r="L2171" s="11">
        <v>3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>
        <v>0</v>
      </c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>
        <v>0</v>
      </c>
    </row>
    <row r="2172" spans="1:31" ht="15.75" customHeight="1">
      <c r="A2172" s="29">
        <v>2020</v>
      </c>
      <c r="B2172" s="10" t="s">
        <v>72</v>
      </c>
      <c r="C2172" s="11" t="s">
        <v>73</v>
      </c>
      <c r="D2172" s="47">
        <v>0.56874999999999998</v>
      </c>
      <c r="E2172" s="11">
        <v>19</v>
      </c>
      <c r="F2172" s="11" t="s">
        <v>57</v>
      </c>
      <c r="G2172" s="11">
        <v>1</v>
      </c>
      <c r="H2172" s="13" t="s">
        <v>56</v>
      </c>
      <c r="I2172" s="11">
        <v>21</v>
      </c>
      <c r="J2172" s="14">
        <f t="shared" si="68"/>
        <v>1</v>
      </c>
      <c r="K2172" s="11">
        <f t="shared" si="69"/>
        <v>5</v>
      </c>
      <c r="L2172" s="11">
        <v>5</v>
      </c>
      <c r="M2172" s="11">
        <v>0</v>
      </c>
      <c r="N2172" s="11">
        <v>0</v>
      </c>
      <c r="O2172" s="11">
        <v>0</v>
      </c>
      <c r="P2172" s="11">
        <v>0</v>
      </c>
      <c r="Q2172" s="11">
        <v>0</v>
      </c>
      <c r="R2172" s="11">
        <v>0</v>
      </c>
      <c r="S2172" s="11">
        <v>0</v>
      </c>
      <c r="T2172" s="11">
        <v>0</v>
      </c>
      <c r="U2172" s="11">
        <v>0</v>
      </c>
      <c r="V2172" s="11">
        <v>0</v>
      </c>
      <c r="W2172" s="11">
        <v>0</v>
      </c>
      <c r="X2172" s="11">
        <v>0</v>
      </c>
      <c r="Y2172" s="11">
        <v>0</v>
      </c>
      <c r="Z2172" s="11">
        <v>0</v>
      </c>
      <c r="AA2172" s="11">
        <v>0</v>
      </c>
      <c r="AB2172" s="11">
        <v>0</v>
      </c>
      <c r="AC2172" s="11">
        <v>0</v>
      </c>
      <c r="AD2172" s="11">
        <v>0</v>
      </c>
      <c r="AE2172">
        <v>0</v>
      </c>
    </row>
    <row r="2173" spans="1:31" ht="15.75" customHeight="1">
      <c r="A2173" s="29">
        <v>2020</v>
      </c>
      <c r="B2173" s="10" t="s">
        <v>72</v>
      </c>
      <c r="C2173" s="11" t="s">
        <v>73</v>
      </c>
      <c r="D2173" s="47">
        <v>0.56874999999999998</v>
      </c>
      <c r="E2173" s="11">
        <v>19</v>
      </c>
      <c r="F2173" s="11" t="s">
        <v>57</v>
      </c>
      <c r="G2173" s="11">
        <v>1</v>
      </c>
      <c r="H2173" s="13" t="s">
        <v>56</v>
      </c>
      <c r="I2173" s="11">
        <v>22</v>
      </c>
      <c r="J2173" s="14">
        <f t="shared" si="68"/>
        <v>1</v>
      </c>
      <c r="K2173" s="11">
        <f t="shared" si="69"/>
        <v>3</v>
      </c>
      <c r="L2173" s="11">
        <v>3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>
        <v>0</v>
      </c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>
        <v>0</v>
      </c>
    </row>
    <row r="2174" spans="1:31" ht="15.75" customHeight="1">
      <c r="A2174" s="29">
        <v>2020</v>
      </c>
      <c r="B2174" s="10" t="s">
        <v>72</v>
      </c>
      <c r="C2174" s="11" t="s">
        <v>73</v>
      </c>
      <c r="D2174" s="47">
        <v>0.56874999999999998</v>
      </c>
      <c r="E2174" s="11">
        <v>19</v>
      </c>
      <c r="F2174" s="11" t="s">
        <v>57</v>
      </c>
      <c r="G2174" s="11">
        <v>1</v>
      </c>
      <c r="H2174" s="13" t="s">
        <v>56</v>
      </c>
      <c r="I2174" s="11">
        <v>23</v>
      </c>
      <c r="J2174" s="14">
        <f t="shared" si="68"/>
        <v>0</v>
      </c>
      <c r="K2174" s="11">
        <f t="shared" si="69"/>
        <v>0</v>
      </c>
      <c r="L2174" s="11">
        <v>0</v>
      </c>
      <c r="M2174" s="11">
        <v>0</v>
      </c>
      <c r="N2174" s="11">
        <v>0</v>
      </c>
      <c r="O2174" s="11">
        <v>0</v>
      </c>
      <c r="P2174" s="11">
        <v>0</v>
      </c>
      <c r="Q2174" s="11">
        <v>0</v>
      </c>
      <c r="R2174" s="11">
        <v>0</v>
      </c>
      <c r="S2174" s="11">
        <v>0</v>
      </c>
      <c r="T2174" s="11">
        <v>0</v>
      </c>
      <c r="U2174" s="11">
        <v>0</v>
      </c>
      <c r="V2174" s="11">
        <v>0</v>
      </c>
      <c r="W2174" s="11">
        <v>0</v>
      </c>
      <c r="X2174" s="11">
        <v>0</v>
      </c>
      <c r="Y2174" s="11">
        <v>0</v>
      </c>
      <c r="Z2174" s="11">
        <v>0</v>
      </c>
      <c r="AA2174" s="11">
        <v>0</v>
      </c>
      <c r="AB2174" s="11">
        <v>0</v>
      </c>
      <c r="AC2174" s="11">
        <v>0</v>
      </c>
      <c r="AD2174" s="11">
        <v>0</v>
      </c>
      <c r="AE2174">
        <v>0</v>
      </c>
    </row>
    <row r="2175" spans="1:31" ht="15.75" customHeight="1">
      <c r="A2175" s="29">
        <v>2020</v>
      </c>
      <c r="B2175" s="10" t="s">
        <v>72</v>
      </c>
      <c r="C2175" s="11" t="s">
        <v>73</v>
      </c>
      <c r="D2175" s="47">
        <v>0.56874999999999998</v>
      </c>
      <c r="E2175" s="11">
        <v>19</v>
      </c>
      <c r="F2175" s="11" t="s">
        <v>57</v>
      </c>
      <c r="G2175" s="11">
        <v>1</v>
      </c>
      <c r="H2175" s="13" t="s">
        <v>56</v>
      </c>
      <c r="I2175" s="11">
        <v>24</v>
      </c>
      <c r="J2175" s="14">
        <f t="shared" si="68"/>
        <v>1</v>
      </c>
      <c r="K2175" s="11">
        <f t="shared" si="69"/>
        <v>6</v>
      </c>
      <c r="L2175" s="11">
        <v>6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>
        <v>0</v>
      </c>
      <c r="X2175" s="11">
        <v>0</v>
      </c>
      <c r="Y2175" s="11">
        <v>0</v>
      </c>
      <c r="Z2175" s="11">
        <v>0</v>
      </c>
      <c r="AA2175" s="11">
        <v>0</v>
      </c>
      <c r="AB2175" s="11">
        <v>0</v>
      </c>
      <c r="AC2175" s="11">
        <v>0</v>
      </c>
      <c r="AD2175" s="11">
        <v>0</v>
      </c>
      <c r="AE2175">
        <v>0</v>
      </c>
    </row>
    <row r="2176" spans="1:31" ht="15.75" customHeight="1">
      <c r="A2176" s="29">
        <v>2020</v>
      </c>
      <c r="B2176" s="10" t="s">
        <v>72</v>
      </c>
      <c r="C2176" s="11" t="s">
        <v>73</v>
      </c>
      <c r="D2176" s="47">
        <v>0.56874999999999998</v>
      </c>
      <c r="E2176" s="11">
        <v>19</v>
      </c>
      <c r="F2176" s="11" t="s">
        <v>57</v>
      </c>
      <c r="G2176" s="11">
        <v>1</v>
      </c>
      <c r="H2176" s="13" t="s">
        <v>56</v>
      </c>
      <c r="I2176" s="11">
        <v>25</v>
      </c>
      <c r="J2176" s="14">
        <f t="shared" si="68"/>
        <v>1</v>
      </c>
      <c r="K2176" s="11">
        <f t="shared" si="69"/>
        <v>3</v>
      </c>
      <c r="L2176" s="11">
        <v>3</v>
      </c>
      <c r="M2176" s="11">
        <v>0</v>
      </c>
      <c r="N2176" s="11">
        <v>0</v>
      </c>
      <c r="O2176" s="11">
        <v>0</v>
      </c>
      <c r="P2176" s="11">
        <v>0</v>
      </c>
      <c r="Q2176" s="11">
        <v>0</v>
      </c>
      <c r="R2176" s="11">
        <v>0</v>
      </c>
      <c r="S2176" s="11">
        <v>0</v>
      </c>
      <c r="T2176" s="11">
        <v>0</v>
      </c>
      <c r="U2176" s="11">
        <v>0</v>
      </c>
      <c r="V2176" s="11">
        <v>0</v>
      </c>
      <c r="W2176" s="11">
        <v>0</v>
      </c>
      <c r="X2176" s="11">
        <v>0</v>
      </c>
      <c r="Y2176" s="11">
        <v>0</v>
      </c>
      <c r="Z2176" s="11">
        <v>0</v>
      </c>
      <c r="AA2176" s="11">
        <v>0</v>
      </c>
      <c r="AB2176" s="11">
        <v>0</v>
      </c>
      <c r="AC2176" s="11">
        <v>0</v>
      </c>
      <c r="AD2176" s="11">
        <v>0</v>
      </c>
      <c r="AE2176">
        <v>0</v>
      </c>
    </row>
    <row r="2177" spans="1:31" ht="15.75" customHeight="1">
      <c r="A2177" s="29">
        <v>2020</v>
      </c>
      <c r="B2177" s="10" t="s">
        <v>72</v>
      </c>
      <c r="C2177" s="11" t="s">
        <v>73</v>
      </c>
      <c r="D2177" s="47">
        <v>0.58402777777777781</v>
      </c>
      <c r="E2177" s="11">
        <v>19</v>
      </c>
      <c r="F2177" s="11" t="s">
        <v>57</v>
      </c>
      <c r="G2177" s="11">
        <v>2</v>
      </c>
      <c r="H2177" s="13" t="s">
        <v>56</v>
      </c>
      <c r="I2177" s="11">
        <v>1</v>
      </c>
      <c r="J2177" s="14">
        <f t="shared" si="68"/>
        <v>1</v>
      </c>
      <c r="K2177" s="11">
        <f t="shared" si="69"/>
        <v>4</v>
      </c>
      <c r="L2177" s="11">
        <v>4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>
        <v>0</v>
      </c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>
        <v>0</v>
      </c>
    </row>
    <row r="2178" spans="1:31" ht="15.75" customHeight="1">
      <c r="A2178" s="29">
        <v>2020</v>
      </c>
      <c r="B2178" s="10" t="s">
        <v>72</v>
      </c>
      <c r="C2178" s="11" t="s">
        <v>73</v>
      </c>
      <c r="D2178" s="47">
        <v>0.58402777777777781</v>
      </c>
      <c r="E2178" s="11">
        <v>19</v>
      </c>
      <c r="F2178" s="11" t="s">
        <v>57</v>
      </c>
      <c r="G2178" s="11">
        <v>2</v>
      </c>
      <c r="H2178" s="13" t="s">
        <v>56</v>
      </c>
      <c r="I2178" s="11">
        <v>2</v>
      </c>
      <c r="J2178" s="14">
        <f t="shared" si="68"/>
        <v>1</v>
      </c>
      <c r="K2178" s="11">
        <f t="shared" si="69"/>
        <v>2</v>
      </c>
      <c r="L2178" s="11">
        <v>2</v>
      </c>
      <c r="M2178" s="11">
        <v>0</v>
      </c>
      <c r="N2178" s="11">
        <v>0</v>
      </c>
      <c r="O2178" s="11">
        <v>0</v>
      </c>
      <c r="P2178" s="11">
        <v>0</v>
      </c>
      <c r="Q2178" s="11">
        <v>0</v>
      </c>
      <c r="R2178" s="11">
        <v>0</v>
      </c>
      <c r="S2178" s="11">
        <v>0</v>
      </c>
      <c r="T2178" s="11">
        <v>0</v>
      </c>
      <c r="U2178" s="11">
        <v>0</v>
      </c>
      <c r="V2178" s="11">
        <v>0</v>
      </c>
      <c r="W2178" s="11">
        <v>0</v>
      </c>
      <c r="X2178" s="11">
        <v>0</v>
      </c>
      <c r="Y2178" s="11">
        <v>0</v>
      </c>
      <c r="Z2178" s="11">
        <v>0</v>
      </c>
      <c r="AA2178" s="11">
        <v>0</v>
      </c>
      <c r="AB2178" s="11">
        <v>0</v>
      </c>
      <c r="AC2178" s="11">
        <v>0</v>
      </c>
      <c r="AD2178" s="11">
        <v>0</v>
      </c>
      <c r="AE2178">
        <v>0</v>
      </c>
    </row>
    <row r="2179" spans="1:31" ht="15.75" customHeight="1">
      <c r="A2179" s="29">
        <v>2020</v>
      </c>
      <c r="B2179" s="10" t="s">
        <v>72</v>
      </c>
      <c r="C2179" s="11" t="s">
        <v>73</v>
      </c>
      <c r="D2179" s="47">
        <v>0.58402777777777803</v>
      </c>
      <c r="E2179" s="11">
        <v>19</v>
      </c>
      <c r="F2179" s="11" t="s">
        <v>57</v>
      </c>
      <c r="G2179" s="11">
        <v>2</v>
      </c>
      <c r="H2179" s="13" t="s">
        <v>56</v>
      </c>
      <c r="I2179" s="11">
        <v>3</v>
      </c>
      <c r="J2179" s="14">
        <f t="shared" si="68"/>
        <v>1</v>
      </c>
      <c r="K2179" s="11">
        <f t="shared" si="69"/>
        <v>2</v>
      </c>
      <c r="L2179" s="11">
        <v>2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>
        <v>0</v>
      </c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0</v>
      </c>
      <c r="AE2179">
        <v>0</v>
      </c>
    </row>
    <row r="2180" spans="1:31" ht="15.75" customHeight="1">
      <c r="A2180" s="29">
        <v>2020</v>
      </c>
      <c r="B2180" s="10" t="s">
        <v>72</v>
      </c>
      <c r="C2180" s="11" t="s">
        <v>73</v>
      </c>
      <c r="D2180" s="47">
        <v>0.58402777777777803</v>
      </c>
      <c r="E2180" s="11">
        <v>19</v>
      </c>
      <c r="F2180" s="11" t="s">
        <v>57</v>
      </c>
      <c r="G2180" s="11">
        <v>2</v>
      </c>
      <c r="H2180" s="13" t="s">
        <v>56</v>
      </c>
      <c r="I2180" s="11">
        <v>4</v>
      </c>
      <c r="J2180" s="14">
        <f t="shared" si="68"/>
        <v>1</v>
      </c>
      <c r="K2180" s="11">
        <f t="shared" si="69"/>
        <v>3</v>
      </c>
      <c r="L2180" s="11">
        <v>3</v>
      </c>
      <c r="M2180" s="11">
        <v>0</v>
      </c>
      <c r="N2180" s="11">
        <v>0</v>
      </c>
      <c r="O2180" s="11">
        <v>0</v>
      </c>
      <c r="P2180" s="11">
        <v>0</v>
      </c>
      <c r="Q2180" s="11">
        <v>0</v>
      </c>
      <c r="R2180" s="11">
        <v>0</v>
      </c>
      <c r="S2180" s="11">
        <v>0</v>
      </c>
      <c r="T2180" s="11">
        <v>0</v>
      </c>
      <c r="U2180" s="11">
        <v>0</v>
      </c>
      <c r="V2180" s="11">
        <v>0</v>
      </c>
      <c r="W2180" s="11">
        <v>0</v>
      </c>
      <c r="X2180" s="11">
        <v>0</v>
      </c>
      <c r="Y2180" s="11">
        <v>0</v>
      </c>
      <c r="Z2180" s="11">
        <v>0</v>
      </c>
      <c r="AA2180" s="11">
        <v>0</v>
      </c>
      <c r="AB2180" s="11">
        <v>0</v>
      </c>
      <c r="AC2180" s="11">
        <v>0</v>
      </c>
      <c r="AD2180" s="11">
        <v>0</v>
      </c>
      <c r="AE2180">
        <v>0</v>
      </c>
    </row>
    <row r="2181" spans="1:31" ht="15.75" customHeight="1">
      <c r="A2181" s="29">
        <v>2020</v>
      </c>
      <c r="B2181" s="10" t="s">
        <v>72</v>
      </c>
      <c r="C2181" s="11" t="s">
        <v>73</v>
      </c>
      <c r="D2181" s="47">
        <v>0.58402777777777803</v>
      </c>
      <c r="E2181" s="11">
        <v>19</v>
      </c>
      <c r="F2181" s="11" t="s">
        <v>57</v>
      </c>
      <c r="G2181" s="11">
        <v>2</v>
      </c>
      <c r="H2181" s="13" t="s">
        <v>56</v>
      </c>
      <c r="I2181" s="11">
        <v>5</v>
      </c>
      <c r="J2181" s="14">
        <f t="shared" si="68"/>
        <v>1</v>
      </c>
      <c r="K2181" s="11">
        <f t="shared" si="69"/>
        <v>2</v>
      </c>
      <c r="L2181" s="11">
        <v>2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>
        <v>0</v>
      </c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>
        <v>0</v>
      </c>
    </row>
    <row r="2182" spans="1:31" ht="15.75" customHeight="1">
      <c r="A2182" s="29">
        <v>2020</v>
      </c>
      <c r="B2182" s="10" t="s">
        <v>72</v>
      </c>
      <c r="C2182" s="11" t="s">
        <v>73</v>
      </c>
      <c r="D2182" s="47">
        <v>0.58402777777777803</v>
      </c>
      <c r="E2182" s="11">
        <v>19</v>
      </c>
      <c r="F2182" s="11" t="s">
        <v>57</v>
      </c>
      <c r="G2182" s="11">
        <v>2</v>
      </c>
      <c r="H2182" s="13" t="s">
        <v>56</v>
      </c>
      <c r="I2182" s="11">
        <v>6</v>
      </c>
      <c r="J2182" s="14">
        <f t="shared" si="68"/>
        <v>1</v>
      </c>
      <c r="K2182" s="11">
        <f t="shared" si="69"/>
        <v>3</v>
      </c>
      <c r="L2182" s="11">
        <v>3</v>
      </c>
      <c r="M2182" s="11">
        <v>0</v>
      </c>
      <c r="N2182" s="11">
        <v>0</v>
      </c>
      <c r="O2182" s="11">
        <v>0</v>
      </c>
      <c r="P2182" s="11">
        <v>0</v>
      </c>
      <c r="Q2182" s="11">
        <v>0</v>
      </c>
      <c r="R2182" s="11">
        <v>0</v>
      </c>
      <c r="S2182" s="11">
        <v>0</v>
      </c>
      <c r="T2182" s="11">
        <v>0</v>
      </c>
      <c r="U2182" s="11">
        <v>0</v>
      </c>
      <c r="V2182" s="11">
        <v>0</v>
      </c>
      <c r="W2182" s="11">
        <v>0</v>
      </c>
      <c r="X2182" s="11">
        <v>0</v>
      </c>
      <c r="Y2182" s="11">
        <v>0</v>
      </c>
      <c r="Z2182" s="11">
        <v>0</v>
      </c>
      <c r="AA2182" s="11">
        <v>0</v>
      </c>
      <c r="AB2182" s="11">
        <v>0</v>
      </c>
      <c r="AC2182" s="11">
        <v>0</v>
      </c>
      <c r="AD2182" s="11">
        <v>0</v>
      </c>
      <c r="AE2182">
        <v>0</v>
      </c>
    </row>
    <row r="2183" spans="1:31" ht="15.75" customHeight="1">
      <c r="A2183" s="29">
        <v>2020</v>
      </c>
      <c r="B2183" s="10" t="s">
        <v>72</v>
      </c>
      <c r="C2183" s="11" t="s">
        <v>73</v>
      </c>
      <c r="D2183" s="47">
        <v>0.58402777777777803</v>
      </c>
      <c r="E2183" s="11">
        <v>19</v>
      </c>
      <c r="F2183" s="11" t="s">
        <v>57</v>
      </c>
      <c r="G2183" s="11">
        <v>2</v>
      </c>
      <c r="H2183" s="13" t="s">
        <v>56</v>
      </c>
      <c r="I2183" s="11">
        <v>7</v>
      </c>
      <c r="J2183" s="14">
        <f t="shared" si="68"/>
        <v>1</v>
      </c>
      <c r="K2183" s="11">
        <f t="shared" si="69"/>
        <v>4</v>
      </c>
      <c r="L2183" s="11">
        <v>4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>
        <v>0</v>
      </c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0</v>
      </c>
      <c r="AE2183">
        <v>0</v>
      </c>
    </row>
    <row r="2184" spans="1:31" ht="15.75" customHeight="1">
      <c r="A2184" s="29">
        <v>2020</v>
      </c>
      <c r="B2184" s="10" t="s">
        <v>72</v>
      </c>
      <c r="C2184" s="11" t="s">
        <v>73</v>
      </c>
      <c r="D2184" s="47">
        <v>0.58402777777777803</v>
      </c>
      <c r="E2184" s="11">
        <v>19</v>
      </c>
      <c r="F2184" s="11" t="s">
        <v>57</v>
      </c>
      <c r="G2184" s="11">
        <v>2</v>
      </c>
      <c r="H2184" s="13" t="s">
        <v>56</v>
      </c>
      <c r="I2184" s="11">
        <v>8</v>
      </c>
      <c r="J2184" s="14">
        <f t="shared" si="68"/>
        <v>1</v>
      </c>
      <c r="K2184" s="11">
        <f t="shared" si="69"/>
        <v>5</v>
      </c>
      <c r="L2184" s="11">
        <v>5</v>
      </c>
      <c r="M2184" s="11">
        <v>0</v>
      </c>
      <c r="N2184" s="11">
        <v>0</v>
      </c>
      <c r="O2184" s="11">
        <v>0</v>
      </c>
      <c r="P2184" s="11">
        <v>0</v>
      </c>
      <c r="Q2184" s="11">
        <v>0</v>
      </c>
      <c r="R2184" s="11">
        <v>0</v>
      </c>
      <c r="S2184" s="11">
        <v>0</v>
      </c>
      <c r="T2184" s="11">
        <v>0</v>
      </c>
      <c r="U2184" s="11">
        <v>0</v>
      </c>
      <c r="V2184" s="11">
        <v>0</v>
      </c>
      <c r="W2184" s="11">
        <v>0</v>
      </c>
      <c r="X2184" s="11">
        <v>0</v>
      </c>
      <c r="Y2184" s="11">
        <v>0</v>
      </c>
      <c r="Z2184" s="11">
        <v>0</v>
      </c>
      <c r="AA2184" s="11">
        <v>0</v>
      </c>
      <c r="AB2184" s="11">
        <v>0</v>
      </c>
      <c r="AC2184" s="11">
        <v>0</v>
      </c>
      <c r="AD2184" s="11">
        <v>0</v>
      </c>
      <c r="AE2184">
        <v>0</v>
      </c>
    </row>
    <row r="2185" spans="1:31" ht="15.75" customHeight="1">
      <c r="A2185" s="29">
        <v>2020</v>
      </c>
      <c r="B2185" s="10" t="s">
        <v>72</v>
      </c>
      <c r="C2185" s="11" t="s">
        <v>73</v>
      </c>
      <c r="D2185" s="47">
        <v>0.58402777777777803</v>
      </c>
      <c r="E2185" s="11">
        <v>19</v>
      </c>
      <c r="F2185" s="11" t="s">
        <v>57</v>
      </c>
      <c r="G2185" s="11">
        <v>2</v>
      </c>
      <c r="H2185" s="13" t="s">
        <v>56</v>
      </c>
      <c r="I2185" s="11">
        <v>9</v>
      </c>
      <c r="J2185" s="14">
        <f t="shared" si="68"/>
        <v>1</v>
      </c>
      <c r="K2185" s="11">
        <f t="shared" si="69"/>
        <v>3</v>
      </c>
      <c r="L2185" s="11">
        <v>3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>
        <v>0</v>
      </c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0</v>
      </c>
      <c r="AD2185" s="11">
        <v>0</v>
      </c>
      <c r="AE2185">
        <v>0</v>
      </c>
    </row>
    <row r="2186" spans="1:31" ht="15.75" customHeight="1">
      <c r="A2186" s="29">
        <v>2020</v>
      </c>
      <c r="B2186" s="10" t="s">
        <v>72</v>
      </c>
      <c r="C2186" s="11" t="s">
        <v>73</v>
      </c>
      <c r="D2186" s="47">
        <v>0.58402777777777803</v>
      </c>
      <c r="E2186" s="11">
        <v>19</v>
      </c>
      <c r="F2186" s="11" t="s">
        <v>57</v>
      </c>
      <c r="G2186" s="11">
        <v>2</v>
      </c>
      <c r="H2186" s="13" t="s">
        <v>56</v>
      </c>
      <c r="I2186" s="11">
        <v>10</v>
      </c>
      <c r="J2186" s="14">
        <f t="shared" si="68"/>
        <v>1</v>
      </c>
      <c r="K2186" s="11">
        <f t="shared" si="69"/>
        <v>4</v>
      </c>
      <c r="L2186" s="11">
        <v>4</v>
      </c>
      <c r="M2186" s="11">
        <v>0</v>
      </c>
      <c r="N2186" s="11">
        <v>0</v>
      </c>
      <c r="O2186" s="11">
        <v>0</v>
      </c>
      <c r="P2186" s="11">
        <v>0</v>
      </c>
      <c r="Q2186" s="11">
        <v>0</v>
      </c>
      <c r="R2186" s="11">
        <v>0</v>
      </c>
      <c r="S2186" s="11">
        <v>0</v>
      </c>
      <c r="T2186" s="11">
        <v>0</v>
      </c>
      <c r="U2186" s="11">
        <v>0</v>
      </c>
      <c r="V2186" s="11">
        <v>0</v>
      </c>
      <c r="W2186" s="11">
        <v>0</v>
      </c>
      <c r="X2186" s="11">
        <v>0</v>
      </c>
      <c r="Y2186" s="11">
        <v>0</v>
      </c>
      <c r="Z2186" s="11">
        <v>0</v>
      </c>
      <c r="AA2186" s="11">
        <v>0</v>
      </c>
      <c r="AB2186" s="11">
        <v>0</v>
      </c>
      <c r="AC2186" s="11">
        <v>0</v>
      </c>
      <c r="AD2186" s="11">
        <v>0</v>
      </c>
      <c r="AE2186">
        <v>0</v>
      </c>
    </row>
    <row r="2187" spans="1:31" ht="15.75" customHeight="1">
      <c r="A2187" s="29">
        <v>2020</v>
      </c>
      <c r="B2187" s="10" t="s">
        <v>72</v>
      </c>
      <c r="C2187" s="11" t="s">
        <v>73</v>
      </c>
      <c r="D2187" s="47">
        <v>0.58402777777777803</v>
      </c>
      <c r="E2187" s="11">
        <v>19</v>
      </c>
      <c r="F2187" s="11" t="s">
        <v>57</v>
      </c>
      <c r="G2187" s="11">
        <v>2</v>
      </c>
      <c r="H2187" s="13" t="s">
        <v>56</v>
      </c>
      <c r="I2187" s="11">
        <v>11</v>
      </c>
      <c r="J2187" s="14">
        <f t="shared" si="68"/>
        <v>1</v>
      </c>
      <c r="K2187" s="11">
        <f t="shared" si="69"/>
        <v>2</v>
      </c>
      <c r="L2187" s="11">
        <v>2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>
        <v>0</v>
      </c>
      <c r="X2187" s="11">
        <v>0</v>
      </c>
      <c r="Y2187" s="11">
        <v>0</v>
      </c>
      <c r="Z2187" s="11">
        <v>0</v>
      </c>
      <c r="AA2187" s="11">
        <v>0</v>
      </c>
      <c r="AB2187" s="11">
        <v>0</v>
      </c>
      <c r="AC2187" s="11">
        <v>0</v>
      </c>
      <c r="AD2187" s="11">
        <v>0</v>
      </c>
      <c r="AE2187">
        <v>0</v>
      </c>
    </row>
    <row r="2188" spans="1:31" ht="15.75" customHeight="1">
      <c r="A2188" s="29">
        <v>2020</v>
      </c>
      <c r="B2188" s="10" t="s">
        <v>72</v>
      </c>
      <c r="C2188" s="11" t="s">
        <v>73</v>
      </c>
      <c r="D2188" s="47">
        <v>0.58402777777777803</v>
      </c>
      <c r="E2188" s="11">
        <v>19</v>
      </c>
      <c r="F2188" s="11" t="s">
        <v>57</v>
      </c>
      <c r="G2188" s="11">
        <v>2</v>
      </c>
      <c r="H2188" s="13" t="s">
        <v>56</v>
      </c>
      <c r="I2188" s="11">
        <v>12</v>
      </c>
      <c r="J2188" s="14">
        <f t="shared" si="68"/>
        <v>2</v>
      </c>
      <c r="K2188" s="11">
        <f t="shared" si="69"/>
        <v>2</v>
      </c>
      <c r="L2188" s="11">
        <v>1</v>
      </c>
      <c r="M2188" s="11">
        <v>1</v>
      </c>
      <c r="N2188" s="11">
        <v>0</v>
      </c>
      <c r="O2188" s="11">
        <v>0</v>
      </c>
      <c r="P2188" s="11">
        <v>0</v>
      </c>
      <c r="Q2188" s="11">
        <v>0</v>
      </c>
      <c r="R2188" s="11">
        <v>0</v>
      </c>
      <c r="S2188" s="11">
        <v>0</v>
      </c>
      <c r="T2188" s="11">
        <v>0</v>
      </c>
      <c r="U2188" s="11">
        <v>0</v>
      </c>
      <c r="V2188" s="11">
        <v>0</v>
      </c>
      <c r="W2188" s="11">
        <v>0</v>
      </c>
      <c r="X2188" s="11">
        <v>0</v>
      </c>
      <c r="Y2188" s="11">
        <v>0</v>
      </c>
      <c r="Z2188" s="11">
        <v>0</v>
      </c>
      <c r="AA2188" s="11">
        <v>0</v>
      </c>
      <c r="AB2188" s="11">
        <v>0</v>
      </c>
      <c r="AC2188" s="11">
        <v>0</v>
      </c>
      <c r="AD2188" s="11">
        <v>0</v>
      </c>
      <c r="AE2188">
        <v>0</v>
      </c>
    </row>
    <row r="2189" spans="1:31" ht="15.75" customHeight="1">
      <c r="A2189" s="29">
        <v>2020</v>
      </c>
      <c r="B2189" s="10" t="s">
        <v>72</v>
      </c>
      <c r="C2189" s="11" t="s">
        <v>73</v>
      </c>
      <c r="D2189" s="47">
        <v>0.58402777777777803</v>
      </c>
      <c r="E2189" s="11">
        <v>19</v>
      </c>
      <c r="F2189" s="11" t="s">
        <v>57</v>
      </c>
      <c r="G2189" s="11">
        <v>2</v>
      </c>
      <c r="H2189" s="13" t="s">
        <v>56</v>
      </c>
      <c r="I2189" s="11">
        <v>13</v>
      </c>
      <c r="J2189" s="14">
        <f t="shared" si="68"/>
        <v>1</v>
      </c>
      <c r="K2189" s="11">
        <f t="shared" si="69"/>
        <v>3</v>
      </c>
      <c r="L2189" s="11">
        <v>3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>
        <v>0</v>
      </c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>
        <v>0</v>
      </c>
    </row>
    <row r="2190" spans="1:31" ht="15.75" customHeight="1">
      <c r="A2190" s="29">
        <v>2020</v>
      </c>
      <c r="B2190" s="10" t="s">
        <v>72</v>
      </c>
      <c r="C2190" s="11" t="s">
        <v>73</v>
      </c>
      <c r="D2190" s="47">
        <v>0.58402777777777803</v>
      </c>
      <c r="E2190" s="11">
        <v>19</v>
      </c>
      <c r="F2190" s="11" t="s">
        <v>57</v>
      </c>
      <c r="G2190" s="11">
        <v>2</v>
      </c>
      <c r="H2190" s="13" t="s">
        <v>56</v>
      </c>
      <c r="I2190" s="11">
        <v>14</v>
      </c>
      <c r="J2190" s="14">
        <f t="shared" si="68"/>
        <v>1</v>
      </c>
      <c r="K2190" s="11">
        <f t="shared" si="69"/>
        <v>2</v>
      </c>
      <c r="L2190" s="11">
        <v>2</v>
      </c>
      <c r="M2190" s="11">
        <v>0</v>
      </c>
      <c r="N2190" s="11">
        <v>0</v>
      </c>
      <c r="O2190" s="11">
        <v>0</v>
      </c>
      <c r="P2190" s="11">
        <v>0</v>
      </c>
      <c r="Q2190" s="11">
        <v>0</v>
      </c>
      <c r="R2190" s="11">
        <v>0</v>
      </c>
      <c r="S2190" s="11">
        <v>0</v>
      </c>
      <c r="T2190" s="11">
        <v>0</v>
      </c>
      <c r="U2190" s="11">
        <v>0</v>
      </c>
      <c r="V2190" s="11">
        <v>0</v>
      </c>
      <c r="W2190" s="11">
        <v>0</v>
      </c>
      <c r="X2190" s="11">
        <v>0</v>
      </c>
      <c r="Y2190" s="11">
        <v>0</v>
      </c>
      <c r="Z2190" s="11">
        <v>0</v>
      </c>
      <c r="AA2190" s="11">
        <v>0</v>
      </c>
      <c r="AB2190" s="11">
        <v>0</v>
      </c>
      <c r="AC2190" s="11">
        <v>0</v>
      </c>
      <c r="AD2190" s="11">
        <v>0</v>
      </c>
      <c r="AE2190">
        <v>0</v>
      </c>
    </row>
    <row r="2191" spans="1:31" ht="15.75" customHeight="1">
      <c r="A2191" s="29">
        <v>2020</v>
      </c>
      <c r="B2191" s="10" t="s">
        <v>72</v>
      </c>
      <c r="C2191" s="11" t="s">
        <v>73</v>
      </c>
      <c r="D2191" s="47">
        <v>0.58402777777777803</v>
      </c>
      <c r="E2191" s="11">
        <v>19</v>
      </c>
      <c r="F2191" s="11" t="s">
        <v>57</v>
      </c>
      <c r="G2191" s="11">
        <v>2</v>
      </c>
      <c r="H2191" s="13" t="s">
        <v>56</v>
      </c>
      <c r="I2191" s="11">
        <v>15</v>
      </c>
      <c r="J2191" s="14">
        <f t="shared" si="68"/>
        <v>1</v>
      </c>
      <c r="K2191" s="11">
        <f t="shared" si="69"/>
        <v>3</v>
      </c>
      <c r="L2191" s="11">
        <v>3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1">
        <v>0</v>
      </c>
      <c r="AE2191">
        <v>0</v>
      </c>
    </row>
    <row r="2192" spans="1:31" ht="15.75" customHeight="1">
      <c r="A2192" s="29">
        <v>2020</v>
      </c>
      <c r="B2192" s="10" t="s">
        <v>72</v>
      </c>
      <c r="C2192" s="11" t="s">
        <v>73</v>
      </c>
      <c r="D2192" s="47">
        <v>0.58402777777777803</v>
      </c>
      <c r="E2192" s="11">
        <v>19</v>
      </c>
      <c r="F2192" s="11" t="s">
        <v>57</v>
      </c>
      <c r="G2192" s="11">
        <v>2</v>
      </c>
      <c r="H2192" s="13" t="s">
        <v>56</v>
      </c>
      <c r="I2192" s="11">
        <v>16</v>
      </c>
      <c r="J2192" s="14">
        <f t="shared" si="68"/>
        <v>1</v>
      </c>
      <c r="K2192" s="11">
        <f t="shared" si="69"/>
        <v>2</v>
      </c>
      <c r="L2192" s="11">
        <v>2</v>
      </c>
      <c r="M2192" s="11">
        <v>0</v>
      </c>
      <c r="N2192" s="11">
        <v>0</v>
      </c>
      <c r="O2192" s="11">
        <v>0</v>
      </c>
      <c r="P2192" s="11">
        <v>0</v>
      </c>
      <c r="Q2192" s="11">
        <v>0</v>
      </c>
      <c r="R2192" s="11">
        <v>0</v>
      </c>
      <c r="S2192" s="11">
        <v>0</v>
      </c>
      <c r="T2192" s="11">
        <v>0</v>
      </c>
      <c r="U2192" s="11">
        <v>0</v>
      </c>
      <c r="V2192" s="11">
        <v>0</v>
      </c>
      <c r="W2192" s="11">
        <v>0</v>
      </c>
      <c r="X2192" s="11">
        <v>0</v>
      </c>
      <c r="Y2192" s="11">
        <v>0</v>
      </c>
      <c r="Z2192" s="11">
        <v>0</v>
      </c>
      <c r="AA2192" s="11">
        <v>0</v>
      </c>
      <c r="AB2192" s="11">
        <v>0</v>
      </c>
      <c r="AC2192" s="11">
        <v>0</v>
      </c>
      <c r="AD2192" s="11">
        <v>0</v>
      </c>
      <c r="AE2192">
        <v>0</v>
      </c>
    </row>
    <row r="2193" spans="1:31" ht="15.75" customHeight="1">
      <c r="A2193" s="29">
        <v>2020</v>
      </c>
      <c r="B2193" s="10" t="s">
        <v>72</v>
      </c>
      <c r="C2193" s="11" t="s">
        <v>73</v>
      </c>
      <c r="D2193" s="47">
        <v>0.58402777777777803</v>
      </c>
      <c r="E2193" s="11">
        <v>19</v>
      </c>
      <c r="F2193" s="11" t="s">
        <v>57</v>
      </c>
      <c r="G2193" s="11">
        <v>2</v>
      </c>
      <c r="H2193" s="13" t="s">
        <v>56</v>
      </c>
      <c r="I2193" s="11">
        <v>17</v>
      </c>
      <c r="J2193" s="14">
        <f t="shared" si="68"/>
        <v>1</v>
      </c>
      <c r="K2193" s="11">
        <f t="shared" si="69"/>
        <v>3</v>
      </c>
      <c r="L2193" s="11">
        <v>3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>
        <v>0</v>
      </c>
      <c r="X2193" s="11">
        <v>0</v>
      </c>
      <c r="Y2193" s="11">
        <v>0</v>
      </c>
      <c r="Z2193" s="11">
        <v>0</v>
      </c>
      <c r="AA2193" s="11">
        <v>0</v>
      </c>
      <c r="AB2193" s="11">
        <v>0</v>
      </c>
      <c r="AC2193" s="11">
        <v>0</v>
      </c>
      <c r="AD2193" s="11">
        <v>0</v>
      </c>
      <c r="AE2193">
        <v>0</v>
      </c>
    </row>
    <row r="2194" spans="1:31" ht="15.75" customHeight="1">
      <c r="A2194" s="29">
        <v>2020</v>
      </c>
      <c r="B2194" s="10" t="s">
        <v>72</v>
      </c>
      <c r="C2194" s="11" t="s">
        <v>73</v>
      </c>
      <c r="D2194" s="47">
        <v>0.58402777777777803</v>
      </c>
      <c r="E2194" s="11">
        <v>19</v>
      </c>
      <c r="F2194" s="11" t="s">
        <v>57</v>
      </c>
      <c r="G2194" s="11">
        <v>2</v>
      </c>
      <c r="H2194" s="13" t="s">
        <v>56</v>
      </c>
      <c r="I2194" s="11">
        <v>18</v>
      </c>
      <c r="J2194" s="14">
        <f t="shared" si="68"/>
        <v>1</v>
      </c>
      <c r="K2194" s="11">
        <f t="shared" si="69"/>
        <v>2</v>
      </c>
      <c r="L2194" s="11">
        <v>2</v>
      </c>
      <c r="M2194" s="11">
        <v>0</v>
      </c>
      <c r="N2194" s="11">
        <v>0</v>
      </c>
      <c r="O2194" s="11">
        <v>0</v>
      </c>
      <c r="P2194" s="11">
        <v>0</v>
      </c>
      <c r="Q2194" s="11">
        <v>0</v>
      </c>
      <c r="R2194" s="11">
        <v>0</v>
      </c>
      <c r="S2194" s="11">
        <v>0</v>
      </c>
      <c r="T2194" s="11">
        <v>0</v>
      </c>
      <c r="U2194" s="11">
        <v>0</v>
      </c>
      <c r="V2194" s="11">
        <v>0</v>
      </c>
      <c r="W2194" s="11">
        <v>0</v>
      </c>
      <c r="X2194" s="11">
        <v>0</v>
      </c>
      <c r="Y2194" s="11">
        <v>0</v>
      </c>
      <c r="Z2194" s="11">
        <v>0</v>
      </c>
      <c r="AA2194" s="11">
        <v>0</v>
      </c>
      <c r="AB2194" s="11">
        <v>0</v>
      </c>
      <c r="AC2194" s="11">
        <v>0</v>
      </c>
      <c r="AD2194" s="11">
        <v>0</v>
      </c>
      <c r="AE2194">
        <v>0</v>
      </c>
    </row>
    <row r="2195" spans="1:31" ht="15.75" customHeight="1">
      <c r="A2195" s="29">
        <v>2020</v>
      </c>
      <c r="B2195" s="10" t="s">
        <v>72</v>
      </c>
      <c r="C2195" s="11" t="s">
        <v>73</v>
      </c>
      <c r="D2195" s="47">
        <v>0.58402777777777803</v>
      </c>
      <c r="E2195" s="11">
        <v>19</v>
      </c>
      <c r="F2195" s="11" t="s">
        <v>57</v>
      </c>
      <c r="G2195" s="11">
        <v>2</v>
      </c>
      <c r="H2195" s="13" t="s">
        <v>56</v>
      </c>
      <c r="I2195" s="11">
        <v>19</v>
      </c>
      <c r="J2195" s="14">
        <f t="shared" si="68"/>
        <v>1</v>
      </c>
      <c r="K2195" s="11">
        <f t="shared" si="69"/>
        <v>6</v>
      </c>
      <c r="L2195" s="11">
        <v>6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>
        <v>0</v>
      </c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>
        <v>0</v>
      </c>
      <c r="AD2195" s="11">
        <v>0</v>
      </c>
      <c r="AE2195">
        <v>0</v>
      </c>
    </row>
    <row r="2196" spans="1:31" ht="15.75" customHeight="1">
      <c r="A2196" s="29">
        <v>2020</v>
      </c>
      <c r="B2196" s="10" t="s">
        <v>72</v>
      </c>
      <c r="C2196" s="11" t="s">
        <v>73</v>
      </c>
      <c r="D2196" s="47">
        <v>0.58402777777777803</v>
      </c>
      <c r="E2196" s="11">
        <v>19</v>
      </c>
      <c r="F2196" s="11" t="s">
        <v>57</v>
      </c>
      <c r="G2196" s="11">
        <v>2</v>
      </c>
      <c r="H2196" s="13" t="s">
        <v>56</v>
      </c>
      <c r="I2196" s="11">
        <v>20</v>
      </c>
      <c r="J2196" s="14">
        <f t="shared" si="68"/>
        <v>1</v>
      </c>
      <c r="K2196" s="11">
        <f t="shared" si="69"/>
        <v>4</v>
      </c>
      <c r="L2196" s="11">
        <v>4</v>
      </c>
      <c r="M2196" s="11">
        <v>0</v>
      </c>
      <c r="N2196" s="11">
        <v>0</v>
      </c>
      <c r="O2196" s="11">
        <v>0</v>
      </c>
      <c r="P2196" s="11">
        <v>0</v>
      </c>
      <c r="Q2196" s="11">
        <v>0</v>
      </c>
      <c r="R2196" s="11">
        <v>0</v>
      </c>
      <c r="S2196" s="11">
        <v>0</v>
      </c>
      <c r="T2196" s="11">
        <v>0</v>
      </c>
      <c r="U2196" s="11">
        <v>0</v>
      </c>
      <c r="V2196" s="11">
        <v>0</v>
      </c>
      <c r="W2196" s="11">
        <v>0</v>
      </c>
      <c r="X2196" s="11">
        <v>0</v>
      </c>
      <c r="Y2196" s="11">
        <v>0</v>
      </c>
      <c r="Z2196" s="11">
        <v>0</v>
      </c>
      <c r="AA2196" s="11">
        <v>0</v>
      </c>
      <c r="AB2196" s="11">
        <v>0</v>
      </c>
      <c r="AC2196" s="11">
        <v>0</v>
      </c>
      <c r="AD2196" s="11">
        <v>0</v>
      </c>
      <c r="AE2196">
        <v>0</v>
      </c>
    </row>
    <row r="2197" spans="1:31" ht="15.75" customHeight="1">
      <c r="A2197" s="29">
        <v>2020</v>
      </c>
      <c r="B2197" s="10" t="s">
        <v>72</v>
      </c>
      <c r="C2197" s="11" t="s">
        <v>73</v>
      </c>
      <c r="D2197" s="47">
        <v>0.58402777777777803</v>
      </c>
      <c r="E2197" s="11">
        <v>19</v>
      </c>
      <c r="F2197" s="11" t="s">
        <v>57</v>
      </c>
      <c r="G2197" s="11">
        <v>2</v>
      </c>
      <c r="H2197" s="13" t="s">
        <v>56</v>
      </c>
      <c r="I2197" s="11">
        <v>21</v>
      </c>
      <c r="J2197" s="14">
        <f t="shared" si="68"/>
        <v>1</v>
      </c>
      <c r="K2197" s="11">
        <f t="shared" si="69"/>
        <v>3</v>
      </c>
      <c r="L2197" s="11">
        <v>3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>
        <v>0</v>
      </c>
      <c r="X2197" s="11">
        <v>0</v>
      </c>
      <c r="Y2197" s="11">
        <v>0</v>
      </c>
      <c r="Z2197" s="11">
        <v>0</v>
      </c>
      <c r="AA2197" s="11">
        <v>0</v>
      </c>
      <c r="AB2197" s="11">
        <v>0</v>
      </c>
      <c r="AC2197" s="11">
        <v>0</v>
      </c>
      <c r="AD2197" s="11">
        <v>0</v>
      </c>
      <c r="AE2197">
        <v>0</v>
      </c>
    </row>
    <row r="2198" spans="1:31" ht="15.75" customHeight="1">
      <c r="A2198" s="29">
        <v>2020</v>
      </c>
      <c r="B2198" s="10" t="s">
        <v>72</v>
      </c>
      <c r="C2198" s="11" t="s">
        <v>73</v>
      </c>
      <c r="D2198" s="47">
        <v>0.58402777777777803</v>
      </c>
      <c r="E2198" s="11">
        <v>19</v>
      </c>
      <c r="F2198" s="11" t="s">
        <v>57</v>
      </c>
      <c r="G2198" s="11">
        <v>2</v>
      </c>
      <c r="H2198" s="13" t="s">
        <v>56</v>
      </c>
      <c r="I2198" s="11">
        <v>22</v>
      </c>
      <c r="J2198" s="14">
        <f t="shared" si="68"/>
        <v>1</v>
      </c>
      <c r="K2198" s="11">
        <f t="shared" si="69"/>
        <v>5</v>
      </c>
      <c r="L2198" s="11">
        <v>5</v>
      </c>
      <c r="M2198" s="11">
        <v>0</v>
      </c>
      <c r="N2198" s="11">
        <v>0</v>
      </c>
      <c r="O2198" s="11">
        <v>0</v>
      </c>
      <c r="P2198" s="11">
        <v>0</v>
      </c>
      <c r="Q2198" s="11">
        <v>0</v>
      </c>
      <c r="R2198" s="11">
        <v>0</v>
      </c>
      <c r="S2198" s="11">
        <v>0</v>
      </c>
      <c r="T2198" s="11">
        <v>0</v>
      </c>
      <c r="U2198" s="11">
        <v>0</v>
      </c>
      <c r="V2198" s="11">
        <v>0</v>
      </c>
      <c r="W2198" s="11">
        <v>0</v>
      </c>
      <c r="X2198" s="11">
        <v>0</v>
      </c>
      <c r="Y2198" s="11">
        <v>0</v>
      </c>
      <c r="Z2198" s="11">
        <v>0</v>
      </c>
      <c r="AA2198" s="11">
        <v>0</v>
      </c>
      <c r="AB2198" s="11">
        <v>0</v>
      </c>
      <c r="AC2198" s="11">
        <v>0</v>
      </c>
      <c r="AD2198" s="11">
        <v>0</v>
      </c>
      <c r="AE2198">
        <v>0</v>
      </c>
    </row>
    <row r="2199" spans="1:31" ht="15.75" customHeight="1">
      <c r="A2199" s="29">
        <v>2020</v>
      </c>
      <c r="B2199" s="10" t="s">
        <v>72</v>
      </c>
      <c r="C2199" s="11" t="s">
        <v>73</v>
      </c>
      <c r="D2199" s="47">
        <v>0.58402777777777803</v>
      </c>
      <c r="E2199" s="11">
        <v>19</v>
      </c>
      <c r="F2199" s="11" t="s">
        <v>57</v>
      </c>
      <c r="G2199" s="11">
        <v>2</v>
      </c>
      <c r="H2199" s="13" t="s">
        <v>56</v>
      </c>
      <c r="I2199" s="11">
        <v>23</v>
      </c>
      <c r="J2199" s="14">
        <f t="shared" si="68"/>
        <v>1</v>
      </c>
      <c r="K2199" s="11">
        <f t="shared" si="69"/>
        <v>2</v>
      </c>
      <c r="L2199" s="11">
        <v>2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>
        <v>0</v>
      </c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>
        <v>0</v>
      </c>
    </row>
    <row r="2200" spans="1:31" ht="15.75" customHeight="1">
      <c r="A2200" s="29">
        <v>2020</v>
      </c>
      <c r="B2200" s="10" t="s">
        <v>72</v>
      </c>
      <c r="C2200" s="11" t="s">
        <v>73</v>
      </c>
      <c r="D2200" s="47">
        <v>0.58402777777777803</v>
      </c>
      <c r="E2200" s="11">
        <v>19</v>
      </c>
      <c r="F2200" s="11" t="s">
        <v>57</v>
      </c>
      <c r="G2200" s="11">
        <v>2</v>
      </c>
      <c r="H2200" s="13" t="s">
        <v>56</v>
      </c>
      <c r="I2200" s="11">
        <v>24</v>
      </c>
      <c r="J2200" s="14">
        <f t="shared" si="68"/>
        <v>1</v>
      </c>
      <c r="K2200" s="11">
        <f t="shared" si="69"/>
        <v>5</v>
      </c>
      <c r="L2200" s="11">
        <v>5</v>
      </c>
      <c r="M2200" s="11">
        <v>0</v>
      </c>
      <c r="N2200" s="11">
        <v>0</v>
      </c>
      <c r="O2200" s="11">
        <v>0</v>
      </c>
      <c r="P2200" s="11">
        <v>0</v>
      </c>
      <c r="Q2200" s="11">
        <v>0</v>
      </c>
      <c r="R2200" s="11">
        <v>0</v>
      </c>
      <c r="S2200" s="11">
        <v>0</v>
      </c>
      <c r="T2200" s="11">
        <v>0</v>
      </c>
      <c r="U2200" s="11">
        <v>0</v>
      </c>
      <c r="V2200" s="11">
        <v>0</v>
      </c>
      <c r="W2200" s="11">
        <v>0</v>
      </c>
      <c r="X2200" s="11">
        <v>0</v>
      </c>
      <c r="Y2200" s="11">
        <v>0</v>
      </c>
      <c r="Z2200" s="11">
        <v>0</v>
      </c>
      <c r="AA2200" s="11">
        <v>0</v>
      </c>
      <c r="AB2200" s="11">
        <v>0</v>
      </c>
      <c r="AC2200" s="11">
        <v>0</v>
      </c>
      <c r="AD2200" s="11">
        <v>0</v>
      </c>
      <c r="AE2200">
        <v>0</v>
      </c>
    </row>
    <row r="2201" spans="1:31" ht="15.75" customHeight="1">
      <c r="A2201" s="29">
        <v>2020</v>
      </c>
      <c r="B2201" s="10" t="s">
        <v>72</v>
      </c>
      <c r="C2201" s="11" t="s">
        <v>73</v>
      </c>
      <c r="D2201" s="47">
        <v>0.58402777777777803</v>
      </c>
      <c r="E2201" s="11">
        <v>19</v>
      </c>
      <c r="F2201" s="11" t="s">
        <v>57</v>
      </c>
      <c r="G2201" s="11">
        <v>2</v>
      </c>
      <c r="H2201" s="13" t="s">
        <v>56</v>
      </c>
      <c r="I2201" s="11">
        <v>25</v>
      </c>
      <c r="J2201" s="14">
        <f t="shared" si="68"/>
        <v>1</v>
      </c>
      <c r="K2201" s="11">
        <f t="shared" si="69"/>
        <v>6</v>
      </c>
      <c r="L2201" s="11">
        <v>6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>
        <v>0</v>
      </c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>
        <v>0</v>
      </c>
    </row>
    <row r="2202" spans="1:31" ht="15.75" customHeight="1">
      <c r="A2202" s="29">
        <v>2020</v>
      </c>
      <c r="B2202" s="10" t="s">
        <v>72</v>
      </c>
      <c r="C2202" s="11" t="s">
        <v>73</v>
      </c>
      <c r="D2202" s="47">
        <v>0.65972222222222221</v>
      </c>
      <c r="E2202" s="11">
        <v>21</v>
      </c>
      <c r="F2202" s="11" t="s">
        <v>53</v>
      </c>
      <c r="G2202" s="11">
        <v>1</v>
      </c>
      <c r="H2202" s="13" t="s">
        <v>58</v>
      </c>
      <c r="I2202" s="11">
        <v>1</v>
      </c>
      <c r="J2202" s="14">
        <f t="shared" si="68"/>
        <v>1</v>
      </c>
      <c r="K2202" s="11">
        <f t="shared" si="69"/>
        <v>4</v>
      </c>
      <c r="L2202" s="11">
        <v>4</v>
      </c>
      <c r="M2202" s="11">
        <v>0</v>
      </c>
      <c r="N2202" s="11">
        <v>0</v>
      </c>
      <c r="O2202" s="11">
        <v>0</v>
      </c>
      <c r="P2202" s="11">
        <v>0</v>
      </c>
      <c r="Q2202" s="11">
        <v>0</v>
      </c>
      <c r="R2202" s="11">
        <v>0</v>
      </c>
      <c r="S2202" s="11">
        <v>0</v>
      </c>
      <c r="T2202" s="11">
        <v>0</v>
      </c>
      <c r="U2202" s="11">
        <v>0</v>
      </c>
      <c r="V2202" s="11">
        <v>0</v>
      </c>
      <c r="W2202" s="11">
        <v>0</v>
      </c>
      <c r="X2202" s="11">
        <v>0</v>
      </c>
      <c r="Y2202" s="11">
        <v>0</v>
      </c>
      <c r="Z2202" s="11">
        <v>0</v>
      </c>
      <c r="AA2202" s="11">
        <v>0</v>
      </c>
      <c r="AB2202" s="11">
        <v>0</v>
      </c>
      <c r="AC2202" s="11">
        <v>0</v>
      </c>
      <c r="AD2202" s="11">
        <v>0</v>
      </c>
      <c r="AE2202">
        <v>0</v>
      </c>
    </row>
    <row r="2203" spans="1:31" ht="15.75" customHeight="1">
      <c r="A2203" s="29">
        <v>2020</v>
      </c>
      <c r="B2203" s="10" t="s">
        <v>72</v>
      </c>
      <c r="C2203" s="11" t="s">
        <v>73</v>
      </c>
      <c r="D2203" s="47">
        <v>0.65972222222222221</v>
      </c>
      <c r="E2203" s="11">
        <v>21</v>
      </c>
      <c r="F2203" s="11" t="s">
        <v>53</v>
      </c>
      <c r="G2203" s="11">
        <v>1</v>
      </c>
      <c r="H2203" s="13" t="s">
        <v>58</v>
      </c>
      <c r="I2203" s="11">
        <v>2</v>
      </c>
      <c r="J2203" s="14">
        <f t="shared" si="68"/>
        <v>1</v>
      </c>
      <c r="K2203" s="11">
        <f t="shared" si="69"/>
        <v>1</v>
      </c>
      <c r="L2203" s="11">
        <v>1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>
        <v>0</v>
      </c>
      <c r="X2203" s="11">
        <v>0</v>
      </c>
      <c r="Y2203" s="11">
        <v>0</v>
      </c>
      <c r="Z2203" s="11">
        <v>0</v>
      </c>
      <c r="AA2203" s="11">
        <v>0</v>
      </c>
      <c r="AB2203" s="11">
        <v>0</v>
      </c>
      <c r="AC2203" s="11">
        <v>0</v>
      </c>
      <c r="AD2203" s="11">
        <v>0</v>
      </c>
      <c r="AE2203">
        <v>0</v>
      </c>
    </row>
    <row r="2204" spans="1:31" ht="15.75" customHeight="1">
      <c r="A2204" s="29">
        <v>2020</v>
      </c>
      <c r="B2204" s="10" t="s">
        <v>72</v>
      </c>
      <c r="C2204" s="11" t="s">
        <v>73</v>
      </c>
      <c r="D2204" s="47">
        <v>0.65972222222222199</v>
      </c>
      <c r="E2204" s="11">
        <v>21</v>
      </c>
      <c r="F2204" s="11" t="s">
        <v>53</v>
      </c>
      <c r="G2204" s="11">
        <v>1</v>
      </c>
      <c r="H2204" s="13" t="s">
        <v>58</v>
      </c>
      <c r="I2204" s="11">
        <v>3</v>
      </c>
      <c r="J2204" s="14">
        <f t="shared" si="68"/>
        <v>1</v>
      </c>
      <c r="K2204" s="11">
        <f t="shared" si="69"/>
        <v>3</v>
      </c>
      <c r="L2204" s="11">
        <v>3</v>
      </c>
      <c r="M2204" s="11">
        <v>0</v>
      </c>
      <c r="N2204" s="11">
        <v>0</v>
      </c>
      <c r="O2204" s="11">
        <v>0</v>
      </c>
      <c r="P2204" s="11">
        <v>0</v>
      </c>
      <c r="Q2204" s="11">
        <v>0</v>
      </c>
      <c r="R2204" s="11">
        <v>0</v>
      </c>
      <c r="S2204" s="11">
        <v>0</v>
      </c>
      <c r="T2204" s="11">
        <v>0</v>
      </c>
      <c r="U2204" s="11">
        <v>0</v>
      </c>
      <c r="V2204" s="11">
        <v>0</v>
      </c>
      <c r="W2204" s="11">
        <v>0</v>
      </c>
      <c r="X2204" s="11">
        <v>0</v>
      </c>
      <c r="Y2204" s="11">
        <v>0</v>
      </c>
      <c r="Z2204" s="11">
        <v>0</v>
      </c>
      <c r="AA2204" s="11">
        <v>0</v>
      </c>
      <c r="AB2204" s="11">
        <v>0</v>
      </c>
      <c r="AC2204" s="11">
        <v>0</v>
      </c>
      <c r="AD2204" s="11">
        <v>0</v>
      </c>
      <c r="AE2204">
        <v>0</v>
      </c>
    </row>
    <row r="2205" spans="1:31" ht="15.75" customHeight="1">
      <c r="A2205" s="29">
        <v>2020</v>
      </c>
      <c r="B2205" s="10" t="s">
        <v>72</v>
      </c>
      <c r="C2205" s="11" t="s">
        <v>73</v>
      </c>
      <c r="D2205" s="47">
        <v>0.65972222222222199</v>
      </c>
      <c r="E2205" s="11">
        <v>21</v>
      </c>
      <c r="F2205" s="11" t="s">
        <v>53</v>
      </c>
      <c r="G2205" s="11">
        <v>1</v>
      </c>
      <c r="H2205" s="13" t="s">
        <v>58</v>
      </c>
      <c r="I2205" s="11">
        <v>4</v>
      </c>
      <c r="J2205" s="14">
        <f t="shared" si="68"/>
        <v>0</v>
      </c>
      <c r="K2205" s="11">
        <f t="shared" si="69"/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>
        <v>0</v>
      </c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>
        <v>0</v>
      </c>
    </row>
    <row r="2206" spans="1:31" ht="15.75" customHeight="1">
      <c r="A2206" s="29">
        <v>2020</v>
      </c>
      <c r="B2206" s="10" t="s">
        <v>72</v>
      </c>
      <c r="C2206" s="11" t="s">
        <v>73</v>
      </c>
      <c r="D2206" s="47">
        <v>0.65972222222222199</v>
      </c>
      <c r="E2206" s="11">
        <v>21</v>
      </c>
      <c r="F2206" s="11" t="s">
        <v>53</v>
      </c>
      <c r="G2206" s="11">
        <v>1</v>
      </c>
      <c r="H2206" s="13" t="s">
        <v>58</v>
      </c>
      <c r="I2206" s="11">
        <v>5</v>
      </c>
      <c r="J2206" s="14">
        <f t="shared" si="68"/>
        <v>1</v>
      </c>
      <c r="K2206" s="11">
        <f t="shared" si="69"/>
        <v>2</v>
      </c>
      <c r="L2206" s="11">
        <v>2</v>
      </c>
      <c r="M2206" s="11">
        <v>0</v>
      </c>
      <c r="N2206" s="11">
        <v>0</v>
      </c>
      <c r="O2206" s="11">
        <v>0</v>
      </c>
      <c r="P2206" s="11">
        <v>0</v>
      </c>
      <c r="Q2206" s="11">
        <v>0</v>
      </c>
      <c r="R2206" s="11">
        <v>0</v>
      </c>
      <c r="S2206" s="11">
        <v>0</v>
      </c>
      <c r="T2206" s="11">
        <v>0</v>
      </c>
      <c r="U2206" s="11">
        <v>0</v>
      </c>
      <c r="V2206" s="11">
        <v>0</v>
      </c>
      <c r="W2206" s="11">
        <v>0</v>
      </c>
      <c r="X2206" s="11">
        <v>0</v>
      </c>
      <c r="Y2206" s="11">
        <v>0</v>
      </c>
      <c r="Z2206" s="11">
        <v>0</v>
      </c>
      <c r="AA2206" s="11">
        <v>0</v>
      </c>
      <c r="AB2206" s="11">
        <v>0</v>
      </c>
      <c r="AC2206" s="11">
        <v>0</v>
      </c>
      <c r="AD2206" s="11">
        <v>0</v>
      </c>
      <c r="AE2206">
        <v>0</v>
      </c>
    </row>
    <row r="2207" spans="1:31" ht="15.75" customHeight="1">
      <c r="A2207" s="29">
        <v>2020</v>
      </c>
      <c r="B2207" s="10" t="s">
        <v>72</v>
      </c>
      <c r="C2207" s="11" t="s">
        <v>73</v>
      </c>
      <c r="D2207" s="47">
        <v>0.65972222222222199</v>
      </c>
      <c r="E2207" s="11">
        <v>21</v>
      </c>
      <c r="F2207" s="11" t="s">
        <v>53</v>
      </c>
      <c r="G2207" s="11">
        <v>1</v>
      </c>
      <c r="H2207" s="13" t="s">
        <v>58</v>
      </c>
      <c r="I2207" s="11">
        <v>6</v>
      </c>
      <c r="J2207" s="14">
        <f t="shared" si="68"/>
        <v>1</v>
      </c>
      <c r="K2207" s="11">
        <f t="shared" si="69"/>
        <v>5</v>
      </c>
      <c r="L2207" s="11">
        <v>5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>
        <v>0</v>
      </c>
      <c r="X2207" s="11">
        <v>0</v>
      </c>
      <c r="Y2207" s="11">
        <v>0</v>
      </c>
      <c r="Z2207" s="11">
        <v>0</v>
      </c>
      <c r="AA2207" s="11">
        <v>0</v>
      </c>
      <c r="AB2207" s="11">
        <v>0</v>
      </c>
      <c r="AC2207" s="11">
        <v>0</v>
      </c>
      <c r="AD2207" s="11">
        <v>0</v>
      </c>
      <c r="AE2207">
        <v>0</v>
      </c>
    </row>
    <row r="2208" spans="1:31" ht="15.75" customHeight="1">
      <c r="A2208" s="29">
        <v>2020</v>
      </c>
      <c r="B2208" s="10" t="s">
        <v>72</v>
      </c>
      <c r="C2208" s="11" t="s">
        <v>73</v>
      </c>
      <c r="D2208" s="47">
        <v>0.65972222222222199</v>
      </c>
      <c r="E2208" s="11">
        <v>21</v>
      </c>
      <c r="F2208" s="11" t="s">
        <v>53</v>
      </c>
      <c r="G2208" s="11">
        <v>1</v>
      </c>
      <c r="H2208" s="13" t="s">
        <v>58</v>
      </c>
      <c r="I2208" s="11">
        <v>7</v>
      </c>
      <c r="J2208" s="14">
        <f t="shared" si="68"/>
        <v>1</v>
      </c>
      <c r="K2208" s="11">
        <f t="shared" si="69"/>
        <v>2</v>
      </c>
      <c r="L2208" s="11">
        <v>2</v>
      </c>
      <c r="M2208" s="11">
        <v>0</v>
      </c>
      <c r="N2208" s="11">
        <v>0</v>
      </c>
      <c r="O2208" s="11">
        <v>0</v>
      </c>
      <c r="P2208" s="11">
        <v>0</v>
      </c>
      <c r="Q2208" s="11">
        <v>0</v>
      </c>
      <c r="R2208" s="11">
        <v>0</v>
      </c>
      <c r="S2208" s="11">
        <v>0</v>
      </c>
      <c r="T2208" s="11">
        <v>0</v>
      </c>
      <c r="U2208" s="11">
        <v>0</v>
      </c>
      <c r="V2208" s="11">
        <v>0</v>
      </c>
      <c r="W2208" s="11">
        <v>0</v>
      </c>
      <c r="X2208" s="11">
        <v>0</v>
      </c>
      <c r="Y2208" s="11">
        <v>0</v>
      </c>
      <c r="Z2208" s="11">
        <v>0</v>
      </c>
      <c r="AA2208" s="11">
        <v>0</v>
      </c>
      <c r="AB2208" s="11">
        <v>0</v>
      </c>
      <c r="AC2208" s="11">
        <v>0</v>
      </c>
      <c r="AD2208" s="11">
        <v>0</v>
      </c>
      <c r="AE2208">
        <v>0</v>
      </c>
    </row>
    <row r="2209" spans="1:31" ht="15.75" customHeight="1">
      <c r="A2209" s="29">
        <v>2020</v>
      </c>
      <c r="B2209" s="10" t="s">
        <v>72</v>
      </c>
      <c r="C2209" s="11" t="s">
        <v>73</v>
      </c>
      <c r="D2209" s="47">
        <v>0.65972222222222199</v>
      </c>
      <c r="E2209" s="11">
        <v>21</v>
      </c>
      <c r="F2209" s="11" t="s">
        <v>53</v>
      </c>
      <c r="G2209" s="11">
        <v>1</v>
      </c>
      <c r="H2209" s="13" t="s">
        <v>58</v>
      </c>
      <c r="I2209" s="11">
        <v>8</v>
      </c>
      <c r="J2209" s="14">
        <f t="shared" si="68"/>
        <v>1</v>
      </c>
      <c r="K2209" s="11">
        <f t="shared" si="69"/>
        <v>1</v>
      </c>
      <c r="L2209" s="11">
        <v>1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>
        <v>0</v>
      </c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>
        <v>0</v>
      </c>
    </row>
    <row r="2210" spans="1:31" ht="15.75" customHeight="1">
      <c r="A2210" s="29">
        <v>2020</v>
      </c>
      <c r="B2210" s="10" t="s">
        <v>72</v>
      </c>
      <c r="C2210" s="11" t="s">
        <v>73</v>
      </c>
      <c r="D2210" s="47">
        <v>0.65972222222222199</v>
      </c>
      <c r="E2210" s="11">
        <v>21</v>
      </c>
      <c r="F2210" s="11" t="s">
        <v>53</v>
      </c>
      <c r="G2210" s="11">
        <v>1</v>
      </c>
      <c r="H2210" s="13" t="s">
        <v>58</v>
      </c>
      <c r="I2210" s="11">
        <v>9</v>
      </c>
      <c r="J2210" s="14">
        <f t="shared" si="68"/>
        <v>1</v>
      </c>
      <c r="K2210" s="11">
        <f t="shared" si="69"/>
        <v>3</v>
      </c>
      <c r="L2210" s="11">
        <v>3</v>
      </c>
      <c r="M2210" s="11">
        <v>0</v>
      </c>
      <c r="N2210" s="11">
        <v>0</v>
      </c>
      <c r="O2210" s="11">
        <v>0</v>
      </c>
      <c r="P2210" s="11">
        <v>0</v>
      </c>
      <c r="Q2210" s="11">
        <v>0</v>
      </c>
      <c r="R2210" s="11">
        <v>0</v>
      </c>
      <c r="S2210" s="11">
        <v>0</v>
      </c>
      <c r="T2210" s="11">
        <v>0</v>
      </c>
      <c r="U2210" s="11">
        <v>0</v>
      </c>
      <c r="V2210" s="11">
        <v>0</v>
      </c>
      <c r="W2210" s="11">
        <v>0</v>
      </c>
      <c r="X2210" s="11">
        <v>0</v>
      </c>
      <c r="Y2210" s="11">
        <v>0</v>
      </c>
      <c r="Z2210" s="11">
        <v>0</v>
      </c>
      <c r="AA2210" s="11">
        <v>0</v>
      </c>
      <c r="AB2210" s="11">
        <v>0</v>
      </c>
      <c r="AC2210" s="11">
        <v>0</v>
      </c>
      <c r="AD2210" s="11">
        <v>0</v>
      </c>
      <c r="AE2210">
        <v>0</v>
      </c>
    </row>
    <row r="2211" spans="1:31" ht="15.75" customHeight="1">
      <c r="A2211" s="29">
        <v>2020</v>
      </c>
      <c r="B2211" s="10" t="s">
        <v>72</v>
      </c>
      <c r="C2211" s="11" t="s">
        <v>73</v>
      </c>
      <c r="D2211" s="47">
        <v>0.65972222222222199</v>
      </c>
      <c r="E2211" s="11">
        <v>21</v>
      </c>
      <c r="F2211" s="11" t="s">
        <v>53</v>
      </c>
      <c r="G2211" s="11">
        <v>1</v>
      </c>
      <c r="H2211" s="13" t="s">
        <v>58</v>
      </c>
      <c r="I2211" s="11">
        <v>10</v>
      </c>
      <c r="J2211" s="14">
        <f t="shared" si="68"/>
        <v>1</v>
      </c>
      <c r="K2211" s="11">
        <f t="shared" si="69"/>
        <v>2</v>
      </c>
      <c r="L2211" s="11">
        <v>2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>
        <v>0</v>
      </c>
      <c r="X2211" s="11">
        <v>0</v>
      </c>
      <c r="Y2211" s="11">
        <v>0</v>
      </c>
      <c r="Z2211" s="11">
        <v>0</v>
      </c>
      <c r="AA2211" s="11">
        <v>0</v>
      </c>
      <c r="AB2211" s="11">
        <v>0</v>
      </c>
      <c r="AC2211" s="11">
        <v>0</v>
      </c>
      <c r="AD2211" s="11">
        <v>0</v>
      </c>
      <c r="AE2211">
        <v>0</v>
      </c>
    </row>
    <row r="2212" spans="1:31" ht="15.75" customHeight="1">
      <c r="A2212" s="29">
        <v>2020</v>
      </c>
      <c r="B2212" s="10" t="s">
        <v>72</v>
      </c>
      <c r="C2212" s="11" t="s">
        <v>73</v>
      </c>
      <c r="D2212" s="47">
        <v>0.65972222222222199</v>
      </c>
      <c r="E2212" s="11">
        <v>21</v>
      </c>
      <c r="F2212" s="11" t="s">
        <v>53</v>
      </c>
      <c r="G2212" s="11">
        <v>1</v>
      </c>
      <c r="H2212" s="13" t="s">
        <v>58</v>
      </c>
      <c r="I2212" s="11">
        <v>11</v>
      </c>
      <c r="J2212" s="14">
        <f t="shared" si="68"/>
        <v>1</v>
      </c>
      <c r="K2212" s="11">
        <f t="shared" si="69"/>
        <v>3</v>
      </c>
      <c r="L2212" s="11">
        <v>3</v>
      </c>
      <c r="M2212" s="11">
        <v>0</v>
      </c>
      <c r="N2212" s="11">
        <v>0</v>
      </c>
      <c r="O2212" s="11">
        <v>0</v>
      </c>
      <c r="P2212" s="11">
        <v>0</v>
      </c>
      <c r="Q2212" s="11">
        <v>0</v>
      </c>
      <c r="R2212" s="11">
        <v>0</v>
      </c>
      <c r="S2212" s="11">
        <v>0</v>
      </c>
      <c r="T2212" s="11">
        <v>0</v>
      </c>
      <c r="U2212" s="11">
        <v>0</v>
      </c>
      <c r="V2212" s="11">
        <v>0</v>
      </c>
      <c r="W2212" s="11">
        <v>0</v>
      </c>
      <c r="X2212" s="11">
        <v>0</v>
      </c>
      <c r="Y2212" s="11">
        <v>0</v>
      </c>
      <c r="Z2212" s="11">
        <v>0</v>
      </c>
      <c r="AA2212" s="11">
        <v>0</v>
      </c>
      <c r="AB2212" s="11">
        <v>0</v>
      </c>
      <c r="AC2212" s="11">
        <v>0</v>
      </c>
      <c r="AD2212" s="11">
        <v>0</v>
      </c>
      <c r="AE2212">
        <v>0</v>
      </c>
    </row>
    <row r="2213" spans="1:31" ht="15.75" customHeight="1">
      <c r="A2213" s="29">
        <v>2020</v>
      </c>
      <c r="B2213" s="10" t="s">
        <v>72</v>
      </c>
      <c r="C2213" s="11" t="s">
        <v>73</v>
      </c>
      <c r="D2213" s="47">
        <v>0.65972222222222199</v>
      </c>
      <c r="E2213" s="11">
        <v>21</v>
      </c>
      <c r="F2213" s="11" t="s">
        <v>53</v>
      </c>
      <c r="G2213" s="11">
        <v>1</v>
      </c>
      <c r="H2213" s="13" t="s">
        <v>58</v>
      </c>
      <c r="I2213" s="11">
        <v>12</v>
      </c>
      <c r="J2213" s="14">
        <f t="shared" si="68"/>
        <v>1</v>
      </c>
      <c r="K2213" s="11">
        <f t="shared" si="69"/>
        <v>4</v>
      </c>
      <c r="L2213" s="11">
        <v>4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>
        <v>0</v>
      </c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0</v>
      </c>
      <c r="AE2213">
        <v>0</v>
      </c>
    </row>
    <row r="2214" spans="1:31" ht="15.75" customHeight="1">
      <c r="A2214" s="29">
        <v>2020</v>
      </c>
      <c r="B2214" s="10" t="s">
        <v>72</v>
      </c>
      <c r="C2214" s="11" t="s">
        <v>73</v>
      </c>
      <c r="D2214" s="47">
        <v>0.65972222222222199</v>
      </c>
      <c r="E2214" s="11">
        <v>21</v>
      </c>
      <c r="F2214" s="11" t="s">
        <v>53</v>
      </c>
      <c r="G2214" s="11">
        <v>1</v>
      </c>
      <c r="H2214" s="13" t="s">
        <v>58</v>
      </c>
      <c r="I2214" s="11">
        <v>13</v>
      </c>
      <c r="J2214" s="14">
        <f t="shared" si="68"/>
        <v>1</v>
      </c>
      <c r="K2214" s="11">
        <f t="shared" si="69"/>
        <v>4</v>
      </c>
      <c r="L2214" s="11">
        <v>4</v>
      </c>
      <c r="M2214" s="11">
        <v>0</v>
      </c>
      <c r="N2214" s="11">
        <v>0</v>
      </c>
      <c r="O2214" s="11">
        <v>0</v>
      </c>
      <c r="P2214" s="11">
        <v>0</v>
      </c>
      <c r="Q2214" s="11">
        <v>0</v>
      </c>
      <c r="R2214" s="11">
        <v>0</v>
      </c>
      <c r="S2214" s="11">
        <v>0</v>
      </c>
      <c r="T2214" s="11">
        <v>0</v>
      </c>
      <c r="U2214" s="11">
        <v>0</v>
      </c>
      <c r="V2214" s="11">
        <v>0</v>
      </c>
      <c r="W2214" s="11">
        <v>0</v>
      </c>
      <c r="X2214" s="11">
        <v>0</v>
      </c>
      <c r="Y2214" s="11">
        <v>0</v>
      </c>
      <c r="Z2214" s="11">
        <v>0</v>
      </c>
      <c r="AA2214" s="11">
        <v>0</v>
      </c>
      <c r="AB2214" s="11">
        <v>0</v>
      </c>
      <c r="AC2214" s="11">
        <v>0</v>
      </c>
      <c r="AD2214" s="11">
        <v>0</v>
      </c>
      <c r="AE2214">
        <v>0</v>
      </c>
    </row>
    <row r="2215" spans="1:31" ht="15.75" customHeight="1">
      <c r="A2215" s="29">
        <v>2020</v>
      </c>
      <c r="B2215" s="10" t="s">
        <v>72</v>
      </c>
      <c r="C2215" s="11" t="s">
        <v>73</v>
      </c>
      <c r="D2215" s="47">
        <v>0.65972222222222199</v>
      </c>
      <c r="E2215" s="11">
        <v>21</v>
      </c>
      <c r="F2215" s="11" t="s">
        <v>53</v>
      </c>
      <c r="G2215" s="11">
        <v>1</v>
      </c>
      <c r="H2215" s="13" t="s">
        <v>58</v>
      </c>
      <c r="I2215" s="11">
        <v>14</v>
      </c>
      <c r="J2215" s="14">
        <f t="shared" si="68"/>
        <v>1</v>
      </c>
      <c r="K2215" s="11">
        <f t="shared" si="69"/>
        <v>6</v>
      </c>
      <c r="L2215" s="11">
        <v>6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>
        <v>0</v>
      </c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>
        <v>0</v>
      </c>
    </row>
    <row r="2216" spans="1:31" ht="15.75" customHeight="1">
      <c r="A2216" s="29">
        <v>2020</v>
      </c>
      <c r="B2216" s="10" t="s">
        <v>72</v>
      </c>
      <c r="C2216" s="11" t="s">
        <v>73</v>
      </c>
      <c r="D2216" s="47">
        <v>0.65972222222222199</v>
      </c>
      <c r="E2216" s="11">
        <v>21</v>
      </c>
      <c r="F2216" s="11" t="s">
        <v>53</v>
      </c>
      <c r="G2216" s="11">
        <v>1</v>
      </c>
      <c r="H2216" s="13" t="s">
        <v>58</v>
      </c>
      <c r="I2216" s="11">
        <v>15</v>
      </c>
      <c r="J2216" s="14">
        <f t="shared" si="68"/>
        <v>1</v>
      </c>
      <c r="K2216" s="11">
        <f t="shared" si="69"/>
        <v>3</v>
      </c>
      <c r="L2216" s="11">
        <v>3</v>
      </c>
      <c r="M2216" s="11">
        <v>0</v>
      </c>
      <c r="N2216" s="11">
        <v>0</v>
      </c>
      <c r="O2216" s="11">
        <v>0</v>
      </c>
      <c r="P2216" s="11">
        <v>0</v>
      </c>
      <c r="Q2216" s="11">
        <v>0</v>
      </c>
      <c r="R2216" s="11">
        <v>0</v>
      </c>
      <c r="S2216" s="11">
        <v>0</v>
      </c>
      <c r="T2216" s="11">
        <v>0</v>
      </c>
      <c r="U2216" s="11">
        <v>0</v>
      </c>
      <c r="V2216" s="11">
        <v>0</v>
      </c>
      <c r="W2216" s="11">
        <v>0</v>
      </c>
      <c r="X2216" s="11">
        <v>0</v>
      </c>
      <c r="Y2216" s="11">
        <v>0</v>
      </c>
      <c r="Z2216" s="11">
        <v>0</v>
      </c>
      <c r="AA2216" s="11">
        <v>0</v>
      </c>
      <c r="AB2216" s="11">
        <v>0</v>
      </c>
      <c r="AC2216" s="11">
        <v>0</v>
      </c>
      <c r="AD2216" s="11">
        <v>0</v>
      </c>
      <c r="AE2216">
        <v>0</v>
      </c>
    </row>
    <row r="2217" spans="1:31" ht="15.75" customHeight="1">
      <c r="A2217" s="29">
        <v>2020</v>
      </c>
      <c r="B2217" s="10" t="s">
        <v>72</v>
      </c>
      <c r="C2217" s="11" t="s">
        <v>73</v>
      </c>
      <c r="D2217" s="47">
        <v>0.65972222222222199</v>
      </c>
      <c r="E2217" s="11">
        <v>21</v>
      </c>
      <c r="F2217" s="11" t="s">
        <v>53</v>
      </c>
      <c r="G2217" s="11">
        <v>1</v>
      </c>
      <c r="H2217" s="13" t="s">
        <v>58</v>
      </c>
      <c r="I2217" s="11">
        <v>16</v>
      </c>
      <c r="J2217" s="14">
        <f t="shared" si="68"/>
        <v>1</v>
      </c>
      <c r="K2217" s="11">
        <f t="shared" si="69"/>
        <v>5</v>
      </c>
      <c r="L2217" s="11">
        <v>5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>
        <v>0</v>
      </c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>
        <v>0</v>
      </c>
    </row>
    <row r="2218" spans="1:31" ht="15.75" customHeight="1">
      <c r="A2218" s="29">
        <v>2020</v>
      </c>
      <c r="B2218" s="10" t="s">
        <v>72</v>
      </c>
      <c r="C2218" s="11" t="s">
        <v>73</v>
      </c>
      <c r="D2218" s="47">
        <v>0.65972222222222199</v>
      </c>
      <c r="E2218" s="11">
        <v>21</v>
      </c>
      <c r="F2218" s="11" t="s">
        <v>53</v>
      </c>
      <c r="G2218" s="11">
        <v>1</v>
      </c>
      <c r="H2218" s="13" t="s">
        <v>58</v>
      </c>
      <c r="I2218" s="11">
        <v>17</v>
      </c>
      <c r="J2218" s="14">
        <f t="shared" si="68"/>
        <v>1</v>
      </c>
      <c r="K2218" s="11">
        <f t="shared" si="69"/>
        <v>4</v>
      </c>
      <c r="L2218" s="11">
        <v>4</v>
      </c>
      <c r="M2218" s="11">
        <v>0</v>
      </c>
      <c r="N2218" s="11">
        <v>0</v>
      </c>
      <c r="O2218" s="11">
        <v>0</v>
      </c>
      <c r="P2218" s="11">
        <v>0</v>
      </c>
      <c r="Q2218" s="11">
        <v>0</v>
      </c>
      <c r="R2218" s="11">
        <v>0</v>
      </c>
      <c r="S2218" s="11">
        <v>0</v>
      </c>
      <c r="T2218" s="11">
        <v>0</v>
      </c>
      <c r="U2218" s="11">
        <v>0</v>
      </c>
      <c r="V2218" s="11">
        <v>0</v>
      </c>
      <c r="W2218" s="11">
        <v>0</v>
      </c>
      <c r="X2218" s="11">
        <v>0</v>
      </c>
      <c r="Y2218" s="11">
        <v>0</v>
      </c>
      <c r="Z2218" s="11">
        <v>0</v>
      </c>
      <c r="AA2218" s="11">
        <v>0</v>
      </c>
      <c r="AB2218" s="11">
        <v>0</v>
      </c>
      <c r="AC2218" s="11">
        <v>0</v>
      </c>
      <c r="AD2218" s="11">
        <v>0</v>
      </c>
      <c r="AE2218">
        <v>0</v>
      </c>
    </row>
    <row r="2219" spans="1:31" ht="15.75" customHeight="1">
      <c r="A2219" s="29">
        <v>2020</v>
      </c>
      <c r="B2219" s="10" t="s">
        <v>72</v>
      </c>
      <c r="C2219" s="11" t="s">
        <v>73</v>
      </c>
      <c r="D2219" s="47">
        <v>0.65972222222222199</v>
      </c>
      <c r="E2219" s="11">
        <v>21</v>
      </c>
      <c r="F2219" s="11" t="s">
        <v>53</v>
      </c>
      <c r="G2219" s="11">
        <v>1</v>
      </c>
      <c r="H2219" s="13" t="s">
        <v>58</v>
      </c>
      <c r="I2219" s="11">
        <v>18</v>
      </c>
      <c r="J2219" s="14">
        <f t="shared" si="68"/>
        <v>2</v>
      </c>
      <c r="K2219" s="11">
        <f t="shared" si="69"/>
        <v>7</v>
      </c>
      <c r="L2219" s="11">
        <v>6</v>
      </c>
      <c r="M2219" s="11">
        <v>0</v>
      </c>
      <c r="N2219" s="11">
        <v>0</v>
      </c>
      <c r="O2219" s="11">
        <v>0</v>
      </c>
      <c r="P2219" s="11">
        <v>1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>
        <v>0</v>
      </c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0</v>
      </c>
      <c r="AE2219">
        <v>0</v>
      </c>
    </row>
    <row r="2220" spans="1:31" ht="15.75" customHeight="1">
      <c r="A2220" s="29">
        <v>2020</v>
      </c>
      <c r="B2220" s="10" t="s">
        <v>72</v>
      </c>
      <c r="C2220" s="11" t="s">
        <v>73</v>
      </c>
      <c r="D2220" s="47">
        <v>0.65972222222222199</v>
      </c>
      <c r="E2220" s="11">
        <v>21</v>
      </c>
      <c r="F2220" s="11" t="s">
        <v>53</v>
      </c>
      <c r="G2220" s="11">
        <v>1</v>
      </c>
      <c r="H2220" s="13" t="s">
        <v>58</v>
      </c>
      <c r="I2220" s="11">
        <v>19</v>
      </c>
      <c r="J2220" s="14">
        <f t="shared" si="68"/>
        <v>1</v>
      </c>
      <c r="K2220" s="11">
        <f t="shared" si="69"/>
        <v>7</v>
      </c>
      <c r="L2220" s="11">
        <v>7</v>
      </c>
      <c r="M2220" s="11">
        <v>0</v>
      </c>
      <c r="N2220" s="11">
        <v>0</v>
      </c>
      <c r="O2220" s="11">
        <v>0</v>
      </c>
      <c r="P2220" s="11">
        <v>0</v>
      </c>
      <c r="Q2220" s="11">
        <v>0</v>
      </c>
      <c r="R2220" s="11">
        <v>0</v>
      </c>
      <c r="S2220" s="11">
        <v>0</v>
      </c>
      <c r="T2220" s="11">
        <v>0</v>
      </c>
      <c r="U2220" s="11">
        <v>0</v>
      </c>
      <c r="V2220" s="11">
        <v>0</v>
      </c>
      <c r="W2220" s="11">
        <v>0</v>
      </c>
      <c r="X2220" s="11">
        <v>0</v>
      </c>
      <c r="Y2220" s="11">
        <v>0</v>
      </c>
      <c r="Z2220" s="11">
        <v>0</v>
      </c>
      <c r="AA2220" s="11">
        <v>0</v>
      </c>
      <c r="AB2220" s="11">
        <v>0</v>
      </c>
      <c r="AC2220" s="11">
        <v>0</v>
      </c>
      <c r="AD2220" s="11">
        <v>0</v>
      </c>
      <c r="AE2220">
        <v>0</v>
      </c>
    </row>
    <row r="2221" spans="1:31" ht="15.75" customHeight="1">
      <c r="A2221" s="29">
        <v>2020</v>
      </c>
      <c r="B2221" s="10" t="s">
        <v>72</v>
      </c>
      <c r="C2221" s="11" t="s">
        <v>73</v>
      </c>
      <c r="D2221" s="47">
        <v>0.65972222222222199</v>
      </c>
      <c r="E2221" s="11">
        <v>21</v>
      </c>
      <c r="F2221" s="11" t="s">
        <v>53</v>
      </c>
      <c r="G2221" s="11">
        <v>1</v>
      </c>
      <c r="H2221" s="13" t="s">
        <v>58</v>
      </c>
      <c r="I2221" s="11">
        <v>20</v>
      </c>
      <c r="J2221" s="14">
        <f t="shared" si="68"/>
        <v>1</v>
      </c>
      <c r="K2221" s="11">
        <f t="shared" si="69"/>
        <v>4</v>
      </c>
      <c r="L2221" s="11">
        <v>4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>
        <v>0</v>
      </c>
      <c r="X2221" s="11">
        <v>0</v>
      </c>
      <c r="Y2221" s="11">
        <v>0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>
        <v>0</v>
      </c>
    </row>
    <row r="2222" spans="1:31" ht="15.75" customHeight="1">
      <c r="A2222" s="29">
        <v>2020</v>
      </c>
      <c r="B2222" s="10" t="s">
        <v>72</v>
      </c>
      <c r="C2222" s="11" t="s">
        <v>73</v>
      </c>
      <c r="D2222" s="47">
        <v>0.65972222222222199</v>
      </c>
      <c r="E2222" s="11">
        <v>21</v>
      </c>
      <c r="F2222" s="11" t="s">
        <v>53</v>
      </c>
      <c r="G2222" s="11">
        <v>1</v>
      </c>
      <c r="H2222" s="13" t="s">
        <v>58</v>
      </c>
      <c r="I2222" s="11">
        <v>21</v>
      </c>
      <c r="J2222" s="14">
        <f t="shared" si="68"/>
        <v>1</v>
      </c>
      <c r="K2222" s="11">
        <f t="shared" si="69"/>
        <v>3</v>
      </c>
      <c r="L2222" s="11">
        <v>3</v>
      </c>
      <c r="M2222" s="11">
        <v>0</v>
      </c>
      <c r="N2222" s="11">
        <v>0</v>
      </c>
      <c r="O2222" s="11">
        <v>0</v>
      </c>
      <c r="P2222" s="11">
        <v>0</v>
      </c>
      <c r="Q2222" s="11">
        <v>0</v>
      </c>
      <c r="R2222" s="11">
        <v>0</v>
      </c>
      <c r="S2222" s="11">
        <v>0</v>
      </c>
      <c r="T2222" s="11">
        <v>0</v>
      </c>
      <c r="U2222" s="11">
        <v>0</v>
      </c>
      <c r="V2222" s="11">
        <v>0</v>
      </c>
      <c r="W2222" s="11">
        <v>0</v>
      </c>
      <c r="X2222" s="11">
        <v>0</v>
      </c>
      <c r="Y2222" s="11">
        <v>0</v>
      </c>
      <c r="Z2222" s="11">
        <v>0</v>
      </c>
      <c r="AA2222" s="11">
        <v>0</v>
      </c>
      <c r="AB2222" s="11">
        <v>0</v>
      </c>
      <c r="AC2222" s="11">
        <v>0</v>
      </c>
      <c r="AD2222" s="11">
        <v>0</v>
      </c>
      <c r="AE2222">
        <v>0</v>
      </c>
    </row>
    <row r="2223" spans="1:31" ht="15.75" customHeight="1">
      <c r="A2223" s="29">
        <v>2020</v>
      </c>
      <c r="B2223" s="10" t="s">
        <v>72</v>
      </c>
      <c r="C2223" s="11" t="s">
        <v>73</v>
      </c>
      <c r="D2223" s="47">
        <v>0.65972222222222199</v>
      </c>
      <c r="E2223" s="11">
        <v>21</v>
      </c>
      <c r="F2223" s="11" t="s">
        <v>53</v>
      </c>
      <c r="G2223" s="11">
        <v>1</v>
      </c>
      <c r="H2223" s="13" t="s">
        <v>58</v>
      </c>
      <c r="I2223" s="11">
        <v>22</v>
      </c>
      <c r="J2223" s="14">
        <f t="shared" si="68"/>
        <v>1</v>
      </c>
      <c r="K2223" s="11">
        <f t="shared" si="69"/>
        <v>5</v>
      </c>
      <c r="L2223" s="11">
        <v>5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>
        <v>0</v>
      </c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>
        <v>0</v>
      </c>
    </row>
    <row r="2224" spans="1:31" ht="15.75" customHeight="1">
      <c r="A2224" s="29">
        <v>2020</v>
      </c>
      <c r="B2224" s="10" t="s">
        <v>72</v>
      </c>
      <c r="C2224" s="11" t="s">
        <v>73</v>
      </c>
      <c r="D2224" s="47">
        <v>0.65972222222222199</v>
      </c>
      <c r="E2224" s="11">
        <v>21</v>
      </c>
      <c r="F2224" s="11" t="s">
        <v>53</v>
      </c>
      <c r="G2224" s="11">
        <v>1</v>
      </c>
      <c r="H2224" s="13" t="s">
        <v>58</v>
      </c>
      <c r="I2224" s="11">
        <v>23</v>
      </c>
      <c r="J2224" s="14">
        <f t="shared" si="68"/>
        <v>1</v>
      </c>
      <c r="K2224" s="11">
        <f t="shared" si="69"/>
        <v>4</v>
      </c>
      <c r="L2224" s="11">
        <v>4</v>
      </c>
      <c r="M2224" s="11">
        <v>0</v>
      </c>
      <c r="N2224" s="11">
        <v>0</v>
      </c>
      <c r="O2224" s="11">
        <v>0</v>
      </c>
      <c r="P2224" s="11">
        <v>0</v>
      </c>
      <c r="Q2224" s="11">
        <v>0</v>
      </c>
      <c r="R2224" s="11">
        <v>0</v>
      </c>
      <c r="S2224" s="11">
        <v>0</v>
      </c>
      <c r="T2224" s="11">
        <v>0</v>
      </c>
      <c r="U2224" s="11">
        <v>0</v>
      </c>
      <c r="V2224" s="11">
        <v>0</v>
      </c>
      <c r="W2224" s="11">
        <v>0</v>
      </c>
      <c r="X2224" s="11">
        <v>0</v>
      </c>
      <c r="Y2224" s="11">
        <v>0</v>
      </c>
      <c r="Z2224" s="11">
        <v>0</v>
      </c>
      <c r="AA2224" s="11">
        <v>0</v>
      </c>
      <c r="AB2224" s="11">
        <v>0</v>
      </c>
      <c r="AC2224" s="11">
        <v>0</v>
      </c>
      <c r="AD2224" s="11">
        <v>0</v>
      </c>
      <c r="AE2224">
        <v>0</v>
      </c>
    </row>
    <row r="2225" spans="1:31" ht="15.75" customHeight="1">
      <c r="A2225" s="29">
        <v>2020</v>
      </c>
      <c r="B2225" s="10" t="s">
        <v>72</v>
      </c>
      <c r="C2225" s="11" t="s">
        <v>73</v>
      </c>
      <c r="D2225" s="47">
        <v>0.65972222222222199</v>
      </c>
      <c r="E2225" s="11">
        <v>21</v>
      </c>
      <c r="F2225" s="11" t="s">
        <v>53</v>
      </c>
      <c r="G2225" s="11">
        <v>1</v>
      </c>
      <c r="H2225" s="13" t="s">
        <v>58</v>
      </c>
      <c r="I2225" s="11">
        <v>24</v>
      </c>
      <c r="J2225" s="14">
        <f t="shared" si="68"/>
        <v>1</v>
      </c>
      <c r="K2225" s="11">
        <f t="shared" si="69"/>
        <v>6</v>
      </c>
      <c r="L2225" s="11">
        <v>6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>
        <v>0</v>
      </c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>
        <v>0</v>
      </c>
    </row>
    <row r="2226" spans="1:31" ht="15.75" customHeight="1">
      <c r="A2226" s="29">
        <v>2020</v>
      </c>
      <c r="B2226" s="10" t="s">
        <v>72</v>
      </c>
      <c r="C2226" s="11" t="s">
        <v>73</v>
      </c>
      <c r="D2226" s="47">
        <v>0.65972222222222199</v>
      </c>
      <c r="E2226" s="11">
        <v>21</v>
      </c>
      <c r="F2226" s="11" t="s">
        <v>53</v>
      </c>
      <c r="G2226" s="11">
        <v>1</v>
      </c>
      <c r="H2226" s="13" t="s">
        <v>58</v>
      </c>
      <c r="I2226" s="11">
        <v>25</v>
      </c>
      <c r="J2226" s="14">
        <f t="shared" si="68"/>
        <v>1</v>
      </c>
      <c r="K2226" s="11">
        <f t="shared" si="69"/>
        <v>3</v>
      </c>
      <c r="L2226" s="11">
        <v>3</v>
      </c>
      <c r="M2226" s="11">
        <v>0</v>
      </c>
      <c r="N2226" s="11">
        <v>0</v>
      </c>
      <c r="O2226" s="11">
        <v>0</v>
      </c>
      <c r="P2226" s="11">
        <v>0</v>
      </c>
      <c r="Q2226" s="11">
        <v>0</v>
      </c>
      <c r="R2226" s="11">
        <v>0</v>
      </c>
      <c r="S2226" s="11">
        <v>0</v>
      </c>
      <c r="T2226" s="11">
        <v>0</v>
      </c>
      <c r="U2226" s="11">
        <v>0</v>
      </c>
      <c r="V2226" s="11">
        <v>0</v>
      </c>
      <c r="W2226" s="11">
        <v>0</v>
      </c>
      <c r="X2226" s="11">
        <v>0</v>
      </c>
      <c r="Y2226" s="11">
        <v>0</v>
      </c>
      <c r="Z2226" s="11">
        <v>0</v>
      </c>
      <c r="AA2226" s="11">
        <v>0</v>
      </c>
      <c r="AB2226" s="11">
        <v>0</v>
      </c>
      <c r="AC2226" s="11">
        <v>0</v>
      </c>
      <c r="AD2226" s="11">
        <v>0</v>
      </c>
      <c r="AE2226">
        <v>0</v>
      </c>
    </row>
    <row r="2227" spans="1:31" ht="15.75" customHeight="1">
      <c r="A2227" s="29">
        <v>2020</v>
      </c>
      <c r="B2227" s="10" t="s">
        <v>72</v>
      </c>
      <c r="C2227" s="11" t="s">
        <v>73</v>
      </c>
      <c r="D2227" s="47">
        <v>0.67569444444444438</v>
      </c>
      <c r="E2227" s="11">
        <v>21</v>
      </c>
      <c r="F2227" s="11" t="s">
        <v>53</v>
      </c>
      <c r="G2227" s="11">
        <v>2</v>
      </c>
      <c r="H2227" s="13" t="s">
        <v>58</v>
      </c>
      <c r="I2227" s="11">
        <v>1</v>
      </c>
      <c r="J2227" s="14">
        <f t="shared" si="68"/>
        <v>1</v>
      </c>
      <c r="K2227" s="11">
        <f t="shared" si="69"/>
        <v>4</v>
      </c>
      <c r="L2227" s="11">
        <v>4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>
        <v>0</v>
      </c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>
        <v>0</v>
      </c>
    </row>
    <row r="2228" spans="1:31" ht="15.75" customHeight="1">
      <c r="A2228" s="29">
        <v>2020</v>
      </c>
      <c r="B2228" s="10" t="s">
        <v>72</v>
      </c>
      <c r="C2228" s="11" t="s">
        <v>73</v>
      </c>
      <c r="D2228" s="47">
        <v>0.67569444444444438</v>
      </c>
      <c r="E2228" s="11">
        <v>21</v>
      </c>
      <c r="F2228" s="11" t="s">
        <v>53</v>
      </c>
      <c r="G2228" s="11">
        <v>2</v>
      </c>
      <c r="H2228" s="13" t="s">
        <v>58</v>
      </c>
      <c r="I2228" s="11">
        <v>2</v>
      </c>
      <c r="J2228" s="14">
        <f t="shared" si="68"/>
        <v>1</v>
      </c>
      <c r="K2228" s="11">
        <f t="shared" si="69"/>
        <v>6</v>
      </c>
      <c r="L2228" s="11">
        <v>6</v>
      </c>
      <c r="M2228" s="11">
        <v>0</v>
      </c>
      <c r="N2228" s="11">
        <v>0</v>
      </c>
      <c r="O2228" s="11">
        <v>0</v>
      </c>
      <c r="P2228" s="11">
        <v>0</v>
      </c>
      <c r="Q2228" s="11">
        <v>0</v>
      </c>
      <c r="R2228" s="11">
        <v>0</v>
      </c>
      <c r="S2228" s="11">
        <v>0</v>
      </c>
      <c r="T2228" s="11">
        <v>0</v>
      </c>
      <c r="U2228" s="11">
        <v>0</v>
      </c>
      <c r="V2228" s="11">
        <v>0</v>
      </c>
      <c r="W2228" s="11">
        <v>0</v>
      </c>
      <c r="X2228" s="11">
        <v>0</v>
      </c>
      <c r="Y2228" s="11">
        <v>0</v>
      </c>
      <c r="Z2228" s="11">
        <v>0</v>
      </c>
      <c r="AA2228" s="11">
        <v>0</v>
      </c>
      <c r="AB2228" s="11">
        <v>0</v>
      </c>
      <c r="AC2228" s="11">
        <v>0</v>
      </c>
      <c r="AD2228" s="11">
        <v>0</v>
      </c>
      <c r="AE2228">
        <v>0</v>
      </c>
    </row>
    <row r="2229" spans="1:31" ht="15.75" customHeight="1">
      <c r="A2229" s="29">
        <v>2020</v>
      </c>
      <c r="B2229" s="10" t="s">
        <v>72</v>
      </c>
      <c r="C2229" s="11" t="s">
        <v>73</v>
      </c>
      <c r="D2229" s="47">
        <v>0.67569444444444404</v>
      </c>
      <c r="E2229" s="11">
        <v>21</v>
      </c>
      <c r="F2229" s="11" t="s">
        <v>53</v>
      </c>
      <c r="G2229" s="11">
        <v>2</v>
      </c>
      <c r="H2229" s="13" t="s">
        <v>58</v>
      </c>
      <c r="I2229" s="11">
        <v>3</v>
      </c>
      <c r="J2229" s="14">
        <f t="shared" si="68"/>
        <v>1</v>
      </c>
      <c r="K2229" s="11">
        <f t="shared" si="69"/>
        <v>3</v>
      </c>
      <c r="L2229" s="11">
        <v>3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>
        <v>0</v>
      </c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>
        <v>0</v>
      </c>
    </row>
    <row r="2230" spans="1:31" ht="15.75" customHeight="1">
      <c r="A2230" s="29">
        <v>2020</v>
      </c>
      <c r="B2230" s="10" t="s">
        <v>72</v>
      </c>
      <c r="C2230" s="11" t="s">
        <v>73</v>
      </c>
      <c r="D2230" s="47">
        <v>0.67569444444444404</v>
      </c>
      <c r="E2230" s="11">
        <v>21</v>
      </c>
      <c r="F2230" s="11" t="s">
        <v>53</v>
      </c>
      <c r="G2230" s="11">
        <v>2</v>
      </c>
      <c r="H2230" s="13" t="s">
        <v>58</v>
      </c>
      <c r="I2230" s="11">
        <v>4</v>
      </c>
      <c r="J2230" s="14">
        <f t="shared" si="68"/>
        <v>1</v>
      </c>
      <c r="K2230" s="11">
        <f t="shared" si="69"/>
        <v>2</v>
      </c>
      <c r="L2230" s="11">
        <v>2</v>
      </c>
      <c r="M2230" s="11">
        <v>0</v>
      </c>
      <c r="N2230" s="11">
        <v>0</v>
      </c>
      <c r="O2230" s="11">
        <v>0</v>
      </c>
      <c r="P2230" s="11">
        <v>0</v>
      </c>
      <c r="Q2230" s="11">
        <v>0</v>
      </c>
      <c r="R2230" s="11">
        <v>0</v>
      </c>
      <c r="S2230" s="11">
        <v>0</v>
      </c>
      <c r="T2230" s="11">
        <v>0</v>
      </c>
      <c r="U2230" s="11">
        <v>0</v>
      </c>
      <c r="V2230" s="11">
        <v>0</v>
      </c>
      <c r="W2230" s="11">
        <v>0</v>
      </c>
      <c r="X2230" s="11">
        <v>0</v>
      </c>
      <c r="Y2230" s="11">
        <v>0</v>
      </c>
      <c r="Z2230" s="11">
        <v>0</v>
      </c>
      <c r="AA2230" s="11">
        <v>0</v>
      </c>
      <c r="AB2230" s="11">
        <v>0</v>
      </c>
      <c r="AC2230" s="11">
        <v>0</v>
      </c>
      <c r="AD2230" s="11">
        <v>0</v>
      </c>
      <c r="AE2230">
        <v>0</v>
      </c>
    </row>
    <row r="2231" spans="1:31" ht="15.75" customHeight="1">
      <c r="A2231" s="29">
        <v>2020</v>
      </c>
      <c r="B2231" s="10" t="s">
        <v>72</v>
      </c>
      <c r="C2231" s="11" t="s">
        <v>73</v>
      </c>
      <c r="D2231" s="47">
        <v>0.67569444444444404</v>
      </c>
      <c r="E2231" s="11">
        <v>21</v>
      </c>
      <c r="F2231" s="11" t="s">
        <v>53</v>
      </c>
      <c r="G2231" s="11">
        <v>2</v>
      </c>
      <c r="H2231" s="13" t="s">
        <v>58</v>
      </c>
      <c r="I2231" s="11">
        <v>5</v>
      </c>
      <c r="J2231" s="14">
        <f t="shared" si="68"/>
        <v>1</v>
      </c>
      <c r="K2231" s="11">
        <f t="shared" si="69"/>
        <v>5</v>
      </c>
      <c r="L2231" s="11">
        <v>5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>
        <v>0</v>
      </c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1">
        <v>0</v>
      </c>
      <c r="AE2231">
        <v>0</v>
      </c>
    </row>
    <row r="2232" spans="1:31" ht="15.75" customHeight="1">
      <c r="A2232" s="29">
        <v>2020</v>
      </c>
      <c r="B2232" s="10" t="s">
        <v>72</v>
      </c>
      <c r="C2232" s="11" t="s">
        <v>73</v>
      </c>
      <c r="D2232" s="47">
        <v>0.67569444444444404</v>
      </c>
      <c r="E2232" s="11">
        <v>21</v>
      </c>
      <c r="F2232" s="11" t="s">
        <v>53</v>
      </c>
      <c r="G2232" s="11">
        <v>2</v>
      </c>
      <c r="H2232" s="13" t="s">
        <v>58</v>
      </c>
      <c r="I2232" s="11">
        <v>6</v>
      </c>
      <c r="J2232" s="14">
        <f t="shared" si="68"/>
        <v>1</v>
      </c>
      <c r="K2232" s="11">
        <f t="shared" si="69"/>
        <v>3</v>
      </c>
      <c r="L2232" s="11">
        <v>3</v>
      </c>
      <c r="M2232" s="11">
        <v>0</v>
      </c>
      <c r="N2232" s="11">
        <v>0</v>
      </c>
      <c r="O2232" s="11">
        <v>0</v>
      </c>
      <c r="P2232" s="11">
        <v>0</v>
      </c>
      <c r="Q2232" s="11">
        <v>0</v>
      </c>
      <c r="R2232" s="11">
        <v>0</v>
      </c>
      <c r="S2232" s="11">
        <v>0</v>
      </c>
      <c r="T2232" s="11">
        <v>0</v>
      </c>
      <c r="U2232" s="11">
        <v>0</v>
      </c>
      <c r="V2232" s="11">
        <v>0</v>
      </c>
      <c r="W2232" s="11">
        <v>0</v>
      </c>
      <c r="X2232" s="11">
        <v>0</v>
      </c>
      <c r="Y2232" s="11">
        <v>0</v>
      </c>
      <c r="Z2232" s="11">
        <v>0</v>
      </c>
      <c r="AA2232" s="11">
        <v>0</v>
      </c>
      <c r="AB2232" s="11">
        <v>0</v>
      </c>
      <c r="AC2232" s="11">
        <v>0</v>
      </c>
      <c r="AD2232" s="11">
        <v>0</v>
      </c>
      <c r="AE2232">
        <v>0</v>
      </c>
    </row>
    <row r="2233" spans="1:31" ht="15.75" customHeight="1">
      <c r="A2233" s="29">
        <v>2020</v>
      </c>
      <c r="B2233" s="10" t="s">
        <v>72</v>
      </c>
      <c r="C2233" s="11" t="s">
        <v>73</v>
      </c>
      <c r="D2233" s="47">
        <v>0.67569444444444404</v>
      </c>
      <c r="E2233" s="11">
        <v>21</v>
      </c>
      <c r="F2233" s="11" t="s">
        <v>53</v>
      </c>
      <c r="G2233" s="11">
        <v>2</v>
      </c>
      <c r="H2233" s="13" t="s">
        <v>58</v>
      </c>
      <c r="I2233" s="11">
        <v>7</v>
      </c>
      <c r="J2233" s="14">
        <f t="shared" si="68"/>
        <v>1</v>
      </c>
      <c r="K2233" s="11">
        <f t="shared" si="69"/>
        <v>6</v>
      </c>
      <c r="L2233" s="11">
        <v>6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>
        <v>0</v>
      </c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>
        <v>0</v>
      </c>
    </row>
    <row r="2234" spans="1:31" ht="15.75" customHeight="1">
      <c r="A2234" s="29">
        <v>2020</v>
      </c>
      <c r="B2234" s="10" t="s">
        <v>72</v>
      </c>
      <c r="C2234" s="11" t="s">
        <v>73</v>
      </c>
      <c r="D2234" s="47">
        <v>0.67569444444444404</v>
      </c>
      <c r="E2234" s="11">
        <v>21</v>
      </c>
      <c r="F2234" s="11" t="s">
        <v>53</v>
      </c>
      <c r="G2234" s="11">
        <v>2</v>
      </c>
      <c r="H2234" s="13" t="s">
        <v>58</v>
      </c>
      <c r="I2234" s="11">
        <v>8</v>
      </c>
      <c r="J2234" s="14">
        <f t="shared" ref="J2234:J2297" si="70">COUNTIF(L2234:AD2234,"&gt;0")</f>
        <v>1</v>
      </c>
      <c r="K2234" s="11">
        <f t="shared" ref="K2234:K2297" si="71">SUM(L2234:AD2234)</f>
        <v>3</v>
      </c>
      <c r="L2234" s="11">
        <v>3</v>
      </c>
      <c r="M2234" s="11">
        <v>0</v>
      </c>
      <c r="N2234" s="11">
        <v>0</v>
      </c>
      <c r="O2234" s="11">
        <v>0</v>
      </c>
      <c r="P2234" s="11">
        <v>0</v>
      </c>
      <c r="Q2234" s="11">
        <v>0</v>
      </c>
      <c r="R2234" s="11">
        <v>0</v>
      </c>
      <c r="S2234" s="11">
        <v>0</v>
      </c>
      <c r="T2234" s="11">
        <v>0</v>
      </c>
      <c r="U2234" s="11">
        <v>0</v>
      </c>
      <c r="V2234" s="11">
        <v>0</v>
      </c>
      <c r="W2234" s="11">
        <v>0</v>
      </c>
      <c r="X2234" s="11">
        <v>0</v>
      </c>
      <c r="Y2234" s="11">
        <v>0</v>
      </c>
      <c r="Z2234" s="11">
        <v>0</v>
      </c>
      <c r="AA2234" s="11">
        <v>0</v>
      </c>
      <c r="AB2234" s="11">
        <v>0</v>
      </c>
      <c r="AC2234" s="11">
        <v>0</v>
      </c>
      <c r="AD2234" s="11">
        <v>0</v>
      </c>
      <c r="AE2234">
        <v>0</v>
      </c>
    </row>
    <row r="2235" spans="1:31" ht="15.75" customHeight="1">
      <c r="A2235" s="29">
        <v>2020</v>
      </c>
      <c r="B2235" s="10" t="s">
        <v>72</v>
      </c>
      <c r="C2235" s="11" t="s">
        <v>73</v>
      </c>
      <c r="D2235" s="47">
        <v>0.67569444444444404</v>
      </c>
      <c r="E2235" s="11">
        <v>21</v>
      </c>
      <c r="F2235" s="11" t="s">
        <v>53</v>
      </c>
      <c r="G2235" s="11">
        <v>2</v>
      </c>
      <c r="H2235" s="13" t="s">
        <v>58</v>
      </c>
      <c r="I2235" s="11">
        <v>9</v>
      </c>
      <c r="J2235" s="14">
        <f t="shared" si="70"/>
        <v>1</v>
      </c>
      <c r="K2235" s="11">
        <f t="shared" si="71"/>
        <v>4</v>
      </c>
      <c r="L2235" s="11">
        <v>4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>
        <v>0</v>
      </c>
      <c r="X2235" s="11">
        <v>0</v>
      </c>
      <c r="Y2235" s="11">
        <v>0</v>
      </c>
      <c r="Z2235" s="11">
        <v>0</v>
      </c>
      <c r="AA2235" s="11">
        <v>0</v>
      </c>
      <c r="AB2235" s="11">
        <v>0</v>
      </c>
      <c r="AC2235" s="11">
        <v>0</v>
      </c>
      <c r="AD2235" s="11">
        <v>0</v>
      </c>
      <c r="AE2235">
        <v>0</v>
      </c>
    </row>
    <row r="2236" spans="1:31" ht="15.75" customHeight="1">
      <c r="A2236" s="29">
        <v>2020</v>
      </c>
      <c r="B2236" s="10" t="s">
        <v>72</v>
      </c>
      <c r="C2236" s="11" t="s">
        <v>73</v>
      </c>
      <c r="D2236" s="47">
        <v>0.67569444444444404</v>
      </c>
      <c r="E2236" s="11">
        <v>21</v>
      </c>
      <c r="F2236" s="11" t="s">
        <v>53</v>
      </c>
      <c r="G2236" s="11">
        <v>2</v>
      </c>
      <c r="H2236" s="13" t="s">
        <v>58</v>
      </c>
      <c r="I2236" s="11">
        <v>10</v>
      </c>
      <c r="J2236" s="14">
        <f t="shared" si="70"/>
        <v>1</v>
      </c>
      <c r="K2236" s="11">
        <f t="shared" si="71"/>
        <v>3</v>
      </c>
      <c r="L2236" s="11">
        <v>3</v>
      </c>
      <c r="M2236" s="11">
        <v>0</v>
      </c>
      <c r="N2236" s="11">
        <v>0</v>
      </c>
      <c r="O2236" s="11">
        <v>0</v>
      </c>
      <c r="P2236" s="11">
        <v>0</v>
      </c>
      <c r="Q2236" s="11">
        <v>0</v>
      </c>
      <c r="R2236" s="11">
        <v>0</v>
      </c>
      <c r="S2236" s="11">
        <v>0</v>
      </c>
      <c r="T2236" s="11">
        <v>0</v>
      </c>
      <c r="U2236" s="11">
        <v>0</v>
      </c>
      <c r="V2236" s="11">
        <v>0</v>
      </c>
      <c r="W2236" s="11">
        <v>0</v>
      </c>
      <c r="X2236" s="11">
        <v>0</v>
      </c>
      <c r="Y2236" s="11">
        <v>0</v>
      </c>
      <c r="Z2236" s="11">
        <v>0</v>
      </c>
      <c r="AA2236" s="11">
        <v>0</v>
      </c>
      <c r="AB2236" s="11">
        <v>0</v>
      </c>
      <c r="AC2236" s="11">
        <v>0</v>
      </c>
      <c r="AD2236" s="11">
        <v>0</v>
      </c>
      <c r="AE2236">
        <v>0</v>
      </c>
    </row>
    <row r="2237" spans="1:31" ht="15.75" customHeight="1">
      <c r="A2237" s="29">
        <v>2020</v>
      </c>
      <c r="B2237" s="10" t="s">
        <v>72</v>
      </c>
      <c r="C2237" s="11" t="s">
        <v>73</v>
      </c>
      <c r="D2237" s="47">
        <v>0.67569444444444404</v>
      </c>
      <c r="E2237" s="11">
        <v>21</v>
      </c>
      <c r="F2237" s="11" t="s">
        <v>53</v>
      </c>
      <c r="G2237" s="11">
        <v>2</v>
      </c>
      <c r="H2237" s="13" t="s">
        <v>58</v>
      </c>
      <c r="I2237" s="11">
        <v>11</v>
      </c>
      <c r="J2237" s="14">
        <f t="shared" si="70"/>
        <v>1</v>
      </c>
      <c r="K2237" s="11">
        <f t="shared" si="71"/>
        <v>3</v>
      </c>
      <c r="L2237" s="11">
        <v>3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>
        <v>0</v>
      </c>
      <c r="X2237" s="11">
        <v>0</v>
      </c>
      <c r="Y2237" s="11">
        <v>0</v>
      </c>
      <c r="Z2237" s="11">
        <v>0</v>
      </c>
      <c r="AA2237" s="11">
        <v>0</v>
      </c>
      <c r="AB2237" s="11">
        <v>0</v>
      </c>
      <c r="AC2237" s="11">
        <v>0</v>
      </c>
      <c r="AD2237" s="11">
        <v>0</v>
      </c>
      <c r="AE2237">
        <v>0</v>
      </c>
    </row>
    <row r="2238" spans="1:31" ht="15.75" customHeight="1">
      <c r="A2238" s="29">
        <v>2020</v>
      </c>
      <c r="B2238" s="10" t="s">
        <v>72</v>
      </c>
      <c r="C2238" s="11" t="s">
        <v>73</v>
      </c>
      <c r="D2238" s="47">
        <v>0.67569444444444404</v>
      </c>
      <c r="E2238" s="11">
        <v>21</v>
      </c>
      <c r="F2238" s="11" t="s">
        <v>53</v>
      </c>
      <c r="G2238" s="11">
        <v>2</v>
      </c>
      <c r="H2238" s="13" t="s">
        <v>58</v>
      </c>
      <c r="I2238" s="11">
        <v>12</v>
      </c>
      <c r="J2238" s="14">
        <f t="shared" si="70"/>
        <v>1</v>
      </c>
      <c r="K2238" s="11">
        <f t="shared" si="71"/>
        <v>4</v>
      </c>
      <c r="L2238" s="11">
        <v>4</v>
      </c>
      <c r="M2238" s="11">
        <v>0</v>
      </c>
      <c r="N2238" s="11">
        <v>0</v>
      </c>
      <c r="O2238" s="11">
        <v>0</v>
      </c>
      <c r="P2238" s="11">
        <v>0</v>
      </c>
      <c r="Q2238" s="11">
        <v>0</v>
      </c>
      <c r="R2238" s="11">
        <v>0</v>
      </c>
      <c r="S2238" s="11">
        <v>0</v>
      </c>
      <c r="T2238" s="11">
        <v>0</v>
      </c>
      <c r="U2238" s="11">
        <v>0</v>
      </c>
      <c r="V2238" s="11">
        <v>0</v>
      </c>
      <c r="W2238" s="11">
        <v>0</v>
      </c>
      <c r="X2238" s="11">
        <v>0</v>
      </c>
      <c r="Y2238" s="11">
        <v>0</v>
      </c>
      <c r="Z2238" s="11">
        <v>0</v>
      </c>
      <c r="AA2238" s="11">
        <v>0</v>
      </c>
      <c r="AB2238" s="11">
        <v>0</v>
      </c>
      <c r="AC2238" s="11">
        <v>0</v>
      </c>
      <c r="AD2238" s="11">
        <v>0</v>
      </c>
      <c r="AE2238">
        <v>0</v>
      </c>
    </row>
    <row r="2239" spans="1:31" ht="15.75" customHeight="1">
      <c r="A2239" s="29">
        <v>2020</v>
      </c>
      <c r="B2239" s="10" t="s">
        <v>72</v>
      </c>
      <c r="C2239" s="11" t="s">
        <v>73</v>
      </c>
      <c r="D2239" s="47">
        <v>0.67569444444444404</v>
      </c>
      <c r="E2239" s="11">
        <v>21</v>
      </c>
      <c r="F2239" s="11" t="s">
        <v>53</v>
      </c>
      <c r="G2239" s="11">
        <v>2</v>
      </c>
      <c r="H2239" s="13" t="s">
        <v>58</v>
      </c>
      <c r="I2239" s="11">
        <v>13</v>
      </c>
      <c r="J2239" s="14">
        <f t="shared" si="70"/>
        <v>1</v>
      </c>
      <c r="K2239" s="11">
        <f t="shared" si="71"/>
        <v>4</v>
      </c>
      <c r="L2239" s="11">
        <v>4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>
        <v>0</v>
      </c>
      <c r="X2239" s="11">
        <v>0</v>
      </c>
      <c r="Y2239" s="11">
        <v>0</v>
      </c>
      <c r="Z2239" s="11">
        <v>0</v>
      </c>
      <c r="AA2239" s="11">
        <v>0</v>
      </c>
      <c r="AB2239" s="11">
        <v>0</v>
      </c>
      <c r="AC2239" s="11">
        <v>0</v>
      </c>
      <c r="AD2239" s="11">
        <v>0</v>
      </c>
      <c r="AE2239">
        <v>0</v>
      </c>
    </row>
    <row r="2240" spans="1:31" ht="15.75" customHeight="1">
      <c r="A2240" s="29">
        <v>2020</v>
      </c>
      <c r="B2240" s="10" t="s">
        <v>72</v>
      </c>
      <c r="C2240" s="11" t="s">
        <v>73</v>
      </c>
      <c r="D2240" s="47">
        <v>0.67569444444444404</v>
      </c>
      <c r="E2240" s="11">
        <v>21</v>
      </c>
      <c r="F2240" s="11" t="s">
        <v>53</v>
      </c>
      <c r="G2240" s="11">
        <v>2</v>
      </c>
      <c r="H2240" s="13" t="s">
        <v>58</v>
      </c>
      <c r="I2240" s="11">
        <v>14</v>
      </c>
      <c r="J2240" s="14">
        <f t="shared" si="70"/>
        <v>1</v>
      </c>
      <c r="K2240" s="11">
        <f t="shared" si="71"/>
        <v>3</v>
      </c>
      <c r="L2240" s="11">
        <v>3</v>
      </c>
      <c r="M2240" s="11">
        <v>0</v>
      </c>
      <c r="N2240" s="11">
        <v>0</v>
      </c>
      <c r="O2240" s="11">
        <v>0</v>
      </c>
      <c r="P2240" s="11">
        <v>0</v>
      </c>
      <c r="Q2240" s="11">
        <v>0</v>
      </c>
      <c r="R2240" s="11">
        <v>0</v>
      </c>
      <c r="S2240" s="11">
        <v>0</v>
      </c>
      <c r="T2240" s="11">
        <v>0</v>
      </c>
      <c r="U2240" s="11">
        <v>0</v>
      </c>
      <c r="V2240" s="11">
        <v>0</v>
      </c>
      <c r="W2240" s="11">
        <v>0</v>
      </c>
      <c r="X2240" s="11">
        <v>0</v>
      </c>
      <c r="Y2240" s="11">
        <v>0</v>
      </c>
      <c r="Z2240" s="11">
        <v>0</v>
      </c>
      <c r="AA2240" s="11">
        <v>0</v>
      </c>
      <c r="AB2240" s="11">
        <v>0</v>
      </c>
      <c r="AC2240" s="11">
        <v>0</v>
      </c>
      <c r="AD2240" s="11">
        <v>0</v>
      </c>
      <c r="AE2240">
        <v>0</v>
      </c>
    </row>
    <row r="2241" spans="1:31" ht="15.75" customHeight="1">
      <c r="A2241" s="29">
        <v>2020</v>
      </c>
      <c r="B2241" s="10" t="s">
        <v>72</v>
      </c>
      <c r="C2241" s="11" t="s">
        <v>73</v>
      </c>
      <c r="D2241" s="47">
        <v>0.67569444444444404</v>
      </c>
      <c r="E2241" s="11">
        <v>21</v>
      </c>
      <c r="F2241" s="11" t="s">
        <v>53</v>
      </c>
      <c r="G2241" s="11">
        <v>2</v>
      </c>
      <c r="H2241" s="13" t="s">
        <v>58</v>
      </c>
      <c r="I2241" s="11">
        <v>15</v>
      </c>
      <c r="J2241" s="14">
        <f t="shared" si="70"/>
        <v>1</v>
      </c>
      <c r="K2241" s="11">
        <f t="shared" si="71"/>
        <v>5</v>
      </c>
      <c r="L2241" s="11">
        <v>5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>
        <v>0</v>
      </c>
      <c r="X2241" s="11">
        <v>0</v>
      </c>
      <c r="Y2241" s="11">
        <v>0</v>
      </c>
      <c r="Z2241" s="11">
        <v>0</v>
      </c>
      <c r="AA2241" s="11">
        <v>0</v>
      </c>
      <c r="AB2241" s="11">
        <v>0</v>
      </c>
      <c r="AC2241" s="11">
        <v>0</v>
      </c>
      <c r="AD2241" s="11">
        <v>0</v>
      </c>
      <c r="AE2241">
        <v>0</v>
      </c>
    </row>
    <row r="2242" spans="1:31" ht="15.75" customHeight="1">
      <c r="A2242" s="29">
        <v>2020</v>
      </c>
      <c r="B2242" s="10" t="s">
        <v>72</v>
      </c>
      <c r="C2242" s="11" t="s">
        <v>73</v>
      </c>
      <c r="D2242" s="47">
        <v>0.67569444444444404</v>
      </c>
      <c r="E2242" s="11">
        <v>21</v>
      </c>
      <c r="F2242" s="11" t="s">
        <v>53</v>
      </c>
      <c r="G2242" s="11">
        <v>2</v>
      </c>
      <c r="H2242" s="13" t="s">
        <v>58</v>
      </c>
      <c r="I2242" s="11">
        <v>16</v>
      </c>
      <c r="J2242" s="14">
        <f t="shared" si="70"/>
        <v>1</v>
      </c>
      <c r="K2242" s="11">
        <f t="shared" si="71"/>
        <v>4</v>
      </c>
      <c r="L2242" s="11">
        <v>4</v>
      </c>
      <c r="M2242" s="11">
        <v>0</v>
      </c>
      <c r="N2242" s="11">
        <v>0</v>
      </c>
      <c r="O2242" s="11">
        <v>0</v>
      </c>
      <c r="P2242" s="11">
        <v>0</v>
      </c>
      <c r="Q2242" s="11">
        <v>0</v>
      </c>
      <c r="R2242" s="11">
        <v>0</v>
      </c>
      <c r="S2242" s="11">
        <v>0</v>
      </c>
      <c r="T2242" s="11">
        <v>0</v>
      </c>
      <c r="U2242" s="11">
        <v>0</v>
      </c>
      <c r="V2242" s="11">
        <v>0</v>
      </c>
      <c r="W2242" s="11">
        <v>0</v>
      </c>
      <c r="X2242" s="11">
        <v>0</v>
      </c>
      <c r="Y2242" s="11">
        <v>0</v>
      </c>
      <c r="Z2242" s="11">
        <v>0</v>
      </c>
      <c r="AA2242" s="11">
        <v>0</v>
      </c>
      <c r="AB2242" s="11">
        <v>0</v>
      </c>
      <c r="AC2242" s="11">
        <v>0</v>
      </c>
      <c r="AD2242" s="11">
        <v>0</v>
      </c>
      <c r="AE2242">
        <v>0</v>
      </c>
    </row>
    <row r="2243" spans="1:31" ht="15.75" customHeight="1">
      <c r="A2243" s="29">
        <v>2020</v>
      </c>
      <c r="B2243" s="10" t="s">
        <v>72</v>
      </c>
      <c r="C2243" s="11" t="s">
        <v>73</v>
      </c>
      <c r="D2243" s="47">
        <v>0.67569444444444404</v>
      </c>
      <c r="E2243" s="11">
        <v>21</v>
      </c>
      <c r="F2243" s="11" t="s">
        <v>53</v>
      </c>
      <c r="G2243" s="11">
        <v>2</v>
      </c>
      <c r="H2243" s="13" t="s">
        <v>58</v>
      </c>
      <c r="I2243" s="11">
        <v>17</v>
      </c>
      <c r="J2243" s="14">
        <f t="shared" si="70"/>
        <v>1</v>
      </c>
      <c r="K2243" s="11">
        <f t="shared" si="71"/>
        <v>8</v>
      </c>
      <c r="L2243" s="11">
        <v>8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>
        <v>0</v>
      </c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>
        <v>0</v>
      </c>
    </row>
    <row r="2244" spans="1:31" ht="15.75" customHeight="1">
      <c r="A2244" s="29">
        <v>2020</v>
      </c>
      <c r="B2244" s="10" t="s">
        <v>72</v>
      </c>
      <c r="C2244" s="11" t="s">
        <v>73</v>
      </c>
      <c r="D2244" s="47">
        <v>0.67569444444444404</v>
      </c>
      <c r="E2244" s="11">
        <v>21</v>
      </c>
      <c r="F2244" s="11" t="s">
        <v>53</v>
      </c>
      <c r="G2244" s="11">
        <v>2</v>
      </c>
      <c r="H2244" s="13" t="s">
        <v>58</v>
      </c>
      <c r="I2244" s="11">
        <v>18</v>
      </c>
      <c r="J2244" s="14">
        <f t="shared" si="70"/>
        <v>1</v>
      </c>
      <c r="K2244" s="11">
        <f t="shared" si="71"/>
        <v>3</v>
      </c>
      <c r="L2244" s="11">
        <v>3</v>
      </c>
      <c r="M2244" s="11">
        <v>0</v>
      </c>
      <c r="N2244" s="11">
        <v>0</v>
      </c>
      <c r="O2244" s="11">
        <v>0</v>
      </c>
      <c r="P2244" s="11">
        <v>0</v>
      </c>
      <c r="Q2244" s="11">
        <v>0</v>
      </c>
      <c r="R2244" s="11">
        <v>0</v>
      </c>
      <c r="S2244" s="11">
        <v>0</v>
      </c>
      <c r="T2244" s="11">
        <v>0</v>
      </c>
      <c r="U2244" s="11">
        <v>0</v>
      </c>
      <c r="V2244" s="11">
        <v>0</v>
      </c>
      <c r="W2244" s="11">
        <v>0</v>
      </c>
      <c r="X2244" s="11">
        <v>0</v>
      </c>
      <c r="Y2244" s="11">
        <v>0</v>
      </c>
      <c r="Z2244" s="11">
        <v>0</v>
      </c>
      <c r="AA2244" s="11">
        <v>0</v>
      </c>
      <c r="AB2244" s="11">
        <v>0</v>
      </c>
      <c r="AC2244" s="11">
        <v>0</v>
      </c>
      <c r="AD2244" s="11">
        <v>0</v>
      </c>
      <c r="AE2244">
        <v>0</v>
      </c>
    </row>
    <row r="2245" spans="1:31" ht="15.75" customHeight="1">
      <c r="A2245" s="29">
        <v>2020</v>
      </c>
      <c r="B2245" s="10" t="s">
        <v>72</v>
      </c>
      <c r="C2245" s="11" t="s">
        <v>73</v>
      </c>
      <c r="D2245" s="47">
        <v>0.67569444444444404</v>
      </c>
      <c r="E2245" s="11">
        <v>21</v>
      </c>
      <c r="F2245" s="11" t="s">
        <v>53</v>
      </c>
      <c r="G2245" s="11">
        <v>2</v>
      </c>
      <c r="H2245" s="13" t="s">
        <v>58</v>
      </c>
      <c r="I2245" s="11">
        <v>19</v>
      </c>
      <c r="J2245" s="14">
        <f t="shared" si="70"/>
        <v>1</v>
      </c>
      <c r="K2245" s="11">
        <f t="shared" si="71"/>
        <v>5</v>
      </c>
      <c r="L2245" s="11">
        <v>5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>
        <v>0</v>
      </c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0</v>
      </c>
      <c r="AD2245" s="11">
        <v>0</v>
      </c>
      <c r="AE2245">
        <v>0</v>
      </c>
    </row>
    <row r="2246" spans="1:31" ht="15.75" customHeight="1">
      <c r="A2246" s="29">
        <v>2020</v>
      </c>
      <c r="B2246" s="10" t="s">
        <v>72</v>
      </c>
      <c r="C2246" s="11" t="s">
        <v>73</v>
      </c>
      <c r="D2246" s="47">
        <v>0.67569444444444404</v>
      </c>
      <c r="E2246" s="11">
        <v>21</v>
      </c>
      <c r="F2246" s="11" t="s">
        <v>53</v>
      </c>
      <c r="G2246" s="11">
        <v>2</v>
      </c>
      <c r="H2246" s="13" t="s">
        <v>58</v>
      </c>
      <c r="I2246" s="11">
        <v>20</v>
      </c>
      <c r="J2246" s="14">
        <f t="shared" si="70"/>
        <v>1</v>
      </c>
      <c r="K2246" s="11">
        <f t="shared" si="71"/>
        <v>7</v>
      </c>
      <c r="L2246" s="11">
        <v>7</v>
      </c>
      <c r="M2246" s="11">
        <v>0</v>
      </c>
      <c r="N2246" s="11">
        <v>0</v>
      </c>
      <c r="O2246" s="11">
        <v>0</v>
      </c>
      <c r="P2246" s="11">
        <v>0</v>
      </c>
      <c r="Q2246" s="11">
        <v>0</v>
      </c>
      <c r="R2246" s="11">
        <v>0</v>
      </c>
      <c r="S2246" s="11">
        <v>0</v>
      </c>
      <c r="T2246" s="11">
        <v>0</v>
      </c>
      <c r="U2246" s="11">
        <v>0</v>
      </c>
      <c r="V2246" s="11">
        <v>0</v>
      </c>
      <c r="W2246" s="11">
        <v>0</v>
      </c>
      <c r="X2246" s="11">
        <v>0</v>
      </c>
      <c r="Y2246" s="11">
        <v>0</v>
      </c>
      <c r="Z2246" s="11">
        <v>0</v>
      </c>
      <c r="AA2246" s="11">
        <v>0</v>
      </c>
      <c r="AB2246" s="11">
        <v>0</v>
      </c>
      <c r="AC2246" s="11">
        <v>0</v>
      </c>
      <c r="AD2246" s="11">
        <v>0</v>
      </c>
      <c r="AE2246">
        <v>0</v>
      </c>
    </row>
    <row r="2247" spans="1:31" ht="15.75" customHeight="1">
      <c r="A2247" s="29">
        <v>2020</v>
      </c>
      <c r="B2247" s="10" t="s">
        <v>72</v>
      </c>
      <c r="C2247" s="11" t="s">
        <v>73</v>
      </c>
      <c r="D2247" s="47">
        <v>0.67569444444444404</v>
      </c>
      <c r="E2247" s="11">
        <v>21</v>
      </c>
      <c r="F2247" s="11" t="s">
        <v>53</v>
      </c>
      <c r="G2247" s="11">
        <v>2</v>
      </c>
      <c r="H2247" s="13" t="s">
        <v>58</v>
      </c>
      <c r="I2247" s="11">
        <v>21</v>
      </c>
      <c r="J2247" s="14">
        <f t="shared" si="70"/>
        <v>1</v>
      </c>
      <c r="K2247" s="11">
        <f t="shared" si="71"/>
        <v>4</v>
      </c>
      <c r="L2247" s="11">
        <v>4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>
        <v>0</v>
      </c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>
        <v>0</v>
      </c>
    </row>
    <row r="2248" spans="1:31" ht="15.75" customHeight="1">
      <c r="A2248" s="29">
        <v>2020</v>
      </c>
      <c r="B2248" s="10" t="s">
        <v>72</v>
      </c>
      <c r="C2248" s="11" t="s">
        <v>73</v>
      </c>
      <c r="D2248" s="47">
        <v>0.67569444444444404</v>
      </c>
      <c r="E2248" s="11">
        <v>21</v>
      </c>
      <c r="F2248" s="11" t="s">
        <v>53</v>
      </c>
      <c r="G2248" s="11">
        <v>2</v>
      </c>
      <c r="H2248" s="13" t="s">
        <v>58</v>
      </c>
      <c r="I2248" s="11">
        <v>22</v>
      </c>
      <c r="J2248" s="14">
        <f t="shared" si="70"/>
        <v>1</v>
      </c>
      <c r="K2248" s="11">
        <f t="shared" si="71"/>
        <v>3</v>
      </c>
      <c r="L2248" s="11">
        <v>3</v>
      </c>
      <c r="M2248" s="11">
        <v>0</v>
      </c>
      <c r="N2248" s="11">
        <v>0</v>
      </c>
      <c r="O2248" s="11">
        <v>0</v>
      </c>
      <c r="P2248" s="11">
        <v>0</v>
      </c>
      <c r="Q2248" s="11">
        <v>0</v>
      </c>
      <c r="R2248" s="11">
        <v>0</v>
      </c>
      <c r="S2248" s="11">
        <v>0</v>
      </c>
      <c r="T2248" s="11">
        <v>0</v>
      </c>
      <c r="U2248" s="11">
        <v>0</v>
      </c>
      <c r="V2248" s="11">
        <v>0</v>
      </c>
      <c r="W2248" s="11">
        <v>0</v>
      </c>
      <c r="X2248" s="11">
        <v>0</v>
      </c>
      <c r="Y2248" s="11">
        <v>0</v>
      </c>
      <c r="Z2248" s="11">
        <v>0</v>
      </c>
      <c r="AA2248" s="11">
        <v>0</v>
      </c>
      <c r="AB2248" s="11">
        <v>0</v>
      </c>
      <c r="AC2248" s="11">
        <v>0</v>
      </c>
      <c r="AD2248" s="11">
        <v>0</v>
      </c>
      <c r="AE2248">
        <v>0</v>
      </c>
    </row>
    <row r="2249" spans="1:31" ht="15.75" customHeight="1">
      <c r="A2249" s="29">
        <v>2020</v>
      </c>
      <c r="B2249" s="10" t="s">
        <v>72</v>
      </c>
      <c r="C2249" s="11" t="s">
        <v>73</v>
      </c>
      <c r="D2249" s="47">
        <v>0.67569444444444404</v>
      </c>
      <c r="E2249" s="11">
        <v>21</v>
      </c>
      <c r="F2249" s="11" t="s">
        <v>53</v>
      </c>
      <c r="G2249" s="11">
        <v>2</v>
      </c>
      <c r="H2249" s="13" t="s">
        <v>58</v>
      </c>
      <c r="I2249" s="11">
        <v>23</v>
      </c>
      <c r="J2249" s="14">
        <f t="shared" si="70"/>
        <v>1</v>
      </c>
      <c r="K2249" s="11">
        <f t="shared" si="71"/>
        <v>6</v>
      </c>
      <c r="L2249" s="11">
        <v>6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>
        <v>0</v>
      </c>
      <c r="X2249" s="11">
        <v>0</v>
      </c>
      <c r="Y2249" s="11">
        <v>0</v>
      </c>
      <c r="Z2249" s="11">
        <v>0</v>
      </c>
      <c r="AA2249" s="11">
        <v>0</v>
      </c>
      <c r="AB2249" s="11">
        <v>0</v>
      </c>
      <c r="AC2249" s="11">
        <v>0</v>
      </c>
      <c r="AD2249" s="11">
        <v>0</v>
      </c>
      <c r="AE2249">
        <v>0</v>
      </c>
    </row>
    <row r="2250" spans="1:31" ht="15.75" customHeight="1">
      <c r="A2250" s="29">
        <v>2020</v>
      </c>
      <c r="B2250" s="10" t="s">
        <v>72</v>
      </c>
      <c r="C2250" s="11" t="s">
        <v>73</v>
      </c>
      <c r="D2250" s="47">
        <v>0.67569444444444404</v>
      </c>
      <c r="E2250" s="11">
        <v>21</v>
      </c>
      <c r="F2250" s="11" t="s">
        <v>53</v>
      </c>
      <c r="G2250" s="11">
        <v>2</v>
      </c>
      <c r="H2250" s="13" t="s">
        <v>58</v>
      </c>
      <c r="I2250" s="11">
        <v>24</v>
      </c>
      <c r="J2250" s="14">
        <f t="shared" si="70"/>
        <v>1</v>
      </c>
      <c r="K2250" s="11">
        <f t="shared" si="71"/>
        <v>3</v>
      </c>
      <c r="L2250" s="11">
        <v>3</v>
      </c>
      <c r="M2250" s="11">
        <v>0</v>
      </c>
      <c r="N2250" s="11">
        <v>0</v>
      </c>
      <c r="O2250" s="11">
        <v>0</v>
      </c>
      <c r="P2250" s="11">
        <v>0</v>
      </c>
      <c r="Q2250" s="11">
        <v>0</v>
      </c>
      <c r="R2250" s="11">
        <v>0</v>
      </c>
      <c r="S2250" s="11">
        <v>0</v>
      </c>
      <c r="T2250" s="11">
        <v>0</v>
      </c>
      <c r="U2250" s="11">
        <v>0</v>
      </c>
      <c r="V2250" s="11">
        <v>0</v>
      </c>
      <c r="W2250" s="11">
        <v>0</v>
      </c>
      <c r="X2250" s="11">
        <v>0</v>
      </c>
      <c r="Y2250" s="11">
        <v>0</v>
      </c>
      <c r="Z2250" s="11">
        <v>0</v>
      </c>
      <c r="AA2250" s="11">
        <v>0</v>
      </c>
      <c r="AB2250" s="11">
        <v>0</v>
      </c>
      <c r="AC2250" s="11">
        <v>0</v>
      </c>
      <c r="AD2250" s="11">
        <v>0</v>
      </c>
      <c r="AE2250">
        <v>0</v>
      </c>
    </row>
    <row r="2251" spans="1:31" ht="15.75" customHeight="1">
      <c r="A2251" s="29">
        <v>2020</v>
      </c>
      <c r="B2251" s="10" t="s">
        <v>72</v>
      </c>
      <c r="C2251" s="11" t="s">
        <v>73</v>
      </c>
      <c r="D2251" s="47">
        <v>0.67569444444444404</v>
      </c>
      <c r="E2251" s="11">
        <v>21</v>
      </c>
      <c r="F2251" s="11" t="s">
        <v>53</v>
      </c>
      <c r="G2251" s="11">
        <v>2</v>
      </c>
      <c r="H2251" s="13" t="s">
        <v>58</v>
      </c>
      <c r="I2251" s="11">
        <v>25</v>
      </c>
      <c r="J2251" s="14">
        <f t="shared" si="70"/>
        <v>1</v>
      </c>
      <c r="K2251" s="11">
        <f t="shared" si="71"/>
        <v>4</v>
      </c>
      <c r="L2251" s="11">
        <v>4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>
        <v>0</v>
      </c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>
        <v>0</v>
      </c>
    </row>
    <row r="2252" spans="1:31" ht="15.75" customHeight="1">
      <c r="A2252" s="29">
        <v>2020</v>
      </c>
      <c r="B2252" s="10" t="s">
        <v>74</v>
      </c>
      <c r="C2252" s="11" t="s">
        <v>71</v>
      </c>
      <c r="D2252" s="47">
        <v>0.41875000000000001</v>
      </c>
      <c r="E2252" s="11">
        <v>19</v>
      </c>
      <c r="F2252" s="11" t="s">
        <v>53</v>
      </c>
      <c r="G2252" s="11">
        <v>1</v>
      </c>
      <c r="H2252" s="13" t="s">
        <v>54</v>
      </c>
      <c r="I2252" s="11">
        <v>1</v>
      </c>
      <c r="J2252" s="14">
        <f t="shared" si="70"/>
        <v>1</v>
      </c>
      <c r="K2252" s="11">
        <f t="shared" si="71"/>
        <v>1</v>
      </c>
      <c r="L2252" s="11">
        <v>1</v>
      </c>
      <c r="M2252" s="11">
        <v>0</v>
      </c>
      <c r="N2252" s="11">
        <v>0</v>
      </c>
      <c r="O2252" s="11">
        <v>0</v>
      </c>
      <c r="P2252" s="11">
        <v>0</v>
      </c>
      <c r="Q2252" s="11">
        <v>0</v>
      </c>
      <c r="R2252" s="11">
        <v>0</v>
      </c>
      <c r="S2252" s="11">
        <v>0</v>
      </c>
      <c r="T2252" s="11">
        <v>0</v>
      </c>
      <c r="U2252" s="11">
        <v>0</v>
      </c>
      <c r="V2252" s="11">
        <v>0</v>
      </c>
      <c r="W2252" s="11">
        <v>0</v>
      </c>
      <c r="X2252" s="11">
        <v>0</v>
      </c>
      <c r="Y2252" s="11">
        <v>0</v>
      </c>
      <c r="Z2252" s="11">
        <v>0</v>
      </c>
      <c r="AA2252" s="11">
        <v>0</v>
      </c>
      <c r="AB2252" s="11">
        <v>0</v>
      </c>
      <c r="AC2252" s="11">
        <v>0</v>
      </c>
      <c r="AD2252" s="11">
        <v>0</v>
      </c>
      <c r="AE2252">
        <v>0</v>
      </c>
    </row>
    <row r="2253" spans="1:31" ht="15.75" customHeight="1">
      <c r="A2253" s="29">
        <v>2020</v>
      </c>
      <c r="B2253" s="10" t="s">
        <v>74</v>
      </c>
      <c r="C2253" s="11" t="s">
        <v>71</v>
      </c>
      <c r="D2253" s="47">
        <v>0.41875000000000001</v>
      </c>
      <c r="E2253" s="11">
        <v>19</v>
      </c>
      <c r="F2253" s="11" t="s">
        <v>53</v>
      </c>
      <c r="G2253" s="11">
        <v>1</v>
      </c>
      <c r="H2253" s="13" t="s">
        <v>54</v>
      </c>
      <c r="I2253" s="11">
        <v>2</v>
      </c>
      <c r="J2253" s="14">
        <f t="shared" si="70"/>
        <v>0</v>
      </c>
      <c r="K2253" s="11">
        <f t="shared" si="71"/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>
        <v>0</v>
      </c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>
        <v>0</v>
      </c>
    </row>
    <row r="2254" spans="1:31" ht="15.75" customHeight="1">
      <c r="A2254" s="29">
        <v>2020</v>
      </c>
      <c r="B2254" s="10" t="s">
        <v>74</v>
      </c>
      <c r="C2254" s="11" t="s">
        <v>71</v>
      </c>
      <c r="D2254" s="47">
        <v>0.41875000000000001</v>
      </c>
      <c r="E2254" s="11">
        <v>19</v>
      </c>
      <c r="F2254" s="11" t="s">
        <v>53</v>
      </c>
      <c r="G2254" s="11">
        <v>1</v>
      </c>
      <c r="H2254" s="13" t="s">
        <v>54</v>
      </c>
      <c r="I2254" s="11">
        <v>3</v>
      </c>
      <c r="J2254" s="14">
        <f t="shared" si="70"/>
        <v>1</v>
      </c>
      <c r="K2254" s="11">
        <f t="shared" si="71"/>
        <v>1</v>
      </c>
      <c r="L2254" s="11">
        <v>1</v>
      </c>
      <c r="M2254" s="11">
        <v>0</v>
      </c>
      <c r="N2254" s="11">
        <v>0</v>
      </c>
      <c r="O2254" s="11">
        <v>0</v>
      </c>
      <c r="P2254" s="11">
        <v>0</v>
      </c>
      <c r="Q2254" s="11">
        <v>0</v>
      </c>
      <c r="R2254" s="11">
        <v>0</v>
      </c>
      <c r="S2254" s="11">
        <v>0</v>
      </c>
      <c r="T2254" s="11">
        <v>0</v>
      </c>
      <c r="U2254" s="11">
        <v>0</v>
      </c>
      <c r="V2254" s="11">
        <v>0</v>
      </c>
      <c r="W2254" s="11">
        <v>0</v>
      </c>
      <c r="X2254" s="11">
        <v>0</v>
      </c>
      <c r="Y2254" s="11">
        <v>0</v>
      </c>
      <c r="Z2254" s="11">
        <v>0</v>
      </c>
      <c r="AA2254" s="11">
        <v>0</v>
      </c>
      <c r="AB2254" s="11">
        <v>0</v>
      </c>
      <c r="AC2254" s="11">
        <v>0</v>
      </c>
      <c r="AD2254" s="11">
        <v>0</v>
      </c>
      <c r="AE2254">
        <v>0</v>
      </c>
    </row>
    <row r="2255" spans="1:31" ht="15.75" customHeight="1">
      <c r="A2255" s="29">
        <v>2020</v>
      </c>
      <c r="B2255" s="10" t="s">
        <v>74</v>
      </c>
      <c r="C2255" s="11" t="s">
        <v>71</v>
      </c>
      <c r="D2255" s="47">
        <v>0.41875000000000001</v>
      </c>
      <c r="E2255" s="11">
        <v>19</v>
      </c>
      <c r="F2255" s="11" t="s">
        <v>53</v>
      </c>
      <c r="G2255" s="11">
        <v>1</v>
      </c>
      <c r="H2255" s="13" t="s">
        <v>54</v>
      </c>
      <c r="I2255" s="11">
        <v>4</v>
      </c>
      <c r="J2255" s="14">
        <f t="shared" si="70"/>
        <v>2</v>
      </c>
      <c r="K2255" s="11">
        <f t="shared" si="71"/>
        <v>2</v>
      </c>
      <c r="L2255" s="11">
        <v>1</v>
      </c>
      <c r="M2255" s="11">
        <v>1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>
        <v>0</v>
      </c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0</v>
      </c>
      <c r="AE2255">
        <v>0</v>
      </c>
    </row>
    <row r="2256" spans="1:31" ht="15.75" customHeight="1">
      <c r="A2256" s="29">
        <v>2020</v>
      </c>
      <c r="B2256" s="10" t="s">
        <v>74</v>
      </c>
      <c r="C2256" s="11" t="s">
        <v>71</v>
      </c>
      <c r="D2256" s="47">
        <v>0.41875000000000001</v>
      </c>
      <c r="E2256" s="11">
        <v>19</v>
      </c>
      <c r="F2256" s="11" t="s">
        <v>53</v>
      </c>
      <c r="G2256" s="11">
        <v>1</v>
      </c>
      <c r="H2256" s="13" t="s">
        <v>54</v>
      </c>
      <c r="I2256" s="11">
        <v>5</v>
      </c>
      <c r="J2256" s="14">
        <f t="shared" si="70"/>
        <v>0</v>
      </c>
      <c r="K2256" s="11">
        <f t="shared" si="71"/>
        <v>0</v>
      </c>
      <c r="L2256" s="11">
        <v>0</v>
      </c>
      <c r="M2256" s="11">
        <v>0</v>
      </c>
      <c r="N2256" s="11">
        <v>0</v>
      </c>
      <c r="O2256" s="11">
        <v>0</v>
      </c>
      <c r="P2256" s="11">
        <v>0</v>
      </c>
      <c r="Q2256" s="11">
        <v>0</v>
      </c>
      <c r="R2256" s="11">
        <v>0</v>
      </c>
      <c r="S2256" s="11">
        <v>0</v>
      </c>
      <c r="T2256" s="11">
        <v>0</v>
      </c>
      <c r="U2256" s="11">
        <v>0</v>
      </c>
      <c r="V2256" s="11">
        <v>0</v>
      </c>
      <c r="W2256" s="11">
        <v>0</v>
      </c>
      <c r="X2256" s="11">
        <v>0</v>
      </c>
      <c r="Y2256" s="11">
        <v>0</v>
      </c>
      <c r="Z2256" s="11">
        <v>0</v>
      </c>
      <c r="AA2256" s="11">
        <v>0</v>
      </c>
      <c r="AB2256" s="11">
        <v>0</v>
      </c>
      <c r="AC2256" s="11">
        <v>0</v>
      </c>
      <c r="AD2256" s="11">
        <v>0</v>
      </c>
      <c r="AE2256">
        <v>0</v>
      </c>
    </row>
    <row r="2257" spans="1:31" ht="15.75" customHeight="1">
      <c r="A2257" s="29">
        <v>2020</v>
      </c>
      <c r="B2257" s="10" t="s">
        <v>74</v>
      </c>
      <c r="C2257" s="11" t="s">
        <v>71</v>
      </c>
      <c r="D2257" s="47">
        <v>0.41875000000000001</v>
      </c>
      <c r="E2257" s="11">
        <v>19</v>
      </c>
      <c r="F2257" s="11" t="s">
        <v>53</v>
      </c>
      <c r="G2257" s="11">
        <v>1</v>
      </c>
      <c r="H2257" s="13" t="s">
        <v>54</v>
      </c>
      <c r="I2257" s="11">
        <v>6</v>
      </c>
      <c r="J2257" s="14">
        <f t="shared" si="70"/>
        <v>1</v>
      </c>
      <c r="K2257" s="11">
        <f t="shared" si="71"/>
        <v>2</v>
      </c>
      <c r="L2257" s="11">
        <v>2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>
        <v>0</v>
      </c>
      <c r="X2257" s="11">
        <v>0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>
        <v>0</v>
      </c>
    </row>
    <row r="2258" spans="1:31" ht="15.75" customHeight="1">
      <c r="A2258" s="29">
        <v>2020</v>
      </c>
      <c r="B2258" s="10" t="s">
        <v>74</v>
      </c>
      <c r="C2258" s="11" t="s">
        <v>71</v>
      </c>
      <c r="D2258" s="47">
        <v>0.41875000000000001</v>
      </c>
      <c r="E2258" s="11">
        <v>19</v>
      </c>
      <c r="F2258" s="11" t="s">
        <v>53</v>
      </c>
      <c r="G2258" s="11">
        <v>1</v>
      </c>
      <c r="H2258" s="13" t="s">
        <v>54</v>
      </c>
      <c r="I2258" s="11">
        <v>7</v>
      </c>
      <c r="J2258" s="14">
        <f t="shared" si="70"/>
        <v>1</v>
      </c>
      <c r="K2258" s="11">
        <f t="shared" si="71"/>
        <v>3</v>
      </c>
      <c r="L2258" s="11">
        <v>3</v>
      </c>
      <c r="M2258" s="11">
        <v>0</v>
      </c>
      <c r="N2258" s="11">
        <v>0</v>
      </c>
      <c r="O2258" s="11">
        <v>0</v>
      </c>
      <c r="P2258" s="11">
        <v>0</v>
      </c>
      <c r="Q2258" s="11">
        <v>0</v>
      </c>
      <c r="R2258" s="11">
        <v>0</v>
      </c>
      <c r="S2258" s="11">
        <v>0</v>
      </c>
      <c r="T2258" s="11">
        <v>0</v>
      </c>
      <c r="U2258" s="11">
        <v>0</v>
      </c>
      <c r="V2258" s="11">
        <v>0</v>
      </c>
      <c r="W2258" s="11">
        <v>0</v>
      </c>
      <c r="X2258" s="11">
        <v>0</v>
      </c>
      <c r="Y2258" s="11">
        <v>0</v>
      </c>
      <c r="Z2258" s="11">
        <v>0</v>
      </c>
      <c r="AA2258" s="11">
        <v>0</v>
      </c>
      <c r="AB2258" s="11">
        <v>0</v>
      </c>
      <c r="AC2258" s="11">
        <v>0</v>
      </c>
      <c r="AD2258" s="11">
        <v>0</v>
      </c>
      <c r="AE2258">
        <v>0</v>
      </c>
    </row>
    <row r="2259" spans="1:31" ht="15.75" customHeight="1">
      <c r="A2259" s="29">
        <v>2020</v>
      </c>
      <c r="B2259" s="10" t="s">
        <v>74</v>
      </c>
      <c r="C2259" s="11" t="s">
        <v>71</v>
      </c>
      <c r="D2259" s="47">
        <v>0.41875000000000001</v>
      </c>
      <c r="E2259" s="11">
        <v>19</v>
      </c>
      <c r="F2259" s="11" t="s">
        <v>53</v>
      </c>
      <c r="G2259" s="11">
        <v>1</v>
      </c>
      <c r="H2259" s="13" t="s">
        <v>54</v>
      </c>
      <c r="I2259" s="11">
        <v>8</v>
      </c>
      <c r="J2259" s="14">
        <f t="shared" si="70"/>
        <v>0</v>
      </c>
      <c r="K2259" s="11">
        <f t="shared" si="71"/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>
        <v>0</v>
      </c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>
        <v>0</v>
      </c>
    </row>
    <row r="2260" spans="1:31" ht="15.75" customHeight="1">
      <c r="A2260" s="29">
        <v>2020</v>
      </c>
      <c r="B2260" s="10" t="s">
        <v>74</v>
      </c>
      <c r="C2260" s="11" t="s">
        <v>71</v>
      </c>
      <c r="D2260" s="47">
        <v>0.41875000000000001</v>
      </c>
      <c r="E2260" s="11">
        <v>19</v>
      </c>
      <c r="F2260" s="11" t="s">
        <v>53</v>
      </c>
      <c r="G2260" s="11">
        <v>1</v>
      </c>
      <c r="H2260" s="13" t="s">
        <v>54</v>
      </c>
      <c r="I2260" s="11">
        <v>9</v>
      </c>
      <c r="J2260" s="14">
        <f t="shared" si="70"/>
        <v>2</v>
      </c>
      <c r="K2260" s="11">
        <f t="shared" si="71"/>
        <v>2</v>
      </c>
      <c r="L2260" s="11">
        <v>1</v>
      </c>
      <c r="M2260" s="11">
        <v>1</v>
      </c>
      <c r="N2260" s="11">
        <v>0</v>
      </c>
      <c r="O2260" s="11">
        <v>0</v>
      </c>
      <c r="P2260" s="11">
        <v>0</v>
      </c>
      <c r="Q2260" s="11">
        <v>0</v>
      </c>
      <c r="R2260" s="11">
        <v>0</v>
      </c>
      <c r="S2260" s="11">
        <v>0</v>
      </c>
      <c r="T2260" s="11">
        <v>0</v>
      </c>
      <c r="U2260" s="11">
        <v>0</v>
      </c>
      <c r="V2260" s="11">
        <v>0</v>
      </c>
      <c r="W2260" s="11">
        <v>0</v>
      </c>
      <c r="X2260" s="11">
        <v>0</v>
      </c>
      <c r="Y2260" s="11">
        <v>0</v>
      </c>
      <c r="Z2260" s="11">
        <v>0</v>
      </c>
      <c r="AA2260" s="11">
        <v>0</v>
      </c>
      <c r="AB2260" s="11">
        <v>0</v>
      </c>
      <c r="AC2260" s="11">
        <v>0</v>
      </c>
      <c r="AD2260" s="11">
        <v>0</v>
      </c>
      <c r="AE2260">
        <v>0</v>
      </c>
    </row>
    <row r="2261" spans="1:31" ht="15.75" customHeight="1">
      <c r="A2261" s="29">
        <v>2020</v>
      </c>
      <c r="B2261" s="10" t="s">
        <v>74</v>
      </c>
      <c r="C2261" s="11" t="s">
        <v>71</v>
      </c>
      <c r="D2261" s="47">
        <v>0.41875000000000001</v>
      </c>
      <c r="E2261" s="11">
        <v>19</v>
      </c>
      <c r="F2261" s="11" t="s">
        <v>53</v>
      </c>
      <c r="G2261" s="11">
        <v>1</v>
      </c>
      <c r="H2261" s="13" t="s">
        <v>54</v>
      </c>
      <c r="I2261" s="11">
        <v>10</v>
      </c>
      <c r="J2261" s="14">
        <f t="shared" si="70"/>
        <v>0</v>
      </c>
      <c r="K2261" s="11">
        <f t="shared" si="71"/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>
        <v>0</v>
      </c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>
        <v>0</v>
      </c>
    </row>
    <row r="2262" spans="1:31" ht="15.75" customHeight="1">
      <c r="A2262" s="29">
        <v>2020</v>
      </c>
      <c r="B2262" s="10" t="s">
        <v>74</v>
      </c>
      <c r="C2262" s="11" t="s">
        <v>71</v>
      </c>
      <c r="D2262" s="47">
        <v>0.41875000000000001</v>
      </c>
      <c r="E2262" s="11">
        <v>19</v>
      </c>
      <c r="F2262" s="11" t="s">
        <v>53</v>
      </c>
      <c r="G2262" s="11">
        <v>1</v>
      </c>
      <c r="H2262" s="13" t="s">
        <v>54</v>
      </c>
      <c r="I2262" s="11">
        <v>11</v>
      </c>
      <c r="J2262" s="14">
        <f t="shared" si="70"/>
        <v>1</v>
      </c>
      <c r="K2262" s="11">
        <f t="shared" si="71"/>
        <v>2</v>
      </c>
      <c r="L2262" s="11">
        <v>2</v>
      </c>
      <c r="M2262" s="11">
        <v>0</v>
      </c>
      <c r="N2262" s="11">
        <v>0</v>
      </c>
      <c r="O2262" s="11">
        <v>0</v>
      </c>
      <c r="P2262" s="11">
        <v>0</v>
      </c>
      <c r="Q2262" s="11">
        <v>0</v>
      </c>
      <c r="R2262" s="11">
        <v>0</v>
      </c>
      <c r="S2262" s="11">
        <v>0</v>
      </c>
      <c r="T2262" s="11">
        <v>0</v>
      </c>
      <c r="U2262" s="11">
        <v>0</v>
      </c>
      <c r="V2262" s="11">
        <v>0</v>
      </c>
      <c r="W2262" s="11">
        <v>0</v>
      </c>
      <c r="X2262" s="11">
        <v>0</v>
      </c>
      <c r="Y2262" s="11">
        <v>0</v>
      </c>
      <c r="Z2262" s="11">
        <v>0</v>
      </c>
      <c r="AA2262" s="11">
        <v>0</v>
      </c>
      <c r="AB2262" s="11">
        <v>0</v>
      </c>
      <c r="AC2262" s="11">
        <v>0</v>
      </c>
      <c r="AD2262" s="11">
        <v>0</v>
      </c>
      <c r="AE2262">
        <v>0</v>
      </c>
    </row>
    <row r="2263" spans="1:31" ht="15.75" customHeight="1">
      <c r="A2263" s="29">
        <v>2020</v>
      </c>
      <c r="B2263" s="10" t="s">
        <v>74</v>
      </c>
      <c r="C2263" s="11" t="s">
        <v>71</v>
      </c>
      <c r="D2263" s="47">
        <v>0.41875000000000001</v>
      </c>
      <c r="E2263" s="11">
        <v>19</v>
      </c>
      <c r="F2263" s="11" t="s">
        <v>53</v>
      </c>
      <c r="G2263" s="11">
        <v>1</v>
      </c>
      <c r="H2263" s="13" t="s">
        <v>54</v>
      </c>
      <c r="I2263" s="11">
        <v>12</v>
      </c>
      <c r="J2263" s="14">
        <f t="shared" si="70"/>
        <v>1</v>
      </c>
      <c r="K2263" s="11">
        <f t="shared" si="71"/>
        <v>3</v>
      </c>
      <c r="L2263" s="11">
        <v>3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>
        <v>0</v>
      </c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>
        <v>0</v>
      </c>
    </row>
    <row r="2264" spans="1:31" ht="15.75" customHeight="1">
      <c r="A2264" s="29">
        <v>2020</v>
      </c>
      <c r="B2264" s="10" t="s">
        <v>74</v>
      </c>
      <c r="C2264" s="11" t="s">
        <v>71</v>
      </c>
      <c r="D2264" s="47">
        <v>0.41875000000000001</v>
      </c>
      <c r="E2264" s="11">
        <v>19</v>
      </c>
      <c r="F2264" s="11" t="s">
        <v>53</v>
      </c>
      <c r="G2264" s="11">
        <v>1</v>
      </c>
      <c r="H2264" s="13" t="s">
        <v>54</v>
      </c>
      <c r="I2264" s="11">
        <v>13</v>
      </c>
      <c r="J2264" s="14">
        <f t="shared" si="70"/>
        <v>1</v>
      </c>
      <c r="K2264" s="11">
        <f t="shared" si="71"/>
        <v>2</v>
      </c>
      <c r="L2264" s="11">
        <v>2</v>
      </c>
      <c r="M2264" s="11">
        <v>0</v>
      </c>
      <c r="N2264" s="11">
        <v>0</v>
      </c>
      <c r="O2264" s="11">
        <v>0</v>
      </c>
      <c r="P2264" s="11">
        <v>0</v>
      </c>
      <c r="Q2264" s="11">
        <v>0</v>
      </c>
      <c r="R2264" s="11">
        <v>0</v>
      </c>
      <c r="S2264" s="11">
        <v>0</v>
      </c>
      <c r="T2264" s="11">
        <v>0</v>
      </c>
      <c r="U2264" s="11">
        <v>0</v>
      </c>
      <c r="V2264" s="11">
        <v>0</v>
      </c>
      <c r="W2264" s="11">
        <v>0</v>
      </c>
      <c r="X2264" s="11">
        <v>0</v>
      </c>
      <c r="Y2264" s="11">
        <v>0</v>
      </c>
      <c r="Z2264" s="11">
        <v>0</v>
      </c>
      <c r="AA2264" s="11">
        <v>0</v>
      </c>
      <c r="AB2264" s="11">
        <v>0</v>
      </c>
      <c r="AC2264" s="11">
        <v>0</v>
      </c>
      <c r="AD2264" s="11">
        <v>0</v>
      </c>
      <c r="AE2264">
        <v>0</v>
      </c>
    </row>
    <row r="2265" spans="1:31" ht="15.75" customHeight="1">
      <c r="A2265" s="29">
        <v>2020</v>
      </c>
      <c r="B2265" s="10" t="s">
        <v>74</v>
      </c>
      <c r="C2265" s="11" t="s">
        <v>71</v>
      </c>
      <c r="D2265" s="47">
        <v>0.41875000000000001</v>
      </c>
      <c r="E2265" s="11">
        <v>19</v>
      </c>
      <c r="F2265" s="11" t="s">
        <v>53</v>
      </c>
      <c r="G2265" s="11">
        <v>1</v>
      </c>
      <c r="H2265" s="13" t="s">
        <v>54</v>
      </c>
      <c r="I2265" s="11">
        <v>14</v>
      </c>
      <c r="J2265" s="14">
        <f t="shared" si="70"/>
        <v>1</v>
      </c>
      <c r="K2265" s="11">
        <f t="shared" si="71"/>
        <v>1</v>
      </c>
      <c r="L2265" s="11">
        <v>1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>
        <v>0</v>
      </c>
      <c r="X2265" s="11">
        <v>0</v>
      </c>
      <c r="Y2265" s="11">
        <v>0</v>
      </c>
      <c r="Z2265" s="11">
        <v>0</v>
      </c>
      <c r="AA2265" s="11">
        <v>0</v>
      </c>
      <c r="AB2265" s="11">
        <v>0</v>
      </c>
      <c r="AC2265" s="11">
        <v>0</v>
      </c>
      <c r="AD2265" s="11">
        <v>0</v>
      </c>
      <c r="AE2265">
        <v>0</v>
      </c>
    </row>
    <row r="2266" spans="1:31" ht="15.75" customHeight="1">
      <c r="A2266" s="29">
        <v>2020</v>
      </c>
      <c r="B2266" s="10" t="s">
        <v>74</v>
      </c>
      <c r="C2266" s="11" t="s">
        <v>71</v>
      </c>
      <c r="D2266" s="47">
        <v>0.41875000000000001</v>
      </c>
      <c r="E2266" s="11">
        <v>19</v>
      </c>
      <c r="F2266" s="11" t="s">
        <v>53</v>
      </c>
      <c r="G2266" s="11">
        <v>1</v>
      </c>
      <c r="H2266" s="13" t="s">
        <v>54</v>
      </c>
      <c r="I2266" s="11">
        <v>15</v>
      </c>
      <c r="J2266" s="14">
        <f t="shared" si="70"/>
        <v>2</v>
      </c>
      <c r="K2266" s="11">
        <f t="shared" si="71"/>
        <v>3</v>
      </c>
      <c r="L2266" s="11">
        <v>2</v>
      </c>
      <c r="M2266" s="11">
        <v>1</v>
      </c>
      <c r="N2266" s="11">
        <v>0</v>
      </c>
      <c r="O2266" s="11">
        <v>0</v>
      </c>
      <c r="P2266" s="11">
        <v>0</v>
      </c>
      <c r="Q2266" s="11">
        <v>0</v>
      </c>
      <c r="R2266" s="11">
        <v>0</v>
      </c>
      <c r="S2266" s="11">
        <v>0</v>
      </c>
      <c r="T2266" s="11">
        <v>0</v>
      </c>
      <c r="U2266" s="11">
        <v>0</v>
      </c>
      <c r="V2266" s="11">
        <v>0</v>
      </c>
      <c r="W2266" s="11">
        <v>0</v>
      </c>
      <c r="X2266" s="11">
        <v>0</v>
      </c>
      <c r="Y2266" s="11">
        <v>0</v>
      </c>
      <c r="Z2266" s="11">
        <v>0</v>
      </c>
      <c r="AA2266" s="11">
        <v>0</v>
      </c>
      <c r="AB2266" s="11">
        <v>0</v>
      </c>
      <c r="AC2266" s="11">
        <v>0</v>
      </c>
      <c r="AD2266" s="11">
        <v>0</v>
      </c>
      <c r="AE2266">
        <v>0</v>
      </c>
    </row>
    <row r="2267" spans="1:31" ht="15.75" customHeight="1">
      <c r="A2267" s="29">
        <v>2020</v>
      </c>
      <c r="B2267" s="10" t="s">
        <v>74</v>
      </c>
      <c r="C2267" s="11" t="s">
        <v>71</v>
      </c>
      <c r="D2267" s="47">
        <v>0.41875000000000001</v>
      </c>
      <c r="E2267" s="11">
        <v>19</v>
      </c>
      <c r="F2267" s="11" t="s">
        <v>53</v>
      </c>
      <c r="G2267" s="11">
        <v>1</v>
      </c>
      <c r="H2267" s="13" t="s">
        <v>54</v>
      </c>
      <c r="I2267" s="11">
        <v>16</v>
      </c>
      <c r="J2267" s="14">
        <f t="shared" si="70"/>
        <v>1</v>
      </c>
      <c r="K2267" s="11">
        <f t="shared" si="71"/>
        <v>5</v>
      </c>
      <c r="L2267" s="11">
        <v>5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>
        <v>0</v>
      </c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>
        <v>0</v>
      </c>
    </row>
    <row r="2268" spans="1:31" ht="15.75" customHeight="1">
      <c r="A2268" s="29">
        <v>2020</v>
      </c>
      <c r="B2268" s="10" t="s">
        <v>74</v>
      </c>
      <c r="C2268" s="11" t="s">
        <v>71</v>
      </c>
      <c r="D2268" s="47">
        <v>0.41875000000000001</v>
      </c>
      <c r="E2268" s="11">
        <v>19</v>
      </c>
      <c r="F2268" s="11" t="s">
        <v>53</v>
      </c>
      <c r="G2268" s="11">
        <v>1</v>
      </c>
      <c r="H2268" s="13" t="s">
        <v>54</v>
      </c>
      <c r="I2268" s="11">
        <v>17</v>
      </c>
      <c r="J2268" s="14">
        <f t="shared" si="70"/>
        <v>0</v>
      </c>
      <c r="K2268" s="11">
        <f t="shared" si="71"/>
        <v>0</v>
      </c>
      <c r="L2268" s="11">
        <v>0</v>
      </c>
      <c r="M2268" s="11">
        <v>0</v>
      </c>
      <c r="N2268" s="11">
        <v>0</v>
      </c>
      <c r="O2268" s="11">
        <v>0</v>
      </c>
      <c r="P2268" s="11">
        <v>0</v>
      </c>
      <c r="Q2268" s="11">
        <v>0</v>
      </c>
      <c r="R2268" s="11">
        <v>0</v>
      </c>
      <c r="S2268" s="11">
        <v>0</v>
      </c>
      <c r="T2268" s="11">
        <v>0</v>
      </c>
      <c r="U2268" s="11">
        <v>0</v>
      </c>
      <c r="V2268" s="11">
        <v>0</v>
      </c>
      <c r="W2268" s="11">
        <v>0</v>
      </c>
      <c r="X2268" s="11">
        <v>0</v>
      </c>
      <c r="Y2268" s="11">
        <v>0</v>
      </c>
      <c r="Z2268" s="11">
        <v>0</v>
      </c>
      <c r="AA2268" s="11">
        <v>0</v>
      </c>
      <c r="AB2268" s="11">
        <v>0</v>
      </c>
      <c r="AC2268" s="11">
        <v>0</v>
      </c>
      <c r="AD2268" s="11">
        <v>0</v>
      </c>
      <c r="AE2268">
        <v>0</v>
      </c>
    </row>
    <row r="2269" spans="1:31" ht="15.75" customHeight="1">
      <c r="A2269" s="29">
        <v>2020</v>
      </c>
      <c r="B2269" s="10" t="s">
        <v>74</v>
      </c>
      <c r="C2269" s="11" t="s">
        <v>71</v>
      </c>
      <c r="D2269" s="47">
        <v>0.41875000000000001</v>
      </c>
      <c r="E2269" s="11">
        <v>19</v>
      </c>
      <c r="F2269" s="11" t="s">
        <v>53</v>
      </c>
      <c r="G2269" s="11">
        <v>1</v>
      </c>
      <c r="H2269" s="13" t="s">
        <v>54</v>
      </c>
      <c r="I2269" s="11">
        <v>18</v>
      </c>
      <c r="J2269" s="14">
        <f t="shared" si="70"/>
        <v>1</v>
      </c>
      <c r="K2269" s="11">
        <f t="shared" si="71"/>
        <v>2</v>
      </c>
      <c r="L2269" s="11">
        <v>2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>
        <v>0</v>
      </c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>
        <v>0</v>
      </c>
    </row>
    <row r="2270" spans="1:31" ht="15.75" customHeight="1">
      <c r="A2270" s="29">
        <v>2020</v>
      </c>
      <c r="B2270" s="10" t="s">
        <v>74</v>
      </c>
      <c r="C2270" s="11" t="s">
        <v>71</v>
      </c>
      <c r="D2270" s="47">
        <v>0.41875000000000001</v>
      </c>
      <c r="E2270" s="11">
        <v>19</v>
      </c>
      <c r="F2270" s="11" t="s">
        <v>53</v>
      </c>
      <c r="G2270" s="11">
        <v>1</v>
      </c>
      <c r="H2270" s="13" t="s">
        <v>54</v>
      </c>
      <c r="I2270" s="11">
        <v>19</v>
      </c>
      <c r="J2270" s="14">
        <f t="shared" si="70"/>
        <v>1</v>
      </c>
      <c r="K2270" s="11">
        <f t="shared" si="71"/>
        <v>2</v>
      </c>
      <c r="L2270" s="11">
        <v>2</v>
      </c>
      <c r="M2270" s="11">
        <v>0</v>
      </c>
      <c r="N2270" s="11">
        <v>0</v>
      </c>
      <c r="O2270" s="11">
        <v>0</v>
      </c>
      <c r="P2270" s="11">
        <v>0</v>
      </c>
      <c r="Q2270" s="11">
        <v>0</v>
      </c>
      <c r="R2270" s="11">
        <v>0</v>
      </c>
      <c r="S2270" s="11">
        <v>0</v>
      </c>
      <c r="T2270" s="11">
        <v>0</v>
      </c>
      <c r="U2270" s="11">
        <v>0</v>
      </c>
      <c r="V2270" s="11">
        <v>0</v>
      </c>
      <c r="W2270" s="11">
        <v>0</v>
      </c>
      <c r="X2270" s="11">
        <v>0</v>
      </c>
      <c r="Y2270" s="11">
        <v>0</v>
      </c>
      <c r="Z2270" s="11">
        <v>0</v>
      </c>
      <c r="AA2270" s="11">
        <v>0</v>
      </c>
      <c r="AB2270" s="11">
        <v>0</v>
      </c>
      <c r="AC2270" s="11">
        <v>0</v>
      </c>
      <c r="AD2270" s="11">
        <v>0</v>
      </c>
      <c r="AE2270">
        <v>0</v>
      </c>
    </row>
    <row r="2271" spans="1:31" ht="15.75" customHeight="1">
      <c r="A2271" s="29">
        <v>2020</v>
      </c>
      <c r="B2271" s="10" t="s">
        <v>74</v>
      </c>
      <c r="C2271" s="11" t="s">
        <v>71</v>
      </c>
      <c r="D2271" s="47">
        <v>0.41875000000000001</v>
      </c>
      <c r="E2271" s="11">
        <v>19</v>
      </c>
      <c r="F2271" s="11" t="s">
        <v>53</v>
      </c>
      <c r="G2271" s="11">
        <v>1</v>
      </c>
      <c r="H2271" s="13" t="s">
        <v>54</v>
      </c>
      <c r="I2271" s="11">
        <v>20</v>
      </c>
      <c r="J2271" s="14">
        <f t="shared" si="70"/>
        <v>1</v>
      </c>
      <c r="K2271" s="11">
        <f t="shared" si="71"/>
        <v>1</v>
      </c>
      <c r="L2271" s="11">
        <v>1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>
        <v>0</v>
      </c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>
        <v>0</v>
      </c>
    </row>
    <row r="2272" spans="1:31" ht="15.75" customHeight="1">
      <c r="A2272" s="29">
        <v>2020</v>
      </c>
      <c r="B2272" s="10" t="s">
        <v>74</v>
      </c>
      <c r="C2272" s="11" t="s">
        <v>71</v>
      </c>
      <c r="D2272" s="47">
        <v>0.41875000000000001</v>
      </c>
      <c r="E2272" s="11">
        <v>19</v>
      </c>
      <c r="F2272" s="11" t="s">
        <v>53</v>
      </c>
      <c r="G2272" s="11">
        <v>1</v>
      </c>
      <c r="H2272" s="13" t="s">
        <v>54</v>
      </c>
      <c r="I2272" s="11">
        <v>21</v>
      </c>
      <c r="J2272" s="14">
        <f t="shared" si="70"/>
        <v>0</v>
      </c>
      <c r="K2272" s="11">
        <f t="shared" si="71"/>
        <v>0</v>
      </c>
      <c r="L2272" s="11">
        <v>0</v>
      </c>
      <c r="M2272" s="11">
        <v>0</v>
      </c>
      <c r="N2272" s="11">
        <v>0</v>
      </c>
      <c r="O2272" s="11">
        <v>0</v>
      </c>
      <c r="P2272" s="11">
        <v>0</v>
      </c>
      <c r="Q2272" s="11">
        <v>0</v>
      </c>
      <c r="R2272" s="11">
        <v>0</v>
      </c>
      <c r="S2272" s="11">
        <v>0</v>
      </c>
      <c r="T2272" s="11">
        <v>0</v>
      </c>
      <c r="U2272" s="11">
        <v>0</v>
      </c>
      <c r="V2272" s="11">
        <v>0</v>
      </c>
      <c r="W2272" s="11">
        <v>0</v>
      </c>
      <c r="X2272" s="11">
        <v>0</v>
      </c>
      <c r="Y2272" s="11">
        <v>0</v>
      </c>
      <c r="Z2272" s="11">
        <v>0</v>
      </c>
      <c r="AA2272" s="11">
        <v>0</v>
      </c>
      <c r="AB2272" s="11">
        <v>0</v>
      </c>
      <c r="AC2272" s="11">
        <v>0</v>
      </c>
      <c r="AD2272" s="11">
        <v>0</v>
      </c>
      <c r="AE2272">
        <v>0</v>
      </c>
    </row>
    <row r="2273" spans="1:31" ht="15.75" customHeight="1">
      <c r="A2273" s="29">
        <v>2020</v>
      </c>
      <c r="B2273" s="10" t="s">
        <v>74</v>
      </c>
      <c r="C2273" s="11" t="s">
        <v>71</v>
      </c>
      <c r="D2273" s="47">
        <v>0.41875000000000001</v>
      </c>
      <c r="E2273" s="11">
        <v>19</v>
      </c>
      <c r="F2273" s="11" t="s">
        <v>53</v>
      </c>
      <c r="G2273" s="11">
        <v>1</v>
      </c>
      <c r="H2273" s="13" t="s">
        <v>54</v>
      </c>
      <c r="I2273" s="11">
        <v>22</v>
      </c>
      <c r="J2273" s="14">
        <f t="shared" si="70"/>
        <v>1</v>
      </c>
      <c r="K2273" s="11">
        <f t="shared" si="71"/>
        <v>3</v>
      </c>
      <c r="L2273" s="11">
        <v>3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>
        <v>0</v>
      </c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>
        <v>0</v>
      </c>
    </row>
    <row r="2274" spans="1:31" ht="15.75" customHeight="1">
      <c r="A2274" s="29">
        <v>2020</v>
      </c>
      <c r="B2274" s="10" t="s">
        <v>74</v>
      </c>
      <c r="C2274" s="11" t="s">
        <v>71</v>
      </c>
      <c r="D2274" s="47">
        <v>0.41875000000000001</v>
      </c>
      <c r="E2274" s="11">
        <v>19</v>
      </c>
      <c r="F2274" s="11" t="s">
        <v>53</v>
      </c>
      <c r="G2274" s="11">
        <v>1</v>
      </c>
      <c r="H2274" s="13" t="s">
        <v>54</v>
      </c>
      <c r="I2274" s="11">
        <v>23</v>
      </c>
      <c r="J2274" s="14">
        <f t="shared" si="70"/>
        <v>1</v>
      </c>
      <c r="K2274" s="11">
        <f t="shared" si="71"/>
        <v>3</v>
      </c>
      <c r="L2274" s="11">
        <v>3</v>
      </c>
      <c r="M2274" s="11">
        <v>0</v>
      </c>
      <c r="N2274" s="11">
        <v>0</v>
      </c>
      <c r="O2274" s="11">
        <v>0</v>
      </c>
      <c r="P2274" s="11">
        <v>0</v>
      </c>
      <c r="Q2274" s="11">
        <v>0</v>
      </c>
      <c r="R2274" s="11">
        <v>0</v>
      </c>
      <c r="S2274" s="11">
        <v>0</v>
      </c>
      <c r="T2274" s="11">
        <v>0</v>
      </c>
      <c r="U2274" s="11">
        <v>0</v>
      </c>
      <c r="V2274" s="11">
        <v>0</v>
      </c>
      <c r="W2274" s="11">
        <v>0</v>
      </c>
      <c r="X2274" s="11">
        <v>0</v>
      </c>
      <c r="Y2274" s="11">
        <v>0</v>
      </c>
      <c r="Z2274" s="11">
        <v>0</v>
      </c>
      <c r="AA2274" s="11">
        <v>0</v>
      </c>
      <c r="AB2274" s="11">
        <v>0</v>
      </c>
      <c r="AC2274" s="11">
        <v>0</v>
      </c>
      <c r="AD2274" s="11">
        <v>0</v>
      </c>
      <c r="AE2274">
        <v>0</v>
      </c>
    </row>
    <row r="2275" spans="1:31" ht="15.75" customHeight="1">
      <c r="A2275" s="29">
        <v>2020</v>
      </c>
      <c r="B2275" s="10" t="s">
        <v>74</v>
      </c>
      <c r="C2275" s="11" t="s">
        <v>71</v>
      </c>
      <c r="D2275" s="47">
        <v>0.41875000000000001</v>
      </c>
      <c r="E2275" s="11">
        <v>19</v>
      </c>
      <c r="F2275" s="11" t="s">
        <v>53</v>
      </c>
      <c r="G2275" s="11">
        <v>1</v>
      </c>
      <c r="H2275" s="13" t="s">
        <v>54</v>
      </c>
      <c r="I2275" s="11">
        <v>24</v>
      </c>
      <c r="J2275" s="14">
        <f t="shared" si="70"/>
        <v>1</v>
      </c>
      <c r="K2275" s="11">
        <f t="shared" si="71"/>
        <v>5</v>
      </c>
      <c r="L2275" s="11">
        <v>5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>
        <v>0</v>
      </c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>
        <v>0</v>
      </c>
    </row>
    <row r="2276" spans="1:31" ht="15.75" customHeight="1">
      <c r="A2276" s="29">
        <v>2020</v>
      </c>
      <c r="B2276" s="10" t="s">
        <v>74</v>
      </c>
      <c r="C2276" s="11" t="s">
        <v>71</v>
      </c>
      <c r="D2276" s="47">
        <v>0.41875000000000001</v>
      </c>
      <c r="E2276" s="11">
        <v>19</v>
      </c>
      <c r="F2276" s="11" t="s">
        <v>53</v>
      </c>
      <c r="G2276" s="11">
        <v>1</v>
      </c>
      <c r="H2276" s="13" t="s">
        <v>54</v>
      </c>
      <c r="I2276" s="11">
        <v>25</v>
      </c>
      <c r="J2276" s="14">
        <f t="shared" si="70"/>
        <v>1</v>
      </c>
      <c r="K2276" s="11">
        <f t="shared" si="71"/>
        <v>2</v>
      </c>
      <c r="L2276" s="11">
        <v>2</v>
      </c>
      <c r="M2276" s="11">
        <v>0</v>
      </c>
      <c r="N2276" s="11">
        <v>0</v>
      </c>
      <c r="O2276" s="11">
        <v>0</v>
      </c>
      <c r="P2276" s="11">
        <v>0</v>
      </c>
      <c r="Q2276" s="11">
        <v>0</v>
      </c>
      <c r="R2276" s="11">
        <v>0</v>
      </c>
      <c r="S2276" s="11">
        <v>0</v>
      </c>
      <c r="T2276" s="11">
        <v>0</v>
      </c>
      <c r="U2276" s="11">
        <v>0</v>
      </c>
      <c r="V2276" s="11">
        <v>0</v>
      </c>
      <c r="W2276" s="11">
        <v>0</v>
      </c>
      <c r="X2276" s="11">
        <v>0</v>
      </c>
      <c r="Y2276" s="11">
        <v>0</v>
      </c>
      <c r="Z2276" s="11">
        <v>0</v>
      </c>
      <c r="AA2276" s="11">
        <v>0</v>
      </c>
      <c r="AB2276" s="11">
        <v>0</v>
      </c>
      <c r="AC2276" s="11">
        <v>0</v>
      </c>
      <c r="AD2276" s="11">
        <v>0</v>
      </c>
      <c r="AE2276">
        <v>0</v>
      </c>
    </row>
    <row r="2277" spans="1:31" ht="15.75" customHeight="1">
      <c r="A2277" s="29">
        <v>2020</v>
      </c>
      <c r="B2277" s="10" t="s">
        <v>74</v>
      </c>
      <c r="C2277" s="11" t="s">
        <v>71</v>
      </c>
      <c r="D2277" s="47">
        <v>0.43611111111111112</v>
      </c>
      <c r="E2277" s="11">
        <v>20</v>
      </c>
      <c r="F2277" s="11" t="s">
        <v>53</v>
      </c>
      <c r="G2277" s="11">
        <v>2</v>
      </c>
      <c r="H2277" s="13" t="s">
        <v>54</v>
      </c>
      <c r="I2277" s="11">
        <v>1</v>
      </c>
      <c r="J2277" s="14">
        <f t="shared" si="70"/>
        <v>0</v>
      </c>
      <c r="K2277" s="11">
        <f t="shared" si="71"/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>
        <v>0</v>
      </c>
      <c r="X2277" s="11">
        <v>0</v>
      </c>
      <c r="Y2277" s="11">
        <v>0</v>
      </c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>
        <v>0</v>
      </c>
    </row>
    <row r="2278" spans="1:31" ht="15.75" customHeight="1">
      <c r="A2278" s="29">
        <v>2020</v>
      </c>
      <c r="B2278" s="10" t="s">
        <v>74</v>
      </c>
      <c r="C2278" s="11" t="s">
        <v>71</v>
      </c>
      <c r="D2278" s="47">
        <v>0.43611111111111112</v>
      </c>
      <c r="E2278" s="11">
        <v>20</v>
      </c>
      <c r="F2278" s="11" t="s">
        <v>53</v>
      </c>
      <c r="G2278" s="11">
        <v>2</v>
      </c>
      <c r="H2278" s="13" t="s">
        <v>54</v>
      </c>
      <c r="I2278" s="11">
        <v>2</v>
      </c>
      <c r="J2278" s="14">
        <f t="shared" si="70"/>
        <v>1</v>
      </c>
      <c r="K2278" s="11">
        <f t="shared" si="71"/>
        <v>1</v>
      </c>
      <c r="L2278" s="11">
        <v>1</v>
      </c>
      <c r="M2278" s="11">
        <v>0</v>
      </c>
      <c r="N2278" s="11">
        <v>0</v>
      </c>
      <c r="O2278" s="11">
        <v>0</v>
      </c>
      <c r="P2278" s="11">
        <v>0</v>
      </c>
      <c r="Q2278" s="11">
        <v>0</v>
      </c>
      <c r="R2278" s="11">
        <v>0</v>
      </c>
      <c r="S2278" s="11">
        <v>0</v>
      </c>
      <c r="T2278" s="11">
        <v>0</v>
      </c>
      <c r="U2278" s="11">
        <v>0</v>
      </c>
      <c r="V2278" s="11">
        <v>0</v>
      </c>
      <c r="W2278" s="11">
        <v>0</v>
      </c>
      <c r="X2278" s="11">
        <v>0</v>
      </c>
      <c r="Y2278" s="11">
        <v>0</v>
      </c>
      <c r="Z2278" s="11">
        <v>0</v>
      </c>
      <c r="AA2278" s="11">
        <v>0</v>
      </c>
      <c r="AB2278" s="11">
        <v>0</v>
      </c>
      <c r="AC2278" s="11">
        <v>0</v>
      </c>
      <c r="AD2278" s="11">
        <v>0</v>
      </c>
      <c r="AE2278">
        <v>0</v>
      </c>
    </row>
    <row r="2279" spans="1:31" ht="15.75" customHeight="1">
      <c r="A2279" s="29">
        <v>2020</v>
      </c>
      <c r="B2279" s="10" t="s">
        <v>74</v>
      </c>
      <c r="C2279" s="11" t="s">
        <v>71</v>
      </c>
      <c r="D2279" s="47">
        <v>0.43611111111111101</v>
      </c>
      <c r="E2279" s="11">
        <v>20</v>
      </c>
      <c r="F2279" s="11" t="s">
        <v>53</v>
      </c>
      <c r="G2279" s="11">
        <v>2</v>
      </c>
      <c r="H2279" s="13" t="s">
        <v>54</v>
      </c>
      <c r="I2279" s="11">
        <v>3</v>
      </c>
      <c r="J2279" s="14">
        <f t="shared" si="70"/>
        <v>1</v>
      </c>
      <c r="K2279" s="11">
        <f t="shared" si="71"/>
        <v>1</v>
      </c>
      <c r="L2279" s="11">
        <v>1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>
        <v>0</v>
      </c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>
        <v>0</v>
      </c>
    </row>
    <row r="2280" spans="1:31" ht="15.75" customHeight="1">
      <c r="A2280" s="29">
        <v>2020</v>
      </c>
      <c r="B2280" s="10" t="s">
        <v>74</v>
      </c>
      <c r="C2280" s="11" t="s">
        <v>71</v>
      </c>
      <c r="D2280" s="47">
        <v>0.43611111111111101</v>
      </c>
      <c r="E2280" s="11">
        <v>20</v>
      </c>
      <c r="F2280" s="11" t="s">
        <v>53</v>
      </c>
      <c r="G2280" s="11">
        <v>2</v>
      </c>
      <c r="H2280" s="13" t="s">
        <v>54</v>
      </c>
      <c r="I2280" s="11">
        <v>4</v>
      </c>
      <c r="J2280" s="14">
        <f t="shared" si="70"/>
        <v>1</v>
      </c>
      <c r="K2280" s="11">
        <f t="shared" si="71"/>
        <v>3</v>
      </c>
      <c r="L2280" s="11">
        <v>3</v>
      </c>
      <c r="M2280" s="11">
        <v>0</v>
      </c>
      <c r="N2280" s="11">
        <v>0</v>
      </c>
      <c r="O2280" s="11">
        <v>0</v>
      </c>
      <c r="P2280" s="11">
        <v>0</v>
      </c>
      <c r="Q2280" s="11">
        <v>0</v>
      </c>
      <c r="R2280" s="11">
        <v>0</v>
      </c>
      <c r="S2280" s="11">
        <v>0</v>
      </c>
      <c r="T2280" s="11">
        <v>0</v>
      </c>
      <c r="U2280" s="11">
        <v>0</v>
      </c>
      <c r="V2280" s="11">
        <v>0</v>
      </c>
      <c r="W2280" s="11">
        <v>0</v>
      </c>
      <c r="X2280" s="11">
        <v>0</v>
      </c>
      <c r="Y2280" s="11">
        <v>0</v>
      </c>
      <c r="Z2280" s="11">
        <v>0</v>
      </c>
      <c r="AA2280" s="11">
        <v>0</v>
      </c>
      <c r="AB2280" s="11">
        <v>0</v>
      </c>
      <c r="AC2280" s="11">
        <v>0</v>
      </c>
      <c r="AD2280" s="11">
        <v>0</v>
      </c>
      <c r="AE2280">
        <v>0</v>
      </c>
    </row>
    <row r="2281" spans="1:31" ht="15.75" customHeight="1">
      <c r="A2281" s="29">
        <v>2020</v>
      </c>
      <c r="B2281" s="10" t="s">
        <v>74</v>
      </c>
      <c r="C2281" s="11" t="s">
        <v>71</v>
      </c>
      <c r="D2281" s="47">
        <v>0.43611111111111101</v>
      </c>
      <c r="E2281" s="11">
        <v>20</v>
      </c>
      <c r="F2281" s="11" t="s">
        <v>53</v>
      </c>
      <c r="G2281" s="11">
        <v>2</v>
      </c>
      <c r="H2281" s="13" t="s">
        <v>54</v>
      </c>
      <c r="I2281" s="11">
        <v>5</v>
      </c>
      <c r="J2281" s="14">
        <f t="shared" si="70"/>
        <v>1</v>
      </c>
      <c r="K2281" s="11">
        <f t="shared" si="71"/>
        <v>1</v>
      </c>
      <c r="L2281" s="11">
        <v>1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>
        <v>0</v>
      </c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>
        <v>0</v>
      </c>
    </row>
    <row r="2282" spans="1:31" ht="15.75" customHeight="1">
      <c r="A2282" s="29">
        <v>2020</v>
      </c>
      <c r="B2282" s="10" t="s">
        <v>74</v>
      </c>
      <c r="C2282" s="11" t="s">
        <v>71</v>
      </c>
      <c r="D2282" s="47">
        <v>0.43611111111111101</v>
      </c>
      <c r="E2282" s="11">
        <v>20</v>
      </c>
      <c r="F2282" s="11" t="s">
        <v>53</v>
      </c>
      <c r="G2282" s="11">
        <v>2</v>
      </c>
      <c r="H2282" s="13" t="s">
        <v>54</v>
      </c>
      <c r="I2282" s="11">
        <v>6</v>
      </c>
      <c r="J2282" s="14">
        <f t="shared" si="70"/>
        <v>1</v>
      </c>
      <c r="K2282" s="11">
        <f t="shared" si="71"/>
        <v>2</v>
      </c>
      <c r="L2282" s="11">
        <v>2</v>
      </c>
      <c r="M2282" s="11">
        <v>0</v>
      </c>
      <c r="N2282" s="11">
        <v>0</v>
      </c>
      <c r="O2282" s="11">
        <v>0</v>
      </c>
      <c r="P2282" s="11">
        <v>0</v>
      </c>
      <c r="Q2282" s="11">
        <v>0</v>
      </c>
      <c r="R2282" s="11">
        <v>0</v>
      </c>
      <c r="S2282" s="11">
        <v>0</v>
      </c>
      <c r="T2282" s="11">
        <v>0</v>
      </c>
      <c r="U2282" s="11">
        <v>0</v>
      </c>
      <c r="V2282" s="11">
        <v>0</v>
      </c>
      <c r="W2282" s="11">
        <v>0</v>
      </c>
      <c r="X2282" s="11">
        <v>0</v>
      </c>
      <c r="Y2282" s="11">
        <v>0</v>
      </c>
      <c r="Z2282" s="11">
        <v>0</v>
      </c>
      <c r="AA2282" s="11">
        <v>0</v>
      </c>
      <c r="AB2282" s="11">
        <v>0</v>
      </c>
      <c r="AC2282" s="11">
        <v>0</v>
      </c>
      <c r="AD2282" s="11">
        <v>0</v>
      </c>
      <c r="AE2282">
        <v>0</v>
      </c>
    </row>
    <row r="2283" spans="1:31" ht="15.75" customHeight="1">
      <c r="A2283" s="29">
        <v>2020</v>
      </c>
      <c r="B2283" s="10" t="s">
        <v>74</v>
      </c>
      <c r="C2283" s="11" t="s">
        <v>71</v>
      </c>
      <c r="D2283" s="47">
        <v>0.43611111111111101</v>
      </c>
      <c r="E2283" s="11">
        <v>20</v>
      </c>
      <c r="F2283" s="11" t="s">
        <v>53</v>
      </c>
      <c r="G2283" s="11">
        <v>2</v>
      </c>
      <c r="H2283" s="13" t="s">
        <v>54</v>
      </c>
      <c r="I2283" s="11">
        <v>7</v>
      </c>
      <c r="J2283" s="14">
        <f t="shared" si="70"/>
        <v>1</v>
      </c>
      <c r="K2283" s="11">
        <f t="shared" si="71"/>
        <v>1</v>
      </c>
      <c r="L2283" s="11">
        <v>1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>
        <v>0</v>
      </c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0</v>
      </c>
      <c r="AD2283" s="11">
        <v>0</v>
      </c>
      <c r="AE2283">
        <v>0</v>
      </c>
    </row>
    <row r="2284" spans="1:31" ht="15.75" customHeight="1">
      <c r="A2284" s="29">
        <v>2020</v>
      </c>
      <c r="B2284" s="10" t="s">
        <v>74</v>
      </c>
      <c r="C2284" s="11" t="s">
        <v>71</v>
      </c>
      <c r="D2284" s="47">
        <v>0.43611111111111101</v>
      </c>
      <c r="E2284" s="11">
        <v>20</v>
      </c>
      <c r="F2284" s="11" t="s">
        <v>53</v>
      </c>
      <c r="G2284" s="11">
        <v>2</v>
      </c>
      <c r="H2284" s="13" t="s">
        <v>54</v>
      </c>
      <c r="I2284" s="11">
        <v>8</v>
      </c>
      <c r="J2284" s="14">
        <f t="shared" si="70"/>
        <v>1</v>
      </c>
      <c r="K2284" s="11">
        <f t="shared" si="71"/>
        <v>1</v>
      </c>
      <c r="L2284" s="11">
        <v>1</v>
      </c>
      <c r="M2284" s="11">
        <v>0</v>
      </c>
      <c r="N2284" s="11">
        <v>0</v>
      </c>
      <c r="O2284" s="11">
        <v>0</v>
      </c>
      <c r="P2284" s="11">
        <v>0</v>
      </c>
      <c r="Q2284" s="11">
        <v>0</v>
      </c>
      <c r="R2284" s="11">
        <v>0</v>
      </c>
      <c r="S2284" s="11">
        <v>0</v>
      </c>
      <c r="T2284" s="11">
        <v>0</v>
      </c>
      <c r="U2284" s="11">
        <v>0</v>
      </c>
      <c r="V2284" s="11">
        <v>0</v>
      </c>
      <c r="W2284" s="11">
        <v>0</v>
      </c>
      <c r="X2284" s="11">
        <v>0</v>
      </c>
      <c r="Y2284" s="11">
        <v>0</v>
      </c>
      <c r="Z2284" s="11">
        <v>0</v>
      </c>
      <c r="AA2284" s="11">
        <v>0</v>
      </c>
      <c r="AB2284" s="11">
        <v>0</v>
      </c>
      <c r="AC2284" s="11">
        <v>0</v>
      </c>
      <c r="AD2284" s="11">
        <v>0</v>
      </c>
      <c r="AE2284">
        <v>0</v>
      </c>
    </row>
    <row r="2285" spans="1:31" ht="15.75" customHeight="1">
      <c r="A2285" s="29">
        <v>2020</v>
      </c>
      <c r="B2285" s="10" t="s">
        <v>74</v>
      </c>
      <c r="C2285" s="11" t="s">
        <v>71</v>
      </c>
      <c r="D2285" s="47">
        <v>0.43611111111111101</v>
      </c>
      <c r="E2285" s="11">
        <v>20</v>
      </c>
      <c r="F2285" s="11" t="s">
        <v>53</v>
      </c>
      <c r="G2285" s="11">
        <v>2</v>
      </c>
      <c r="H2285" s="13" t="s">
        <v>54</v>
      </c>
      <c r="I2285" s="11">
        <v>9</v>
      </c>
      <c r="J2285" s="14">
        <f t="shared" si="70"/>
        <v>1</v>
      </c>
      <c r="K2285" s="11">
        <f t="shared" si="71"/>
        <v>5</v>
      </c>
      <c r="L2285" s="11">
        <v>5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>
        <v>0</v>
      </c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>
        <v>0</v>
      </c>
    </row>
    <row r="2286" spans="1:31" ht="15.75" customHeight="1">
      <c r="A2286" s="29">
        <v>2020</v>
      </c>
      <c r="B2286" s="10" t="s">
        <v>74</v>
      </c>
      <c r="C2286" s="11" t="s">
        <v>71</v>
      </c>
      <c r="D2286" s="47">
        <v>0.43611111111111101</v>
      </c>
      <c r="E2286" s="11">
        <v>20</v>
      </c>
      <c r="F2286" s="11" t="s">
        <v>53</v>
      </c>
      <c r="G2286" s="11">
        <v>2</v>
      </c>
      <c r="H2286" s="13" t="s">
        <v>54</v>
      </c>
      <c r="I2286" s="11">
        <v>10</v>
      </c>
      <c r="J2286" s="14">
        <f t="shared" si="70"/>
        <v>1</v>
      </c>
      <c r="K2286" s="11">
        <f t="shared" si="71"/>
        <v>6</v>
      </c>
      <c r="L2286" s="11">
        <v>6</v>
      </c>
      <c r="M2286" s="11">
        <v>0</v>
      </c>
      <c r="N2286" s="11">
        <v>0</v>
      </c>
      <c r="O2286" s="11">
        <v>0</v>
      </c>
      <c r="P2286" s="11">
        <v>0</v>
      </c>
      <c r="Q2286" s="11">
        <v>0</v>
      </c>
      <c r="R2286" s="11">
        <v>0</v>
      </c>
      <c r="S2286" s="11">
        <v>0</v>
      </c>
      <c r="T2286" s="11">
        <v>0</v>
      </c>
      <c r="U2286" s="11">
        <v>0</v>
      </c>
      <c r="V2286" s="11">
        <v>0</v>
      </c>
      <c r="W2286" s="11">
        <v>0</v>
      </c>
      <c r="X2286" s="11">
        <v>0</v>
      </c>
      <c r="Y2286" s="11">
        <v>0</v>
      </c>
      <c r="Z2286" s="11">
        <v>0</v>
      </c>
      <c r="AA2286" s="11">
        <v>0</v>
      </c>
      <c r="AB2286" s="11">
        <v>0</v>
      </c>
      <c r="AC2286" s="11">
        <v>0</v>
      </c>
      <c r="AD2286" s="11">
        <v>0</v>
      </c>
      <c r="AE2286">
        <v>0</v>
      </c>
    </row>
    <row r="2287" spans="1:31" ht="15.75" customHeight="1">
      <c r="A2287" s="29">
        <v>2020</v>
      </c>
      <c r="B2287" s="10" t="s">
        <v>74</v>
      </c>
      <c r="C2287" s="11" t="s">
        <v>71</v>
      </c>
      <c r="D2287" s="47">
        <v>0.43611111111111101</v>
      </c>
      <c r="E2287" s="11">
        <v>20</v>
      </c>
      <c r="F2287" s="11" t="s">
        <v>53</v>
      </c>
      <c r="G2287" s="11">
        <v>2</v>
      </c>
      <c r="H2287" s="13" t="s">
        <v>54</v>
      </c>
      <c r="I2287" s="11">
        <v>11</v>
      </c>
      <c r="J2287" s="14">
        <f t="shared" si="70"/>
        <v>0</v>
      </c>
      <c r="K2287" s="11">
        <f t="shared" si="71"/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>
        <v>0</v>
      </c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>
        <v>0</v>
      </c>
    </row>
    <row r="2288" spans="1:31" ht="15.75" customHeight="1">
      <c r="A2288" s="29">
        <v>2020</v>
      </c>
      <c r="B2288" s="10" t="s">
        <v>74</v>
      </c>
      <c r="C2288" s="11" t="s">
        <v>71</v>
      </c>
      <c r="D2288" s="47">
        <v>0.43611111111111101</v>
      </c>
      <c r="E2288" s="11">
        <v>20</v>
      </c>
      <c r="F2288" s="11" t="s">
        <v>53</v>
      </c>
      <c r="G2288" s="11">
        <v>2</v>
      </c>
      <c r="H2288" s="13" t="s">
        <v>54</v>
      </c>
      <c r="I2288" s="11">
        <v>12</v>
      </c>
      <c r="J2288" s="14">
        <f t="shared" si="70"/>
        <v>1</v>
      </c>
      <c r="K2288" s="11">
        <f t="shared" si="71"/>
        <v>1</v>
      </c>
      <c r="L2288" s="11">
        <v>1</v>
      </c>
      <c r="M2288" s="11">
        <v>0</v>
      </c>
      <c r="N2288" s="11">
        <v>0</v>
      </c>
      <c r="O2288" s="11">
        <v>0</v>
      </c>
      <c r="P2288" s="11">
        <v>0</v>
      </c>
      <c r="Q2288" s="11">
        <v>0</v>
      </c>
      <c r="R2288" s="11">
        <v>0</v>
      </c>
      <c r="S2288" s="11">
        <v>0</v>
      </c>
      <c r="T2288" s="11">
        <v>0</v>
      </c>
      <c r="U2288" s="11">
        <v>0</v>
      </c>
      <c r="V2288" s="11">
        <v>0</v>
      </c>
      <c r="W2288" s="11">
        <v>0</v>
      </c>
      <c r="X2288" s="11">
        <v>0</v>
      </c>
      <c r="Y2288" s="11">
        <v>0</v>
      </c>
      <c r="Z2288" s="11">
        <v>0</v>
      </c>
      <c r="AA2288" s="11">
        <v>0</v>
      </c>
      <c r="AB2288" s="11">
        <v>0</v>
      </c>
      <c r="AC2288" s="11">
        <v>0</v>
      </c>
      <c r="AD2288" s="11">
        <v>0</v>
      </c>
      <c r="AE2288">
        <v>0</v>
      </c>
    </row>
    <row r="2289" spans="1:31" ht="15.75" customHeight="1">
      <c r="A2289" s="29">
        <v>2020</v>
      </c>
      <c r="B2289" s="10" t="s">
        <v>74</v>
      </c>
      <c r="C2289" s="11" t="s">
        <v>71</v>
      </c>
      <c r="D2289" s="47">
        <v>0.43611111111111101</v>
      </c>
      <c r="E2289" s="11">
        <v>20</v>
      </c>
      <c r="F2289" s="11" t="s">
        <v>53</v>
      </c>
      <c r="G2289" s="11">
        <v>2</v>
      </c>
      <c r="H2289" s="13" t="s">
        <v>54</v>
      </c>
      <c r="I2289" s="11">
        <v>13</v>
      </c>
      <c r="J2289" s="14">
        <f t="shared" si="70"/>
        <v>1</v>
      </c>
      <c r="K2289" s="11">
        <f t="shared" si="71"/>
        <v>3</v>
      </c>
      <c r="L2289" s="11">
        <v>3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>
        <v>0</v>
      </c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>
        <v>0</v>
      </c>
    </row>
    <row r="2290" spans="1:31" ht="15.75" customHeight="1">
      <c r="A2290" s="29">
        <v>2020</v>
      </c>
      <c r="B2290" s="10" t="s">
        <v>74</v>
      </c>
      <c r="C2290" s="11" t="s">
        <v>71</v>
      </c>
      <c r="D2290" s="47">
        <v>0.43611111111111101</v>
      </c>
      <c r="E2290" s="11">
        <v>20</v>
      </c>
      <c r="F2290" s="11" t="s">
        <v>53</v>
      </c>
      <c r="G2290" s="11">
        <v>2</v>
      </c>
      <c r="H2290" s="13" t="s">
        <v>54</v>
      </c>
      <c r="I2290" s="11">
        <v>14</v>
      </c>
      <c r="J2290" s="14">
        <f t="shared" si="70"/>
        <v>1</v>
      </c>
      <c r="K2290" s="11">
        <f t="shared" si="71"/>
        <v>3</v>
      </c>
      <c r="L2290" s="11">
        <v>3</v>
      </c>
      <c r="M2290" s="11">
        <v>0</v>
      </c>
      <c r="N2290" s="11">
        <v>0</v>
      </c>
      <c r="O2290" s="11">
        <v>0</v>
      </c>
      <c r="P2290" s="11">
        <v>0</v>
      </c>
      <c r="Q2290" s="11">
        <v>0</v>
      </c>
      <c r="R2290" s="11">
        <v>0</v>
      </c>
      <c r="S2290" s="11">
        <v>0</v>
      </c>
      <c r="T2290" s="11">
        <v>0</v>
      </c>
      <c r="U2290" s="11">
        <v>0</v>
      </c>
      <c r="V2290" s="11">
        <v>0</v>
      </c>
      <c r="W2290" s="11">
        <v>0</v>
      </c>
      <c r="X2290" s="11">
        <v>0</v>
      </c>
      <c r="Y2290" s="11">
        <v>0</v>
      </c>
      <c r="Z2290" s="11">
        <v>0</v>
      </c>
      <c r="AA2290" s="11">
        <v>0</v>
      </c>
      <c r="AB2290" s="11">
        <v>0</v>
      </c>
      <c r="AC2290" s="11">
        <v>0</v>
      </c>
      <c r="AD2290" s="11">
        <v>0</v>
      </c>
      <c r="AE2290">
        <v>0</v>
      </c>
    </row>
    <row r="2291" spans="1:31" ht="15.75" customHeight="1">
      <c r="A2291" s="29">
        <v>2020</v>
      </c>
      <c r="B2291" s="10" t="s">
        <v>74</v>
      </c>
      <c r="C2291" s="11" t="s">
        <v>71</v>
      </c>
      <c r="D2291" s="47">
        <v>0.43611111111111101</v>
      </c>
      <c r="E2291" s="11">
        <v>20</v>
      </c>
      <c r="F2291" s="11" t="s">
        <v>53</v>
      </c>
      <c r="G2291" s="11">
        <v>2</v>
      </c>
      <c r="H2291" s="13" t="s">
        <v>54</v>
      </c>
      <c r="I2291" s="11">
        <v>15</v>
      </c>
      <c r="J2291" s="14">
        <f t="shared" si="70"/>
        <v>1</v>
      </c>
      <c r="K2291" s="11">
        <f t="shared" si="71"/>
        <v>2</v>
      </c>
      <c r="L2291" s="11">
        <v>2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>
        <v>0</v>
      </c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>
        <v>0</v>
      </c>
    </row>
    <row r="2292" spans="1:31" ht="15.75" customHeight="1">
      <c r="A2292" s="29">
        <v>2020</v>
      </c>
      <c r="B2292" s="10" t="s">
        <v>74</v>
      </c>
      <c r="C2292" s="11" t="s">
        <v>71</v>
      </c>
      <c r="D2292" s="47">
        <v>0.43611111111111101</v>
      </c>
      <c r="E2292" s="11">
        <v>20</v>
      </c>
      <c r="F2292" s="11" t="s">
        <v>53</v>
      </c>
      <c r="G2292" s="11">
        <v>2</v>
      </c>
      <c r="H2292" s="13" t="s">
        <v>54</v>
      </c>
      <c r="I2292" s="11">
        <v>16</v>
      </c>
      <c r="J2292" s="14">
        <f t="shared" si="70"/>
        <v>0</v>
      </c>
      <c r="K2292" s="11">
        <f t="shared" si="71"/>
        <v>0</v>
      </c>
      <c r="L2292" s="11">
        <v>0</v>
      </c>
      <c r="M2292" s="11">
        <v>0</v>
      </c>
      <c r="N2292" s="11">
        <v>0</v>
      </c>
      <c r="O2292" s="11">
        <v>0</v>
      </c>
      <c r="P2292" s="11">
        <v>0</v>
      </c>
      <c r="Q2292" s="11">
        <v>0</v>
      </c>
      <c r="R2292" s="11">
        <v>0</v>
      </c>
      <c r="S2292" s="11">
        <v>0</v>
      </c>
      <c r="T2292" s="11">
        <v>0</v>
      </c>
      <c r="U2292" s="11">
        <v>0</v>
      </c>
      <c r="V2292" s="11">
        <v>0</v>
      </c>
      <c r="W2292" s="11">
        <v>0</v>
      </c>
      <c r="X2292" s="11">
        <v>0</v>
      </c>
      <c r="Y2292" s="11">
        <v>0</v>
      </c>
      <c r="Z2292" s="11">
        <v>0</v>
      </c>
      <c r="AA2292" s="11">
        <v>0</v>
      </c>
      <c r="AB2292" s="11">
        <v>0</v>
      </c>
      <c r="AC2292" s="11">
        <v>0</v>
      </c>
      <c r="AD2292" s="11">
        <v>0</v>
      </c>
      <c r="AE2292">
        <v>0</v>
      </c>
    </row>
    <row r="2293" spans="1:31" ht="15.75" customHeight="1">
      <c r="A2293" s="29">
        <v>2020</v>
      </c>
      <c r="B2293" s="10" t="s">
        <v>74</v>
      </c>
      <c r="C2293" s="11" t="s">
        <v>71</v>
      </c>
      <c r="D2293" s="47">
        <v>0.43611111111111101</v>
      </c>
      <c r="E2293" s="11">
        <v>20</v>
      </c>
      <c r="F2293" s="11" t="s">
        <v>53</v>
      </c>
      <c r="G2293" s="11">
        <v>2</v>
      </c>
      <c r="H2293" s="13" t="s">
        <v>54</v>
      </c>
      <c r="I2293" s="11">
        <v>17</v>
      </c>
      <c r="J2293" s="14">
        <f t="shared" si="70"/>
        <v>1</v>
      </c>
      <c r="K2293" s="11">
        <f t="shared" si="71"/>
        <v>3</v>
      </c>
      <c r="L2293" s="11">
        <v>3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>
        <v>0</v>
      </c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>
        <v>0</v>
      </c>
    </row>
    <row r="2294" spans="1:31" ht="15.75" customHeight="1">
      <c r="A2294" s="29">
        <v>2020</v>
      </c>
      <c r="B2294" s="10" t="s">
        <v>74</v>
      </c>
      <c r="C2294" s="11" t="s">
        <v>71</v>
      </c>
      <c r="D2294" s="47">
        <v>0.43611111111111101</v>
      </c>
      <c r="E2294" s="11">
        <v>20</v>
      </c>
      <c r="F2294" s="11" t="s">
        <v>53</v>
      </c>
      <c r="G2294" s="11">
        <v>2</v>
      </c>
      <c r="H2294" s="13" t="s">
        <v>54</v>
      </c>
      <c r="I2294" s="11">
        <v>18</v>
      </c>
      <c r="J2294" s="14">
        <f t="shared" si="70"/>
        <v>1</v>
      </c>
      <c r="K2294" s="11">
        <f t="shared" si="71"/>
        <v>1</v>
      </c>
      <c r="L2294" s="11">
        <v>1</v>
      </c>
      <c r="M2294" s="11">
        <v>0</v>
      </c>
      <c r="N2294" s="11">
        <v>0</v>
      </c>
      <c r="O2294" s="11">
        <v>0</v>
      </c>
      <c r="P2294" s="11">
        <v>0</v>
      </c>
      <c r="Q2294" s="11">
        <v>0</v>
      </c>
      <c r="R2294" s="11">
        <v>0</v>
      </c>
      <c r="S2294" s="11">
        <v>0</v>
      </c>
      <c r="T2294" s="11">
        <v>0</v>
      </c>
      <c r="U2294" s="11">
        <v>0</v>
      </c>
      <c r="V2294" s="11">
        <v>0</v>
      </c>
      <c r="W2294" s="11">
        <v>0</v>
      </c>
      <c r="X2294" s="11">
        <v>0</v>
      </c>
      <c r="Y2294" s="11">
        <v>0</v>
      </c>
      <c r="Z2294" s="11">
        <v>0</v>
      </c>
      <c r="AA2294" s="11">
        <v>0</v>
      </c>
      <c r="AB2294" s="11">
        <v>0</v>
      </c>
      <c r="AC2294" s="11">
        <v>0</v>
      </c>
      <c r="AD2294" s="11">
        <v>0</v>
      </c>
      <c r="AE2294">
        <v>0</v>
      </c>
    </row>
    <row r="2295" spans="1:31" ht="15.75" customHeight="1">
      <c r="A2295" s="29">
        <v>2020</v>
      </c>
      <c r="B2295" s="10" t="s">
        <v>74</v>
      </c>
      <c r="C2295" s="11" t="s">
        <v>71</v>
      </c>
      <c r="D2295" s="47">
        <v>0.43611111111111101</v>
      </c>
      <c r="E2295" s="11">
        <v>20</v>
      </c>
      <c r="F2295" s="11" t="s">
        <v>53</v>
      </c>
      <c r="G2295" s="11">
        <v>2</v>
      </c>
      <c r="H2295" s="13" t="s">
        <v>54</v>
      </c>
      <c r="I2295" s="11">
        <v>19</v>
      </c>
      <c r="J2295" s="14">
        <f t="shared" si="70"/>
        <v>1</v>
      </c>
      <c r="K2295" s="11">
        <f t="shared" si="71"/>
        <v>4</v>
      </c>
      <c r="L2295" s="11">
        <v>4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>
        <v>0</v>
      </c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>
        <v>0</v>
      </c>
    </row>
    <row r="2296" spans="1:31" ht="15.75" customHeight="1">
      <c r="A2296" s="29">
        <v>2020</v>
      </c>
      <c r="B2296" s="10" t="s">
        <v>74</v>
      </c>
      <c r="C2296" s="11" t="s">
        <v>71</v>
      </c>
      <c r="D2296" s="47">
        <v>0.43611111111111101</v>
      </c>
      <c r="E2296" s="11">
        <v>20</v>
      </c>
      <c r="F2296" s="11" t="s">
        <v>53</v>
      </c>
      <c r="G2296" s="11">
        <v>2</v>
      </c>
      <c r="H2296" s="13" t="s">
        <v>54</v>
      </c>
      <c r="I2296" s="11">
        <v>20</v>
      </c>
      <c r="J2296" s="14">
        <f t="shared" si="70"/>
        <v>1</v>
      </c>
      <c r="K2296" s="11">
        <f t="shared" si="71"/>
        <v>3</v>
      </c>
      <c r="L2296" s="11">
        <v>3</v>
      </c>
      <c r="M2296" s="11">
        <v>0</v>
      </c>
      <c r="N2296" s="11">
        <v>0</v>
      </c>
      <c r="O2296" s="11">
        <v>0</v>
      </c>
      <c r="P2296" s="11">
        <v>0</v>
      </c>
      <c r="Q2296" s="11">
        <v>0</v>
      </c>
      <c r="R2296" s="11">
        <v>0</v>
      </c>
      <c r="S2296" s="11">
        <v>0</v>
      </c>
      <c r="T2296" s="11">
        <v>0</v>
      </c>
      <c r="U2296" s="11">
        <v>0</v>
      </c>
      <c r="V2296" s="11">
        <v>0</v>
      </c>
      <c r="W2296" s="11">
        <v>0</v>
      </c>
      <c r="X2296" s="11">
        <v>0</v>
      </c>
      <c r="Y2296" s="11">
        <v>0</v>
      </c>
      <c r="Z2296" s="11">
        <v>0</v>
      </c>
      <c r="AA2296" s="11">
        <v>0</v>
      </c>
      <c r="AB2296" s="11">
        <v>0</v>
      </c>
      <c r="AC2296" s="11">
        <v>0</v>
      </c>
      <c r="AD2296" s="11">
        <v>0</v>
      </c>
      <c r="AE2296">
        <v>0</v>
      </c>
    </row>
    <row r="2297" spans="1:31" ht="15.75" customHeight="1">
      <c r="A2297" s="29">
        <v>2020</v>
      </c>
      <c r="B2297" s="10" t="s">
        <v>74</v>
      </c>
      <c r="C2297" s="11" t="s">
        <v>71</v>
      </c>
      <c r="D2297" s="47">
        <v>0.43611111111111101</v>
      </c>
      <c r="E2297" s="11">
        <v>20</v>
      </c>
      <c r="F2297" s="11" t="s">
        <v>53</v>
      </c>
      <c r="G2297" s="11">
        <v>2</v>
      </c>
      <c r="H2297" s="13" t="s">
        <v>54</v>
      </c>
      <c r="I2297" s="11">
        <v>21</v>
      </c>
      <c r="J2297" s="14">
        <f t="shared" si="70"/>
        <v>1</v>
      </c>
      <c r="K2297" s="11">
        <f t="shared" si="71"/>
        <v>5</v>
      </c>
      <c r="L2297" s="11">
        <v>5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>
        <v>0</v>
      </c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>
        <v>0</v>
      </c>
    </row>
    <row r="2298" spans="1:31" ht="15.75" customHeight="1">
      <c r="A2298" s="29">
        <v>2020</v>
      </c>
      <c r="B2298" s="10" t="s">
        <v>74</v>
      </c>
      <c r="C2298" s="11" t="s">
        <v>71</v>
      </c>
      <c r="D2298" s="47">
        <v>0.43611111111111101</v>
      </c>
      <c r="E2298" s="11">
        <v>20</v>
      </c>
      <c r="F2298" s="11" t="s">
        <v>53</v>
      </c>
      <c r="G2298" s="11">
        <v>2</v>
      </c>
      <c r="H2298" s="13" t="s">
        <v>54</v>
      </c>
      <c r="I2298" s="11">
        <v>22</v>
      </c>
      <c r="J2298" s="14">
        <f t="shared" ref="J2298:J2361" si="72">COUNTIF(L2298:AD2298,"&gt;0")</f>
        <v>1</v>
      </c>
      <c r="K2298" s="11">
        <f t="shared" ref="K2298:K2361" si="73">SUM(L2298:AD2298)</f>
        <v>5</v>
      </c>
      <c r="L2298" s="11">
        <v>5</v>
      </c>
      <c r="M2298" s="11">
        <v>0</v>
      </c>
      <c r="N2298" s="11">
        <v>0</v>
      </c>
      <c r="O2298" s="11">
        <v>0</v>
      </c>
      <c r="P2298" s="11">
        <v>0</v>
      </c>
      <c r="Q2298" s="11">
        <v>0</v>
      </c>
      <c r="R2298" s="11">
        <v>0</v>
      </c>
      <c r="S2298" s="11">
        <v>0</v>
      </c>
      <c r="T2298" s="11">
        <v>0</v>
      </c>
      <c r="U2298" s="11">
        <v>0</v>
      </c>
      <c r="V2298" s="11">
        <v>0</v>
      </c>
      <c r="W2298" s="11">
        <v>0</v>
      </c>
      <c r="X2298" s="11">
        <v>0</v>
      </c>
      <c r="Y2298" s="11">
        <v>0</v>
      </c>
      <c r="Z2298" s="11">
        <v>0</v>
      </c>
      <c r="AA2298" s="11">
        <v>0</v>
      </c>
      <c r="AB2298" s="11">
        <v>0</v>
      </c>
      <c r="AC2298" s="11">
        <v>0</v>
      </c>
      <c r="AD2298" s="11">
        <v>0</v>
      </c>
      <c r="AE2298">
        <v>0</v>
      </c>
    </row>
    <row r="2299" spans="1:31" ht="15.75" customHeight="1">
      <c r="A2299" s="29">
        <v>2020</v>
      </c>
      <c r="B2299" s="10" t="s">
        <v>74</v>
      </c>
      <c r="C2299" s="11" t="s">
        <v>71</v>
      </c>
      <c r="D2299" s="47">
        <v>0.43611111111111101</v>
      </c>
      <c r="E2299" s="11">
        <v>20</v>
      </c>
      <c r="F2299" s="11" t="s">
        <v>53</v>
      </c>
      <c r="G2299" s="11">
        <v>2</v>
      </c>
      <c r="H2299" s="13" t="s">
        <v>54</v>
      </c>
      <c r="I2299" s="11">
        <v>23</v>
      </c>
      <c r="J2299" s="14">
        <f t="shared" si="72"/>
        <v>2</v>
      </c>
      <c r="K2299" s="11">
        <f t="shared" si="73"/>
        <v>2</v>
      </c>
      <c r="L2299" s="11">
        <v>1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>
        <v>0</v>
      </c>
      <c r="X2299" s="11">
        <v>0</v>
      </c>
      <c r="Y2299" s="11">
        <v>0</v>
      </c>
      <c r="Z2299" s="11">
        <v>0</v>
      </c>
      <c r="AA2299" s="11">
        <v>0</v>
      </c>
      <c r="AB2299" s="11">
        <v>1</v>
      </c>
      <c r="AC2299" s="11">
        <v>0</v>
      </c>
      <c r="AD2299" s="11">
        <v>0</v>
      </c>
      <c r="AE2299">
        <v>0</v>
      </c>
    </row>
    <row r="2300" spans="1:31" ht="15.75" customHeight="1">
      <c r="A2300" s="29">
        <v>2020</v>
      </c>
      <c r="B2300" s="10" t="s">
        <v>74</v>
      </c>
      <c r="C2300" s="11" t="s">
        <v>71</v>
      </c>
      <c r="D2300" s="47">
        <v>0.43611111111111101</v>
      </c>
      <c r="E2300" s="11">
        <v>20</v>
      </c>
      <c r="F2300" s="11" t="s">
        <v>53</v>
      </c>
      <c r="G2300" s="11">
        <v>2</v>
      </c>
      <c r="H2300" s="13" t="s">
        <v>54</v>
      </c>
      <c r="I2300" s="11">
        <v>24</v>
      </c>
      <c r="J2300" s="14">
        <f t="shared" si="72"/>
        <v>1</v>
      </c>
      <c r="K2300" s="11">
        <f t="shared" si="73"/>
        <v>3</v>
      </c>
      <c r="L2300" s="11">
        <v>3</v>
      </c>
      <c r="M2300" s="11">
        <v>0</v>
      </c>
      <c r="N2300" s="11">
        <v>0</v>
      </c>
      <c r="O2300" s="11">
        <v>0</v>
      </c>
      <c r="P2300" s="11">
        <v>0</v>
      </c>
      <c r="Q2300" s="11">
        <v>0</v>
      </c>
      <c r="R2300" s="11">
        <v>0</v>
      </c>
      <c r="S2300" s="11">
        <v>0</v>
      </c>
      <c r="T2300" s="11">
        <v>0</v>
      </c>
      <c r="U2300" s="11">
        <v>0</v>
      </c>
      <c r="V2300" s="11">
        <v>0</v>
      </c>
      <c r="W2300" s="11">
        <v>0</v>
      </c>
      <c r="X2300" s="11">
        <v>0</v>
      </c>
      <c r="Y2300" s="11">
        <v>0</v>
      </c>
      <c r="Z2300" s="11">
        <v>0</v>
      </c>
      <c r="AA2300" s="11">
        <v>0</v>
      </c>
      <c r="AB2300" s="11">
        <v>0</v>
      </c>
      <c r="AC2300" s="11">
        <v>0</v>
      </c>
      <c r="AD2300" s="11">
        <v>0</v>
      </c>
      <c r="AE2300">
        <v>0</v>
      </c>
    </row>
    <row r="2301" spans="1:31" ht="15.75" customHeight="1">
      <c r="A2301" s="29">
        <v>2020</v>
      </c>
      <c r="B2301" s="10" t="s">
        <v>74</v>
      </c>
      <c r="C2301" s="11" t="s">
        <v>71</v>
      </c>
      <c r="D2301" s="47">
        <v>0.43611111111111101</v>
      </c>
      <c r="E2301" s="11">
        <v>20</v>
      </c>
      <c r="F2301" s="11" t="s">
        <v>53</v>
      </c>
      <c r="G2301" s="11">
        <v>2</v>
      </c>
      <c r="H2301" s="13" t="s">
        <v>54</v>
      </c>
      <c r="I2301" s="11">
        <v>25</v>
      </c>
      <c r="J2301" s="14">
        <f t="shared" si="72"/>
        <v>1</v>
      </c>
      <c r="K2301" s="11">
        <f t="shared" si="73"/>
        <v>4</v>
      </c>
      <c r="L2301" s="11">
        <v>4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>
        <v>0</v>
      </c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>
        <v>0</v>
      </c>
      <c r="AD2301" s="11">
        <v>0</v>
      </c>
      <c r="AE2301">
        <v>0</v>
      </c>
    </row>
    <row r="2302" spans="1:31" ht="15.75" customHeight="1">
      <c r="A2302" s="29">
        <v>2020</v>
      </c>
      <c r="B2302" s="10" t="s">
        <v>74</v>
      </c>
      <c r="C2302" s="11" t="s">
        <v>71</v>
      </c>
      <c r="D2302" s="47">
        <v>0.52222222222222225</v>
      </c>
      <c r="E2302" s="11">
        <v>25</v>
      </c>
      <c r="F2302" s="11" t="s">
        <v>57</v>
      </c>
      <c r="G2302" s="11">
        <v>1</v>
      </c>
      <c r="H2302" s="13" t="s">
        <v>56</v>
      </c>
      <c r="I2302" s="11">
        <v>1</v>
      </c>
      <c r="J2302" s="14">
        <f t="shared" si="72"/>
        <v>1</v>
      </c>
      <c r="K2302" s="11">
        <f t="shared" si="73"/>
        <v>1</v>
      </c>
      <c r="L2302" s="11">
        <v>1</v>
      </c>
      <c r="M2302" s="11">
        <v>0</v>
      </c>
      <c r="N2302" s="11">
        <v>0</v>
      </c>
      <c r="O2302" s="11">
        <v>0</v>
      </c>
      <c r="P2302" s="11">
        <v>0</v>
      </c>
      <c r="Q2302" s="11">
        <v>0</v>
      </c>
      <c r="R2302" s="11">
        <v>0</v>
      </c>
      <c r="S2302" s="11">
        <v>0</v>
      </c>
      <c r="T2302" s="11">
        <v>0</v>
      </c>
      <c r="U2302" s="11">
        <v>0</v>
      </c>
      <c r="V2302" s="11">
        <v>0</v>
      </c>
      <c r="W2302" s="11">
        <v>0</v>
      </c>
      <c r="X2302" s="11">
        <v>0</v>
      </c>
      <c r="Y2302" s="11">
        <v>0</v>
      </c>
      <c r="Z2302" s="11">
        <v>0</v>
      </c>
      <c r="AA2302" s="11">
        <v>0</v>
      </c>
      <c r="AB2302" s="11">
        <v>0</v>
      </c>
      <c r="AC2302" s="11">
        <v>0</v>
      </c>
      <c r="AD2302" s="11">
        <v>0</v>
      </c>
      <c r="AE2302">
        <v>0</v>
      </c>
    </row>
    <row r="2303" spans="1:31" ht="15.75" customHeight="1">
      <c r="A2303" s="29">
        <v>2020</v>
      </c>
      <c r="B2303" s="10" t="s">
        <v>74</v>
      </c>
      <c r="C2303" s="11" t="s">
        <v>71</v>
      </c>
      <c r="D2303" s="47">
        <v>0.52222222222222225</v>
      </c>
      <c r="E2303" s="11">
        <v>25</v>
      </c>
      <c r="F2303" s="11" t="s">
        <v>57</v>
      </c>
      <c r="G2303" s="11">
        <v>1</v>
      </c>
      <c r="H2303" s="13" t="s">
        <v>56</v>
      </c>
      <c r="I2303" s="11">
        <v>2</v>
      </c>
      <c r="J2303" s="14">
        <f t="shared" si="72"/>
        <v>1</v>
      </c>
      <c r="K2303" s="11">
        <f t="shared" si="73"/>
        <v>3</v>
      </c>
      <c r="L2303" s="11">
        <v>3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>
        <v>0</v>
      </c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>
        <v>0</v>
      </c>
    </row>
    <row r="2304" spans="1:31" ht="15.75" customHeight="1">
      <c r="A2304" s="29">
        <v>2020</v>
      </c>
      <c r="B2304" s="10" t="s">
        <v>74</v>
      </c>
      <c r="C2304" s="11" t="s">
        <v>71</v>
      </c>
      <c r="D2304" s="47">
        <v>0.52222222222222203</v>
      </c>
      <c r="E2304" s="11">
        <v>25</v>
      </c>
      <c r="F2304" s="11" t="s">
        <v>57</v>
      </c>
      <c r="G2304" s="11">
        <v>1</v>
      </c>
      <c r="H2304" s="13" t="s">
        <v>56</v>
      </c>
      <c r="I2304" s="11">
        <v>3</v>
      </c>
      <c r="J2304" s="14">
        <f t="shared" si="72"/>
        <v>1</v>
      </c>
      <c r="K2304" s="11">
        <f t="shared" si="73"/>
        <v>2</v>
      </c>
      <c r="L2304" s="11">
        <v>2</v>
      </c>
      <c r="M2304" s="11">
        <v>0</v>
      </c>
      <c r="N2304" s="11">
        <v>0</v>
      </c>
      <c r="O2304" s="11">
        <v>0</v>
      </c>
      <c r="P2304" s="11">
        <v>0</v>
      </c>
      <c r="Q2304" s="11">
        <v>0</v>
      </c>
      <c r="R2304" s="11">
        <v>0</v>
      </c>
      <c r="S2304" s="11">
        <v>0</v>
      </c>
      <c r="T2304" s="11">
        <v>0</v>
      </c>
      <c r="U2304" s="11">
        <v>0</v>
      </c>
      <c r="V2304" s="11">
        <v>0</v>
      </c>
      <c r="W2304" s="11">
        <v>0</v>
      </c>
      <c r="X2304" s="11">
        <v>0</v>
      </c>
      <c r="Y2304" s="11">
        <v>0</v>
      </c>
      <c r="Z2304" s="11">
        <v>0</v>
      </c>
      <c r="AA2304" s="11">
        <v>0</v>
      </c>
      <c r="AB2304" s="11">
        <v>0</v>
      </c>
      <c r="AC2304" s="11">
        <v>0</v>
      </c>
      <c r="AD2304" s="11">
        <v>0</v>
      </c>
      <c r="AE2304">
        <v>0</v>
      </c>
    </row>
    <row r="2305" spans="1:31" ht="15.75" customHeight="1">
      <c r="A2305" s="29">
        <v>2020</v>
      </c>
      <c r="B2305" s="10" t="s">
        <v>74</v>
      </c>
      <c r="C2305" s="11" t="s">
        <v>71</v>
      </c>
      <c r="D2305" s="47">
        <v>0.52222222222222203</v>
      </c>
      <c r="E2305" s="11">
        <v>25</v>
      </c>
      <c r="F2305" s="11" t="s">
        <v>57</v>
      </c>
      <c r="G2305" s="11">
        <v>1</v>
      </c>
      <c r="H2305" s="13" t="s">
        <v>56</v>
      </c>
      <c r="I2305" s="11">
        <v>4</v>
      </c>
      <c r="J2305" s="14">
        <f t="shared" si="72"/>
        <v>1</v>
      </c>
      <c r="K2305" s="11">
        <f t="shared" si="73"/>
        <v>3</v>
      </c>
      <c r="L2305" s="11">
        <v>3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>
        <v>0</v>
      </c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>
        <v>0</v>
      </c>
    </row>
    <row r="2306" spans="1:31" ht="15.75" customHeight="1">
      <c r="A2306" s="29">
        <v>2020</v>
      </c>
      <c r="B2306" s="10" t="s">
        <v>74</v>
      </c>
      <c r="C2306" s="11" t="s">
        <v>71</v>
      </c>
      <c r="D2306" s="47">
        <v>0.52222222222222203</v>
      </c>
      <c r="E2306" s="11">
        <v>25</v>
      </c>
      <c r="F2306" s="11" t="s">
        <v>57</v>
      </c>
      <c r="G2306" s="11">
        <v>1</v>
      </c>
      <c r="H2306" s="13" t="s">
        <v>56</v>
      </c>
      <c r="I2306" s="11">
        <v>5</v>
      </c>
      <c r="J2306" s="14">
        <f t="shared" si="72"/>
        <v>1</v>
      </c>
      <c r="K2306" s="11">
        <f t="shared" si="73"/>
        <v>2</v>
      </c>
      <c r="L2306" s="11">
        <v>2</v>
      </c>
      <c r="M2306" s="11">
        <v>0</v>
      </c>
      <c r="N2306" s="11">
        <v>0</v>
      </c>
      <c r="O2306" s="11">
        <v>0</v>
      </c>
      <c r="P2306" s="11">
        <v>0</v>
      </c>
      <c r="Q2306" s="11">
        <v>0</v>
      </c>
      <c r="R2306" s="11">
        <v>0</v>
      </c>
      <c r="S2306" s="11">
        <v>0</v>
      </c>
      <c r="T2306" s="11">
        <v>0</v>
      </c>
      <c r="U2306" s="11">
        <v>0</v>
      </c>
      <c r="V2306" s="11">
        <v>0</v>
      </c>
      <c r="W2306" s="11">
        <v>0</v>
      </c>
      <c r="X2306" s="11">
        <v>0</v>
      </c>
      <c r="Y2306" s="11">
        <v>0</v>
      </c>
      <c r="Z2306" s="11">
        <v>0</v>
      </c>
      <c r="AA2306" s="11">
        <v>0</v>
      </c>
      <c r="AB2306" s="11">
        <v>0</v>
      </c>
      <c r="AC2306" s="11">
        <v>0</v>
      </c>
      <c r="AD2306" s="11">
        <v>0</v>
      </c>
      <c r="AE2306">
        <v>0</v>
      </c>
    </row>
    <row r="2307" spans="1:31" ht="15.75" customHeight="1">
      <c r="A2307" s="29">
        <v>2020</v>
      </c>
      <c r="B2307" s="10" t="s">
        <v>74</v>
      </c>
      <c r="C2307" s="11" t="s">
        <v>71</v>
      </c>
      <c r="D2307" s="47">
        <v>0.52222222222222203</v>
      </c>
      <c r="E2307" s="11">
        <v>25</v>
      </c>
      <c r="F2307" s="11" t="s">
        <v>57</v>
      </c>
      <c r="G2307" s="11">
        <v>1</v>
      </c>
      <c r="H2307" s="13" t="s">
        <v>56</v>
      </c>
      <c r="I2307" s="11">
        <v>6</v>
      </c>
      <c r="J2307" s="14">
        <f t="shared" si="72"/>
        <v>1</v>
      </c>
      <c r="K2307" s="11">
        <f t="shared" si="73"/>
        <v>1</v>
      </c>
      <c r="L2307" s="11">
        <v>1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>
        <v>0</v>
      </c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>
        <v>0</v>
      </c>
      <c r="AD2307" s="11">
        <v>0</v>
      </c>
      <c r="AE2307">
        <v>0</v>
      </c>
    </row>
    <row r="2308" spans="1:31" ht="15.75" customHeight="1">
      <c r="A2308" s="29">
        <v>2020</v>
      </c>
      <c r="B2308" s="10" t="s">
        <v>74</v>
      </c>
      <c r="C2308" s="11" t="s">
        <v>71</v>
      </c>
      <c r="D2308" s="47">
        <v>0.52222222222222203</v>
      </c>
      <c r="E2308" s="11">
        <v>25</v>
      </c>
      <c r="F2308" s="11" t="s">
        <v>57</v>
      </c>
      <c r="G2308" s="11">
        <v>1</v>
      </c>
      <c r="H2308" s="13" t="s">
        <v>56</v>
      </c>
      <c r="I2308" s="11">
        <v>7</v>
      </c>
      <c r="J2308" s="14">
        <f t="shared" si="72"/>
        <v>0</v>
      </c>
      <c r="K2308" s="11">
        <f t="shared" si="73"/>
        <v>0</v>
      </c>
      <c r="L2308" s="11">
        <v>0</v>
      </c>
      <c r="M2308" s="11">
        <v>0</v>
      </c>
      <c r="N2308" s="11">
        <v>0</v>
      </c>
      <c r="O2308" s="11">
        <v>0</v>
      </c>
      <c r="P2308" s="11">
        <v>0</v>
      </c>
      <c r="Q2308" s="11">
        <v>0</v>
      </c>
      <c r="R2308" s="11">
        <v>0</v>
      </c>
      <c r="S2308" s="11">
        <v>0</v>
      </c>
      <c r="T2308" s="11">
        <v>0</v>
      </c>
      <c r="U2308" s="11">
        <v>0</v>
      </c>
      <c r="V2308" s="11">
        <v>0</v>
      </c>
      <c r="W2308" s="11">
        <v>0</v>
      </c>
      <c r="X2308" s="11">
        <v>0</v>
      </c>
      <c r="Y2308" s="11">
        <v>0</v>
      </c>
      <c r="Z2308" s="11">
        <v>0</v>
      </c>
      <c r="AA2308" s="11">
        <v>0</v>
      </c>
      <c r="AB2308" s="11">
        <v>0</v>
      </c>
      <c r="AC2308" s="11">
        <v>0</v>
      </c>
      <c r="AD2308" s="11">
        <v>0</v>
      </c>
      <c r="AE2308">
        <v>0</v>
      </c>
    </row>
    <row r="2309" spans="1:31" ht="15.75" customHeight="1">
      <c r="A2309" s="29">
        <v>2020</v>
      </c>
      <c r="B2309" s="10" t="s">
        <v>74</v>
      </c>
      <c r="C2309" s="11" t="s">
        <v>71</v>
      </c>
      <c r="D2309" s="47">
        <v>0.52222222222222203</v>
      </c>
      <c r="E2309" s="11">
        <v>25</v>
      </c>
      <c r="F2309" s="11" t="s">
        <v>57</v>
      </c>
      <c r="G2309" s="11">
        <v>1</v>
      </c>
      <c r="H2309" s="13" t="s">
        <v>56</v>
      </c>
      <c r="I2309" s="11">
        <v>8</v>
      </c>
      <c r="J2309" s="14">
        <f t="shared" si="72"/>
        <v>1</v>
      </c>
      <c r="K2309" s="11">
        <f t="shared" si="73"/>
        <v>2</v>
      </c>
      <c r="L2309" s="11">
        <v>2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>
        <v>0</v>
      </c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>
        <v>0</v>
      </c>
    </row>
    <row r="2310" spans="1:31" ht="15.75" customHeight="1">
      <c r="A2310" s="29">
        <v>2020</v>
      </c>
      <c r="B2310" s="10" t="s">
        <v>74</v>
      </c>
      <c r="C2310" s="11" t="s">
        <v>71</v>
      </c>
      <c r="D2310" s="47">
        <v>0.52222222222222203</v>
      </c>
      <c r="E2310" s="11">
        <v>25</v>
      </c>
      <c r="F2310" s="11" t="s">
        <v>57</v>
      </c>
      <c r="G2310" s="11">
        <v>1</v>
      </c>
      <c r="H2310" s="13" t="s">
        <v>56</v>
      </c>
      <c r="I2310" s="11">
        <v>9</v>
      </c>
      <c r="J2310" s="14">
        <f t="shared" si="72"/>
        <v>0</v>
      </c>
      <c r="K2310" s="11">
        <f t="shared" si="73"/>
        <v>0</v>
      </c>
      <c r="L2310" s="11">
        <v>0</v>
      </c>
      <c r="M2310" s="11">
        <v>0</v>
      </c>
      <c r="N2310" s="11">
        <v>0</v>
      </c>
      <c r="O2310" s="11">
        <v>0</v>
      </c>
      <c r="P2310" s="11">
        <v>0</v>
      </c>
      <c r="Q2310" s="11">
        <v>0</v>
      </c>
      <c r="R2310" s="11">
        <v>0</v>
      </c>
      <c r="S2310" s="11">
        <v>0</v>
      </c>
      <c r="T2310" s="11">
        <v>0</v>
      </c>
      <c r="U2310" s="11">
        <v>0</v>
      </c>
      <c r="V2310" s="11">
        <v>0</v>
      </c>
      <c r="W2310" s="11">
        <v>0</v>
      </c>
      <c r="X2310" s="11">
        <v>0</v>
      </c>
      <c r="Y2310" s="11">
        <v>0</v>
      </c>
      <c r="Z2310" s="11">
        <v>0</v>
      </c>
      <c r="AA2310" s="11">
        <v>0</v>
      </c>
      <c r="AB2310" s="11">
        <v>0</v>
      </c>
      <c r="AC2310" s="11">
        <v>0</v>
      </c>
      <c r="AD2310" s="11">
        <v>0</v>
      </c>
      <c r="AE2310">
        <v>0</v>
      </c>
    </row>
    <row r="2311" spans="1:31" ht="15.75" customHeight="1">
      <c r="A2311" s="29">
        <v>2020</v>
      </c>
      <c r="B2311" s="10" t="s">
        <v>74</v>
      </c>
      <c r="C2311" s="11" t="s">
        <v>71</v>
      </c>
      <c r="D2311" s="47">
        <v>0.52222222222222203</v>
      </c>
      <c r="E2311" s="11">
        <v>25</v>
      </c>
      <c r="F2311" s="11" t="s">
        <v>57</v>
      </c>
      <c r="G2311" s="11">
        <v>1</v>
      </c>
      <c r="H2311" s="13" t="s">
        <v>56</v>
      </c>
      <c r="I2311" s="11">
        <v>10</v>
      </c>
      <c r="J2311" s="14">
        <f t="shared" si="72"/>
        <v>1</v>
      </c>
      <c r="K2311" s="11">
        <f t="shared" si="73"/>
        <v>1</v>
      </c>
      <c r="L2311" s="11">
        <v>1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>
        <v>0</v>
      </c>
      <c r="X2311" s="11">
        <v>0</v>
      </c>
      <c r="Y2311" s="11">
        <v>0</v>
      </c>
      <c r="Z2311" s="11">
        <v>0</v>
      </c>
      <c r="AA2311" s="11">
        <v>0</v>
      </c>
      <c r="AB2311" s="11">
        <v>0</v>
      </c>
      <c r="AC2311" s="11">
        <v>0</v>
      </c>
      <c r="AD2311" s="11">
        <v>0</v>
      </c>
      <c r="AE2311">
        <v>0</v>
      </c>
    </row>
    <row r="2312" spans="1:31" ht="15.75" customHeight="1">
      <c r="A2312" s="29">
        <v>2020</v>
      </c>
      <c r="B2312" s="10" t="s">
        <v>74</v>
      </c>
      <c r="C2312" s="11" t="s">
        <v>71</v>
      </c>
      <c r="D2312" s="47">
        <v>0.52222222222222203</v>
      </c>
      <c r="E2312" s="11">
        <v>25</v>
      </c>
      <c r="F2312" s="11" t="s">
        <v>57</v>
      </c>
      <c r="G2312" s="11">
        <v>1</v>
      </c>
      <c r="H2312" s="13" t="s">
        <v>56</v>
      </c>
      <c r="I2312" s="11">
        <v>11</v>
      </c>
      <c r="J2312" s="14">
        <f t="shared" si="72"/>
        <v>1</v>
      </c>
      <c r="K2312" s="11">
        <f t="shared" si="73"/>
        <v>4</v>
      </c>
      <c r="L2312" s="11">
        <v>4</v>
      </c>
      <c r="M2312" s="11">
        <v>0</v>
      </c>
      <c r="N2312" s="11">
        <v>0</v>
      </c>
      <c r="O2312" s="11">
        <v>0</v>
      </c>
      <c r="P2312" s="11">
        <v>0</v>
      </c>
      <c r="Q2312" s="11">
        <v>0</v>
      </c>
      <c r="R2312" s="11">
        <v>0</v>
      </c>
      <c r="S2312" s="11">
        <v>0</v>
      </c>
      <c r="T2312" s="11">
        <v>0</v>
      </c>
      <c r="U2312" s="11">
        <v>0</v>
      </c>
      <c r="V2312" s="11">
        <v>0</v>
      </c>
      <c r="W2312" s="11">
        <v>0</v>
      </c>
      <c r="X2312" s="11">
        <v>0</v>
      </c>
      <c r="Y2312" s="11">
        <v>0</v>
      </c>
      <c r="Z2312" s="11">
        <v>0</v>
      </c>
      <c r="AA2312" s="11">
        <v>0</v>
      </c>
      <c r="AB2312" s="11">
        <v>0</v>
      </c>
      <c r="AC2312" s="11">
        <v>0</v>
      </c>
      <c r="AD2312" s="11">
        <v>0</v>
      </c>
      <c r="AE2312">
        <v>0</v>
      </c>
    </row>
    <row r="2313" spans="1:31" ht="15.75" customHeight="1">
      <c r="A2313" s="29">
        <v>2020</v>
      </c>
      <c r="B2313" s="10" t="s">
        <v>74</v>
      </c>
      <c r="C2313" s="11" t="s">
        <v>71</v>
      </c>
      <c r="D2313" s="47">
        <v>0.52222222222222203</v>
      </c>
      <c r="E2313" s="11">
        <v>25</v>
      </c>
      <c r="F2313" s="11" t="s">
        <v>57</v>
      </c>
      <c r="G2313" s="11">
        <v>1</v>
      </c>
      <c r="H2313" s="13" t="s">
        <v>56</v>
      </c>
      <c r="I2313" s="11">
        <v>12</v>
      </c>
      <c r="J2313" s="14">
        <f t="shared" si="72"/>
        <v>1</v>
      </c>
      <c r="K2313" s="11">
        <f t="shared" si="73"/>
        <v>7</v>
      </c>
      <c r="L2313" s="11">
        <v>7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>
        <v>0</v>
      </c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>
        <v>0</v>
      </c>
    </row>
    <row r="2314" spans="1:31" ht="15.75" customHeight="1">
      <c r="A2314" s="29">
        <v>2020</v>
      </c>
      <c r="B2314" s="10" t="s">
        <v>74</v>
      </c>
      <c r="C2314" s="11" t="s">
        <v>71</v>
      </c>
      <c r="D2314" s="47">
        <v>0.52222222222222203</v>
      </c>
      <c r="E2314" s="11">
        <v>25</v>
      </c>
      <c r="F2314" s="11" t="s">
        <v>57</v>
      </c>
      <c r="G2314" s="11">
        <v>1</v>
      </c>
      <c r="H2314" s="13" t="s">
        <v>56</v>
      </c>
      <c r="I2314" s="11">
        <v>13</v>
      </c>
      <c r="J2314" s="14">
        <f t="shared" si="72"/>
        <v>1</v>
      </c>
      <c r="K2314" s="11">
        <f t="shared" si="73"/>
        <v>4</v>
      </c>
      <c r="L2314" s="11">
        <v>4</v>
      </c>
      <c r="M2314" s="11">
        <v>0</v>
      </c>
      <c r="N2314" s="11">
        <v>0</v>
      </c>
      <c r="O2314" s="11">
        <v>0</v>
      </c>
      <c r="P2314" s="11">
        <v>0</v>
      </c>
      <c r="Q2314" s="11">
        <v>0</v>
      </c>
      <c r="R2314" s="11">
        <v>0</v>
      </c>
      <c r="S2314" s="11">
        <v>0</v>
      </c>
      <c r="T2314" s="11">
        <v>0</v>
      </c>
      <c r="U2314" s="11">
        <v>0</v>
      </c>
      <c r="V2314" s="11">
        <v>0</v>
      </c>
      <c r="W2314" s="11">
        <v>0</v>
      </c>
      <c r="X2314" s="11">
        <v>0</v>
      </c>
      <c r="Y2314" s="11">
        <v>0</v>
      </c>
      <c r="Z2314" s="11">
        <v>0</v>
      </c>
      <c r="AA2314" s="11">
        <v>0</v>
      </c>
      <c r="AB2314" s="11">
        <v>0</v>
      </c>
      <c r="AC2314" s="11">
        <v>0</v>
      </c>
      <c r="AD2314" s="11">
        <v>0</v>
      </c>
      <c r="AE2314">
        <v>0</v>
      </c>
    </row>
    <row r="2315" spans="1:31" ht="15.75" customHeight="1">
      <c r="A2315" s="29">
        <v>2020</v>
      </c>
      <c r="B2315" s="10" t="s">
        <v>74</v>
      </c>
      <c r="C2315" s="11" t="s">
        <v>71</v>
      </c>
      <c r="D2315" s="47">
        <v>0.52222222222222203</v>
      </c>
      <c r="E2315" s="11">
        <v>25</v>
      </c>
      <c r="F2315" s="11" t="s">
        <v>57</v>
      </c>
      <c r="G2315" s="11">
        <v>1</v>
      </c>
      <c r="H2315" s="13" t="s">
        <v>56</v>
      </c>
      <c r="I2315" s="11">
        <v>14</v>
      </c>
      <c r="J2315" s="14">
        <f t="shared" si="72"/>
        <v>1</v>
      </c>
      <c r="K2315" s="11">
        <f t="shared" si="73"/>
        <v>2</v>
      </c>
      <c r="L2315" s="11">
        <v>2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>
        <v>0</v>
      </c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0</v>
      </c>
      <c r="AE2315">
        <v>0</v>
      </c>
    </row>
    <row r="2316" spans="1:31" ht="15.75" customHeight="1">
      <c r="A2316" s="29">
        <v>2020</v>
      </c>
      <c r="B2316" s="10" t="s">
        <v>74</v>
      </c>
      <c r="C2316" s="11" t="s">
        <v>71</v>
      </c>
      <c r="D2316" s="47">
        <v>0.52222222222222203</v>
      </c>
      <c r="E2316" s="11">
        <v>25</v>
      </c>
      <c r="F2316" s="11" t="s">
        <v>57</v>
      </c>
      <c r="G2316" s="11">
        <v>1</v>
      </c>
      <c r="H2316" s="13" t="s">
        <v>56</v>
      </c>
      <c r="I2316" s="11">
        <v>15</v>
      </c>
      <c r="J2316" s="14">
        <f t="shared" si="72"/>
        <v>1</v>
      </c>
      <c r="K2316" s="11">
        <f t="shared" si="73"/>
        <v>5</v>
      </c>
      <c r="L2316" s="11">
        <v>5</v>
      </c>
      <c r="M2316" s="11">
        <v>0</v>
      </c>
      <c r="N2316" s="11">
        <v>0</v>
      </c>
      <c r="O2316" s="11">
        <v>0</v>
      </c>
      <c r="P2316" s="11">
        <v>0</v>
      </c>
      <c r="Q2316" s="11">
        <v>0</v>
      </c>
      <c r="R2316" s="11">
        <v>0</v>
      </c>
      <c r="S2316" s="11">
        <v>0</v>
      </c>
      <c r="T2316" s="11">
        <v>0</v>
      </c>
      <c r="U2316" s="11">
        <v>0</v>
      </c>
      <c r="V2316" s="11">
        <v>0</v>
      </c>
      <c r="W2316" s="11">
        <v>0</v>
      </c>
      <c r="X2316" s="11">
        <v>0</v>
      </c>
      <c r="Y2316" s="11">
        <v>0</v>
      </c>
      <c r="Z2316" s="11">
        <v>0</v>
      </c>
      <c r="AA2316" s="11">
        <v>0</v>
      </c>
      <c r="AB2316" s="11">
        <v>0</v>
      </c>
      <c r="AC2316" s="11">
        <v>0</v>
      </c>
      <c r="AD2316" s="11">
        <v>0</v>
      </c>
      <c r="AE2316">
        <v>0</v>
      </c>
    </row>
    <row r="2317" spans="1:31" ht="15.75" customHeight="1">
      <c r="A2317" s="29">
        <v>2020</v>
      </c>
      <c r="B2317" s="10" t="s">
        <v>74</v>
      </c>
      <c r="C2317" s="11" t="s">
        <v>71</v>
      </c>
      <c r="D2317" s="47">
        <v>0.52222222222222203</v>
      </c>
      <c r="E2317" s="11">
        <v>25</v>
      </c>
      <c r="F2317" s="11" t="s">
        <v>57</v>
      </c>
      <c r="G2317" s="11">
        <v>1</v>
      </c>
      <c r="H2317" s="13" t="s">
        <v>56</v>
      </c>
      <c r="I2317" s="11">
        <v>16</v>
      </c>
      <c r="J2317" s="14">
        <f t="shared" si="72"/>
        <v>1</v>
      </c>
      <c r="K2317" s="11">
        <f t="shared" si="73"/>
        <v>2</v>
      </c>
      <c r="L2317" s="11">
        <v>2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>
        <v>0</v>
      </c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>
        <v>0</v>
      </c>
    </row>
    <row r="2318" spans="1:31" ht="15.75" customHeight="1">
      <c r="A2318" s="29">
        <v>2020</v>
      </c>
      <c r="B2318" s="10" t="s">
        <v>74</v>
      </c>
      <c r="C2318" s="11" t="s">
        <v>71</v>
      </c>
      <c r="D2318" s="47">
        <v>0.52222222222222203</v>
      </c>
      <c r="E2318" s="11">
        <v>25</v>
      </c>
      <c r="F2318" s="11" t="s">
        <v>57</v>
      </c>
      <c r="G2318" s="11">
        <v>1</v>
      </c>
      <c r="H2318" s="13" t="s">
        <v>56</v>
      </c>
      <c r="I2318" s="11">
        <v>17</v>
      </c>
      <c r="J2318" s="14">
        <f t="shared" si="72"/>
        <v>1</v>
      </c>
      <c r="K2318" s="11">
        <f t="shared" si="73"/>
        <v>5</v>
      </c>
      <c r="L2318" s="11">
        <v>5</v>
      </c>
      <c r="M2318" s="11">
        <v>0</v>
      </c>
      <c r="N2318" s="11">
        <v>0</v>
      </c>
      <c r="O2318" s="11">
        <v>0</v>
      </c>
      <c r="P2318" s="11">
        <v>0</v>
      </c>
      <c r="Q2318" s="11">
        <v>0</v>
      </c>
      <c r="R2318" s="11">
        <v>0</v>
      </c>
      <c r="S2318" s="11">
        <v>0</v>
      </c>
      <c r="T2318" s="11">
        <v>0</v>
      </c>
      <c r="U2318" s="11">
        <v>0</v>
      </c>
      <c r="V2318" s="11">
        <v>0</v>
      </c>
      <c r="W2318" s="11">
        <v>0</v>
      </c>
      <c r="X2318" s="11">
        <v>0</v>
      </c>
      <c r="Y2318" s="11">
        <v>0</v>
      </c>
      <c r="Z2318" s="11">
        <v>0</v>
      </c>
      <c r="AA2318" s="11">
        <v>0</v>
      </c>
      <c r="AB2318" s="11">
        <v>0</v>
      </c>
      <c r="AC2318" s="11">
        <v>0</v>
      </c>
      <c r="AD2318" s="11">
        <v>0</v>
      </c>
      <c r="AE2318">
        <v>0</v>
      </c>
    </row>
    <row r="2319" spans="1:31" ht="15.75" customHeight="1">
      <c r="A2319" s="29">
        <v>2020</v>
      </c>
      <c r="B2319" s="10" t="s">
        <v>74</v>
      </c>
      <c r="C2319" s="11" t="s">
        <v>71</v>
      </c>
      <c r="D2319" s="47">
        <v>0.52222222222222203</v>
      </c>
      <c r="E2319" s="11">
        <v>25</v>
      </c>
      <c r="F2319" s="11" t="s">
        <v>57</v>
      </c>
      <c r="G2319" s="11">
        <v>1</v>
      </c>
      <c r="H2319" s="13" t="s">
        <v>56</v>
      </c>
      <c r="I2319" s="11">
        <v>18</v>
      </c>
      <c r="J2319" s="14">
        <f t="shared" si="72"/>
        <v>1</v>
      </c>
      <c r="K2319" s="11">
        <f t="shared" si="73"/>
        <v>1</v>
      </c>
      <c r="L2319" s="11">
        <v>1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>
        <v>0</v>
      </c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>
        <v>0</v>
      </c>
    </row>
    <row r="2320" spans="1:31" ht="15.75" customHeight="1">
      <c r="A2320" s="29">
        <v>2020</v>
      </c>
      <c r="B2320" s="10" t="s">
        <v>74</v>
      </c>
      <c r="C2320" s="11" t="s">
        <v>71</v>
      </c>
      <c r="D2320" s="47">
        <v>0.52222222222222203</v>
      </c>
      <c r="E2320" s="11">
        <v>25</v>
      </c>
      <c r="F2320" s="11" t="s">
        <v>57</v>
      </c>
      <c r="G2320" s="11">
        <v>1</v>
      </c>
      <c r="H2320" s="13" t="s">
        <v>56</v>
      </c>
      <c r="I2320" s="11">
        <v>19</v>
      </c>
      <c r="J2320" s="14">
        <f t="shared" si="72"/>
        <v>1</v>
      </c>
      <c r="K2320" s="11">
        <f t="shared" si="73"/>
        <v>4</v>
      </c>
      <c r="L2320" s="11">
        <v>4</v>
      </c>
      <c r="M2320" s="11">
        <v>0</v>
      </c>
      <c r="N2320" s="11">
        <v>0</v>
      </c>
      <c r="O2320" s="11">
        <v>0</v>
      </c>
      <c r="P2320" s="11">
        <v>0</v>
      </c>
      <c r="Q2320" s="11">
        <v>0</v>
      </c>
      <c r="R2320" s="11">
        <v>0</v>
      </c>
      <c r="S2320" s="11">
        <v>0</v>
      </c>
      <c r="T2320" s="11">
        <v>0</v>
      </c>
      <c r="U2320" s="11">
        <v>0</v>
      </c>
      <c r="V2320" s="11">
        <v>0</v>
      </c>
      <c r="W2320" s="11">
        <v>0</v>
      </c>
      <c r="X2320" s="11">
        <v>0</v>
      </c>
      <c r="Y2320" s="11">
        <v>0</v>
      </c>
      <c r="Z2320" s="11">
        <v>0</v>
      </c>
      <c r="AA2320" s="11">
        <v>0</v>
      </c>
      <c r="AB2320" s="11">
        <v>0</v>
      </c>
      <c r="AC2320" s="11">
        <v>0</v>
      </c>
      <c r="AD2320" s="11">
        <v>0</v>
      </c>
      <c r="AE2320">
        <v>0</v>
      </c>
    </row>
    <row r="2321" spans="1:31" ht="15.75" customHeight="1">
      <c r="A2321" s="29">
        <v>2020</v>
      </c>
      <c r="B2321" s="10" t="s">
        <v>74</v>
      </c>
      <c r="C2321" s="11" t="s">
        <v>71</v>
      </c>
      <c r="D2321" s="47">
        <v>0.52222222222222203</v>
      </c>
      <c r="E2321" s="11">
        <v>25</v>
      </c>
      <c r="F2321" s="11" t="s">
        <v>57</v>
      </c>
      <c r="G2321" s="11">
        <v>1</v>
      </c>
      <c r="H2321" s="13" t="s">
        <v>56</v>
      </c>
      <c r="I2321" s="11">
        <v>20</v>
      </c>
      <c r="J2321" s="14">
        <f t="shared" si="72"/>
        <v>0</v>
      </c>
      <c r="K2321" s="11">
        <f t="shared" si="73"/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>
        <v>0</v>
      </c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>
        <v>0</v>
      </c>
    </row>
    <row r="2322" spans="1:31" ht="15.75" customHeight="1">
      <c r="A2322" s="29">
        <v>2020</v>
      </c>
      <c r="B2322" s="10" t="s">
        <v>74</v>
      </c>
      <c r="C2322" s="11" t="s">
        <v>71</v>
      </c>
      <c r="D2322" s="47">
        <v>0.52222222222222203</v>
      </c>
      <c r="E2322" s="11">
        <v>25</v>
      </c>
      <c r="F2322" s="11" t="s">
        <v>57</v>
      </c>
      <c r="G2322" s="11">
        <v>1</v>
      </c>
      <c r="H2322" s="13" t="s">
        <v>56</v>
      </c>
      <c r="I2322" s="11">
        <v>21</v>
      </c>
      <c r="J2322" s="14">
        <f t="shared" si="72"/>
        <v>1</v>
      </c>
      <c r="K2322" s="11">
        <f t="shared" si="73"/>
        <v>1</v>
      </c>
      <c r="L2322" s="11">
        <v>1</v>
      </c>
      <c r="M2322" s="11">
        <v>0</v>
      </c>
      <c r="N2322" s="11">
        <v>0</v>
      </c>
      <c r="O2322" s="11">
        <v>0</v>
      </c>
      <c r="P2322" s="11">
        <v>0</v>
      </c>
      <c r="Q2322" s="11">
        <v>0</v>
      </c>
      <c r="R2322" s="11">
        <v>0</v>
      </c>
      <c r="S2322" s="11">
        <v>0</v>
      </c>
      <c r="T2322" s="11">
        <v>0</v>
      </c>
      <c r="U2322" s="11">
        <v>0</v>
      </c>
      <c r="V2322" s="11">
        <v>0</v>
      </c>
      <c r="W2322" s="11">
        <v>0</v>
      </c>
      <c r="X2322" s="11">
        <v>0</v>
      </c>
      <c r="Y2322" s="11">
        <v>0</v>
      </c>
      <c r="Z2322" s="11">
        <v>0</v>
      </c>
      <c r="AA2322" s="11">
        <v>0</v>
      </c>
      <c r="AB2322" s="11">
        <v>0</v>
      </c>
      <c r="AC2322" s="11">
        <v>0</v>
      </c>
      <c r="AD2322" s="11">
        <v>0</v>
      </c>
      <c r="AE2322">
        <v>0</v>
      </c>
    </row>
    <row r="2323" spans="1:31" ht="15.75" customHeight="1">
      <c r="A2323" s="29">
        <v>2020</v>
      </c>
      <c r="B2323" s="10" t="s">
        <v>74</v>
      </c>
      <c r="C2323" s="11" t="s">
        <v>71</v>
      </c>
      <c r="D2323" s="47">
        <v>0.52222222222222203</v>
      </c>
      <c r="E2323" s="11">
        <v>25</v>
      </c>
      <c r="F2323" s="11" t="s">
        <v>57</v>
      </c>
      <c r="G2323" s="11">
        <v>1</v>
      </c>
      <c r="H2323" s="13" t="s">
        <v>56</v>
      </c>
      <c r="I2323" s="11">
        <v>22</v>
      </c>
      <c r="J2323" s="14">
        <f t="shared" si="72"/>
        <v>2</v>
      </c>
      <c r="K2323" s="11">
        <f t="shared" si="73"/>
        <v>2</v>
      </c>
      <c r="L2323" s="11">
        <v>1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1</v>
      </c>
      <c r="T2323" s="11">
        <v>0</v>
      </c>
      <c r="U2323" s="11">
        <v>0</v>
      </c>
      <c r="V2323" s="11">
        <v>0</v>
      </c>
      <c r="W2323" s="11">
        <v>0</v>
      </c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>
        <v>0</v>
      </c>
    </row>
    <row r="2324" spans="1:31" ht="15.75" customHeight="1">
      <c r="A2324" s="29">
        <v>2020</v>
      </c>
      <c r="B2324" s="10" t="s">
        <v>74</v>
      </c>
      <c r="C2324" s="11" t="s">
        <v>71</v>
      </c>
      <c r="D2324" s="47">
        <v>0.52222222222222203</v>
      </c>
      <c r="E2324" s="11">
        <v>25</v>
      </c>
      <c r="F2324" s="11" t="s">
        <v>57</v>
      </c>
      <c r="G2324" s="11">
        <v>1</v>
      </c>
      <c r="H2324" s="13" t="s">
        <v>56</v>
      </c>
      <c r="I2324" s="11">
        <v>23</v>
      </c>
      <c r="J2324" s="14">
        <f t="shared" si="72"/>
        <v>0</v>
      </c>
      <c r="K2324" s="11">
        <f t="shared" si="73"/>
        <v>0</v>
      </c>
      <c r="L2324" s="11">
        <v>0</v>
      </c>
      <c r="M2324" s="11">
        <v>0</v>
      </c>
      <c r="N2324" s="11">
        <v>0</v>
      </c>
      <c r="O2324" s="11">
        <v>0</v>
      </c>
      <c r="P2324" s="11">
        <v>0</v>
      </c>
      <c r="Q2324" s="11">
        <v>0</v>
      </c>
      <c r="R2324" s="11">
        <v>0</v>
      </c>
      <c r="S2324" s="11">
        <v>0</v>
      </c>
      <c r="T2324" s="11">
        <v>0</v>
      </c>
      <c r="U2324" s="11">
        <v>0</v>
      </c>
      <c r="V2324" s="11">
        <v>0</v>
      </c>
      <c r="W2324" s="11">
        <v>0</v>
      </c>
      <c r="X2324" s="11">
        <v>0</v>
      </c>
      <c r="Y2324" s="11">
        <v>0</v>
      </c>
      <c r="Z2324" s="11">
        <v>0</v>
      </c>
      <c r="AA2324" s="11">
        <v>0</v>
      </c>
      <c r="AB2324" s="11">
        <v>0</v>
      </c>
      <c r="AC2324" s="11">
        <v>0</v>
      </c>
      <c r="AD2324" s="11">
        <v>0</v>
      </c>
      <c r="AE2324">
        <v>0</v>
      </c>
    </row>
    <row r="2325" spans="1:31" ht="15.75" customHeight="1">
      <c r="A2325" s="29">
        <v>2020</v>
      </c>
      <c r="B2325" s="10" t="s">
        <v>74</v>
      </c>
      <c r="C2325" s="11" t="s">
        <v>71</v>
      </c>
      <c r="D2325" s="47">
        <v>0.52222222222222203</v>
      </c>
      <c r="E2325" s="11">
        <v>25</v>
      </c>
      <c r="F2325" s="11" t="s">
        <v>57</v>
      </c>
      <c r="G2325" s="11">
        <v>1</v>
      </c>
      <c r="H2325" s="13" t="s">
        <v>56</v>
      </c>
      <c r="I2325" s="11">
        <v>24</v>
      </c>
      <c r="J2325" s="14">
        <f t="shared" si="72"/>
        <v>1</v>
      </c>
      <c r="K2325" s="11">
        <f t="shared" si="73"/>
        <v>1</v>
      </c>
      <c r="L2325" s="11">
        <v>1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>
        <v>0</v>
      </c>
      <c r="X2325" s="11">
        <v>0</v>
      </c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>
        <v>0</v>
      </c>
    </row>
    <row r="2326" spans="1:31" ht="15.75" customHeight="1">
      <c r="A2326" s="29">
        <v>2020</v>
      </c>
      <c r="B2326" s="10" t="s">
        <v>74</v>
      </c>
      <c r="C2326" s="11" t="s">
        <v>71</v>
      </c>
      <c r="D2326" s="47">
        <v>0.52222222222222203</v>
      </c>
      <c r="E2326" s="11">
        <v>25</v>
      </c>
      <c r="F2326" s="11" t="s">
        <v>57</v>
      </c>
      <c r="G2326" s="11">
        <v>1</v>
      </c>
      <c r="H2326" s="13" t="s">
        <v>56</v>
      </c>
      <c r="I2326" s="11">
        <v>25</v>
      </c>
      <c r="J2326" s="14">
        <f t="shared" si="72"/>
        <v>1</v>
      </c>
      <c r="K2326" s="11">
        <f t="shared" si="73"/>
        <v>2</v>
      </c>
      <c r="L2326" s="11">
        <v>2</v>
      </c>
      <c r="M2326" s="11">
        <v>0</v>
      </c>
      <c r="N2326" s="11">
        <v>0</v>
      </c>
      <c r="O2326" s="11">
        <v>0</v>
      </c>
      <c r="P2326" s="11">
        <v>0</v>
      </c>
      <c r="Q2326" s="11">
        <v>0</v>
      </c>
      <c r="R2326" s="11">
        <v>0</v>
      </c>
      <c r="S2326" s="11">
        <v>0</v>
      </c>
      <c r="T2326" s="11">
        <v>0</v>
      </c>
      <c r="U2326" s="11">
        <v>0</v>
      </c>
      <c r="V2326" s="11">
        <v>0</v>
      </c>
      <c r="W2326" s="11">
        <v>0</v>
      </c>
      <c r="X2326" s="11">
        <v>0</v>
      </c>
      <c r="Y2326" s="11">
        <v>0</v>
      </c>
      <c r="Z2326" s="11">
        <v>0</v>
      </c>
      <c r="AA2326" s="11">
        <v>0</v>
      </c>
      <c r="AB2326" s="11">
        <v>0</v>
      </c>
      <c r="AC2326" s="11">
        <v>0</v>
      </c>
      <c r="AD2326" s="11">
        <v>0</v>
      </c>
      <c r="AE2326">
        <v>0</v>
      </c>
    </row>
    <row r="2327" spans="1:31" ht="15.75" customHeight="1">
      <c r="A2327" s="29">
        <v>2020</v>
      </c>
      <c r="B2327" s="10" t="s">
        <v>74</v>
      </c>
      <c r="C2327" s="11" t="s">
        <v>71</v>
      </c>
      <c r="D2327" s="47">
        <v>0.53680555555555554</v>
      </c>
      <c r="E2327" s="11">
        <v>25</v>
      </c>
      <c r="F2327" s="11" t="s">
        <v>57</v>
      </c>
      <c r="G2327" s="11">
        <v>2</v>
      </c>
      <c r="H2327" s="13" t="s">
        <v>56</v>
      </c>
      <c r="I2327" s="11">
        <v>1</v>
      </c>
      <c r="J2327" s="14">
        <f t="shared" si="72"/>
        <v>1</v>
      </c>
      <c r="K2327" s="11">
        <f t="shared" si="73"/>
        <v>2</v>
      </c>
      <c r="L2327" s="11">
        <v>2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>
        <v>0</v>
      </c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0</v>
      </c>
      <c r="AE2327">
        <v>0</v>
      </c>
    </row>
    <row r="2328" spans="1:31" ht="15.75" customHeight="1">
      <c r="A2328" s="29">
        <v>2020</v>
      </c>
      <c r="B2328" s="10" t="s">
        <v>74</v>
      </c>
      <c r="C2328" s="11" t="s">
        <v>71</v>
      </c>
      <c r="D2328" s="47">
        <v>0.53680555555555554</v>
      </c>
      <c r="E2328" s="11">
        <v>25</v>
      </c>
      <c r="F2328" s="11" t="s">
        <v>57</v>
      </c>
      <c r="G2328" s="11">
        <v>2</v>
      </c>
      <c r="H2328" s="13" t="s">
        <v>56</v>
      </c>
      <c r="I2328" s="11">
        <v>2</v>
      </c>
      <c r="J2328" s="14">
        <f t="shared" si="72"/>
        <v>1</v>
      </c>
      <c r="K2328" s="11">
        <f t="shared" si="73"/>
        <v>1</v>
      </c>
      <c r="L2328" s="11">
        <v>1</v>
      </c>
      <c r="M2328" s="11">
        <v>0</v>
      </c>
      <c r="N2328" s="11">
        <v>0</v>
      </c>
      <c r="O2328" s="11">
        <v>0</v>
      </c>
      <c r="P2328" s="11">
        <v>0</v>
      </c>
      <c r="Q2328" s="11">
        <v>0</v>
      </c>
      <c r="R2328" s="11">
        <v>0</v>
      </c>
      <c r="S2328" s="11">
        <v>0</v>
      </c>
      <c r="T2328" s="11">
        <v>0</v>
      </c>
      <c r="U2328" s="11">
        <v>0</v>
      </c>
      <c r="V2328" s="11">
        <v>0</v>
      </c>
      <c r="W2328" s="11">
        <v>0</v>
      </c>
      <c r="X2328" s="11">
        <v>0</v>
      </c>
      <c r="Y2328" s="11">
        <v>0</v>
      </c>
      <c r="Z2328" s="11">
        <v>0</v>
      </c>
      <c r="AA2328" s="11">
        <v>0</v>
      </c>
      <c r="AB2328" s="11">
        <v>0</v>
      </c>
      <c r="AC2328" s="11">
        <v>0</v>
      </c>
      <c r="AD2328" s="11">
        <v>0</v>
      </c>
      <c r="AE2328">
        <v>0</v>
      </c>
    </row>
    <row r="2329" spans="1:31" ht="15.75" customHeight="1">
      <c r="A2329" s="29">
        <v>2020</v>
      </c>
      <c r="B2329" s="10" t="s">
        <v>74</v>
      </c>
      <c r="C2329" s="11" t="s">
        <v>71</v>
      </c>
      <c r="D2329" s="47">
        <v>0.53680555555555598</v>
      </c>
      <c r="E2329" s="11">
        <v>25</v>
      </c>
      <c r="F2329" s="11" t="s">
        <v>57</v>
      </c>
      <c r="G2329" s="11">
        <v>2</v>
      </c>
      <c r="H2329" s="13" t="s">
        <v>56</v>
      </c>
      <c r="I2329" s="11">
        <v>3</v>
      </c>
      <c r="J2329" s="14">
        <f t="shared" si="72"/>
        <v>0</v>
      </c>
      <c r="K2329" s="11">
        <f t="shared" si="73"/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>
        <v>0</v>
      </c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>
        <v>0</v>
      </c>
    </row>
    <row r="2330" spans="1:31" ht="15.75" customHeight="1">
      <c r="A2330" s="29">
        <v>2020</v>
      </c>
      <c r="B2330" s="10" t="s">
        <v>74</v>
      </c>
      <c r="C2330" s="11" t="s">
        <v>71</v>
      </c>
      <c r="D2330" s="47">
        <v>0.53680555555555598</v>
      </c>
      <c r="E2330" s="11">
        <v>25</v>
      </c>
      <c r="F2330" s="11" t="s">
        <v>57</v>
      </c>
      <c r="G2330" s="11">
        <v>2</v>
      </c>
      <c r="H2330" s="13" t="s">
        <v>56</v>
      </c>
      <c r="I2330" s="11">
        <v>4</v>
      </c>
      <c r="J2330" s="14">
        <f t="shared" si="72"/>
        <v>1</v>
      </c>
      <c r="K2330" s="11">
        <f t="shared" si="73"/>
        <v>3</v>
      </c>
      <c r="L2330" s="11">
        <v>3</v>
      </c>
      <c r="M2330" s="11">
        <v>0</v>
      </c>
      <c r="N2330" s="11">
        <v>0</v>
      </c>
      <c r="O2330" s="11">
        <v>0</v>
      </c>
      <c r="P2330" s="11">
        <v>0</v>
      </c>
      <c r="Q2330" s="11">
        <v>0</v>
      </c>
      <c r="R2330" s="11">
        <v>0</v>
      </c>
      <c r="S2330" s="11">
        <v>0</v>
      </c>
      <c r="T2330" s="11">
        <v>0</v>
      </c>
      <c r="U2330" s="11">
        <v>0</v>
      </c>
      <c r="V2330" s="11">
        <v>0</v>
      </c>
      <c r="W2330" s="11">
        <v>0</v>
      </c>
      <c r="X2330" s="11">
        <v>0</v>
      </c>
      <c r="Y2330" s="11">
        <v>0</v>
      </c>
      <c r="Z2330" s="11">
        <v>0</v>
      </c>
      <c r="AA2330" s="11">
        <v>0</v>
      </c>
      <c r="AB2330" s="11">
        <v>0</v>
      </c>
      <c r="AC2330" s="11">
        <v>0</v>
      </c>
      <c r="AD2330" s="11">
        <v>0</v>
      </c>
      <c r="AE2330">
        <v>0</v>
      </c>
    </row>
    <row r="2331" spans="1:31" ht="15.75" customHeight="1">
      <c r="A2331" s="29">
        <v>2020</v>
      </c>
      <c r="B2331" s="10" t="s">
        <v>74</v>
      </c>
      <c r="C2331" s="11" t="s">
        <v>71</v>
      </c>
      <c r="D2331" s="47">
        <v>0.53680555555555598</v>
      </c>
      <c r="E2331" s="11">
        <v>25</v>
      </c>
      <c r="F2331" s="11" t="s">
        <v>57</v>
      </c>
      <c r="G2331" s="11">
        <v>2</v>
      </c>
      <c r="H2331" s="13" t="s">
        <v>56</v>
      </c>
      <c r="I2331" s="11">
        <v>5</v>
      </c>
      <c r="J2331" s="14">
        <f t="shared" si="72"/>
        <v>1</v>
      </c>
      <c r="K2331" s="11">
        <f t="shared" si="73"/>
        <v>4</v>
      </c>
      <c r="L2331" s="11">
        <v>4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>
        <v>0</v>
      </c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>
        <v>0</v>
      </c>
    </row>
    <row r="2332" spans="1:31" ht="15.75" customHeight="1">
      <c r="A2332" s="29">
        <v>2020</v>
      </c>
      <c r="B2332" s="10" t="s">
        <v>74</v>
      </c>
      <c r="C2332" s="11" t="s">
        <v>71</v>
      </c>
      <c r="D2332" s="47">
        <v>0.53680555555555598</v>
      </c>
      <c r="E2332" s="11">
        <v>25</v>
      </c>
      <c r="F2332" s="11" t="s">
        <v>57</v>
      </c>
      <c r="G2332" s="11">
        <v>2</v>
      </c>
      <c r="H2332" s="13" t="s">
        <v>56</v>
      </c>
      <c r="I2332" s="11">
        <v>6</v>
      </c>
      <c r="J2332" s="14">
        <f t="shared" si="72"/>
        <v>1</v>
      </c>
      <c r="K2332" s="11">
        <f t="shared" si="73"/>
        <v>2</v>
      </c>
      <c r="L2332" s="11">
        <v>2</v>
      </c>
      <c r="M2332" s="11">
        <v>0</v>
      </c>
      <c r="N2332" s="11">
        <v>0</v>
      </c>
      <c r="O2332" s="11">
        <v>0</v>
      </c>
      <c r="P2332" s="11">
        <v>0</v>
      </c>
      <c r="Q2332" s="11">
        <v>0</v>
      </c>
      <c r="R2332" s="11">
        <v>0</v>
      </c>
      <c r="S2332" s="11">
        <v>0</v>
      </c>
      <c r="T2332" s="11">
        <v>0</v>
      </c>
      <c r="U2332" s="11">
        <v>0</v>
      </c>
      <c r="V2332" s="11">
        <v>0</v>
      </c>
      <c r="W2332" s="11">
        <v>0</v>
      </c>
      <c r="X2332" s="11">
        <v>0</v>
      </c>
      <c r="Y2332" s="11">
        <v>0</v>
      </c>
      <c r="Z2332" s="11">
        <v>0</v>
      </c>
      <c r="AA2332" s="11">
        <v>0</v>
      </c>
      <c r="AB2332" s="11">
        <v>0</v>
      </c>
      <c r="AC2332" s="11">
        <v>0</v>
      </c>
      <c r="AD2332" s="11">
        <v>0</v>
      </c>
      <c r="AE2332">
        <v>0</v>
      </c>
    </row>
    <row r="2333" spans="1:31" ht="15.75" customHeight="1">
      <c r="A2333" s="29">
        <v>2020</v>
      </c>
      <c r="B2333" s="10" t="s">
        <v>74</v>
      </c>
      <c r="C2333" s="11" t="s">
        <v>71</v>
      </c>
      <c r="D2333" s="47">
        <v>0.53680555555555598</v>
      </c>
      <c r="E2333" s="11">
        <v>25</v>
      </c>
      <c r="F2333" s="11" t="s">
        <v>57</v>
      </c>
      <c r="G2333" s="11">
        <v>2</v>
      </c>
      <c r="H2333" s="13" t="s">
        <v>56</v>
      </c>
      <c r="I2333" s="11">
        <v>7</v>
      </c>
      <c r="J2333" s="14">
        <f t="shared" si="72"/>
        <v>1</v>
      </c>
      <c r="K2333" s="11">
        <f t="shared" si="73"/>
        <v>3</v>
      </c>
      <c r="L2333" s="11">
        <v>3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>
        <v>0</v>
      </c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>
        <v>0</v>
      </c>
    </row>
    <row r="2334" spans="1:31" ht="15.75" customHeight="1">
      <c r="A2334" s="29">
        <v>2020</v>
      </c>
      <c r="B2334" s="10" t="s">
        <v>74</v>
      </c>
      <c r="C2334" s="11" t="s">
        <v>71</v>
      </c>
      <c r="D2334" s="47">
        <v>0.53680555555555598</v>
      </c>
      <c r="E2334" s="11">
        <v>25</v>
      </c>
      <c r="F2334" s="11" t="s">
        <v>57</v>
      </c>
      <c r="G2334" s="11">
        <v>2</v>
      </c>
      <c r="H2334" s="13" t="s">
        <v>56</v>
      </c>
      <c r="I2334" s="11">
        <v>8</v>
      </c>
      <c r="J2334" s="14">
        <f t="shared" si="72"/>
        <v>1</v>
      </c>
      <c r="K2334" s="11">
        <f t="shared" si="73"/>
        <v>1</v>
      </c>
      <c r="L2334" s="11">
        <v>0</v>
      </c>
      <c r="M2334" s="11">
        <v>1</v>
      </c>
      <c r="N2334" s="11">
        <v>0</v>
      </c>
      <c r="O2334" s="11">
        <v>0</v>
      </c>
      <c r="P2334" s="11">
        <v>0</v>
      </c>
      <c r="Q2334" s="11">
        <v>0</v>
      </c>
      <c r="R2334" s="11">
        <v>0</v>
      </c>
      <c r="S2334" s="11">
        <v>0</v>
      </c>
      <c r="T2334" s="11">
        <v>0</v>
      </c>
      <c r="U2334" s="11">
        <v>0</v>
      </c>
      <c r="V2334" s="11">
        <v>0</v>
      </c>
      <c r="W2334" s="11">
        <v>0</v>
      </c>
      <c r="X2334" s="11">
        <v>0</v>
      </c>
      <c r="Y2334" s="11">
        <v>0</v>
      </c>
      <c r="Z2334" s="11">
        <v>0</v>
      </c>
      <c r="AA2334" s="11">
        <v>0</v>
      </c>
      <c r="AB2334" s="11">
        <v>0</v>
      </c>
      <c r="AC2334" s="11">
        <v>0</v>
      </c>
      <c r="AD2334" s="11">
        <v>0</v>
      </c>
      <c r="AE2334">
        <v>0</v>
      </c>
    </row>
    <row r="2335" spans="1:31" ht="15.75" customHeight="1">
      <c r="A2335" s="29">
        <v>2020</v>
      </c>
      <c r="B2335" s="10" t="s">
        <v>74</v>
      </c>
      <c r="C2335" s="11" t="s">
        <v>71</v>
      </c>
      <c r="D2335" s="47">
        <v>0.53680555555555598</v>
      </c>
      <c r="E2335" s="11">
        <v>25</v>
      </c>
      <c r="F2335" s="11" t="s">
        <v>57</v>
      </c>
      <c r="G2335" s="11">
        <v>2</v>
      </c>
      <c r="H2335" s="13" t="s">
        <v>56</v>
      </c>
      <c r="I2335" s="11">
        <v>9</v>
      </c>
      <c r="J2335" s="14">
        <f t="shared" si="72"/>
        <v>2</v>
      </c>
      <c r="K2335" s="11">
        <f t="shared" si="73"/>
        <v>2</v>
      </c>
      <c r="L2335" s="11">
        <v>1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>
        <v>0</v>
      </c>
      <c r="X2335" s="11">
        <v>0</v>
      </c>
      <c r="Y2335" s="11">
        <v>0</v>
      </c>
      <c r="Z2335" s="11">
        <v>0</v>
      </c>
      <c r="AA2335" s="11">
        <v>0</v>
      </c>
      <c r="AB2335" s="11">
        <v>1</v>
      </c>
      <c r="AC2335" s="11">
        <v>0</v>
      </c>
      <c r="AD2335" s="11">
        <v>0</v>
      </c>
      <c r="AE2335">
        <v>0</v>
      </c>
    </row>
    <row r="2336" spans="1:31" ht="15.75" customHeight="1">
      <c r="A2336" s="29">
        <v>2020</v>
      </c>
      <c r="B2336" s="10" t="s">
        <v>74</v>
      </c>
      <c r="C2336" s="11" t="s">
        <v>71</v>
      </c>
      <c r="D2336" s="47">
        <v>0.53680555555555598</v>
      </c>
      <c r="E2336" s="11">
        <v>25</v>
      </c>
      <c r="F2336" s="11" t="s">
        <v>57</v>
      </c>
      <c r="G2336" s="11">
        <v>2</v>
      </c>
      <c r="H2336" s="13" t="s">
        <v>56</v>
      </c>
      <c r="I2336" s="11">
        <v>10</v>
      </c>
      <c r="J2336" s="14">
        <f t="shared" si="72"/>
        <v>1</v>
      </c>
      <c r="K2336" s="11">
        <f t="shared" si="73"/>
        <v>2</v>
      </c>
      <c r="L2336" s="11">
        <v>2</v>
      </c>
      <c r="M2336" s="11">
        <v>0</v>
      </c>
      <c r="N2336" s="11">
        <v>0</v>
      </c>
      <c r="O2336" s="11">
        <v>0</v>
      </c>
      <c r="P2336" s="11">
        <v>0</v>
      </c>
      <c r="Q2336" s="11">
        <v>0</v>
      </c>
      <c r="R2336" s="11">
        <v>0</v>
      </c>
      <c r="S2336" s="11">
        <v>0</v>
      </c>
      <c r="T2336" s="11">
        <v>0</v>
      </c>
      <c r="U2336" s="11">
        <v>0</v>
      </c>
      <c r="V2336" s="11">
        <v>0</v>
      </c>
      <c r="W2336" s="11">
        <v>0</v>
      </c>
      <c r="X2336" s="11">
        <v>0</v>
      </c>
      <c r="Y2336" s="11">
        <v>0</v>
      </c>
      <c r="Z2336" s="11">
        <v>0</v>
      </c>
      <c r="AA2336" s="11">
        <v>0</v>
      </c>
      <c r="AB2336" s="11">
        <v>0</v>
      </c>
      <c r="AC2336" s="11">
        <v>0</v>
      </c>
      <c r="AD2336" s="11">
        <v>0</v>
      </c>
      <c r="AE2336">
        <v>0</v>
      </c>
    </row>
    <row r="2337" spans="1:31" ht="15.75" customHeight="1">
      <c r="A2337" s="29">
        <v>2020</v>
      </c>
      <c r="B2337" s="10" t="s">
        <v>74</v>
      </c>
      <c r="C2337" s="11" t="s">
        <v>71</v>
      </c>
      <c r="D2337" s="47">
        <v>0.53680555555555598</v>
      </c>
      <c r="E2337" s="11">
        <v>25</v>
      </c>
      <c r="F2337" s="11" t="s">
        <v>57</v>
      </c>
      <c r="G2337" s="11">
        <v>2</v>
      </c>
      <c r="H2337" s="13" t="s">
        <v>56</v>
      </c>
      <c r="I2337" s="11">
        <v>11</v>
      </c>
      <c r="J2337" s="14">
        <f t="shared" si="72"/>
        <v>1</v>
      </c>
      <c r="K2337" s="11">
        <f t="shared" si="73"/>
        <v>1</v>
      </c>
      <c r="L2337" s="11">
        <v>1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>
        <v>0</v>
      </c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>
        <v>0</v>
      </c>
    </row>
    <row r="2338" spans="1:31" ht="15.75" customHeight="1">
      <c r="A2338" s="29">
        <v>2020</v>
      </c>
      <c r="B2338" s="10" t="s">
        <v>74</v>
      </c>
      <c r="C2338" s="11" t="s">
        <v>71</v>
      </c>
      <c r="D2338" s="47">
        <v>0.53680555555555598</v>
      </c>
      <c r="E2338" s="11">
        <v>25</v>
      </c>
      <c r="F2338" s="11" t="s">
        <v>57</v>
      </c>
      <c r="G2338" s="11">
        <v>2</v>
      </c>
      <c r="H2338" s="13" t="s">
        <v>56</v>
      </c>
      <c r="I2338" s="11">
        <v>12</v>
      </c>
      <c r="J2338" s="14">
        <f t="shared" si="72"/>
        <v>0</v>
      </c>
      <c r="K2338" s="11">
        <f t="shared" si="73"/>
        <v>0</v>
      </c>
      <c r="L2338" s="11">
        <v>0</v>
      </c>
      <c r="M2338" s="11">
        <v>0</v>
      </c>
      <c r="N2338" s="11">
        <v>0</v>
      </c>
      <c r="O2338" s="11">
        <v>0</v>
      </c>
      <c r="P2338" s="11">
        <v>0</v>
      </c>
      <c r="Q2338" s="11">
        <v>0</v>
      </c>
      <c r="R2338" s="11">
        <v>0</v>
      </c>
      <c r="S2338" s="11">
        <v>0</v>
      </c>
      <c r="T2338" s="11">
        <v>0</v>
      </c>
      <c r="U2338" s="11">
        <v>0</v>
      </c>
      <c r="V2338" s="11">
        <v>0</v>
      </c>
      <c r="W2338" s="11">
        <v>0</v>
      </c>
      <c r="X2338" s="11">
        <v>0</v>
      </c>
      <c r="Y2338" s="11">
        <v>0</v>
      </c>
      <c r="Z2338" s="11">
        <v>0</v>
      </c>
      <c r="AA2338" s="11">
        <v>0</v>
      </c>
      <c r="AB2338" s="11">
        <v>0</v>
      </c>
      <c r="AC2338" s="11">
        <v>0</v>
      </c>
      <c r="AD2338" s="11">
        <v>0</v>
      </c>
      <c r="AE2338">
        <v>0</v>
      </c>
    </row>
    <row r="2339" spans="1:31" ht="15.75" customHeight="1">
      <c r="A2339" s="29">
        <v>2020</v>
      </c>
      <c r="B2339" s="10" t="s">
        <v>74</v>
      </c>
      <c r="C2339" s="11" t="s">
        <v>71</v>
      </c>
      <c r="D2339" s="47">
        <v>0.53680555555555598</v>
      </c>
      <c r="E2339" s="11">
        <v>25</v>
      </c>
      <c r="F2339" s="11" t="s">
        <v>57</v>
      </c>
      <c r="G2339" s="11">
        <v>2</v>
      </c>
      <c r="H2339" s="13" t="s">
        <v>56</v>
      </c>
      <c r="I2339" s="11">
        <v>13</v>
      </c>
      <c r="J2339" s="14">
        <f t="shared" si="72"/>
        <v>1</v>
      </c>
      <c r="K2339" s="11">
        <f t="shared" si="73"/>
        <v>1</v>
      </c>
      <c r="L2339" s="11">
        <v>1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>
        <v>0</v>
      </c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>
        <v>0</v>
      </c>
    </row>
    <row r="2340" spans="1:31" ht="15.75" customHeight="1">
      <c r="A2340" s="29">
        <v>2020</v>
      </c>
      <c r="B2340" s="10" t="s">
        <v>74</v>
      </c>
      <c r="C2340" s="11" t="s">
        <v>71</v>
      </c>
      <c r="D2340" s="47">
        <v>0.53680555555555598</v>
      </c>
      <c r="E2340" s="11">
        <v>25</v>
      </c>
      <c r="F2340" s="11" t="s">
        <v>57</v>
      </c>
      <c r="G2340" s="11">
        <v>2</v>
      </c>
      <c r="H2340" s="13" t="s">
        <v>56</v>
      </c>
      <c r="I2340" s="11">
        <v>14</v>
      </c>
      <c r="J2340" s="14">
        <f t="shared" si="72"/>
        <v>1</v>
      </c>
      <c r="K2340" s="11">
        <f t="shared" si="73"/>
        <v>1</v>
      </c>
      <c r="L2340" s="11">
        <v>1</v>
      </c>
      <c r="M2340" s="11">
        <v>0</v>
      </c>
      <c r="N2340" s="11">
        <v>0</v>
      </c>
      <c r="O2340" s="11">
        <v>0</v>
      </c>
      <c r="P2340" s="11">
        <v>0</v>
      </c>
      <c r="Q2340" s="11">
        <v>0</v>
      </c>
      <c r="R2340" s="11">
        <v>0</v>
      </c>
      <c r="S2340" s="11">
        <v>0</v>
      </c>
      <c r="T2340" s="11">
        <v>0</v>
      </c>
      <c r="U2340" s="11">
        <v>0</v>
      </c>
      <c r="V2340" s="11">
        <v>0</v>
      </c>
      <c r="W2340" s="11">
        <v>0</v>
      </c>
      <c r="X2340" s="11">
        <v>0</v>
      </c>
      <c r="Y2340" s="11">
        <v>0</v>
      </c>
      <c r="Z2340" s="11">
        <v>0</v>
      </c>
      <c r="AA2340" s="11">
        <v>0</v>
      </c>
      <c r="AB2340" s="11">
        <v>0</v>
      </c>
      <c r="AC2340" s="11">
        <v>0</v>
      </c>
      <c r="AD2340" s="11">
        <v>0</v>
      </c>
      <c r="AE2340">
        <v>0</v>
      </c>
    </row>
    <row r="2341" spans="1:31" ht="15.75" customHeight="1">
      <c r="A2341" s="29">
        <v>2020</v>
      </c>
      <c r="B2341" s="10" t="s">
        <v>74</v>
      </c>
      <c r="C2341" s="11" t="s">
        <v>71</v>
      </c>
      <c r="D2341" s="47">
        <v>0.53680555555555598</v>
      </c>
      <c r="E2341" s="11">
        <v>25</v>
      </c>
      <c r="F2341" s="11" t="s">
        <v>57</v>
      </c>
      <c r="G2341" s="11">
        <v>2</v>
      </c>
      <c r="H2341" s="13" t="s">
        <v>56</v>
      </c>
      <c r="I2341" s="11">
        <v>15</v>
      </c>
      <c r="J2341" s="14">
        <f t="shared" si="72"/>
        <v>1</v>
      </c>
      <c r="K2341" s="11">
        <f t="shared" si="73"/>
        <v>2</v>
      </c>
      <c r="L2341" s="11">
        <v>2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>
        <v>0</v>
      </c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>
        <v>0</v>
      </c>
    </row>
    <row r="2342" spans="1:31" ht="15.75" customHeight="1">
      <c r="A2342" s="29">
        <v>2020</v>
      </c>
      <c r="B2342" s="10" t="s">
        <v>74</v>
      </c>
      <c r="C2342" s="11" t="s">
        <v>71</v>
      </c>
      <c r="D2342" s="47">
        <v>0.53680555555555598</v>
      </c>
      <c r="E2342" s="11">
        <v>25</v>
      </c>
      <c r="F2342" s="11" t="s">
        <v>57</v>
      </c>
      <c r="G2342" s="11">
        <v>2</v>
      </c>
      <c r="H2342" s="13" t="s">
        <v>56</v>
      </c>
      <c r="I2342" s="11">
        <v>16</v>
      </c>
      <c r="J2342" s="14">
        <f t="shared" si="72"/>
        <v>1</v>
      </c>
      <c r="K2342" s="11">
        <f t="shared" si="73"/>
        <v>2</v>
      </c>
      <c r="L2342" s="11">
        <v>2</v>
      </c>
      <c r="M2342" s="11">
        <v>0</v>
      </c>
      <c r="N2342" s="11">
        <v>0</v>
      </c>
      <c r="O2342" s="11">
        <v>0</v>
      </c>
      <c r="P2342" s="11">
        <v>0</v>
      </c>
      <c r="Q2342" s="11">
        <v>0</v>
      </c>
      <c r="R2342" s="11">
        <v>0</v>
      </c>
      <c r="S2342" s="11">
        <v>0</v>
      </c>
      <c r="T2342" s="11">
        <v>0</v>
      </c>
      <c r="U2342" s="11">
        <v>0</v>
      </c>
      <c r="V2342" s="11">
        <v>0</v>
      </c>
      <c r="W2342" s="11">
        <v>0</v>
      </c>
      <c r="X2342" s="11">
        <v>0</v>
      </c>
      <c r="Y2342" s="11">
        <v>0</v>
      </c>
      <c r="Z2342" s="11">
        <v>0</v>
      </c>
      <c r="AA2342" s="11">
        <v>0</v>
      </c>
      <c r="AB2342" s="11">
        <v>0</v>
      </c>
      <c r="AC2342" s="11">
        <v>0</v>
      </c>
      <c r="AD2342" s="11">
        <v>0</v>
      </c>
      <c r="AE2342">
        <v>0</v>
      </c>
    </row>
    <row r="2343" spans="1:31" ht="15.75" customHeight="1">
      <c r="A2343" s="29">
        <v>2020</v>
      </c>
      <c r="B2343" s="10" t="s">
        <v>74</v>
      </c>
      <c r="C2343" s="11" t="s">
        <v>71</v>
      </c>
      <c r="D2343" s="47">
        <v>0.53680555555555598</v>
      </c>
      <c r="E2343" s="11">
        <v>25</v>
      </c>
      <c r="F2343" s="11" t="s">
        <v>57</v>
      </c>
      <c r="G2343" s="11">
        <v>2</v>
      </c>
      <c r="H2343" s="13" t="s">
        <v>56</v>
      </c>
      <c r="I2343" s="11">
        <v>17</v>
      </c>
      <c r="J2343" s="14">
        <f t="shared" si="72"/>
        <v>2</v>
      </c>
      <c r="K2343" s="11">
        <f t="shared" si="73"/>
        <v>5</v>
      </c>
      <c r="L2343" s="11">
        <v>4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>
        <v>0</v>
      </c>
      <c r="X2343" s="11">
        <v>0</v>
      </c>
      <c r="Y2343" s="11">
        <v>0</v>
      </c>
      <c r="Z2343" s="11">
        <v>0</v>
      </c>
      <c r="AA2343" s="11">
        <v>0</v>
      </c>
      <c r="AB2343" s="11">
        <v>1</v>
      </c>
      <c r="AC2343" s="11">
        <v>0</v>
      </c>
      <c r="AD2343" s="11">
        <v>0</v>
      </c>
      <c r="AE2343">
        <v>0</v>
      </c>
    </row>
    <row r="2344" spans="1:31" ht="15.75" customHeight="1">
      <c r="A2344" s="29">
        <v>2020</v>
      </c>
      <c r="B2344" s="10" t="s">
        <v>74</v>
      </c>
      <c r="C2344" s="11" t="s">
        <v>71</v>
      </c>
      <c r="D2344" s="47">
        <v>0.53680555555555598</v>
      </c>
      <c r="E2344" s="11">
        <v>25</v>
      </c>
      <c r="F2344" s="11" t="s">
        <v>57</v>
      </c>
      <c r="G2344" s="11">
        <v>2</v>
      </c>
      <c r="H2344" s="13" t="s">
        <v>56</v>
      </c>
      <c r="I2344" s="11">
        <v>18</v>
      </c>
      <c r="J2344" s="14">
        <f t="shared" si="72"/>
        <v>1</v>
      </c>
      <c r="K2344" s="11">
        <f t="shared" si="73"/>
        <v>2</v>
      </c>
      <c r="L2344" s="11">
        <v>2</v>
      </c>
      <c r="M2344" s="11">
        <v>0</v>
      </c>
      <c r="N2344" s="11">
        <v>0</v>
      </c>
      <c r="O2344" s="11">
        <v>0</v>
      </c>
      <c r="P2344" s="11">
        <v>0</v>
      </c>
      <c r="Q2344" s="11">
        <v>0</v>
      </c>
      <c r="R2344" s="11">
        <v>0</v>
      </c>
      <c r="S2344" s="11">
        <v>0</v>
      </c>
      <c r="T2344" s="11">
        <v>0</v>
      </c>
      <c r="U2344" s="11">
        <v>0</v>
      </c>
      <c r="V2344" s="11">
        <v>0</v>
      </c>
      <c r="W2344" s="11">
        <v>0</v>
      </c>
      <c r="X2344" s="11">
        <v>0</v>
      </c>
      <c r="Y2344" s="11">
        <v>0</v>
      </c>
      <c r="Z2344" s="11">
        <v>0</v>
      </c>
      <c r="AA2344" s="11">
        <v>0</v>
      </c>
      <c r="AB2344" s="11">
        <v>0</v>
      </c>
      <c r="AC2344" s="11">
        <v>0</v>
      </c>
      <c r="AD2344" s="11">
        <v>0</v>
      </c>
      <c r="AE2344">
        <v>0</v>
      </c>
    </row>
    <row r="2345" spans="1:31" ht="15.75" customHeight="1">
      <c r="A2345" s="29">
        <v>2020</v>
      </c>
      <c r="B2345" s="10" t="s">
        <v>74</v>
      </c>
      <c r="C2345" s="11" t="s">
        <v>71</v>
      </c>
      <c r="D2345" s="47">
        <v>0.53680555555555598</v>
      </c>
      <c r="E2345" s="11">
        <v>25</v>
      </c>
      <c r="F2345" s="11" t="s">
        <v>57</v>
      </c>
      <c r="G2345" s="11">
        <v>2</v>
      </c>
      <c r="H2345" s="13" t="s">
        <v>56</v>
      </c>
      <c r="I2345" s="11">
        <v>19</v>
      </c>
      <c r="J2345" s="14">
        <f t="shared" si="72"/>
        <v>1</v>
      </c>
      <c r="K2345" s="11">
        <f t="shared" si="73"/>
        <v>4</v>
      </c>
      <c r="L2345" s="11">
        <v>4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>
        <v>0</v>
      </c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>
        <v>0</v>
      </c>
    </row>
    <row r="2346" spans="1:31" ht="15.75" customHeight="1">
      <c r="A2346" s="29">
        <v>2020</v>
      </c>
      <c r="B2346" s="10" t="s">
        <v>74</v>
      </c>
      <c r="C2346" s="11" t="s">
        <v>71</v>
      </c>
      <c r="D2346" s="47">
        <v>0.53680555555555598</v>
      </c>
      <c r="E2346" s="11">
        <v>25</v>
      </c>
      <c r="F2346" s="11" t="s">
        <v>57</v>
      </c>
      <c r="G2346" s="11">
        <v>2</v>
      </c>
      <c r="H2346" s="13" t="s">
        <v>56</v>
      </c>
      <c r="I2346" s="11">
        <v>20</v>
      </c>
      <c r="J2346" s="14">
        <f t="shared" si="72"/>
        <v>2</v>
      </c>
      <c r="K2346" s="11">
        <f t="shared" si="73"/>
        <v>4</v>
      </c>
      <c r="L2346" s="11">
        <v>3</v>
      </c>
      <c r="M2346" s="11">
        <v>1</v>
      </c>
      <c r="N2346" s="11">
        <v>0</v>
      </c>
      <c r="O2346" s="11">
        <v>0</v>
      </c>
      <c r="P2346" s="11">
        <v>0</v>
      </c>
      <c r="Q2346" s="11">
        <v>0</v>
      </c>
      <c r="R2346" s="11">
        <v>0</v>
      </c>
      <c r="S2346" s="11">
        <v>0</v>
      </c>
      <c r="T2346" s="11">
        <v>0</v>
      </c>
      <c r="U2346" s="11">
        <v>0</v>
      </c>
      <c r="V2346" s="11">
        <v>0</v>
      </c>
      <c r="W2346" s="11">
        <v>0</v>
      </c>
      <c r="X2346" s="11">
        <v>0</v>
      </c>
      <c r="Y2346" s="11">
        <v>0</v>
      </c>
      <c r="Z2346" s="11">
        <v>0</v>
      </c>
      <c r="AA2346" s="11">
        <v>0</v>
      </c>
      <c r="AB2346" s="11">
        <v>0</v>
      </c>
      <c r="AC2346" s="11">
        <v>0</v>
      </c>
      <c r="AD2346" s="11">
        <v>0</v>
      </c>
      <c r="AE2346">
        <v>0</v>
      </c>
    </row>
    <row r="2347" spans="1:31" ht="15.75" customHeight="1">
      <c r="A2347" s="29">
        <v>2020</v>
      </c>
      <c r="B2347" s="10" t="s">
        <v>74</v>
      </c>
      <c r="C2347" s="11" t="s">
        <v>71</v>
      </c>
      <c r="D2347" s="47">
        <v>0.53680555555555598</v>
      </c>
      <c r="E2347" s="11">
        <v>25</v>
      </c>
      <c r="F2347" s="11" t="s">
        <v>57</v>
      </c>
      <c r="G2347" s="11">
        <v>2</v>
      </c>
      <c r="H2347" s="13" t="s">
        <v>56</v>
      </c>
      <c r="I2347" s="11">
        <v>21</v>
      </c>
      <c r="J2347" s="14">
        <f t="shared" si="72"/>
        <v>1</v>
      </c>
      <c r="K2347" s="11">
        <f t="shared" si="73"/>
        <v>4</v>
      </c>
      <c r="L2347" s="11">
        <v>4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>
        <v>0</v>
      </c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>
        <v>0</v>
      </c>
    </row>
    <row r="2348" spans="1:31" ht="15.75" customHeight="1">
      <c r="A2348" s="29">
        <v>2020</v>
      </c>
      <c r="B2348" s="10" t="s">
        <v>74</v>
      </c>
      <c r="C2348" s="11" t="s">
        <v>71</v>
      </c>
      <c r="D2348" s="47">
        <v>0.53680555555555598</v>
      </c>
      <c r="E2348" s="11">
        <v>25</v>
      </c>
      <c r="F2348" s="11" t="s">
        <v>57</v>
      </c>
      <c r="G2348" s="11">
        <v>2</v>
      </c>
      <c r="H2348" s="13" t="s">
        <v>56</v>
      </c>
      <c r="I2348" s="11">
        <v>22</v>
      </c>
      <c r="J2348" s="14">
        <f t="shared" si="72"/>
        <v>1</v>
      </c>
      <c r="K2348" s="11">
        <f t="shared" si="73"/>
        <v>2</v>
      </c>
      <c r="L2348" s="11">
        <v>2</v>
      </c>
      <c r="M2348" s="11">
        <v>0</v>
      </c>
      <c r="N2348" s="11">
        <v>0</v>
      </c>
      <c r="O2348" s="11">
        <v>0</v>
      </c>
      <c r="P2348" s="11">
        <v>0</v>
      </c>
      <c r="Q2348" s="11">
        <v>0</v>
      </c>
      <c r="R2348" s="11">
        <v>0</v>
      </c>
      <c r="S2348" s="11">
        <v>0</v>
      </c>
      <c r="T2348" s="11">
        <v>0</v>
      </c>
      <c r="U2348" s="11">
        <v>0</v>
      </c>
      <c r="V2348" s="11">
        <v>0</v>
      </c>
      <c r="W2348" s="11">
        <v>0</v>
      </c>
      <c r="X2348" s="11">
        <v>0</v>
      </c>
      <c r="Y2348" s="11">
        <v>0</v>
      </c>
      <c r="Z2348" s="11">
        <v>0</v>
      </c>
      <c r="AA2348" s="11">
        <v>0</v>
      </c>
      <c r="AB2348" s="11">
        <v>0</v>
      </c>
      <c r="AC2348" s="11">
        <v>0</v>
      </c>
      <c r="AD2348" s="11">
        <v>0</v>
      </c>
      <c r="AE2348">
        <v>0</v>
      </c>
    </row>
    <row r="2349" spans="1:31" ht="15.75" customHeight="1">
      <c r="A2349" s="29">
        <v>2020</v>
      </c>
      <c r="B2349" s="10" t="s">
        <v>74</v>
      </c>
      <c r="C2349" s="11" t="s">
        <v>71</v>
      </c>
      <c r="D2349" s="47">
        <v>0.53680555555555598</v>
      </c>
      <c r="E2349" s="11">
        <v>25</v>
      </c>
      <c r="F2349" s="11" t="s">
        <v>57</v>
      </c>
      <c r="G2349" s="11">
        <v>2</v>
      </c>
      <c r="H2349" s="13" t="s">
        <v>56</v>
      </c>
      <c r="I2349" s="11">
        <v>23</v>
      </c>
      <c r="J2349" s="14">
        <f t="shared" si="72"/>
        <v>1</v>
      </c>
      <c r="K2349" s="11">
        <f t="shared" si="73"/>
        <v>2</v>
      </c>
      <c r="L2349" s="11">
        <v>2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>
        <v>0</v>
      </c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>
        <v>0</v>
      </c>
    </row>
    <row r="2350" spans="1:31" ht="15.75" customHeight="1">
      <c r="A2350" s="29">
        <v>2020</v>
      </c>
      <c r="B2350" s="10" t="s">
        <v>74</v>
      </c>
      <c r="C2350" s="11" t="s">
        <v>71</v>
      </c>
      <c r="D2350" s="47">
        <v>0.53680555555555598</v>
      </c>
      <c r="E2350" s="11">
        <v>25</v>
      </c>
      <c r="F2350" s="11" t="s">
        <v>57</v>
      </c>
      <c r="G2350" s="11">
        <v>2</v>
      </c>
      <c r="H2350" s="13" t="s">
        <v>56</v>
      </c>
      <c r="I2350" s="11">
        <v>24</v>
      </c>
      <c r="J2350" s="14">
        <f t="shared" si="72"/>
        <v>1</v>
      </c>
      <c r="K2350" s="11">
        <f t="shared" si="73"/>
        <v>2</v>
      </c>
      <c r="L2350" s="11">
        <v>2</v>
      </c>
      <c r="M2350" s="11">
        <v>0</v>
      </c>
      <c r="N2350" s="11">
        <v>0</v>
      </c>
      <c r="O2350" s="11">
        <v>0</v>
      </c>
      <c r="P2350" s="11">
        <v>0</v>
      </c>
      <c r="Q2350" s="11">
        <v>0</v>
      </c>
      <c r="R2350" s="11">
        <v>0</v>
      </c>
      <c r="S2350" s="11">
        <v>0</v>
      </c>
      <c r="T2350" s="11">
        <v>0</v>
      </c>
      <c r="U2350" s="11">
        <v>0</v>
      </c>
      <c r="V2350" s="11">
        <v>0</v>
      </c>
      <c r="W2350" s="11">
        <v>0</v>
      </c>
      <c r="X2350" s="11">
        <v>0</v>
      </c>
      <c r="Y2350" s="11">
        <v>0</v>
      </c>
      <c r="Z2350" s="11">
        <v>0</v>
      </c>
      <c r="AA2350" s="11">
        <v>0</v>
      </c>
      <c r="AB2350" s="11">
        <v>0</v>
      </c>
      <c r="AC2350" s="11">
        <v>0</v>
      </c>
      <c r="AD2350" s="11">
        <v>0</v>
      </c>
      <c r="AE2350">
        <v>0</v>
      </c>
    </row>
    <row r="2351" spans="1:31" ht="15.75" customHeight="1">
      <c r="A2351" s="29">
        <v>2020</v>
      </c>
      <c r="B2351" s="10" t="s">
        <v>74</v>
      </c>
      <c r="C2351" s="11" t="s">
        <v>71</v>
      </c>
      <c r="D2351" s="47">
        <v>0.53680555555555598</v>
      </c>
      <c r="E2351" s="11">
        <v>25</v>
      </c>
      <c r="F2351" s="11" t="s">
        <v>57</v>
      </c>
      <c r="G2351" s="11">
        <v>2</v>
      </c>
      <c r="H2351" s="13" t="s">
        <v>56</v>
      </c>
      <c r="I2351" s="11">
        <v>25</v>
      </c>
      <c r="J2351" s="14">
        <f t="shared" si="72"/>
        <v>1</v>
      </c>
      <c r="K2351" s="11">
        <f t="shared" si="73"/>
        <v>1</v>
      </c>
      <c r="L2351" s="11">
        <v>1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>
        <v>0</v>
      </c>
      <c r="X2351" s="11">
        <v>0</v>
      </c>
      <c r="Y2351" s="11">
        <v>0</v>
      </c>
      <c r="Z2351" s="11">
        <v>0</v>
      </c>
      <c r="AA2351" s="11">
        <v>0</v>
      </c>
      <c r="AB2351" s="11">
        <v>0</v>
      </c>
      <c r="AC2351" s="11">
        <v>0</v>
      </c>
      <c r="AD2351" s="11">
        <v>0</v>
      </c>
      <c r="AE2351">
        <v>0</v>
      </c>
    </row>
    <row r="2352" spans="1:31" ht="15.75" customHeight="1">
      <c r="A2352" s="29">
        <v>2020</v>
      </c>
      <c r="B2352" s="10" t="s">
        <v>74</v>
      </c>
      <c r="C2352" s="11" t="s">
        <v>71</v>
      </c>
      <c r="D2352" s="47">
        <v>0.60416666666666663</v>
      </c>
      <c r="E2352" s="11">
        <v>27</v>
      </c>
      <c r="F2352" s="11" t="s">
        <v>57</v>
      </c>
      <c r="G2352" s="11">
        <v>1</v>
      </c>
      <c r="H2352" s="13" t="s">
        <v>58</v>
      </c>
      <c r="I2352" s="11">
        <v>1</v>
      </c>
      <c r="J2352" s="14">
        <f t="shared" si="72"/>
        <v>2</v>
      </c>
      <c r="K2352" s="11">
        <f t="shared" si="73"/>
        <v>2</v>
      </c>
      <c r="L2352" s="11">
        <v>1</v>
      </c>
      <c r="M2352" s="11">
        <v>1</v>
      </c>
      <c r="N2352" s="11">
        <v>0</v>
      </c>
      <c r="O2352" s="11">
        <v>0</v>
      </c>
      <c r="P2352" s="11">
        <v>0</v>
      </c>
      <c r="Q2352" s="11">
        <v>0</v>
      </c>
      <c r="R2352" s="11">
        <v>0</v>
      </c>
      <c r="S2352" s="11">
        <v>0</v>
      </c>
      <c r="T2352" s="11">
        <v>0</v>
      </c>
      <c r="U2352" s="11">
        <v>0</v>
      </c>
      <c r="V2352" s="11">
        <v>0</v>
      </c>
      <c r="W2352" s="11">
        <v>0</v>
      </c>
      <c r="X2352" s="11">
        <v>0</v>
      </c>
      <c r="Y2352" s="11">
        <v>0</v>
      </c>
      <c r="Z2352" s="11">
        <v>0</v>
      </c>
      <c r="AA2352" s="11">
        <v>0</v>
      </c>
      <c r="AB2352" s="11">
        <v>0</v>
      </c>
      <c r="AC2352" s="11">
        <v>0</v>
      </c>
      <c r="AD2352" s="11">
        <v>0</v>
      </c>
      <c r="AE2352">
        <v>0</v>
      </c>
    </row>
    <row r="2353" spans="1:31" ht="15.75" customHeight="1">
      <c r="A2353" s="29">
        <v>2020</v>
      </c>
      <c r="B2353" s="10" t="s">
        <v>74</v>
      </c>
      <c r="C2353" s="11" t="s">
        <v>71</v>
      </c>
      <c r="D2353" s="47">
        <v>0.60416666666666663</v>
      </c>
      <c r="E2353" s="11">
        <v>27</v>
      </c>
      <c r="F2353" s="11" t="s">
        <v>57</v>
      </c>
      <c r="G2353" s="11">
        <v>1</v>
      </c>
      <c r="H2353" s="13" t="s">
        <v>58</v>
      </c>
      <c r="I2353" s="11">
        <v>2</v>
      </c>
      <c r="J2353" s="14">
        <f t="shared" si="72"/>
        <v>1</v>
      </c>
      <c r="K2353" s="11">
        <f t="shared" si="73"/>
        <v>1</v>
      </c>
      <c r="L2353" s="11">
        <v>1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>
        <v>0</v>
      </c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>
        <v>0</v>
      </c>
    </row>
    <row r="2354" spans="1:31" ht="15.75" customHeight="1">
      <c r="A2354" s="29">
        <v>2020</v>
      </c>
      <c r="B2354" s="10" t="s">
        <v>74</v>
      </c>
      <c r="C2354" s="11" t="s">
        <v>71</v>
      </c>
      <c r="D2354" s="47">
        <v>0.60416666666666696</v>
      </c>
      <c r="E2354" s="11">
        <v>27</v>
      </c>
      <c r="F2354" s="11" t="s">
        <v>57</v>
      </c>
      <c r="G2354" s="11">
        <v>1</v>
      </c>
      <c r="H2354" s="13" t="s">
        <v>58</v>
      </c>
      <c r="I2354" s="11">
        <v>3</v>
      </c>
      <c r="J2354" s="14">
        <f t="shared" si="72"/>
        <v>2</v>
      </c>
      <c r="K2354" s="11">
        <f t="shared" si="73"/>
        <v>3</v>
      </c>
      <c r="L2354" s="11">
        <v>2</v>
      </c>
      <c r="M2354" s="11">
        <v>1</v>
      </c>
      <c r="N2354" s="11">
        <v>0</v>
      </c>
      <c r="O2354" s="11">
        <v>0</v>
      </c>
      <c r="P2354" s="11">
        <v>0</v>
      </c>
      <c r="Q2354" s="11">
        <v>0</v>
      </c>
      <c r="R2354" s="11">
        <v>0</v>
      </c>
      <c r="S2354" s="11">
        <v>0</v>
      </c>
      <c r="T2354" s="11">
        <v>0</v>
      </c>
      <c r="U2354" s="11">
        <v>0</v>
      </c>
      <c r="V2354" s="11">
        <v>0</v>
      </c>
      <c r="W2354" s="11">
        <v>0</v>
      </c>
      <c r="X2354" s="11">
        <v>0</v>
      </c>
      <c r="Y2354" s="11">
        <v>0</v>
      </c>
      <c r="Z2354" s="11">
        <v>0</v>
      </c>
      <c r="AA2354" s="11">
        <v>0</v>
      </c>
      <c r="AB2354" s="11">
        <v>0</v>
      </c>
      <c r="AC2354" s="11">
        <v>0</v>
      </c>
      <c r="AD2354" s="11">
        <v>0</v>
      </c>
      <c r="AE2354">
        <v>0</v>
      </c>
    </row>
    <row r="2355" spans="1:31" ht="15.75" customHeight="1">
      <c r="A2355" s="29">
        <v>2020</v>
      </c>
      <c r="B2355" s="10" t="s">
        <v>74</v>
      </c>
      <c r="C2355" s="11" t="s">
        <v>71</v>
      </c>
      <c r="D2355" s="47">
        <v>0.60416666666666696</v>
      </c>
      <c r="E2355" s="11">
        <v>27</v>
      </c>
      <c r="F2355" s="11" t="s">
        <v>57</v>
      </c>
      <c r="G2355" s="11">
        <v>1</v>
      </c>
      <c r="H2355" s="13" t="s">
        <v>58</v>
      </c>
      <c r="I2355" s="11">
        <v>4</v>
      </c>
      <c r="J2355" s="14">
        <f t="shared" si="72"/>
        <v>1</v>
      </c>
      <c r="K2355" s="11">
        <f t="shared" si="73"/>
        <v>4</v>
      </c>
      <c r="L2355" s="11">
        <v>4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>
        <v>0</v>
      </c>
      <c r="X2355" s="11">
        <v>0</v>
      </c>
      <c r="Y2355" s="11">
        <v>0</v>
      </c>
      <c r="Z2355" s="11">
        <v>0</v>
      </c>
      <c r="AA2355" s="11">
        <v>0</v>
      </c>
      <c r="AB2355" s="11">
        <v>0</v>
      </c>
      <c r="AC2355" s="11">
        <v>0</v>
      </c>
      <c r="AD2355" s="11">
        <v>0</v>
      </c>
      <c r="AE2355">
        <v>0</v>
      </c>
    </row>
    <row r="2356" spans="1:31" ht="15.75" customHeight="1">
      <c r="A2356" s="29">
        <v>2020</v>
      </c>
      <c r="B2356" s="10" t="s">
        <v>74</v>
      </c>
      <c r="C2356" s="11" t="s">
        <v>71</v>
      </c>
      <c r="D2356" s="47">
        <v>0.60416666666666696</v>
      </c>
      <c r="E2356" s="11">
        <v>27</v>
      </c>
      <c r="F2356" s="11" t="s">
        <v>57</v>
      </c>
      <c r="G2356" s="11">
        <v>1</v>
      </c>
      <c r="H2356" s="13" t="s">
        <v>58</v>
      </c>
      <c r="I2356" s="11">
        <v>5</v>
      </c>
      <c r="J2356" s="14">
        <f t="shared" si="72"/>
        <v>1</v>
      </c>
      <c r="K2356" s="11">
        <f t="shared" si="73"/>
        <v>4</v>
      </c>
      <c r="L2356" s="11">
        <v>4</v>
      </c>
      <c r="M2356" s="11">
        <v>0</v>
      </c>
      <c r="N2356" s="11">
        <v>0</v>
      </c>
      <c r="O2356" s="11">
        <v>0</v>
      </c>
      <c r="P2356" s="11">
        <v>0</v>
      </c>
      <c r="Q2356" s="11">
        <v>0</v>
      </c>
      <c r="R2356" s="11">
        <v>0</v>
      </c>
      <c r="S2356" s="11">
        <v>0</v>
      </c>
      <c r="T2356" s="11">
        <v>0</v>
      </c>
      <c r="U2356" s="11">
        <v>0</v>
      </c>
      <c r="V2356" s="11">
        <v>0</v>
      </c>
      <c r="W2356" s="11">
        <v>0</v>
      </c>
      <c r="X2356" s="11">
        <v>0</v>
      </c>
      <c r="Y2356" s="11">
        <v>0</v>
      </c>
      <c r="Z2356" s="11">
        <v>0</v>
      </c>
      <c r="AA2356" s="11">
        <v>0</v>
      </c>
      <c r="AB2356" s="11">
        <v>0</v>
      </c>
      <c r="AC2356" s="11">
        <v>0</v>
      </c>
      <c r="AD2356" s="11">
        <v>0</v>
      </c>
      <c r="AE2356">
        <v>0</v>
      </c>
    </row>
    <row r="2357" spans="1:31" ht="15.75" customHeight="1">
      <c r="A2357" s="29">
        <v>2020</v>
      </c>
      <c r="B2357" s="10" t="s">
        <v>74</v>
      </c>
      <c r="C2357" s="11" t="s">
        <v>71</v>
      </c>
      <c r="D2357" s="47">
        <v>0.60416666666666696</v>
      </c>
      <c r="E2357" s="11">
        <v>27</v>
      </c>
      <c r="F2357" s="11" t="s">
        <v>57</v>
      </c>
      <c r="G2357" s="11">
        <v>1</v>
      </c>
      <c r="H2357" s="13" t="s">
        <v>58</v>
      </c>
      <c r="I2357" s="11">
        <v>6</v>
      </c>
      <c r="J2357" s="14">
        <f t="shared" si="72"/>
        <v>1</v>
      </c>
      <c r="K2357" s="11">
        <f t="shared" si="73"/>
        <v>2</v>
      </c>
      <c r="L2357" s="11">
        <v>2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>
        <v>0</v>
      </c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>
        <v>0</v>
      </c>
    </row>
    <row r="2358" spans="1:31" ht="15.75" customHeight="1">
      <c r="A2358" s="29">
        <v>2020</v>
      </c>
      <c r="B2358" s="10" t="s">
        <v>74</v>
      </c>
      <c r="C2358" s="11" t="s">
        <v>71</v>
      </c>
      <c r="D2358" s="47">
        <v>0.60416666666666696</v>
      </c>
      <c r="E2358" s="11">
        <v>27</v>
      </c>
      <c r="F2358" s="11" t="s">
        <v>57</v>
      </c>
      <c r="G2358" s="11">
        <v>1</v>
      </c>
      <c r="H2358" s="13" t="s">
        <v>58</v>
      </c>
      <c r="I2358" s="11">
        <v>7</v>
      </c>
      <c r="J2358" s="14">
        <f t="shared" si="72"/>
        <v>2</v>
      </c>
      <c r="K2358" s="11">
        <f t="shared" si="73"/>
        <v>4</v>
      </c>
      <c r="L2358" s="11">
        <v>3</v>
      </c>
      <c r="M2358" s="11">
        <v>0</v>
      </c>
      <c r="N2358" s="11">
        <v>0</v>
      </c>
      <c r="O2358" s="11">
        <v>0</v>
      </c>
      <c r="P2358" s="11">
        <v>0</v>
      </c>
      <c r="Q2358" s="11">
        <v>0</v>
      </c>
      <c r="R2358" s="11">
        <v>0</v>
      </c>
      <c r="S2358" s="11">
        <v>1</v>
      </c>
      <c r="T2358" s="11">
        <v>0</v>
      </c>
      <c r="U2358" s="11">
        <v>0</v>
      </c>
      <c r="V2358" s="11">
        <v>0</v>
      </c>
      <c r="W2358" s="11">
        <v>0</v>
      </c>
      <c r="X2358" s="11">
        <v>0</v>
      </c>
      <c r="Y2358" s="11">
        <v>0</v>
      </c>
      <c r="Z2358" s="11">
        <v>0</v>
      </c>
      <c r="AA2358" s="11">
        <v>0</v>
      </c>
      <c r="AB2358" s="11">
        <v>0</v>
      </c>
      <c r="AC2358" s="11">
        <v>0</v>
      </c>
      <c r="AD2358" s="11">
        <v>0</v>
      </c>
      <c r="AE2358">
        <v>0</v>
      </c>
    </row>
    <row r="2359" spans="1:31" ht="15.75" customHeight="1">
      <c r="A2359" s="29">
        <v>2020</v>
      </c>
      <c r="B2359" s="10" t="s">
        <v>74</v>
      </c>
      <c r="C2359" s="11" t="s">
        <v>71</v>
      </c>
      <c r="D2359" s="47">
        <v>0.60416666666666696</v>
      </c>
      <c r="E2359" s="11">
        <v>27</v>
      </c>
      <c r="F2359" s="11" t="s">
        <v>57</v>
      </c>
      <c r="G2359" s="11">
        <v>1</v>
      </c>
      <c r="H2359" s="13" t="s">
        <v>58</v>
      </c>
      <c r="I2359" s="11">
        <v>8</v>
      </c>
      <c r="J2359" s="14">
        <f t="shared" si="72"/>
        <v>2</v>
      </c>
      <c r="K2359" s="11">
        <f t="shared" si="73"/>
        <v>4</v>
      </c>
      <c r="L2359" s="11">
        <v>3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1</v>
      </c>
      <c r="T2359" s="11">
        <v>0</v>
      </c>
      <c r="U2359" s="11">
        <v>0</v>
      </c>
      <c r="V2359" s="11">
        <v>0</v>
      </c>
      <c r="W2359" s="11">
        <v>0</v>
      </c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>
        <v>0</v>
      </c>
    </row>
    <row r="2360" spans="1:31" ht="15.75" customHeight="1">
      <c r="A2360" s="29">
        <v>2020</v>
      </c>
      <c r="B2360" s="10" t="s">
        <v>74</v>
      </c>
      <c r="C2360" s="11" t="s">
        <v>71</v>
      </c>
      <c r="D2360" s="47">
        <v>0.60416666666666696</v>
      </c>
      <c r="E2360" s="11">
        <v>27</v>
      </c>
      <c r="F2360" s="11" t="s">
        <v>57</v>
      </c>
      <c r="G2360" s="11">
        <v>1</v>
      </c>
      <c r="H2360" s="13" t="s">
        <v>58</v>
      </c>
      <c r="I2360" s="11">
        <v>9</v>
      </c>
      <c r="J2360" s="14">
        <f t="shared" si="72"/>
        <v>1</v>
      </c>
      <c r="K2360" s="11">
        <f t="shared" si="73"/>
        <v>3</v>
      </c>
      <c r="L2360" s="11">
        <v>3</v>
      </c>
      <c r="M2360" s="11">
        <v>0</v>
      </c>
      <c r="N2360" s="11">
        <v>0</v>
      </c>
      <c r="O2360" s="11">
        <v>0</v>
      </c>
      <c r="P2360" s="11">
        <v>0</v>
      </c>
      <c r="Q2360" s="11">
        <v>0</v>
      </c>
      <c r="R2360" s="11">
        <v>0</v>
      </c>
      <c r="S2360" s="11">
        <v>0</v>
      </c>
      <c r="T2360" s="11">
        <v>0</v>
      </c>
      <c r="U2360" s="11">
        <v>0</v>
      </c>
      <c r="V2360" s="11">
        <v>0</v>
      </c>
      <c r="W2360" s="11">
        <v>0</v>
      </c>
      <c r="X2360" s="11">
        <v>0</v>
      </c>
      <c r="Y2360" s="11">
        <v>0</v>
      </c>
      <c r="Z2360" s="11">
        <v>0</v>
      </c>
      <c r="AA2360" s="11">
        <v>0</v>
      </c>
      <c r="AB2360" s="11">
        <v>0</v>
      </c>
      <c r="AC2360" s="11">
        <v>0</v>
      </c>
      <c r="AD2360" s="11">
        <v>0</v>
      </c>
      <c r="AE2360">
        <v>0</v>
      </c>
    </row>
    <row r="2361" spans="1:31" ht="15.75" customHeight="1">
      <c r="A2361" s="29">
        <v>2020</v>
      </c>
      <c r="B2361" s="10" t="s">
        <v>74</v>
      </c>
      <c r="C2361" s="11" t="s">
        <v>71</v>
      </c>
      <c r="D2361" s="47">
        <v>0.60416666666666696</v>
      </c>
      <c r="E2361" s="11">
        <v>27</v>
      </c>
      <c r="F2361" s="11" t="s">
        <v>57</v>
      </c>
      <c r="G2361" s="11">
        <v>1</v>
      </c>
      <c r="H2361" s="13" t="s">
        <v>58</v>
      </c>
      <c r="I2361" s="11">
        <v>10</v>
      </c>
      <c r="J2361" s="14">
        <f t="shared" si="72"/>
        <v>1</v>
      </c>
      <c r="K2361" s="11">
        <f t="shared" si="73"/>
        <v>2</v>
      </c>
      <c r="L2361" s="11">
        <v>2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>
        <v>0</v>
      </c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>
        <v>0</v>
      </c>
    </row>
    <row r="2362" spans="1:31" ht="15.75" customHeight="1">
      <c r="A2362" s="29">
        <v>2020</v>
      </c>
      <c r="B2362" s="10" t="s">
        <v>74</v>
      </c>
      <c r="C2362" s="11" t="s">
        <v>71</v>
      </c>
      <c r="D2362" s="47">
        <v>0.60416666666666696</v>
      </c>
      <c r="E2362" s="11">
        <v>27</v>
      </c>
      <c r="F2362" s="11" t="s">
        <v>57</v>
      </c>
      <c r="G2362" s="11">
        <v>1</v>
      </c>
      <c r="H2362" s="13" t="s">
        <v>58</v>
      </c>
      <c r="I2362" s="11">
        <v>11</v>
      </c>
      <c r="J2362" s="14">
        <f t="shared" ref="J2362:J2425" si="74">COUNTIF(L2362:AD2362,"&gt;0")</f>
        <v>1</v>
      </c>
      <c r="K2362" s="11">
        <f t="shared" ref="K2362:K2425" si="75">SUM(L2362:AD2362)</f>
        <v>1</v>
      </c>
      <c r="L2362" s="11">
        <v>1</v>
      </c>
      <c r="M2362" s="11">
        <v>0</v>
      </c>
      <c r="N2362" s="11">
        <v>0</v>
      </c>
      <c r="O2362" s="11">
        <v>0</v>
      </c>
      <c r="P2362" s="11">
        <v>0</v>
      </c>
      <c r="Q2362" s="11">
        <v>0</v>
      </c>
      <c r="R2362" s="11">
        <v>0</v>
      </c>
      <c r="S2362" s="11">
        <v>0</v>
      </c>
      <c r="T2362" s="11">
        <v>0</v>
      </c>
      <c r="U2362" s="11">
        <v>0</v>
      </c>
      <c r="V2362" s="11">
        <v>0</v>
      </c>
      <c r="W2362" s="11">
        <v>0</v>
      </c>
      <c r="X2362" s="11">
        <v>0</v>
      </c>
      <c r="Y2362" s="11">
        <v>0</v>
      </c>
      <c r="Z2362" s="11">
        <v>0</v>
      </c>
      <c r="AA2362" s="11">
        <v>0</v>
      </c>
      <c r="AB2362" s="11">
        <v>0</v>
      </c>
      <c r="AC2362" s="11">
        <v>0</v>
      </c>
      <c r="AD2362" s="11">
        <v>0</v>
      </c>
      <c r="AE2362">
        <v>0</v>
      </c>
    </row>
    <row r="2363" spans="1:31" ht="15.75" customHeight="1">
      <c r="A2363" s="29">
        <v>2020</v>
      </c>
      <c r="B2363" s="10" t="s">
        <v>74</v>
      </c>
      <c r="C2363" s="11" t="s">
        <v>71</v>
      </c>
      <c r="D2363" s="47">
        <v>0.60416666666666696</v>
      </c>
      <c r="E2363" s="11">
        <v>27</v>
      </c>
      <c r="F2363" s="11" t="s">
        <v>57</v>
      </c>
      <c r="G2363" s="11">
        <v>1</v>
      </c>
      <c r="H2363" s="13" t="s">
        <v>58</v>
      </c>
      <c r="I2363" s="11">
        <v>12</v>
      </c>
      <c r="J2363" s="14">
        <f t="shared" si="74"/>
        <v>1</v>
      </c>
      <c r="K2363" s="11">
        <f t="shared" si="75"/>
        <v>2</v>
      </c>
      <c r="L2363" s="11">
        <v>2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>
        <v>0</v>
      </c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>
        <v>0</v>
      </c>
    </row>
    <row r="2364" spans="1:31" ht="15.75" customHeight="1">
      <c r="A2364" s="29">
        <v>2020</v>
      </c>
      <c r="B2364" s="10" t="s">
        <v>74</v>
      </c>
      <c r="C2364" s="11" t="s">
        <v>71</v>
      </c>
      <c r="D2364" s="47">
        <v>0.60416666666666696</v>
      </c>
      <c r="E2364" s="11">
        <v>27</v>
      </c>
      <c r="F2364" s="11" t="s">
        <v>57</v>
      </c>
      <c r="G2364" s="11">
        <v>1</v>
      </c>
      <c r="H2364" s="13" t="s">
        <v>58</v>
      </c>
      <c r="I2364" s="11">
        <v>13</v>
      </c>
      <c r="J2364" s="14">
        <f t="shared" si="74"/>
        <v>0</v>
      </c>
      <c r="K2364" s="11">
        <f t="shared" si="75"/>
        <v>0</v>
      </c>
      <c r="L2364" s="11">
        <v>0</v>
      </c>
      <c r="M2364" s="11">
        <v>0</v>
      </c>
      <c r="N2364" s="11">
        <v>0</v>
      </c>
      <c r="O2364" s="11">
        <v>0</v>
      </c>
      <c r="P2364" s="11">
        <v>0</v>
      </c>
      <c r="Q2364" s="11">
        <v>0</v>
      </c>
      <c r="R2364" s="11">
        <v>0</v>
      </c>
      <c r="S2364" s="11">
        <v>0</v>
      </c>
      <c r="T2364" s="11">
        <v>0</v>
      </c>
      <c r="U2364" s="11">
        <v>0</v>
      </c>
      <c r="V2364" s="11">
        <v>0</v>
      </c>
      <c r="W2364" s="11">
        <v>0</v>
      </c>
      <c r="X2364" s="11">
        <v>0</v>
      </c>
      <c r="Y2364" s="11">
        <v>0</v>
      </c>
      <c r="Z2364" s="11">
        <v>0</v>
      </c>
      <c r="AA2364" s="11">
        <v>0</v>
      </c>
      <c r="AB2364" s="11">
        <v>0</v>
      </c>
      <c r="AC2364" s="11">
        <v>0</v>
      </c>
      <c r="AD2364" s="11">
        <v>0</v>
      </c>
      <c r="AE2364">
        <v>0</v>
      </c>
    </row>
    <row r="2365" spans="1:31" ht="15.75" customHeight="1">
      <c r="A2365" s="29">
        <v>2020</v>
      </c>
      <c r="B2365" s="10" t="s">
        <v>74</v>
      </c>
      <c r="C2365" s="11" t="s">
        <v>71</v>
      </c>
      <c r="D2365" s="47">
        <v>0.60416666666666696</v>
      </c>
      <c r="E2365" s="11">
        <v>27</v>
      </c>
      <c r="F2365" s="11" t="s">
        <v>57</v>
      </c>
      <c r="G2365" s="11">
        <v>1</v>
      </c>
      <c r="H2365" s="13" t="s">
        <v>58</v>
      </c>
      <c r="I2365" s="11">
        <v>14</v>
      </c>
      <c r="J2365" s="14">
        <f t="shared" si="74"/>
        <v>2</v>
      </c>
      <c r="K2365" s="11">
        <f t="shared" si="75"/>
        <v>2</v>
      </c>
      <c r="L2365" s="11">
        <v>1</v>
      </c>
      <c r="M2365" s="11">
        <v>1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>
        <v>0</v>
      </c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>
        <v>0</v>
      </c>
    </row>
    <row r="2366" spans="1:31" ht="15.75" customHeight="1">
      <c r="A2366" s="29">
        <v>2020</v>
      </c>
      <c r="B2366" s="10" t="s">
        <v>74</v>
      </c>
      <c r="C2366" s="11" t="s">
        <v>71</v>
      </c>
      <c r="D2366" s="47">
        <v>0.60416666666666696</v>
      </c>
      <c r="E2366" s="11">
        <v>27</v>
      </c>
      <c r="F2366" s="11" t="s">
        <v>57</v>
      </c>
      <c r="G2366" s="11">
        <v>1</v>
      </c>
      <c r="H2366" s="13" t="s">
        <v>58</v>
      </c>
      <c r="I2366" s="11">
        <v>15</v>
      </c>
      <c r="J2366" s="14">
        <f t="shared" si="74"/>
        <v>1</v>
      </c>
      <c r="K2366" s="11">
        <f t="shared" si="75"/>
        <v>3</v>
      </c>
      <c r="L2366" s="11">
        <v>3</v>
      </c>
      <c r="M2366" s="11">
        <v>0</v>
      </c>
      <c r="N2366" s="11">
        <v>0</v>
      </c>
      <c r="O2366" s="11">
        <v>0</v>
      </c>
      <c r="P2366" s="11">
        <v>0</v>
      </c>
      <c r="Q2366" s="11">
        <v>0</v>
      </c>
      <c r="R2366" s="11">
        <v>0</v>
      </c>
      <c r="S2366" s="11">
        <v>0</v>
      </c>
      <c r="T2366" s="11">
        <v>0</v>
      </c>
      <c r="U2366" s="11">
        <v>0</v>
      </c>
      <c r="V2366" s="11">
        <v>0</v>
      </c>
      <c r="W2366" s="11">
        <v>0</v>
      </c>
      <c r="X2366" s="11">
        <v>0</v>
      </c>
      <c r="Y2366" s="11">
        <v>0</v>
      </c>
      <c r="Z2366" s="11">
        <v>0</v>
      </c>
      <c r="AA2366" s="11">
        <v>0</v>
      </c>
      <c r="AB2366" s="11">
        <v>0</v>
      </c>
      <c r="AC2366" s="11">
        <v>0</v>
      </c>
      <c r="AD2366" s="11">
        <v>0</v>
      </c>
      <c r="AE2366">
        <v>0</v>
      </c>
    </row>
    <row r="2367" spans="1:31" ht="15.75" customHeight="1">
      <c r="A2367" s="29">
        <v>2020</v>
      </c>
      <c r="B2367" s="10" t="s">
        <v>74</v>
      </c>
      <c r="C2367" s="11" t="s">
        <v>71</v>
      </c>
      <c r="D2367" s="47">
        <v>0.60416666666666696</v>
      </c>
      <c r="E2367" s="11">
        <v>27</v>
      </c>
      <c r="F2367" s="11" t="s">
        <v>57</v>
      </c>
      <c r="G2367" s="11">
        <v>1</v>
      </c>
      <c r="H2367" s="13" t="s">
        <v>58</v>
      </c>
      <c r="I2367" s="11">
        <v>16</v>
      </c>
      <c r="J2367" s="14">
        <f t="shared" si="74"/>
        <v>1</v>
      </c>
      <c r="K2367" s="11">
        <f t="shared" si="75"/>
        <v>3</v>
      </c>
      <c r="L2367" s="11">
        <v>3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>
        <v>0</v>
      </c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>
        <v>0</v>
      </c>
    </row>
    <row r="2368" spans="1:31" ht="15.75" customHeight="1">
      <c r="A2368" s="29">
        <v>2020</v>
      </c>
      <c r="B2368" s="10" t="s">
        <v>74</v>
      </c>
      <c r="C2368" s="11" t="s">
        <v>71</v>
      </c>
      <c r="D2368" s="47">
        <v>0.60416666666666696</v>
      </c>
      <c r="E2368" s="11">
        <v>27</v>
      </c>
      <c r="F2368" s="11" t="s">
        <v>57</v>
      </c>
      <c r="G2368" s="11">
        <v>1</v>
      </c>
      <c r="H2368" s="13" t="s">
        <v>58</v>
      </c>
      <c r="I2368" s="11">
        <v>17</v>
      </c>
      <c r="J2368" s="14">
        <f t="shared" si="74"/>
        <v>1</v>
      </c>
      <c r="K2368" s="11">
        <f t="shared" si="75"/>
        <v>4</v>
      </c>
      <c r="L2368" s="11">
        <v>4</v>
      </c>
      <c r="M2368" s="11">
        <v>0</v>
      </c>
      <c r="N2368" s="11">
        <v>0</v>
      </c>
      <c r="O2368" s="11">
        <v>0</v>
      </c>
      <c r="P2368" s="11">
        <v>0</v>
      </c>
      <c r="Q2368" s="11">
        <v>0</v>
      </c>
      <c r="R2368" s="11">
        <v>0</v>
      </c>
      <c r="S2368" s="11">
        <v>0</v>
      </c>
      <c r="T2368" s="11">
        <v>0</v>
      </c>
      <c r="U2368" s="11">
        <v>0</v>
      </c>
      <c r="V2368" s="11">
        <v>0</v>
      </c>
      <c r="W2368" s="11">
        <v>0</v>
      </c>
      <c r="X2368" s="11">
        <v>0</v>
      </c>
      <c r="Y2368" s="11">
        <v>0</v>
      </c>
      <c r="Z2368" s="11">
        <v>0</v>
      </c>
      <c r="AA2368" s="11">
        <v>0</v>
      </c>
      <c r="AB2368" s="11">
        <v>0</v>
      </c>
      <c r="AC2368" s="11">
        <v>0</v>
      </c>
      <c r="AD2368" s="11">
        <v>0</v>
      </c>
      <c r="AE2368">
        <v>0</v>
      </c>
    </row>
    <row r="2369" spans="1:31" ht="15.75" customHeight="1">
      <c r="A2369" s="29">
        <v>2020</v>
      </c>
      <c r="B2369" s="10" t="s">
        <v>74</v>
      </c>
      <c r="C2369" s="11" t="s">
        <v>71</v>
      </c>
      <c r="D2369" s="47">
        <v>0.60416666666666696</v>
      </c>
      <c r="E2369" s="11">
        <v>27</v>
      </c>
      <c r="F2369" s="11" t="s">
        <v>57</v>
      </c>
      <c r="G2369" s="11">
        <v>1</v>
      </c>
      <c r="H2369" s="13" t="s">
        <v>58</v>
      </c>
      <c r="I2369" s="11">
        <v>18</v>
      </c>
      <c r="J2369" s="14">
        <f t="shared" si="74"/>
        <v>1</v>
      </c>
      <c r="K2369" s="11">
        <f t="shared" si="75"/>
        <v>4</v>
      </c>
      <c r="L2369" s="11">
        <v>4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>
        <v>0</v>
      </c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>
        <v>0</v>
      </c>
    </row>
    <row r="2370" spans="1:31" ht="15.75" customHeight="1">
      <c r="A2370" s="29">
        <v>2020</v>
      </c>
      <c r="B2370" s="10" t="s">
        <v>74</v>
      </c>
      <c r="C2370" s="11" t="s">
        <v>71</v>
      </c>
      <c r="D2370" s="47">
        <v>0.60416666666666696</v>
      </c>
      <c r="E2370" s="11">
        <v>27</v>
      </c>
      <c r="F2370" s="11" t="s">
        <v>57</v>
      </c>
      <c r="G2370" s="11">
        <v>1</v>
      </c>
      <c r="H2370" s="13" t="s">
        <v>58</v>
      </c>
      <c r="I2370" s="11">
        <v>19</v>
      </c>
      <c r="J2370" s="14">
        <f t="shared" si="74"/>
        <v>1</v>
      </c>
      <c r="K2370" s="11">
        <f t="shared" si="75"/>
        <v>3</v>
      </c>
      <c r="L2370" s="11">
        <v>3</v>
      </c>
      <c r="M2370" s="11">
        <v>0</v>
      </c>
      <c r="N2370" s="11">
        <v>0</v>
      </c>
      <c r="O2370" s="11">
        <v>0</v>
      </c>
      <c r="P2370" s="11">
        <v>0</v>
      </c>
      <c r="Q2370" s="11">
        <v>0</v>
      </c>
      <c r="R2370" s="11">
        <v>0</v>
      </c>
      <c r="S2370" s="11">
        <v>0</v>
      </c>
      <c r="T2370" s="11">
        <v>0</v>
      </c>
      <c r="U2370" s="11">
        <v>0</v>
      </c>
      <c r="V2370" s="11">
        <v>0</v>
      </c>
      <c r="W2370" s="11">
        <v>0</v>
      </c>
      <c r="X2370" s="11">
        <v>0</v>
      </c>
      <c r="Y2370" s="11">
        <v>0</v>
      </c>
      <c r="Z2370" s="11">
        <v>0</v>
      </c>
      <c r="AA2370" s="11">
        <v>0</v>
      </c>
      <c r="AB2370" s="11">
        <v>0</v>
      </c>
      <c r="AC2370" s="11">
        <v>0</v>
      </c>
      <c r="AD2370" s="11">
        <v>0</v>
      </c>
      <c r="AE2370">
        <v>0</v>
      </c>
    </row>
    <row r="2371" spans="1:31" ht="15.75" customHeight="1">
      <c r="A2371" s="29">
        <v>2020</v>
      </c>
      <c r="B2371" s="10" t="s">
        <v>74</v>
      </c>
      <c r="C2371" s="11" t="s">
        <v>71</v>
      </c>
      <c r="D2371" s="47">
        <v>0.60416666666666696</v>
      </c>
      <c r="E2371" s="11">
        <v>27</v>
      </c>
      <c r="F2371" s="11" t="s">
        <v>57</v>
      </c>
      <c r="G2371" s="11">
        <v>1</v>
      </c>
      <c r="H2371" s="13" t="s">
        <v>58</v>
      </c>
      <c r="I2371" s="11">
        <v>20</v>
      </c>
      <c r="J2371" s="14">
        <f t="shared" si="74"/>
        <v>1</v>
      </c>
      <c r="K2371" s="11">
        <f t="shared" si="75"/>
        <v>3</v>
      </c>
      <c r="L2371" s="11">
        <v>3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>
        <v>0</v>
      </c>
      <c r="X2371" s="11">
        <v>0</v>
      </c>
      <c r="Y2371" s="11">
        <v>0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>
        <v>0</v>
      </c>
    </row>
    <row r="2372" spans="1:31" ht="15.75" customHeight="1">
      <c r="A2372" s="29">
        <v>2020</v>
      </c>
      <c r="B2372" s="10" t="s">
        <v>74</v>
      </c>
      <c r="C2372" s="11" t="s">
        <v>71</v>
      </c>
      <c r="D2372" s="47">
        <v>0.60416666666666696</v>
      </c>
      <c r="E2372" s="11">
        <v>27</v>
      </c>
      <c r="F2372" s="11" t="s">
        <v>57</v>
      </c>
      <c r="G2372" s="11">
        <v>1</v>
      </c>
      <c r="H2372" s="13" t="s">
        <v>58</v>
      </c>
      <c r="I2372" s="11">
        <v>21</v>
      </c>
      <c r="J2372" s="14">
        <f t="shared" si="74"/>
        <v>1</v>
      </c>
      <c r="K2372" s="11">
        <f t="shared" si="75"/>
        <v>3</v>
      </c>
      <c r="L2372" s="11">
        <v>3</v>
      </c>
      <c r="M2372" s="11">
        <v>0</v>
      </c>
      <c r="N2372" s="11">
        <v>0</v>
      </c>
      <c r="O2372" s="11">
        <v>0</v>
      </c>
      <c r="P2372" s="11">
        <v>0</v>
      </c>
      <c r="Q2372" s="11">
        <v>0</v>
      </c>
      <c r="R2372" s="11">
        <v>0</v>
      </c>
      <c r="S2372" s="11">
        <v>0</v>
      </c>
      <c r="T2372" s="11">
        <v>0</v>
      </c>
      <c r="U2372" s="11">
        <v>0</v>
      </c>
      <c r="V2372" s="11">
        <v>0</v>
      </c>
      <c r="W2372" s="11">
        <v>0</v>
      </c>
      <c r="X2372" s="11">
        <v>0</v>
      </c>
      <c r="Y2372" s="11">
        <v>0</v>
      </c>
      <c r="Z2372" s="11">
        <v>0</v>
      </c>
      <c r="AA2372" s="11">
        <v>0</v>
      </c>
      <c r="AB2372" s="11">
        <v>0</v>
      </c>
      <c r="AC2372" s="11">
        <v>0</v>
      </c>
      <c r="AD2372" s="11">
        <v>0</v>
      </c>
      <c r="AE2372">
        <v>0</v>
      </c>
    </row>
    <row r="2373" spans="1:31" ht="15.75" customHeight="1">
      <c r="A2373" s="29">
        <v>2020</v>
      </c>
      <c r="B2373" s="10" t="s">
        <v>74</v>
      </c>
      <c r="C2373" s="11" t="s">
        <v>71</v>
      </c>
      <c r="D2373" s="47">
        <v>0.60416666666666696</v>
      </c>
      <c r="E2373" s="11">
        <v>27</v>
      </c>
      <c r="F2373" s="11" t="s">
        <v>57</v>
      </c>
      <c r="G2373" s="11">
        <v>1</v>
      </c>
      <c r="H2373" s="13" t="s">
        <v>58</v>
      </c>
      <c r="I2373" s="11">
        <v>22</v>
      </c>
      <c r="J2373" s="14">
        <f t="shared" si="74"/>
        <v>1</v>
      </c>
      <c r="K2373" s="11">
        <f t="shared" si="75"/>
        <v>5</v>
      </c>
      <c r="L2373" s="11">
        <v>5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>
        <v>0</v>
      </c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>
        <v>0</v>
      </c>
    </row>
    <row r="2374" spans="1:31" ht="15.75" customHeight="1">
      <c r="A2374" s="29">
        <v>2020</v>
      </c>
      <c r="B2374" s="10" t="s">
        <v>74</v>
      </c>
      <c r="C2374" s="11" t="s">
        <v>71</v>
      </c>
      <c r="D2374" s="47">
        <v>0.60416666666666696</v>
      </c>
      <c r="E2374" s="11">
        <v>27</v>
      </c>
      <c r="F2374" s="11" t="s">
        <v>57</v>
      </c>
      <c r="G2374" s="11">
        <v>1</v>
      </c>
      <c r="H2374" s="13" t="s">
        <v>58</v>
      </c>
      <c r="I2374" s="11">
        <v>23</v>
      </c>
      <c r="J2374" s="14">
        <f t="shared" si="74"/>
        <v>2</v>
      </c>
      <c r="K2374" s="11">
        <f t="shared" si="75"/>
        <v>3</v>
      </c>
      <c r="L2374" s="11">
        <v>2</v>
      </c>
      <c r="M2374" s="11">
        <v>0</v>
      </c>
      <c r="N2374" s="11">
        <v>0</v>
      </c>
      <c r="O2374" s="11">
        <v>0</v>
      </c>
      <c r="P2374" s="11">
        <v>0</v>
      </c>
      <c r="Q2374" s="11">
        <v>0</v>
      </c>
      <c r="R2374" s="11">
        <v>0</v>
      </c>
      <c r="S2374" s="11">
        <v>1</v>
      </c>
      <c r="T2374" s="11">
        <v>0</v>
      </c>
      <c r="U2374" s="11">
        <v>0</v>
      </c>
      <c r="V2374" s="11">
        <v>0</v>
      </c>
      <c r="W2374" s="11">
        <v>0</v>
      </c>
      <c r="X2374" s="11">
        <v>0</v>
      </c>
      <c r="Y2374" s="11">
        <v>0</v>
      </c>
      <c r="Z2374" s="11">
        <v>0</v>
      </c>
      <c r="AA2374" s="11">
        <v>0</v>
      </c>
      <c r="AB2374" s="11">
        <v>0</v>
      </c>
      <c r="AC2374" s="11">
        <v>0</v>
      </c>
      <c r="AD2374" s="11">
        <v>0</v>
      </c>
      <c r="AE2374">
        <v>0</v>
      </c>
    </row>
    <row r="2375" spans="1:31" ht="15.75" customHeight="1">
      <c r="A2375" s="29">
        <v>2020</v>
      </c>
      <c r="B2375" s="10" t="s">
        <v>74</v>
      </c>
      <c r="C2375" s="11" t="s">
        <v>71</v>
      </c>
      <c r="D2375" s="47">
        <v>0.60416666666666696</v>
      </c>
      <c r="E2375" s="11">
        <v>27</v>
      </c>
      <c r="F2375" s="11" t="s">
        <v>57</v>
      </c>
      <c r="G2375" s="11">
        <v>1</v>
      </c>
      <c r="H2375" s="13" t="s">
        <v>58</v>
      </c>
      <c r="I2375" s="11">
        <v>24</v>
      </c>
      <c r="J2375" s="14">
        <f t="shared" si="74"/>
        <v>1</v>
      </c>
      <c r="K2375" s="11">
        <f t="shared" si="75"/>
        <v>4</v>
      </c>
      <c r="L2375" s="11">
        <v>4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>
        <v>0</v>
      </c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>
        <v>0</v>
      </c>
    </row>
    <row r="2376" spans="1:31" ht="15.75" customHeight="1">
      <c r="A2376" s="29">
        <v>2020</v>
      </c>
      <c r="B2376" s="10" t="s">
        <v>74</v>
      </c>
      <c r="C2376" s="11" t="s">
        <v>71</v>
      </c>
      <c r="D2376" s="47">
        <v>0.60416666666666696</v>
      </c>
      <c r="E2376" s="11">
        <v>27</v>
      </c>
      <c r="F2376" s="11" t="s">
        <v>57</v>
      </c>
      <c r="G2376" s="11">
        <v>1</v>
      </c>
      <c r="H2376" s="13" t="s">
        <v>58</v>
      </c>
      <c r="I2376" s="11">
        <v>25</v>
      </c>
      <c r="J2376" s="14">
        <f t="shared" si="74"/>
        <v>1</v>
      </c>
      <c r="K2376" s="11">
        <f t="shared" si="75"/>
        <v>2</v>
      </c>
      <c r="L2376" s="11">
        <v>2</v>
      </c>
      <c r="M2376" s="11">
        <v>0</v>
      </c>
      <c r="N2376" s="11">
        <v>0</v>
      </c>
      <c r="O2376" s="11">
        <v>0</v>
      </c>
      <c r="P2376" s="11">
        <v>0</v>
      </c>
      <c r="Q2376" s="11">
        <v>0</v>
      </c>
      <c r="R2376" s="11">
        <v>0</v>
      </c>
      <c r="S2376" s="11">
        <v>0</v>
      </c>
      <c r="T2376" s="11">
        <v>0</v>
      </c>
      <c r="U2376" s="11">
        <v>0</v>
      </c>
      <c r="V2376" s="11">
        <v>0</v>
      </c>
      <c r="W2376" s="11">
        <v>0</v>
      </c>
      <c r="X2376" s="11">
        <v>0</v>
      </c>
      <c r="Y2376" s="11">
        <v>0</v>
      </c>
      <c r="Z2376" s="11">
        <v>0</v>
      </c>
      <c r="AA2376" s="11">
        <v>0</v>
      </c>
      <c r="AB2376" s="11">
        <v>0</v>
      </c>
      <c r="AC2376" s="11">
        <v>0</v>
      </c>
      <c r="AD2376" s="11">
        <v>0</v>
      </c>
      <c r="AE2376">
        <v>0</v>
      </c>
    </row>
    <row r="2377" spans="1:31" ht="15.75" customHeight="1">
      <c r="A2377" s="29">
        <v>2020</v>
      </c>
      <c r="B2377" s="10" t="s">
        <v>74</v>
      </c>
      <c r="C2377" s="11" t="s">
        <v>71</v>
      </c>
      <c r="D2377" s="47">
        <v>0.62569444444444444</v>
      </c>
      <c r="E2377" s="11">
        <v>27</v>
      </c>
      <c r="F2377" s="11" t="s">
        <v>57</v>
      </c>
      <c r="G2377" s="11">
        <v>2</v>
      </c>
      <c r="H2377" s="13" t="s">
        <v>58</v>
      </c>
      <c r="I2377" s="11">
        <v>1</v>
      </c>
      <c r="J2377" s="14">
        <f t="shared" si="74"/>
        <v>1</v>
      </c>
      <c r="K2377" s="11">
        <f t="shared" si="75"/>
        <v>1</v>
      </c>
      <c r="L2377" s="11">
        <v>1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>
        <v>0</v>
      </c>
      <c r="X2377" s="11">
        <v>0</v>
      </c>
      <c r="Y2377" s="11">
        <v>0</v>
      </c>
      <c r="Z2377" s="11">
        <v>0</v>
      </c>
      <c r="AA2377" s="11">
        <v>0</v>
      </c>
      <c r="AB2377" s="11">
        <v>0</v>
      </c>
      <c r="AC2377" s="11">
        <v>0</v>
      </c>
      <c r="AD2377" s="11">
        <v>0</v>
      </c>
      <c r="AE2377">
        <v>0</v>
      </c>
    </row>
    <row r="2378" spans="1:31" ht="15.75" customHeight="1">
      <c r="A2378" s="29">
        <v>2020</v>
      </c>
      <c r="B2378" s="10" t="s">
        <v>74</v>
      </c>
      <c r="C2378" s="11" t="s">
        <v>71</v>
      </c>
      <c r="D2378" s="47">
        <v>0.62569444444444444</v>
      </c>
      <c r="E2378" s="11">
        <v>27</v>
      </c>
      <c r="F2378" s="11" t="s">
        <v>57</v>
      </c>
      <c r="G2378" s="11">
        <v>2</v>
      </c>
      <c r="H2378" s="13" t="s">
        <v>58</v>
      </c>
      <c r="I2378" s="11">
        <v>2</v>
      </c>
      <c r="J2378" s="14">
        <f t="shared" si="74"/>
        <v>1</v>
      </c>
      <c r="K2378" s="11">
        <f t="shared" si="75"/>
        <v>1</v>
      </c>
      <c r="L2378" s="11">
        <v>1</v>
      </c>
      <c r="M2378" s="11">
        <v>0</v>
      </c>
      <c r="N2378" s="11">
        <v>0</v>
      </c>
      <c r="O2378" s="11">
        <v>0</v>
      </c>
      <c r="P2378" s="11">
        <v>0</v>
      </c>
      <c r="Q2378" s="11">
        <v>0</v>
      </c>
      <c r="R2378" s="11">
        <v>0</v>
      </c>
      <c r="S2378" s="11">
        <v>0</v>
      </c>
      <c r="T2378" s="11">
        <v>0</v>
      </c>
      <c r="U2378" s="11">
        <v>0</v>
      </c>
      <c r="V2378" s="11">
        <v>0</v>
      </c>
      <c r="W2378" s="11">
        <v>0</v>
      </c>
      <c r="X2378" s="11">
        <v>0</v>
      </c>
      <c r="Y2378" s="11">
        <v>0</v>
      </c>
      <c r="Z2378" s="11">
        <v>0</v>
      </c>
      <c r="AA2378" s="11">
        <v>0</v>
      </c>
      <c r="AB2378" s="11">
        <v>0</v>
      </c>
      <c r="AC2378" s="11">
        <v>0</v>
      </c>
      <c r="AD2378" s="11">
        <v>0</v>
      </c>
      <c r="AE2378">
        <v>0</v>
      </c>
    </row>
    <row r="2379" spans="1:31" ht="15.75" customHeight="1">
      <c r="A2379" s="29">
        <v>2020</v>
      </c>
      <c r="B2379" s="10" t="s">
        <v>74</v>
      </c>
      <c r="C2379" s="11" t="s">
        <v>71</v>
      </c>
      <c r="D2379" s="47">
        <v>0.625694444444444</v>
      </c>
      <c r="E2379" s="11">
        <v>27</v>
      </c>
      <c r="F2379" s="11" t="s">
        <v>57</v>
      </c>
      <c r="G2379" s="11">
        <v>2</v>
      </c>
      <c r="H2379" s="13" t="s">
        <v>58</v>
      </c>
      <c r="I2379" s="11">
        <v>3</v>
      </c>
      <c r="J2379" s="14">
        <f t="shared" si="74"/>
        <v>1</v>
      </c>
      <c r="K2379" s="11">
        <f t="shared" si="75"/>
        <v>1</v>
      </c>
      <c r="L2379" s="11">
        <v>1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>
        <v>0</v>
      </c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>
        <v>0</v>
      </c>
    </row>
    <row r="2380" spans="1:31" ht="15.75" customHeight="1">
      <c r="A2380" s="29">
        <v>2020</v>
      </c>
      <c r="B2380" s="10" t="s">
        <v>74</v>
      </c>
      <c r="C2380" s="11" t="s">
        <v>71</v>
      </c>
      <c r="D2380" s="47">
        <v>0.625694444444444</v>
      </c>
      <c r="E2380" s="11">
        <v>27</v>
      </c>
      <c r="F2380" s="11" t="s">
        <v>57</v>
      </c>
      <c r="G2380" s="11">
        <v>2</v>
      </c>
      <c r="H2380" s="13" t="s">
        <v>58</v>
      </c>
      <c r="I2380" s="11">
        <v>4</v>
      </c>
      <c r="J2380" s="14">
        <f t="shared" si="74"/>
        <v>1</v>
      </c>
      <c r="K2380" s="11">
        <f t="shared" si="75"/>
        <v>1</v>
      </c>
      <c r="L2380" s="11">
        <v>0</v>
      </c>
      <c r="M2380" s="11">
        <v>1</v>
      </c>
      <c r="N2380" s="11">
        <v>0</v>
      </c>
      <c r="O2380" s="11">
        <v>0</v>
      </c>
      <c r="P2380" s="11">
        <v>0</v>
      </c>
      <c r="Q2380" s="11">
        <v>0</v>
      </c>
      <c r="R2380" s="11">
        <v>0</v>
      </c>
      <c r="S2380" s="11">
        <v>0</v>
      </c>
      <c r="T2380" s="11">
        <v>0</v>
      </c>
      <c r="U2380" s="11">
        <v>0</v>
      </c>
      <c r="V2380" s="11">
        <v>0</v>
      </c>
      <c r="W2380" s="11">
        <v>0</v>
      </c>
      <c r="X2380" s="11">
        <v>0</v>
      </c>
      <c r="Y2380" s="11">
        <v>0</v>
      </c>
      <c r="Z2380" s="11">
        <v>0</v>
      </c>
      <c r="AA2380" s="11">
        <v>0</v>
      </c>
      <c r="AB2380" s="11">
        <v>0</v>
      </c>
      <c r="AC2380" s="11">
        <v>0</v>
      </c>
      <c r="AD2380" s="11">
        <v>0</v>
      </c>
      <c r="AE2380">
        <v>0</v>
      </c>
    </row>
    <row r="2381" spans="1:31" ht="15.75" customHeight="1">
      <c r="A2381" s="29">
        <v>2020</v>
      </c>
      <c r="B2381" s="10" t="s">
        <v>74</v>
      </c>
      <c r="C2381" s="11" t="s">
        <v>71</v>
      </c>
      <c r="D2381" s="47">
        <v>0.625694444444444</v>
      </c>
      <c r="E2381" s="11">
        <v>27</v>
      </c>
      <c r="F2381" s="11" t="s">
        <v>57</v>
      </c>
      <c r="G2381" s="11">
        <v>2</v>
      </c>
      <c r="H2381" s="13" t="s">
        <v>58</v>
      </c>
      <c r="I2381" s="11">
        <v>5</v>
      </c>
      <c r="J2381" s="14">
        <f t="shared" si="74"/>
        <v>1</v>
      </c>
      <c r="K2381" s="11">
        <f t="shared" si="75"/>
        <v>1</v>
      </c>
      <c r="L2381" s="11">
        <v>1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>
        <v>0</v>
      </c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0</v>
      </c>
      <c r="AE2381">
        <v>0</v>
      </c>
    </row>
    <row r="2382" spans="1:31" ht="15.75" customHeight="1">
      <c r="A2382" s="29">
        <v>2020</v>
      </c>
      <c r="B2382" s="10" t="s">
        <v>74</v>
      </c>
      <c r="C2382" s="11" t="s">
        <v>71</v>
      </c>
      <c r="D2382" s="47">
        <v>0.625694444444444</v>
      </c>
      <c r="E2382" s="11">
        <v>27</v>
      </c>
      <c r="F2382" s="11" t="s">
        <v>57</v>
      </c>
      <c r="G2382" s="11">
        <v>2</v>
      </c>
      <c r="H2382" s="13" t="s">
        <v>58</v>
      </c>
      <c r="I2382" s="11">
        <v>6</v>
      </c>
      <c r="J2382" s="14">
        <f t="shared" si="74"/>
        <v>0</v>
      </c>
      <c r="K2382" s="11">
        <f t="shared" si="75"/>
        <v>0</v>
      </c>
      <c r="L2382" s="11">
        <v>0</v>
      </c>
      <c r="M2382" s="11">
        <v>0</v>
      </c>
      <c r="N2382" s="11">
        <v>0</v>
      </c>
      <c r="O2382" s="11">
        <v>0</v>
      </c>
      <c r="P2382" s="11">
        <v>0</v>
      </c>
      <c r="Q2382" s="11">
        <v>0</v>
      </c>
      <c r="R2382" s="11">
        <v>0</v>
      </c>
      <c r="S2382" s="11">
        <v>0</v>
      </c>
      <c r="T2382" s="11">
        <v>0</v>
      </c>
      <c r="U2382" s="11">
        <v>0</v>
      </c>
      <c r="V2382" s="11">
        <v>0</v>
      </c>
      <c r="W2382" s="11">
        <v>0</v>
      </c>
      <c r="X2382" s="11">
        <v>0</v>
      </c>
      <c r="Y2382" s="11">
        <v>0</v>
      </c>
      <c r="Z2382" s="11">
        <v>0</v>
      </c>
      <c r="AA2382" s="11">
        <v>0</v>
      </c>
      <c r="AB2382" s="11">
        <v>0</v>
      </c>
      <c r="AC2382" s="11">
        <v>0</v>
      </c>
      <c r="AD2382" s="11">
        <v>0</v>
      </c>
      <c r="AE2382">
        <v>0</v>
      </c>
    </row>
    <row r="2383" spans="1:31" ht="15.75" customHeight="1">
      <c r="A2383" s="29">
        <v>2020</v>
      </c>
      <c r="B2383" s="10" t="s">
        <v>74</v>
      </c>
      <c r="C2383" s="11" t="s">
        <v>71</v>
      </c>
      <c r="D2383" s="47">
        <v>0.625694444444444</v>
      </c>
      <c r="E2383" s="11">
        <v>27</v>
      </c>
      <c r="F2383" s="11" t="s">
        <v>57</v>
      </c>
      <c r="G2383" s="11">
        <v>2</v>
      </c>
      <c r="H2383" s="13" t="s">
        <v>58</v>
      </c>
      <c r="I2383" s="11">
        <v>7</v>
      </c>
      <c r="J2383" s="14">
        <f t="shared" si="74"/>
        <v>2</v>
      </c>
      <c r="K2383" s="11">
        <f t="shared" si="75"/>
        <v>3</v>
      </c>
      <c r="L2383" s="11">
        <v>2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1</v>
      </c>
      <c r="T2383" s="11">
        <v>0</v>
      </c>
      <c r="U2383" s="11">
        <v>0</v>
      </c>
      <c r="V2383" s="11">
        <v>0</v>
      </c>
      <c r="W2383" s="11">
        <v>0</v>
      </c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>
        <v>0</v>
      </c>
    </row>
    <row r="2384" spans="1:31" ht="15.75" customHeight="1">
      <c r="A2384" s="29">
        <v>2020</v>
      </c>
      <c r="B2384" s="10" t="s">
        <v>74</v>
      </c>
      <c r="C2384" s="11" t="s">
        <v>71</v>
      </c>
      <c r="D2384" s="47">
        <v>0.625694444444444</v>
      </c>
      <c r="E2384" s="11">
        <v>27</v>
      </c>
      <c r="F2384" s="11" t="s">
        <v>57</v>
      </c>
      <c r="G2384" s="11">
        <v>2</v>
      </c>
      <c r="H2384" s="13" t="s">
        <v>58</v>
      </c>
      <c r="I2384" s="11">
        <v>8</v>
      </c>
      <c r="J2384" s="14">
        <f t="shared" si="74"/>
        <v>1</v>
      </c>
      <c r="K2384" s="11">
        <f t="shared" si="75"/>
        <v>1</v>
      </c>
      <c r="L2384" s="11">
        <v>1</v>
      </c>
      <c r="M2384" s="11">
        <v>0</v>
      </c>
      <c r="N2384" s="11">
        <v>0</v>
      </c>
      <c r="O2384" s="11">
        <v>0</v>
      </c>
      <c r="P2384" s="11">
        <v>0</v>
      </c>
      <c r="Q2384" s="11">
        <v>0</v>
      </c>
      <c r="R2384" s="11">
        <v>0</v>
      </c>
      <c r="S2384" s="11">
        <v>0</v>
      </c>
      <c r="T2384" s="11">
        <v>0</v>
      </c>
      <c r="U2384" s="11">
        <v>0</v>
      </c>
      <c r="V2384" s="11">
        <v>0</v>
      </c>
      <c r="W2384" s="11">
        <v>0</v>
      </c>
      <c r="X2384" s="11">
        <v>0</v>
      </c>
      <c r="Y2384" s="11">
        <v>0</v>
      </c>
      <c r="Z2384" s="11">
        <v>0</v>
      </c>
      <c r="AA2384" s="11">
        <v>0</v>
      </c>
      <c r="AB2384" s="11">
        <v>0</v>
      </c>
      <c r="AC2384" s="11">
        <v>0</v>
      </c>
      <c r="AD2384" s="11">
        <v>0</v>
      </c>
      <c r="AE2384">
        <v>0</v>
      </c>
    </row>
    <row r="2385" spans="1:31" ht="15.75" customHeight="1">
      <c r="A2385" s="29">
        <v>2020</v>
      </c>
      <c r="B2385" s="10" t="s">
        <v>74</v>
      </c>
      <c r="C2385" s="11" t="s">
        <v>71</v>
      </c>
      <c r="D2385" s="47">
        <v>0.625694444444444</v>
      </c>
      <c r="E2385" s="11">
        <v>27</v>
      </c>
      <c r="F2385" s="11" t="s">
        <v>57</v>
      </c>
      <c r="G2385" s="11">
        <v>2</v>
      </c>
      <c r="H2385" s="13" t="s">
        <v>58</v>
      </c>
      <c r="I2385" s="11">
        <v>9</v>
      </c>
      <c r="J2385" s="14">
        <f t="shared" si="74"/>
        <v>0</v>
      </c>
      <c r="K2385" s="11">
        <f t="shared" si="75"/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>
        <v>0</v>
      </c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>
        <v>0</v>
      </c>
    </row>
    <row r="2386" spans="1:31" ht="15.75" customHeight="1">
      <c r="A2386" s="29">
        <v>2020</v>
      </c>
      <c r="B2386" s="10" t="s">
        <v>74</v>
      </c>
      <c r="C2386" s="11" t="s">
        <v>71</v>
      </c>
      <c r="D2386" s="47">
        <v>0.625694444444444</v>
      </c>
      <c r="E2386" s="11">
        <v>27</v>
      </c>
      <c r="F2386" s="11" t="s">
        <v>57</v>
      </c>
      <c r="G2386" s="11">
        <v>2</v>
      </c>
      <c r="H2386" s="13" t="s">
        <v>58</v>
      </c>
      <c r="I2386" s="11">
        <v>10</v>
      </c>
      <c r="J2386" s="14">
        <f t="shared" si="74"/>
        <v>2</v>
      </c>
      <c r="K2386" s="11">
        <f t="shared" si="75"/>
        <v>2</v>
      </c>
      <c r="L2386" s="11">
        <v>1</v>
      </c>
      <c r="M2386" s="11">
        <v>0</v>
      </c>
      <c r="N2386" s="11">
        <v>0</v>
      </c>
      <c r="O2386" s="11">
        <v>0</v>
      </c>
      <c r="P2386" s="11">
        <v>0</v>
      </c>
      <c r="Q2386" s="11">
        <v>0</v>
      </c>
      <c r="R2386" s="11">
        <v>0</v>
      </c>
      <c r="S2386" s="11">
        <v>1</v>
      </c>
      <c r="T2386" s="11">
        <v>0</v>
      </c>
      <c r="U2386" s="11">
        <v>0</v>
      </c>
      <c r="V2386" s="11">
        <v>0</v>
      </c>
      <c r="W2386" s="11">
        <v>0</v>
      </c>
      <c r="X2386" s="11">
        <v>0</v>
      </c>
      <c r="Y2386" s="11">
        <v>0</v>
      </c>
      <c r="Z2386" s="11">
        <v>0</v>
      </c>
      <c r="AA2386" s="11">
        <v>0</v>
      </c>
      <c r="AB2386" s="11">
        <v>0</v>
      </c>
      <c r="AC2386" s="11">
        <v>0</v>
      </c>
      <c r="AD2386" s="11">
        <v>0</v>
      </c>
      <c r="AE2386">
        <v>0</v>
      </c>
    </row>
    <row r="2387" spans="1:31" ht="15.75" customHeight="1">
      <c r="A2387" s="29">
        <v>2020</v>
      </c>
      <c r="B2387" s="10" t="s">
        <v>74</v>
      </c>
      <c r="C2387" s="11" t="s">
        <v>71</v>
      </c>
      <c r="D2387" s="47">
        <v>0.625694444444444</v>
      </c>
      <c r="E2387" s="11">
        <v>27</v>
      </c>
      <c r="F2387" s="11" t="s">
        <v>57</v>
      </c>
      <c r="G2387" s="11">
        <v>2</v>
      </c>
      <c r="H2387" s="13" t="s">
        <v>58</v>
      </c>
      <c r="I2387" s="11">
        <v>11</v>
      </c>
      <c r="J2387" s="14">
        <f t="shared" si="74"/>
        <v>2</v>
      </c>
      <c r="K2387" s="11">
        <f t="shared" si="75"/>
        <v>2</v>
      </c>
      <c r="L2387" s="11">
        <v>1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1</v>
      </c>
      <c r="T2387" s="11">
        <v>0</v>
      </c>
      <c r="U2387" s="11">
        <v>0</v>
      </c>
      <c r="V2387" s="11">
        <v>0</v>
      </c>
      <c r="W2387" s="11">
        <v>0</v>
      </c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>
        <v>0</v>
      </c>
    </row>
    <row r="2388" spans="1:31" ht="15.75" customHeight="1">
      <c r="A2388" s="29">
        <v>2020</v>
      </c>
      <c r="B2388" s="10" t="s">
        <v>74</v>
      </c>
      <c r="C2388" s="11" t="s">
        <v>71</v>
      </c>
      <c r="D2388" s="47">
        <v>0.625694444444444</v>
      </c>
      <c r="E2388" s="11">
        <v>27</v>
      </c>
      <c r="F2388" s="11" t="s">
        <v>57</v>
      </c>
      <c r="G2388" s="11">
        <v>2</v>
      </c>
      <c r="H2388" s="13" t="s">
        <v>58</v>
      </c>
      <c r="I2388" s="11">
        <v>12</v>
      </c>
      <c r="J2388" s="14">
        <f t="shared" si="74"/>
        <v>1</v>
      </c>
      <c r="K2388" s="11">
        <f t="shared" si="75"/>
        <v>4</v>
      </c>
      <c r="L2388" s="11">
        <v>4</v>
      </c>
      <c r="M2388" s="11">
        <v>0</v>
      </c>
      <c r="N2388" s="11">
        <v>0</v>
      </c>
      <c r="O2388" s="11">
        <v>0</v>
      </c>
      <c r="P2388" s="11">
        <v>0</v>
      </c>
      <c r="Q2388" s="11">
        <v>0</v>
      </c>
      <c r="R2388" s="11">
        <v>0</v>
      </c>
      <c r="S2388" s="11">
        <v>0</v>
      </c>
      <c r="T2388" s="11">
        <v>0</v>
      </c>
      <c r="U2388" s="11">
        <v>0</v>
      </c>
      <c r="V2388" s="11">
        <v>0</v>
      </c>
      <c r="W2388" s="11">
        <v>0</v>
      </c>
      <c r="X2388" s="11">
        <v>0</v>
      </c>
      <c r="Y2388" s="11">
        <v>0</v>
      </c>
      <c r="Z2388" s="11">
        <v>0</v>
      </c>
      <c r="AA2388" s="11">
        <v>0</v>
      </c>
      <c r="AB2388" s="11">
        <v>0</v>
      </c>
      <c r="AC2388" s="11">
        <v>0</v>
      </c>
      <c r="AD2388" s="11">
        <v>0</v>
      </c>
      <c r="AE2388">
        <v>0</v>
      </c>
    </row>
    <row r="2389" spans="1:31" ht="15.75" customHeight="1">
      <c r="A2389" s="29">
        <v>2020</v>
      </c>
      <c r="B2389" s="10" t="s">
        <v>74</v>
      </c>
      <c r="C2389" s="11" t="s">
        <v>71</v>
      </c>
      <c r="D2389" s="47">
        <v>0.625694444444444</v>
      </c>
      <c r="E2389" s="11">
        <v>27</v>
      </c>
      <c r="F2389" s="11" t="s">
        <v>57</v>
      </c>
      <c r="G2389" s="11">
        <v>2</v>
      </c>
      <c r="H2389" s="13" t="s">
        <v>58</v>
      </c>
      <c r="I2389" s="11">
        <v>13</v>
      </c>
      <c r="J2389" s="14">
        <f t="shared" si="74"/>
        <v>1</v>
      </c>
      <c r="K2389" s="11">
        <f t="shared" si="75"/>
        <v>2</v>
      </c>
      <c r="L2389" s="11">
        <v>2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>
        <v>0</v>
      </c>
      <c r="X2389" s="11">
        <v>0</v>
      </c>
      <c r="Y2389" s="11">
        <v>0</v>
      </c>
      <c r="Z2389" s="11">
        <v>0</v>
      </c>
      <c r="AA2389" s="11">
        <v>0</v>
      </c>
      <c r="AB2389" s="11">
        <v>0</v>
      </c>
      <c r="AC2389" s="11">
        <v>0</v>
      </c>
      <c r="AD2389" s="11">
        <v>0</v>
      </c>
      <c r="AE2389">
        <v>0</v>
      </c>
    </row>
    <row r="2390" spans="1:31" ht="15.75" customHeight="1">
      <c r="A2390" s="29">
        <v>2020</v>
      </c>
      <c r="B2390" s="10" t="s">
        <v>74</v>
      </c>
      <c r="C2390" s="11" t="s">
        <v>71</v>
      </c>
      <c r="D2390" s="47">
        <v>0.625694444444444</v>
      </c>
      <c r="E2390" s="11">
        <v>27</v>
      </c>
      <c r="F2390" s="11" t="s">
        <v>57</v>
      </c>
      <c r="G2390" s="11">
        <v>2</v>
      </c>
      <c r="H2390" s="13" t="s">
        <v>58</v>
      </c>
      <c r="I2390" s="11">
        <v>14</v>
      </c>
      <c r="J2390" s="14">
        <f t="shared" si="74"/>
        <v>1</v>
      </c>
      <c r="K2390" s="11">
        <f t="shared" si="75"/>
        <v>1</v>
      </c>
      <c r="L2390" s="11">
        <v>1</v>
      </c>
      <c r="M2390" s="11">
        <v>0</v>
      </c>
      <c r="N2390" s="11">
        <v>0</v>
      </c>
      <c r="O2390" s="11">
        <v>0</v>
      </c>
      <c r="P2390" s="11">
        <v>0</v>
      </c>
      <c r="Q2390" s="11">
        <v>0</v>
      </c>
      <c r="R2390" s="11">
        <v>0</v>
      </c>
      <c r="S2390" s="11">
        <v>0</v>
      </c>
      <c r="T2390" s="11">
        <v>0</v>
      </c>
      <c r="U2390" s="11">
        <v>0</v>
      </c>
      <c r="V2390" s="11">
        <v>0</v>
      </c>
      <c r="W2390" s="11">
        <v>0</v>
      </c>
      <c r="X2390" s="11">
        <v>0</v>
      </c>
      <c r="Y2390" s="11">
        <v>0</v>
      </c>
      <c r="Z2390" s="11">
        <v>0</v>
      </c>
      <c r="AA2390" s="11">
        <v>0</v>
      </c>
      <c r="AB2390" s="11">
        <v>0</v>
      </c>
      <c r="AC2390" s="11">
        <v>0</v>
      </c>
      <c r="AD2390" s="11">
        <v>0</v>
      </c>
      <c r="AE2390">
        <v>0</v>
      </c>
    </row>
    <row r="2391" spans="1:31" ht="15.75" customHeight="1">
      <c r="A2391" s="29">
        <v>2020</v>
      </c>
      <c r="B2391" s="10" t="s">
        <v>74</v>
      </c>
      <c r="C2391" s="11" t="s">
        <v>71</v>
      </c>
      <c r="D2391" s="47">
        <v>0.625694444444444</v>
      </c>
      <c r="E2391" s="11">
        <v>27</v>
      </c>
      <c r="F2391" s="11" t="s">
        <v>57</v>
      </c>
      <c r="G2391" s="11">
        <v>2</v>
      </c>
      <c r="H2391" s="13" t="s">
        <v>58</v>
      </c>
      <c r="I2391" s="11">
        <v>15</v>
      </c>
      <c r="J2391" s="14">
        <f t="shared" si="74"/>
        <v>1</v>
      </c>
      <c r="K2391" s="11">
        <f t="shared" si="75"/>
        <v>1</v>
      </c>
      <c r="L2391" s="11">
        <v>1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>
        <v>0</v>
      </c>
      <c r="X2391" s="11">
        <v>0</v>
      </c>
      <c r="Y2391" s="11">
        <v>0</v>
      </c>
      <c r="Z2391" s="11">
        <v>0</v>
      </c>
      <c r="AA2391" s="11">
        <v>0</v>
      </c>
      <c r="AB2391" s="11">
        <v>0</v>
      </c>
      <c r="AC2391" s="11">
        <v>0</v>
      </c>
      <c r="AD2391" s="11">
        <v>0</v>
      </c>
      <c r="AE2391">
        <v>0</v>
      </c>
    </row>
    <row r="2392" spans="1:31" ht="15.75" customHeight="1">
      <c r="A2392" s="29">
        <v>2020</v>
      </c>
      <c r="B2392" s="10" t="s">
        <v>74</v>
      </c>
      <c r="C2392" s="11" t="s">
        <v>71</v>
      </c>
      <c r="D2392" s="47">
        <v>0.625694444444444</v>
      </c>
      <c r="E2392" s="11">
        <v>27</v>
      </c>
      <c r="F2392" s="11" t="s">
        <v>57</v>
      </c>
      <c r="G2392" s="11">
        <v>2</v>
      </c>
      <c r="H2392" s="13" t="s">
        <v>58</v>
      </c>
      <c r="I2392" s="11">
        <v>16</v>
      </c>
      <c r="J2392" s="14">
        <f t="shared" si="74"/>
        <v>0</v>
      </c>
      <c r="K2392" s="11">
        <f t="shared" si="75"/>
        <v>0</v>
      </c>
      <c r="L2392" s="11">
        <v>0</v>
      </c>
      <c r="M2392" s="11">
        <v>0</v>
      </c>
      <c r="N2392" s="11">
        <v>0</v>
      </c>
      <c r="O2392" s="11">
        <v>0</v>
      </c>
      <c r="P2392" s="11">
        <v>0</v>
      </c>
      <c r="Q2392" s="11">
        <v>0</v>
      </c>
      <c r="R2392" s="11">
        <v>0</v>
      </c>
      <c r="S2392" s="11">
        <v>0</v>
      </c>
      <c r="T2392" s="11">
        <v>0</v>
      </c>
      <c r="U2392" s="11">
        <v>0</v>
      </c>
      <c r="V2392" s="11">
        <v>0</v>
      </c>
      <c r="W2392" s="11">
        <v>0</v>
      </c>
      <c r="X2392" s="11">
        <v>0</v>
      </c>
      <c r="Y2392" s="11">
        <v>0</v>
      </c>
      <c r="Z2392" s="11">
        <v>0</v>
      </c>
      <c r="AA2392" s="11">
        <v>0</v>
      </c>
      <c r="AB2392" s="11">
        <v>0</v>
      </c>
      <c r="AC2392" s="11">
        <v>0</v>
      </c>
      <c r="AD2392" s="11">
        <v>0</v>
      </c>
      <c r="AE2392">
        <v>0</v>
      </c>
    </row>
    <row r="2393" spans="1:31" ht="15.75" customHeight="1">
      <c r="A2393" s="29">
        <v>2020</v>
      </c>
      <c r="B2393" s="10" t="s">
        <v>74</v>
      </c>
      <c r="C2393" s="11" t="s">
        <v>71</v>
      </c>
      <c r="D2393" s="47">
        <v>0.625694444444444</v>
      </c>
      <c r="E2393" s="11">
        <v>27</v>
      </c>
      <c r="F2393" s="11" t="s">
        <v>57</v>
      </c>
      <c r="G2393" s="11">
        <v>2</v>
      </c>
      <c r="H2393" s="13" t="s">
        <v>58</v>
      </c>
      <c r="I2393" s="11">
        <v>17</v>
      </c>
      <c r="J2393" s="14">
        <f t="shared" si="74"/>
        <v>0</v>
      </c>
      <c r="K2393" s="11">
        <f t="shared" si="75"/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>
        <v>0</v>
      </c>
      <c r="X2393" s="11">
        <v>0</v>
      </c>
      <c r="Y2393" s="11">
        <v>0</v>
      </c>
      <c r="Z2393" s="11">
        <v>0</v>
      </c>
      <c r="AA2393" s="11">
        <v>0</v>
      </c>
      <c r="AB2393" s="11">
        <v>0</v>
      </c>
      <c r="AC2393" s="11">
        <v>0</v>
      </c>
      <c r="AD2393" s="11">
        <v>0</v>
      </c>
      <c r="AE2393">
        <v>0</v>
      </c>
    </row>
    <row r="2394" spans="1:31" ht="15.75" customHeight="1">
      <c r="A2394" s="29">
        <v>2020</v>
      </c>
      <c r="B2394" s="10" t="s">
        <v>74</v>
      </c>
      <c r="C2394" s="11" t="s">
        <v>71</v>
      </c>
      <c r="D2394" s="47">
        <v>0.625694444444444</v>
      </c>
      <c r="E2394" s="11">
        <v>27</v>
      </c>
      <c r="F2394" s="11" t="s">
        <v>57</v>
      </c>
      <c r="G2394" s="11">
        <v>2</v>
      </c>
      <c r="H2394" s="13" t="s">
        <v>58</v>
      </c>
      <c r="I2394" s="11">
        <v>18</v>
      </c>
      <c r="J2394" s="14">
        <f t="shared" si="74"/>
        <v>0</v>
      </c>
      <c r="K2394" s="11">
        <f t="shared" si="75"/>
        <v>0</v>
      </c>
      <c r="L2394" s="11">
        <v>0</v>
      </c>
      <c r="M2394" s="11">
        <v>0</v>
      </c>
      <c r="N2394" s="11">
        <v>0</v>
      </c>
      <c r="O2394" s="11">
        <v>0</v>
      </c>
      <c r="P2394" s="11">
        <v>0</v>
      </c>
      <c r="Q2394" s="11">
        <v>0</v>
      </c>
      <c r="R2394" s="11">
        <v>0</v>
      </c>
      <c r="S2394" s="11">
        <v>0</v>
      </c>
      <c r="T2394" s="11">
        <v>0</v>
      </c>
      <c r="U2394" s="11">
        <v>0</v>
      </c>
      <c r="V2394" s="11">
        <v>0</v>
      </c>
      <c r="W2394" s="11">
        <v>0</v>
      </c>
      <c r="X2394" s="11">
        <v>0</v>
      </c>
      <c r="Y2394" s="11">
        <v>0</v>
      </c>
      <c r="Z2394" s="11">
        <v>0</v>
      </c>
      <c r="AA2394" s="11">
        <v>0</v>
      </c>
      <c r="AB2394" s="11">
        <v>0</v>
      </c>
      <c r="AC2394" s="11">
        <v>0</v>
      </c>
      <c r="AD2394" s="11">
        <v>0</v>
      </c>
      <c r="AE2394">
        <v>0</v>
      </c>
    </row>
    <row r="2395" spans="1:31" ht="15.75" customHeight="1">
      <c r="A2395" s="29">
        <v>2020</v>
      </c>
      <c r="B2395" s="10" t="s">
        <v>74</v>
      </c>
      <c r="C2395" s="11" t="s">
        <v>71</v>
      </c>
      <c r="D2395" s="47">
        <v>0.625694444444444</v>
      </c>
      <c r="E2395" s="11">
        <v>27</v>
      </c>
      <c r="F2395" s="11" t="s">
        <v>57</v>
      </c>
      <c r="G2395" s="11">
        <v>2</v>
      </c>
      <c r="H2395" s="13" t="s">
        <v>58</v>
      </c>
      <c r="I2395" s="11">
        <v>19</v>
      </c>
      <c r="J2395" s="14">
        <f t="shared" si="74"/>
        <v>2</v>
      </c>
      <c r="K2395" s="11">
        <f t="shared" si="75"/>
        <v>3</v>
      </c>
      <c r="L2395" s="11">
        <v>2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>
        <v>0</v>
      </c>
      <c r="X2395" s="11">
        <v>0</v>
      </c>
      <c r="Y2395" s="11">
        <v>0</v>
      </c>
      <c r="Z2395" s="11">
        <v>1</v>
      </c>
      <c r="AA2395" s="11">
        <v>0</v>
      </c>
      <c r="AB2395" s="11">
        <v>0</v>
      </c>
      <c r="AC2395" s="11">
        <v>0</v>
      </c>
      <c r="AD2395" s="11">
        <v>0</v>
      </c>
      <c r="AE2395">
        <v>0</v>
      </c>
    </row>
    <row r="2396" spans="1:31" ht="15.75" customHeight="1">
      <c r="A2396" s="29">
        <v>2020</v>
      </c>
      <c r="B2396" s="10" t="s">
        <v>74</v>
      </c>
      <c r="C2396" s="11" t="s">
        <v>71</v>
      </c>
      <c r="D2396" s="47">
        <v>0.625694444444444</v>
      </c>
      <c r="E2396" s="11">
        <v>27</v>
      </c>
      <c r="F2396" s="11" t="s">
        <v>57</v>
      </c>
      <c r="G2396" s="11">
        <v>2</v>
      </c>
      <c r="H2396" s="13" t="s">
        <v>58</v>
      </c>
      <c r="I2396" s="11">
        <v>20</v>
      </c>
      <c r="J2396" s="14">
        <f t="shared" si="74"/>
        <v>1</v>
      </c>
      <c r="K2396" s="11">
        <f t="shared" si="75"/>
        <v>1</v>
      </c>
      <c r="L2396" s="11">
        <v>1</v>
      </c>
      <c r="M2396" s="11">
        <v>0</v>
      </c>
      <c r="N2396" s="11">
        <v>0</v>
      </c>
      <c r="O2396" s="11">
        <v>0</v>
      </c>
      <c r="P2396" s="11">
        <v>0</v>
      </c>
      <c r="Q2396" s="11">
        <v>0</v>
      </c>
      <c r="R2396" s="11">
        <v>0</v>
      </c>
      <c r="S2396" s="11">
        <v>0</v>
      </c>
      <c r="T2396" s="11">
        <v>0</v>
      </c>
      <c r="U2396" s="11">
        <v>0</v>
      </c>
      <c r="V2396" s="11">
        <v>0</v>
      </c>
      <c r="W2396" s="11">
        <v>0</v>
      </c>
      <c r="X2396" s="11">
        <v>0</v>
      </c>
      <c r="Y2396" s="11">
        <v>0</v>
      </c>
      <c r="Z2396" s="11">
        <v>0</v>
      </c>
      <c r="AA2396" s="11">
        <v>0</v>
      </c>
      <c r="AB2396" s="11">
        <v>0</v>
      </c>
      <c r="AC2396" s="11">
        <v>0</v>
      </c>
      <c r="AD2396" s="11">
        <v>0</v>
      </c>
      <c r="AE2396">
        <v>0</v>
      </c>
    </row>
    <row r="2397" spans="1:31" ht="15.75" customHeight="1">
      <c r="A2397" s="29">
        <v>2020</v>
      </c>
      <c r="B2397" s="10" t="s">
        <v>74</v>
      </c>
      <c r="C2397" s="11" t="s">
        <v>71</v>
      </c>
      <c r="D2397" s="47">
        <v>0.625694444444444</v>
      </c>
      <c r="E2397" s="11">
        <v>27</v>
      </c>
      <c r="F2397" s="11" t="s">
        <v>57</v>
      </c>
      <c r="G2397" s="11">
        <v>2</v>
      </c>
      <c r="H2397" s="13" t="s">
        <v>58</v>
      </c>
      <c r="I2397" s="11">
        <v>21</v>
      </c>
      <c r="J2397" s="14">
        <f t="shared" si="74"/>
        <v>1</v>
      </c>
      <c r="K2397" s="11">
        <f t="shared" si="75"/>
        <v>2</v>
      </c>
      <c r="L2397" s="11">
        <v>2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>
        <v>0</v>
      </c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>
        <v>0</v>
      </c>
    </row>
    <row r="2398" spans="1:31" ht="15.75" customHeight="1">
      <c r="A2398" s="29">
        <v>2020</v>
      </c>
      <c r="B2398" s="10" t="s">
        <v>74</v>
      </c>
      <c r="C2398" s="11" t="s">
        <v>71</v>
      </c>
      <c r="D2398" s="47">
        <v>0.625694444444444</v>
      </c>
      <c r="E2398" s="11">
        <v>27</v>
      </c>
      <c r="F2398" s="11" t="s">
        <v>57</v>
      </c>
      <c r="G2398" s="11">
        <v>2</v>
      </c>
      <c r="H2398" s="13" t="s">
        <v>58</v>
      </c>
      <c r="I2398" s="11">
        <v>22</v>
      </c>
      <c r="J2398" s="14">
        <f t="shared" si="74"/>
        <v>1</v>
      </c>
      <c r="K2398" s="11">
        <f t="shared" si="75"/>
        <v>2</v>
      </c>
      <c r="L2398" s="11">
        <v>2</v>
      </c>
      <c r="M2398" s="11">
        <v>0</v>
      </c>
      <c r="N2398" s="11">
        <v>0</v>
      </c>
      <c r="O2398" s="11">
        <v>0</v>
      </c>
      <c r="P2398" s="11">
        <v>0</v>
      </c>
      <c r="Q2398" s="11">
        <v>0</v>
      </c>
      <c r="R2398" s="11">
        <v>0</v>
      </c>
      <c r="S2398" s="11">
        <v>0</v>
      </c>
      <c r="T2398" s="11">
        <v>0</v>
      </c>
      <c r="U2398" s="11">
        <v>0</v>
      </c>
      <c r="V2398" s="11">
        <v>0</v>
      </c>
      <c r="W2398" s="11">
        <v>0</v>
      </c>
      <c r="X2398" s="11">
        <v>0</v>
      </c>
      <c r="Y2398" s="11">
        <v>0</v>
      </c>
      <c r="Z2398" s="11">
        <v>0</v>
      </c>
      <c r="AA2398" s="11">
        <v>0</v>
      </c>
      <c r="AB2398" s="11">
        <v>0</v>
      </c>
      <c r="AC2398" s="11">
        <v>0</v>
      </c>
      <c r="AD2398" s="11">
        <v>0</v>
      </c>
      <c r="AE2398">
        <v>0</v>
      </c>
    </row>
    <row r="2399" spans="1:31" ht="15.75" customHeight="1">
      <c r="A2399" s="29">
        <v>2020</v>
      </c>
      <c r="B2399" s="10" t="s">
        <v>74</v>
      </c>
      <c r="C2399" s="11" t="s">
        <v>71</v>
      </c>
      <c r="D2399" s="47">
        <v>0.625694444444444</v>
      </c>
      <c r="E2399" s="11">
        <v>27</v>
      </c>
      <c r="F2399" s="11" t="s">
        <v>57</v>
      </c>
      <c r="G2399" s="11">
        <v>2</v>
      </c>
      <c r="H2399" s="13" t="s">
        <v>58</v>
      </c>
      <c r="I2399" s="11">
        <v>23</v>
      </c>
      <c r="J2399" s="14">
        <f t="shared" si="74"/>
        <v>1</v>
      </c>
      <c r="K2399" s="11">
        <f t="shared" si="75"/>
        <v>3</v>
      </c>
      <c r="L2399" s="11">
        <v>3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>
        <v>0</v>
      </c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0</v>
      </c>
      <c r="AD2399" s="11">
        <v>0</v>
      </c>
      <c r="AE2399">
        <v>0</v>
      </c>
    </row>
    <row r="2400" spans="1:31" ht="15.75" customHeight="1">
      <c r="A2400" s="29">
        <v>2020</v>
      </c>
      <c r="B2400" s="10" t="s">
        <v>74</v>
      </c>
      <c r="C2400" s="11" t="s">
        <v>71</v>
      </c>
      <c r="D2400" s="47">
        <v>0.625694444444444</v>
      </c>
      <c r="E2400" s="11">
        <v>27</v>
      </c>
      <c r="F2400" s="11" t="s">
        <v>57</v>
      </c>
      <c r="G2400" s="11">
        <v>2</v>
      </c>
      <c r="H2400" s="13" t="s">
        <v>58</v>
      </c>
      <c r="I2400" s="11">
        <v>24</v>
      </c>
      <c r="J2400" s="14">
        <f t="shared" si="74"/>
        <v>1</v>
      </c>
      <c r="K2400" s="11">
        <f t="shared" si="75"/>
        <v>2</v>
      </c>
      <c r="L2400" s="11">
        <v>2</v>
      </c>
      <c r="M2400" s="11">
        <v>0</v>
      </c>
      <c r="N2400" s="11">
        <v>0</v>
      </c>
      <c r="O2400" s="11">
        <v>0</v>
      </c>
      <c r="P2400" s="11">
        <v>0</v>
      </c>
      <c r="Q2400" s="11">
        <v>0</v>
      </c>
      <c r="R2400" s="11">
        <v>0</v>
      </c>
      <c r="S2400" s="11">
        <v>0</v>
      </c>
      <c r="T2400" s="11">
        <v>0</v>
      </c>
      <c r="U2400" s="11">
        <v>0</v>
      </c>
      <c r="V2400" s="11">
        <v>0</v>
      </c>
      <c r="W2400" s="11">
        <v>0</v>
      </c>
      <c r="X2400" s="11">
        <v>0</v>
      </c>
      <c r="Y2400" s="11">
        <v>0</v>
      </c>
      <c r="Z2400" s="11">
        <v>0</v>
      </c>
      <c r="AA2400" s="11">
        <v>0</v>
      </c>
      <c r="AB2400" s="11">
        <v>0</v>
      </c>
      <c r="AC2400" s="11">
        <v>0</v>
      </c>
      <c r="AD2400" s="11">
        <v>0</v>
      </c>
      <c r="AE2400">
        <v>0</v>
      </c>
    </row>
    <row r="2401" spans="1:31" ht="15.75" customHeight="1">
      <c r="A2401" s="29">
        <v>2020</v>
      </c>
      <c r="B2401" s="10" t="s">
        <v>74</v>
      </c>
      <c r="C2401" s="11" t="s">
        <v>71</v>
      </c>
      <c r="D2401" s="47">
        <v>0.625694444444444</v>
      </c>
      <c r="E2401" s="11">
        <v>27</v>
      </c>
      <c r="F2401" s="11" t="s">
        <v>57</v>
      </c>
      <c r="G2401" s="11">
        <v>2</v>
      </c>
      <c r="H2401" s="13" t="s">
        <v>58</v>
      </c>
      <c r="I2401" s="11">
        <v>25</v>
      </c>
      <c r="J2401" s="14">
        <f t="shared" si="74"/>
        <v>1</v>
      </c>
      <c r="K2401" s="11">
        <f t="shared" si="75"/>
        <v>1</v>
      </c>
      <c r="L2401" s="11">
        <v>1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>
        <v>0</v>
      </c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>
        <v>0</v>
      </c>
    </row>
    <row r="2402" spans="1:31" ht="15.75" customHeight="1">
      <c r="A2402" s="29">
        <v>2020</v>
      </c>
      <c r="B2402" s="10" t="s">
        <v>74</v>
      </c>
      <c r="C2402" s="11" t="s">
        <v>71</v>
      </c>
      <c r="D2402" s="47">
        <v>0.4201388888888889</v>
      </c>
      <c r="E2402" s="11">
        <v>19</v>
      </c>
      <c r="F2402" s="11" t="s">
        <v>57</v>
      </c>
      <c r="G2402" s="11">
        <v>1</v>
      </c>
      <c r="H2402" s="13" t="s">
        <v>54</v>
      </c>
      <c r="I2402" s="11">
        <v>1</v>
      </c>
      <c r="J2402" s="14">
        <f t="shared" si="74"/>
        <v>1</v>
      </c>
      <c r="K2402" s="11">
        <f t="shared" si="75"/>
        <v>4</v>
      </c>
      <c r="L2402" s="11">
        <v>4</v>
      </c>
      <c r="M2402" s="11">
        <v>0</v>
      </c>
      <c r="N2402" s="11">
        <v>0</v>
      </c>
      <c r="O2402" s="11">
        <v>0</v>
      </c>
      <c r="P2402" s="11">
        <v>0</v>
      </c>
      <c r="Q2402" s="11">
        <v>0</v>
      </c>
      <c r="R2402" s="11">
        <v>0</v>
      </c>
      <c r="S2402" s="11">
        <v>0</v>
      </c>
      <c r="T2402" s="11">
        <v>0</v>
      </c>
      <c r="U2402" s="11">
        <v>0</v>
      </c>
      <c r="V2402" s="11">
        <v>0</v>
      </c>
      <c r="W2402" s="11">
        <v>0</v>
      </c>
      <c r="X2402" s="11">
        <v>0</v>
      </c>
      <c r="Y2402" s="11">
        <v>0</v>
      </c>
      <c r="Z2402" s="11">
        <v>0</v>
      </c>
      <c r="AA2402" s="11">
        <v>0</v>
      </c>
      <c r="AB2402" s="11">
        <v>0</v>
      </c>
      <c r="AC2402" s="11">
        <v>0</v>
      </c>
      <c r="AD2402" s="11">
        <v>0</v>
      </c>
      <c r="AE2402">
        <v>0</v>
      </c>
    </row>
    <row r="2403" spans="1:31" ht="15.75" customHeight="1">
      <c r="A2403" s="29">
        <v>2020</v>
      </c>
      <c r="B2403" s="10" t="s">
        <v>74</v>
      </c>
      <c r="C2403" s="11" t="s">
        <v>71</v>
      </c>
      <c r="D2403" s="47">
        <v>0.4201388888888889</v>
      </c>
      <c r="E2403" s="11">
        <v>19</v>
      </c>
      <c r="F2403" s="11" t="s">
        <v>57</v>
      </c>
      <c r="G2403" s="11">
        <v>1</v>
      </c>
      <c r="H2403" s="13" t="s">
        <v>54</v>
      </c>
      <c r="I2403" s="11">
        <v>2</v>
      </c>
      <c r="J2403" s="14">
        <f t="shared" si="74"/>
        <v>1</v>
      </c>
      <c r="K2403" s="11">
        <f t="shared" si="75"/>
        <v>1</v>
      </c>
      <c r="L2403" s="11">
        <v>1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>
        <v>0</v>
      </c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>
        <v>0</v>
      </c>
    </row>
    <row r="2404" spans="1:31" ht="15.75" customHeight="1">
      <c r="A2404" s="29">
        <v>2020</v>
      </c>
      <c r="B2404" s="10" t="s">
        <v>74</v>
      </c>
      <c r="C2404" s="11" t="s">
        <v>71</v>
      </c>
      <c r="D2404" s="47">
        <v>0.42013888888888901</v>
      </c>
      <c r="E2404" s="11">
        <v>19</v>
      </c>
      <c r="F2404" s="11" t="s">
        <v>57</v>
      </c>
      <c r="G2404" s="11">
        <v>1</v>
      </c>
      <c r="H2404" s="13" t="s">
        <v>54</v>
      </c>
      <c r="I2404" s="11">
        <v>3</v>
      </c>
      <c r="J2404" s="14">
        <f t="shared" si="74"/>
        <v>1</v>
      </c>
      <c r="K2404" s="11">
        <f t="shared" si="75"/>
        <v>2</v>
      </c>
      <c r="L2404" s="11">
        <v>2</v>
      </c>
      <c r="M2404" s="11">
        <v>0</v>
      </c>
      <c r="N2404" s="11">
        <v>0</v>
      </c>
      <c r="O2404" s="11">
        <v>0</v>
      </c>
      <c r="P2404" s="11">
        <v>0</v>
      </c>
      <c r="Q2404" s="11">
        <v>0</v>
      </c>
      <c r="R2404" s="11">
        <v>0</v>
      </c>
      <c r="S2404" s="11">
        <v>0</v>
      </c>
      <c r="T2404" s="11">
        <v>0</v>
      </c>
      <c r="U2404" s="11">
        <v>0</v>
      </c>
      <c r="V2404" s="11">
        <v>0</v>
      </c>
      <c r="W2404" s="11">
        <v>0</v>
      </c>
      <c r="X2404" s="11">
        <v>0</v>
      </c>
      <c r="Y2404" s="11">
        <v>0</v>
      </c>
      <c r="Z2404" s="11">
        <v>0</v>
      </c>
      <c r="AA2404" s="11">
        <v>0</v>
      </c>
      <c r="AB2404" s="11">
        <v>0</v>
      </c>
      <c r="AC2404" s="11">
        <v>0</v>
      </c>
      <c r="AD2404" s="11">
        <v>0</v>
      </c>
      <c r="AE2404">
        <v>0</v>
      </c>
    </row>
    <row r="2405" spans="1:31" ht="15.75" customHeight="1">
      <c r="A2405" s="29">
        <v>2020</v>
      </c>
      <c r="B2405" s="10" t="s">
        <v>74</v>
      </c>
      <c r="C2405" s="11" t="s">
        <v>71</v>
      </c>
      <c r="D2405" s="47">
        <v>0.42013888888888901</v>
      </c>
      <c r="E2405" s="11">
        <v>19</v>
      </c>
      <c r="F2405" s="11" t="s">
        <v>57</v>
      </c>
      <c r="G2405" s="11">
        <v>1</v>
      </c>
      <c r="H2405" s="13" t="s">
        <v>54</v>
      </c>
      <c r="I2405" s="11">
        <v>4</v>
      </c>
      <c r="J2405" s="14">
        <f t="shared" si="74"/>
        <v>1</v>
      </c>
      <c r="K2405" s="11">
        <f t="shared" si="75"/>
        <v>5</v>
      </c>
      <c r="L2405" s="11">
        <v>5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>
        <v>0</v>
      </c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>
        <v>0</v>
      </c>
    </row>
    <row r="2406" spans="1:31" ht="15.75" customHeight="1">
      <c r="A2406" s="29">
        <v>2020</v>
      </c>
      <c r="B2406" s="10" t="s">
        <v>74</v>
      </c>
      <c r="C2406" s="11" t="s">
        <v>71</v>
      </c>
      <c r="D2406" s="47">
        <v>0.42013888888888901</v>
      </c>
      <c r="E2406" s="11">
        <v>19</v>
      </c>
      <c r="F2406" s="11" t="s">
        <v>57</v>
      </c>
      <c r="G2406" s="11">
        <v>1</v>
      </c>
      <c r="H2406" s="13" t="s">
        <v>54</v>
      </c>
      <c r="I2406" s="11">
        <v>5</v>
      </c>
      <c r="J2406" s="14">
        <f t="shared" si="74"/>
        <v>1</v>
      </c>
      <c r="K2406" s="11">
        <f t="shared" si="75"/>
        <v>6</v>
      </c>
      <c r="L2406" s="11">
        <v>6</v>
      </c>
      <c r="M2406" s="11">
        <v>0</v>
      </c>
      <c r="N2406" s="11">
        <v>0</v>
      </c>
      <c r="O2406" s="11">
        <v>0</v>
      </c>
      <c r="P2406" s="11">
        <v>0</v>
      </c>
      <c r="Q2406" s="11">
        <v>0</v>
      </c>
      <c r="R2406" s="11">
        <v>0</v>
      </c>
      <c r="S2406" s="11">
        <v>0</v>
      </c>
      <c r="T2406" s="11">
        <v>0</v>
      </c>
      <c r="U2406" s="11">
        <v>0</v>
      </c>
      <c r="V2406" s="11">
        <v>0</v>
      </c>
      <c r="W2406" s="11">
        <v>0</v>
      </c>
      <c r="X2406" s="11">
        <v>0</v>
      </c>
      <c r="Y2406" s="11">
        <v>0</v>
      </c>
      <c r="Z2406" s="11">
        <v>0</v>
      </c>
      <c r="AA2406" s="11">
        <v>0</v>
      </c>
      <c r="AB2406" s="11">
        <v>0</v>
      </c>
      <c r="AC2406" s="11">
        <v>0</v>
      </c>
      <c r="AD2406" s="11">
        <v>0</v>
      </c>
      <c r="AE2406">
        <v>0</v>
      </c>
    </row>
    <row r="2407" spans="1:31" ht="15.75" customHeight="1">
      <c r="A2407" s="29">
        <v>2020</v>
      </c>
      <c r="B2407" s="10" t="s">
        <v>74</v>
      </c>
      <c r="C2407" s="11" t="s">
        <v>71</v>
      </c>
      <c r="D2407" s="47">
        <v>0.42013888888888901</v>
      </c>
      <c r="E2407" s="11">
        <v>19</v>
      </c>
      <c r="F2407" s="11" t="s">
        <v>57</v>
      </c>
      <c r="G2407" s="11">
        <v>1</v>
      </c>
      <c r="H2407" s="13" t="s">
        <v>54</v>
      </c>
      <c r="I2407" s="11">
        <v>6</v>
      </c>
      <c r="J2407" s="14">
        <f t="shared" si="74"/>
        <v>0</v>
      </c>
      <c r="K2407" s="11">
        <f t="shared" si="75"/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>
        <v>0</v>
      </c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>
        <v>0</v>
      </c>
    </row>
    <row r="2408" spans="1:31" ht="15.75" customHeight="1">
      <c r="A2408" s="29">
        <v>2020</v>
      </c>
      <c r="B2408" s="10" t="s">
        <v>74</v>
      </c>
      <c r="C2408" s="11" t="s">
        <v>71</v>
      </c>
      <c r="D2408" s="47">
        <v>0.42013888888888901</v>
      </c>
      <c r="E2408" s="11">
        <v>19</v>
      </c>
      <c r="F2408" s="11" t="s">
        <v>57</v>
      </c>
      <c r="G2408" s="11">
        <v>1</v>
      </c>
      <c r="H2408" s="13" t="s">
        <v>54</v>
      </c>
      <c r="I2408" s="11">
        <v>7</v>
      </c>
      <c r="J2408" s="14">
        <f t="shared" si="74"/>
        <v>0</v>
      </c>
      <c r="K2408" s="11">
        <f t="shared" si="75"/>
        <v>0</v>
      </c>
      <c r="L2408" s="11">
        <v>0</v>
      </c>
      <c r="M2408" s="11">
        <v>0</v>
      </c>
      <c r="N2408" s="11">
        <v>0</v>
      </c>
      <c r="O2408" s="11">
        <v>0</v>
      </c>
      <c r="P2408" s="11">
        <v>0</v>
      </c>
      <c r="Q2408" s="11">
        <v>0</v>
      </c>
      <c r="R2408" s="11">
        <v>0</v>
      </c>
      <c r="S2408" s="11">
        <v>0</v>
      </c>
      <c r="T2408" s="11">
        <v>0</v>
      </c>
      <c r="U2408" s="11">
        <v>0</v>
      </c>
      <c r="V2408" s="11">
        <v>0</v>
      </c>
      <c r="W2408" s="11">
        <v>0</v>
      </c>
      <c r="X2408" s="11">
        <v>0</v>
      </c>
      <c r="Y2408" s="11">
        <v>0</v>
      </c>
      <c r="Z2408" s="11">
        <v>0</v>
      </c>
      <c r="AA2408" s="11">
        <v>0</v>
      </c>
      <c r="AB2408" s="11">
        <v>0</v>
      </c>
      <c r="AC2408" s="11">
        <v>0</v>
      </c>
      <c r="AD2408" s="11">
        <v>0</v>
      </c>
      <c r="AE2408">
        <v>0</v>
      </c>
    </row>
    <row r="2409" spans="1:31" ht="15.75" customHeight="1">
      <c r="A2409" s="29">
        <v>2020</v>
      </c>
      <c r="B2409" s="10" t="s">
        <v>74</v>
      </c>
      <c r="C2409" s="11" t="s">
        <v>71</v>
      </c>
      <c r="D2409" s="47">
        <v>0.42013888888888901</v>
      </c>
      <c r="E2409" s="11">
        <v>19</v>
      </c>
      <c r="F2409" s="11" t="s">
        <v>57</v>
      </c>
      <c r="G2409" s="11">
        <v>1</v>
      </c>
      <c r="H2409" s="13" t="s">
        <v>54</v>
      </c>
      <c r="I2409" s="11">
        <v>8</v>
      </c>
      <c r="J2409" s="14">
        <f t="shared" si="74"/>
        <v>1</v>
      </c>
      <c r="K2409" s="11">
        <f t="shared" si="75"/>
        <v>2</v>
      </c>
      <c r="L2409" s="11">
        <v>2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>
        <v>0</v>
      </c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>
        <v>0</v>
      </c>
    </row>
    <row r="2410" spans="1:31" ht="15.75" customHeight="1">
      <c r="A2410" s="29">
        <v>2020</v>
      </c>
      <c r="B2410" s="10" t="s">
        <v>74</v>
      </c>
      <c r="C2410" s="11" t="s">
        <v>71</v>
      </c>
      <c r="D2410" s="47">
        <v>0.42013888888888901</v>
      </c>
      <c r="E2410" s="11">
        <v>19</v>
      </c>
      <c r="F2410" s="11" t="s">
        <v>57</v>
      </c>
      <c r="G2410" s="11">
        <v>1</v>
      </c>
      <c r="H2410" s="13" t="s">
        <v>54</v>
      </c>
      <c r="I2410" s="11">
        <v>9</v>
      </c>
      <c r="J2410" s="14">
        <f t="shared" si="74"/>
        <v>1</v>
      </c>
      <c r="K2410" s="11">
        <f t="shared" si="75"/>
        <v>1</v>
      </c>
      <c r="L2410" s="11">
        <v>1</v>
      </c>
      <c r="M2410" s="11">
        <v>0</v>
      </c>
      <c r="N2410" s="11">
        <v>0</v>
      </c>
      <c r="O2410" s="11">
        <v>0</v>
      </c>
      <c r="P2410" s="11">
        <v>0</v>
      </c>
      <c r="Q2410" s="11">
        <v>0</v>
      </c>
      <c r="R2410" s="11">
        <v>0</v>
      </c>
      <c r="S2410" s="11">
        <v>0</v>
      </c>
      <c r="T2410" s="11">
        <v>0</v>
      </c>
      <c r="U2410" s="11">
        <v>0</v>
      </c>
      <c r="V2410" s="11">
        <v>0</v>
      </c>
      <c r="W2410" s="11">
        <v>0</v>
      </c>
      <c r="X2410" s="11">
        <v>0</v>
      </c>
      <c r="Y2410" s="11">
        <v>0</v>
      </c>
      <c r="Z2410" s="11">
        <v>0</v>
      </c>
      <c r="AA2410" s="11">
        <v>0</v>
      </c>
      <c r="AB2410" s="11">
        <v>0</v>
      </c>
      <c r="AC2410" s="11">
        <v>0</v>
      </c>
      <c r="AD2410" s="11">
        <v>0</v>
      </c>
      <c r="AE2410">
        <v>0</v>
      </c>
    </row>
    <row r="2411" spans="1:31" ht="15.75" customHeight="1">
      <c r="A2411" s="29">
        <v>2020</v>
      </c>
      <c r="B2411" s="10" t="s">
        <v>74</v>
      </c>
      <c r="C2411" s="11" t="s">
        <v>71</v>
      </c>
      <c r="D2411" s="47">
        <v>0.42013888888888901</v>
      </c>
      <c r="E2411" s="11">
        <v>19</v>
      </c>
      <c r="F2411" s="11" t="s">
        <v>57</v>
      </c>
      <c r="G2411" s="11">
        <v>1</v>
      </c>
      <c r="H2411" s="13" t="s">
        <v>54</v>
      </c>
      <c r="I2411" s="11">
        <v>10</v>
      </c>
      <c r="J2411" s="14">
        <f t="shared" si="74"/>
        <v>1</v>
      </c>
      <c r="K2411" s="11">
        <f t="shared" si="75"/>
        <v>1</v>
      </c>
      <c r="L2411" s="11">
        <v>1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>
        <v>0</v>
      </c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>
        <v>0</v>
      </c>
    </row>
    <row r="2412" spans="1:31" ht="15.75" customHeight="1">
      <c r="A2412" s="29">
        <v>2020</v>
      </c>
      <c r="B2412" s="10" t="s">
        <v>74</v>
      </c>
      <c r="C2412" s="11" t="s">
        <v>71</v>
      </c>
      <c r="D2412" s="47">
        <v>0.42013888888888901</v>
      </c>
      <c r="E2412" s="11">
        <v>19</v>
      </c>
      <c r="F2412" s="11" t="s">
        <v>57</v>
      </c>
      <c r="G2412" s="11">
        <v>1</v>
      </c>
      <c r="H2412" s="13" t="s">
        <v>54</v>
      </c>
      <c r="I2412" s="11">
        <v>11</v>
      </c>
      <c r="J2412" s="14">
        <f t="shared" si="74"/>
        <v>1</v>
      </c>
      <c r="K2412" s="11">
        <f t="shared" si="75"/>
        <v>2</v>
      </c>
      <c r="L2412" s="11">
        <v>2</v>
      </c>
      <c r="M2412" s="11">
        <v>0</v>
      </c>
      <c r="N2412" s="11">
        <v>0</v>
      </c>
      <c r="O2412" s="11">
        <v>0</v>
      </c>
      <c r="P2412" s="11">
        <v>0</v>
      </c>
      <c r="Q2412" s="11">
        <v>0</v>
      </c>
      <c r="R2412" s="11">
        <v>0</v>
      </c>
      <c r="S2412" s="11">
        <v>0</v>
      </c>
      <c r="T2412" s="11">
        <v>0</v>
      </c>
      <c r="U2412" s="11">
        <v>0</v>
      </c>
      <c r="V2412" s="11">
        <v>0</v>
      </c>
      <c r="W2412" s="11">
        <v>0</v>
      </c>
      <c r="X2412" s="11">
        <v>0</v>
      </c>
      <c r="Y2412" s="11">
        <v>0</v>
      </c>
      <c r="Z2412" s="11">
        <v>0</v>
      </c>
      <c r="AA2412" s="11">
        <v>0</v>
      </c>
      <c r="AB2412" s="11">
        <v>0</v>
      </c>
      <c r="AC2412" s="11">
        <v>0</v>
      </c>
      <c r="AD2412" s="11">
        <v>0</v>
      </c>
      <c r="AE2412">
        <v>0</v>
      </c>
    </row>
    <row r="2413" spans="1:31" ht="15.75" customHeight="1">
      <c r="A2413" s="29">
        <v>2020</v>
      </c>
      <c r="B2413" s="10" t="s">
        <v>74</v>
      </c>
      <c r="C2413" s="11" t="s">
        <v>71</v>
      </c>
      <c r="D2413" s="47">
        <v>0.42013888888888901</v>
      </c>
      <c r="E2413" s="11">
        <v>19</v>
      </c>
      <c r="F2413" s="11" t="s">
        <v>57</v>
      </c>
      <c r="G2413" s="11">
        <v>1</v>
      </c>
      <c r="H2413" s="13" t="s">
        <v>54</v>
      </c>
      <c r="I2413" s="11">
        <v>12</v>
      </c>
      <c r="J2413" s="14">
        <f t="shared" si="74"/>
        <v>1</v>
      </c>
      <c r="K2413" s="11">
        <f t="shared" si="75"/>
        <v>1</v>
      </c>
      <c r="L2413" s="11">
        <v>1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>
        <v>0</v>
      </c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>
        <v>0</v>
      </c>
    </row>
    <row r="2414" spans="1:31" ht="15.75" customHeight="1">
      <c r="A2414" s="29">
        <v>2020</v>
      </c>
      <c r="B2414" s="10" t="s">
        <v>74</v>
      </c>
      <c r="C2414" s="11" t="s">
        <v>71</v>
      </c>
      <c r="D2414" s="47">
        <v>0.42013888888888901</v>
      </c>
      <c r="E2414" s="11">
        <v>19</v>
      </c>
      <c r="F2414" s="11" t="s">
        <v>57</v>
      </c>
      <c r="G2414" s="11">
        <v>1</v>
      </c>
      <c r="H2414" s="13" t="s">
        <v>54</v>
      </c>
      <c r="I2414" s="11">
        <v>13</v>
      </c>
      <c r="J2414" s="14">
        <f t="shared" si="74"/>
        <v>1</v>
      </c>
      <c r="K2414" s="11">
        <f t="shared" si="75"/>
        <v>3</v>
      </c>
      <c r="L2414" s="11">
        <v>3</v>
      </c>
      <c r="M2414" s="11">
        <v>0</v>
      </c>
      <c r="N2414" s="11">
        <v>0</v>
      </c>
      <c r="O2414" s="11">
        <v>0</v>
      </c>
      <c r="P2414" s="11">
        <v>0</v>
      </c>
      <c r="Q2414" s="11">
        <v>0</v>
      </c>
      <c r="R2414" s="11">
        <v>0</v>
      </c>
      <c r="S2414" s="11">
        <v>0</v>
      </c>
      <c r="T2414" s="11">
        <v>0</v>
      </c>
      <c r="U2414" s="11">
        <v>0</v>
      </c>
      <c r="V2414" s="11">
        <v>0</v>
      </c>
      <c r="W2414" s="11">
        <v>0</v>
      </c>
      <c r="X2414" s="11">
        <v>0</v>
      </c>
      <c r="Y2414" s="11">
        <v>0</v>
      </c>
      <c r="Z2414" s="11">
        <v>0</v>
      </c>
      <c r="AA2414" s="11">
        <v>0</v>
      </c>
      <c r="AB2414" s="11">
        <v>0</v>
      </c>
      <c r="AC2414" s="11">
        <v>0</v>
      </c>
      <c r="AD2414" s="11">
        <v>0</v>
      </c>
      <c r="AE2414">
        <v>0</v>
      </c>
    </row>
    <row r="2415" spans="1:31" ht="15.75" customHeight="1">
      <c r="A2415" s="29">
        <v>2020</v>
      </c>
      <c r="B2415" s="10" t="s">
        <v>74</v>
      </c>
      <c r="C2415" s="11" t="s">
        <v>71</v>
      </c>
      <c r="D2415" s="47">
        <v>0.42013888888888901</v>
      </c>
      <c r="E2415" s="11">
        <v>19</v>
      </c>
      <c r="F2415" s="11" t="s">
        <v>57</v>
      </c>
      <c r="G2415" s="11">
        <v>1</v>
      </c>
      <c r="H2415" s="13" t="s">
        <v>54</v>
      </c>
      <c r="I2415" s="11">
        <v>14</v>
      </c>
      <c r="J2415" s="14">
        <f t="shared" si="74"/>
        <v>1</v>
      </c>
      <c r="K2415" s="11">
        <f t="shared" si="75"/>
        <v>5</v>
      </c>
      <c r="L2415" s="11">
        <v>5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>
        <v>0</v>
      </c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>
        <v>0</v>
      </c>
    </row>
    <row r="2416" spans="1:31" ht="15.75" customHeight="1">
      <c r="A2416" s="29">
        <v>2020</v>
      </c>
      <c r="B2416" s="10" t="s">
        <v>74</v>
      </c>
      <c r="C2416" s="11" t="s">
        <v>71</v>
      </c>
      <c r="D2416" s="47">
        <v>0.42013888888888901</v>
      </c>
      <c r="E2416" s="11">
        <v>19</v>
      </c>
      <c r="F2416" s="11" t="s">
        <v>57</v>
      </c>
      <c r="G2416" s="11">
        <v>1</v>
      </c>
      <c r="H2416" s="13" t="s">
        <v>54</v>
      </c>
      <c r="I2416" s="11">
        <v>15</v>
      </c>
      <c r="J2416" s="14">
        <f t="shared" si="74"/>
        <v>1</v>
      </c>
      <c r="K2416" s="11">
        <f t="shared" si="75"/>
        <v>3</v>
      </c>
      <c r="L2416" s="11">
        <v>3</v>
      </c>
      <c r="M2416" s="11">
        <v>0</v>
      </c>
      <c r="N2416" s="11">
        <v>0</v>
      </c>
      <c r="O2416" s="11">
        <v>0</v>
      </c>
      <c r="P2416" s="11">
        <v>0</v>
      </c>
      <c r="Q2416" s="11">
        <v>0</v>
      </c>
      <c r="R2416" s="11">
        <v>0</v>
      </c>
      <c r="S2416" s="11">
        <v>0</v>
      </c>
      <c r="T2416" s="11">
        <v>0</v>
      </c>
      <c r="U2416" s="11">
        <v>0</v>
      </c>
      <c r="V2416" s="11">
        <v>0</v>
      </c>
      <c r="W2416" s="11">
        <v>0</v>
      </c>
      <c r="X2416" s="11">
        <v>0</v>
      </c>
      <c r="Y2416" s="11">
        <v>0</v>
      </c>
      <c r="Z2416" s="11">
        <v>0</v>
      </c>
      <c r="AA2416" s="11">
        <v>0</v>
      </c>
      <c r="AB2416" s="11">
        <v>0</v>
      </c>
      <c r="AC2416" s="11">
        <v>0</v>
      </c>
      <c r="AD2416" s="11">
        <v>0</v>
      </c>
      <c r="AE2416">
        <v>0</v>
      </c>
    </row>
    <row r="2417" spans="1:31" ht="15.75" customHeight="1">
      <c r="A2417" s="29">
        <v>2020</v>
      </c>
      <c r="B2417" s="10" t="s">
        <v>74</v>
      </c>
      <c r="C2417" s="11" t="s">
        <v>71</v>
      </c>
      <c r="D2417" s="47">
        <v>0.42013888888888901</v>
      </c>
      <c r="E2417" s="11">
        <v>19</v>
      </c>
      <c r="F2417" s="11" t="s">
        <v>57</v>
      </c>
      <c r="G2417" s="11">
        <v>1</v>
      </c>
      <c r="H2417" s="13" t="s">
        <v>54</v>
      </c>
      <c r="I2417" s="11">
        <v>16</v>
      </c>
      <c r="J2417" s="14">
        <f t="shared" si="74"/>
        <v>1</v>
      </c>
      <c r="K2417" s="11">
        <f t="shared" si="75"/>
        <v>1</v>
      </c>
      <c r="L2417" s="11">
        <v>1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>
        <v>0</v>
      </c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>
        <v>0</v>
      </c>
    </row>
    <row r="2418" spans="1:31" ht="15.75" customHeight="1">
      <c r="A2418" s="29">
        <v>2020</v>
      </c>
      <c r="B2418" s="10" t="s">
        <v>74</v>
      </c>
      <c r="C2418" s="11" t="s">
        <v>71</v>
      </c>
      <c r="D2418" s="47">
        <v>0.42013888888888901</v>
      </c>
      <c r="E2418" s="11">
        <v>19</v>
      </c>
      <c r="F2418" s="11" t="s">
        <v>57</v>
      </c>
      <c r="G2418" s="11">
        <v>1</v>
      </c>
      <c r="H2418" s="13" t="s">
        <v>54</v>
      </c>
      <c r="I2418" s="11">
        <v>17</v>
      </c>
      <c r="J2418" s="14">
        <f t="shared" si="74"/>
        <v>1</v>
      </c>
      <c r="K2418" s="11">
        <f t="shared" si="75"/>
        <v>2</v>
      </c>
      <c r="L2418" s="11">
        <v>2</v>
      </c>
      <c r="M2418" s="11">
        <v>0</v>
      </c>
      <c r="N2418" s="11">
        <v>0</v>
      </c>
      <c r="O2418" s="11">
        <v>0</v>
      </c>
      <c r="P2418" s="11">
        <v>0</v>
      </c>
      <c r="Q2418" s="11">
        <v>0</v>
      </c>
      <c r="R2418" s="11">
        <v>0</v>
      </c>
      <c r="S2418" s="11">
        <v>0</v>
      </c>
      <c r="T2418" s="11">
        <v>0</v>
      </c>
      <c r="U2418" s="11">
        <v>0</v>
      </c>
      <c r="V2418" s="11">
        <v>0</v>
      </c>
      <c r="W2418" s="11">
        <v>0</v>
      </c>
      <c r="X2418" s="11">
        <v>0</v>
      </c>
      <c r="Y2418" s="11">
        <v>0</v>
      </c>
      <c r="Z2418" s="11">
        <v>0</v>
      </c>
      <c r="AA2418" s="11">
        <v>0</v>
      </c>
      <c r="AB2418" s="11">
        <v>0</v>
      </c>
      <c r="AC2418" s="11">
        <v>0</v>
      </c>
      <c r="AD2418" s="11">
        <v>0</v>
      </c>
      <c r="AE2418">
        <v>0</v>
      </c>
    </row>
    <row r="2419" spans="1:31" ht="15.75" customHeight="1">
      <c r="A2419" s="29">
        <v>2020</v>
      </c>
      <c r="B2419" s="10" t="s">
        <v>74</v>
      </c>
      <c r="C2419" s="11" t="s">
        <v>71</v>
      </c>
      <c r="D2419" s="47">
        <v>0.42013888888888901</v>
      </c>
      <c r="E2419" s="11">
        <v>19</v>
      </c>
      <c r="F2419" s="11" t="s">
        <v>57</v>
      </c>
      <c r="G2419" s="11">
        <v>1</v>
      </c>
      <c r="H2419" s="13" t="s">
        <v>54</v>
      </c>
      <c r="I2419" s="11">
        <v>18</v>
      </c>
      <c r="J2419" s="14">
        <f t="shared" si="74"/>
        <v>1</v>
      </c>
      <c r="K2419" s="11">
        <f t="shared" si="75"/>
        <v>2</v>
      </c>
      <c r="L2419" s="11">
        <v>2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>
        <v>0</v>
      </c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>
        <v>0</v>
      </c>
    </row>
    <row r="2420" spans="1:31" ht="15.75" customHeight="1">
      <c r="A2420" s="29">
        <v>2020</v>
      </c>
      <c r="B2420" s="10" t="s">
        <v>74</v>
      </c>
      <c r="C2420" s="11" t="s">
        <v>71</v>
      </c>
      <c r="D2420" s="47">
        <v>0.42013888888888901</v>
      </c>
      <c r="E2420" s="11">
        <v>19</v>
      </c>
      <c r="F2420" s="11" t="s">
        <v>57</v>
      </c>
      <c r="G2420" s="11">
        <v>1</v>
      </c>
      <c r="H2420" s="13" t="s">
        <v>54</v>
      </c>
      <c r="I2420" s="11">
        <v>19</v>
      </c>
      <c r="J2420" s="14">
        <f t="shared" si="74"/>
        <v>1</v>
      </c>
      <c r="K2420" s="11">
        <f t="shared" si="75"/>
        <v>1</v>
      </c>
      <c r="L2420" s="11">
        <v>1</v>
      </c>
      <c r="M2420" s="11">
        <v>0</v>
      </c>
      <c r="N2420" s="11">
        <v>0</v>
      </c>
      <c r="O2420" s="11">
        <v>0</v>
      </c>
      <c r="P2420" s="11">
        <v>0</v>
      </c>
      <c r="Q2420" s="11">
        <v>0</v>
      </c>
      <c r="R2420" s="11">
        <v>0</v>
      </c>
      <c r="S2420" s="11">
        <v>0</v>
      </c>
      <c r="T2420" s="11">
        <v>0</v>
      </c>
      <c r="U2420" s="11">
        <v>0</v>
      </c>
      <c r="V2420" s="11">
        <v>0</v>
      </c>
      <c r="W2420" s="11">
        <v>0</v>
      </c>
      <c r="X2420" s="11">
        <v>0</v>
      </c>
      <c r="Y2420" s="11">
        <v>0</v>
      </c>
      <c r="Z2420" s="11">
        <v>0</v>
      </c>
      <c r="AA2420" s="11">
        <v>0</v>
      </c>
      <c r="AB2420" s="11">
        <v>0</v>
      </c>
      <c r="AC2420" s="11">
        <v>0</v>
      </c>
      <c r="AD2420" s="11">
        <v>0</v>
      </c>
      <c r="AE2420">
        <v>0</v>
      </c>
    </row>
    <row r="2421" spans="1:31" ht="15.75" customHeight="1">
      <c r="A2421" s="29">
        <v>2020</v>
      </c>
      <c r="B2421" s="10" t="s">
        <v>74</v>
      </c>
      <c r="C2421" s="11" t="s">
        <v>71</v>
      </c>
      <c r="D2421" s="47">
        <v>0.42013888888888901</v>
      </c>
      <c r="E2421" s="11">
        <v>19</v>
      </c>
      <c r="F2421" s="11" t="s">
        <v>57</v>
      </c>
      <c r="G2421" s="11">
        <v>1</v>
      </c>
      <c r="H2421" s="13" t="s">
        <v>54</v>
      </c>
      <c r="I2421" s="11">
        <v>20</v>
      </c>
      <c r="J2421" s="14">
        <f t="shared" si="74"/>
        <v>1</v>
      </c>
      <c r="K2421" s="11">
        <f t="shared" si="75"/>
        <v>3</v>
      </c>
      <c r="L2421" s="11">
        <v>3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>
        <v>0</v>
      </c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>
        <v>0</v>
      </c>
    </row>
    <row r="2422" spans="1:31" ht="15.75" customHeight="1">
      <c r="A2422" s="29">
        <v>2020</v>
      </c>
      <c r="B2422" s="10" t="s">
        <v>74</v>
      </c>
      <c r="C2422" s="11" t="s">
        <v>71</v>
      </c>
      <c r="D2422" s="47">
        <v>0.42013888888888901</v>
      </c>
      <c r="E2422" s="11">
        <v>19</v>
      </c>
      <c r="F2422" s="11" t="s">
        <v>57</v>
      </c>
      <c r="G2422" s="11">
        <v>1</v>
      </c>
      <c r="H2422" s="13" t="s">
        <v>54</v>
      </c>
      <c r="I2422" s="11">
        <v>21</v>
      </c>
      <c r="J2422" s="14">
        <f t="shared" si="74"/>
        <v>1</v>
      </c>
      <c r="K2422" s="11">
        <f t="shared" si="75"/>
        <v>3</v>
      </c>
      <c r="L2422" s="11">
        <v>3</v>
      </c>
      <c r="M2422" s="11">
        <v>0</v>
      </c>
      <c r="N2422" s="11">
        <v>0</v>
      </c>
      <c r="O2422" s="11">
        <v>0</v>
      </c>
      <c r="P2422" s="11">
        <v>0</v>
      </c>
      <c r="Q2422" s="11">
        <v>0</v>
      </c>
      <c r="R2422" s="11">
        <v>0</v>
      </c>
      <c r="S2422" s="11">
        <v>0</v>
      </c>
      <c r="T2422" s="11">
        <v>0</v>
      </c>
      <c r="U2422" s="11">
        <v>0</v>
      </c>
      <c r="V2422" s="11">
        <v>0</v>
      </c>
      <c r="W2422" s="11">
        <v>0</v>
      </c>
      <c r="X2422" s="11">
        <v>0</v>
      </c>
      <c r="Y2422" s="11">
        <v>0</v>
      </c>
      <c r="Z2422" s="11">
        <v>0</v>
      </c>
      <c r="AA2422" s="11">
        <v>0</v>
      </c>
      <c r="AB2422" s="11">
        <v>0</v>
      </c>
      <c r="AC2422" s="11">
        <v>0</v>
      </c>
      <c r="AD2422" s="11">
        <v>0</v>
      </c>
      <c r="AE2422">
        <v>0</v>
      </c>
    </row>
    <row r="2423" spans="1:31" ht="15.75" customHeight="1">
      <c r="A2423" s="29">
        <v>2020</v>
      </c>
      <c r="B2423" s="10" t="s">
        <v>74</v>
      </c>
      <c r="C2423" s="11" t="s">
        <v>71</v>
      </c>
      <c r="D2423" s="47">
        <v>0.42013888888888901</v>
      </c>
      <c r="E2423" s="11">
        <v>19</v>
      </c>
      <c r="F2423" s="11" t="s">
        <v>57</v>
      </c>
      <c r="G2423" s="11">
        <v>1</v>
      </c>
      <c r="H2423" s="13" t="s">
        <v>54</v>
      </c>
      <c r="I2423" s="11">
        <v>22</v>
      </c>
      <c r="J2423" s="14">
        <f t="shared" si="74"/>
        <v>1</v>
      </c>
      <c r="K2423" s="11">
        <f t="shared" si="75"/>
        <v>3</v>
      </c>
      <c r="L2423" s="11">
        <v>3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>
        <v>0</v>
      </c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>
        <v>0</v>
      </c>
    </row>
    <row r="2424" spans="1:31" ht="15.75" customHeight="1">
      <c r="A2424" s="29">
        <v>2020</v>
      </c>
      <c r="B2424" s="10" t="s">
        <v>74</v>
      </c>
      <c r="C2424" s="11" t="s">
        <v>71</v>
      </c>
      <c r="D2424" s="47">
        <v>0.42013888888888901</v>
      </c>
      <c r="E2424" s="11">
        <v>19</v>
      </c>
      <c r="F2424" s="11" t="s">
        <v>57</v>
      </c>
      <c r="G2424" s="11">
        <v>1</v>
      </c>
      <c r="H2424" s="13" t="s">
        <v>54</v>
      </c>
      <c r="I2424" s="11">
        <v>23</v>
      </c>
      <c r="J2424" s="14">
        <f t="shared" si="74"/>
        <v>1</v>
      </c>
      <c r="K2424" s="11">
        <f t="shared" si="75"/>
        <v>2</v>
      </c>
      <c r="L2424" s="11">
        <v>2</v>
      </c>
      <c r="M2424" s="11">
        <v>0</v>
      </c>
      <c r="N2424" s="11">
        <v>0</v>
      </c>
      <c r="O2424" s="11">
        <v>0</v>
      </c>
      <c r="P2424" s="11">
        <v>0</v>
      </c>
      <c r="Q2424" s="11">
        <v>0</v>
      </c>
      <c r="R2424" s="11">
        <v>0</v>
      </c>
      <c r="S2424" s="11">
        <v>0</v>
      </c>
      <c r="T2424" s="11">
        <v>0</v>
      </c>
      <c r="U2424" s="11">
        <v>0</v>
      </c>
      <c r="V2424" s="11">
        <v>0</v>
      </c>
      <c r="W2424" s="11">
        <v>0</v>
      </c>
      <c r="X2424" s="11">
        <v>0</v>
      </c>
      <c r="Y2424" s="11">
        <v>0</v>
      </c>
      <c r="Z2424" s="11">
        <v>0</v>
      </c>
      <c r="AA2424" s="11">
        <v>0</v>
      </c>
      <c r="AB2424" s="11">
        <v>0</v>
      </c>
      <c r="AC2424" s="11">
        <v>0</v>
      </c>
      <c r="AD2424" s="11">
        <v>0</v>
      </c>
      <c r="AE2424">
        <v>0</v>
      </c>
    </row>
    <row r="2425" spans="1:31" ht="15.75" customHeight="1">
      <c r="A2425" s="29">
        <v>2020</v>
      </c>
      <c r="B2425" s="10" t="s">
        <v>74</v>
      </c>
      <c r="C2425" s="11" t="s">
        <v>71</v>
      </c>
      <c r="D2425" s="47">
        <v>0.42013888888888901</v>
      </c>
      <c r="E2425" s="11">
        <v>19</v>
      </c>
      <c r="F2425" s="11" t="s">
        <v>57</v>
      </c>
      <c r="G2425" s="11">
        <v>1</v>
      </c>
      <c r="H2425" s="13" t="s">
        <v>54</v>
      </c>
      <c r="I2425" s="11">
        <v>24</v>
      </c>
      <c r="J2425" s="14">
        <f t="shared" si="74"/>
        <v>1</v>
      </c>
      <c r="K2425" s="11">
        <f t="shared" si="75"/>
        <v>4</v>
      </c>
      <c r="L2425" s="11">
        <v>4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>
        <v>0</v>
      </c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>
        <v>0</v>
      </c>
    </row>
    <row r="2426" spans="1:31" ht="15.75" customHeight="1">
      <c r="A2426" s="29">
        <v>2020</v>
      </c>
      <c r="B2426" s="10" t="s">
        <v>74</v>
      </c>
      <c r="C2426" s="11" t="s">
        <v>71</v>
      </c>
      <c r="D2426" s="47">
        <v>0.42013888888888901</v>
      </c>
      <c r="E2426" s="11">
        <v>19</v>
      </c>
      <c r="F2426" s="11" t="s">
        <v>57</v>
      </c>
      <c r="G2426" s="11">
        <v>1</v>
      </c>
      <c r="H2426" s="13" t="s">
        <v>54</v>
      </c>
      <c r="I2426" s="11">
        <v>25</v>
      </c>
      <c r="J2426" s="14">
        <f t="shared" ref="J2426:J2489" si="76">COUNTIF(L2426:AD2426,"&gt;0")</f>
        <v>1</v>
      </c>
      <c r="K2426" s="11">
        <f t="shared" ref="K2426:K2489" si="77">SUM(L2426:AD2426)</f>
        <v>2</v>
      </c>
      <c r="L2426" s="11">
        <v>2</v>
      </c>
      <c r="M2426" s="11">
        <v>0</v>
      </c>
      <c r="N2426" s="11">
        <v>0</v>
      </c>
      <c r="O2426" s="11">
        <v>0</v>
      </c>
      <c r="P2426" s="11">
        <v>0</v>
      </c>
      <c r="Q2426" s="11">
        <v>0</v>
      </c>
      <c r="R2426" s="11">
        <v>0</v>
      </c>
      <c r="S2426" s="11">
        <v>0</v>
      </c>
      <c r="T2426" s="11">
        <v>0</v>
      </c>
      <c r="U2426" s="11">
        <v>0</v>
      </c>
      <c r="V2426" s="11">
        <v>0</v>
      </c>
      <c r="W2426" s="11">
        <v>0</v>
      </c>
      <c r="X2426" s="11">
        <v>0</v>
      </c>
      <c r="Y2426" s="11">
        <v>0</v>
      </c>
      <c r="Z2426" s="11">
        <v>0</v>
      </c>
      <c r="AA2426" s="11">
        <v>0</v>
      </c>
      <c r="AB2426" s="11">
        <v>0</v>
      </c>
      <c r="AC2426" s="11">
        <v>0</v>
      </c>
      <c r="AD2426" s="11">
        <v>0</v>
      </c>
      <c r="AE2426">
        <v>0</v>
      </c>
    </row>
    <row r="2427" spans="1:31" ht="15.75" customHeight="1">
      <c r="A2427" s="29">
        <v>2020</v>
      </c>
      <c r="B2427" s="10" t="s">
        <v>74</v>
      </c>
      <c r="C2427" s="11" t="s">
        <v>71</v>
      </c>
      <c r="D2427" s="47">
        <v>0.43402777777777773</v>
      </c>
      <c r="E2427" s="11">
        <v>19</v>
      </c>
      <c r="F2427" s="11" t="s">
        <v>57</v>
      </c>
      <c r="G2427" s="11">
        <v>2</v>
      </c>
      <c r="H2427" s="13" t="s">
        <v>54</v>
      </c>
      <c r="I2427" s="11">
        <v>1</v>
      </c>
      <c r="J2427" s="14">
        <f t="shared" si="76"/>
        <v>1</v>
      </c>
      <c r="K2427" s="11">
        <f t="shared" si="77"/>
        <v>5</v>
      </c>
      <c r="L2427" s="11">
        <v>5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>
        <v>0</v>
      </c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>
        <v>0</v>
      </c>
    </row>
    <row r="2428" spans="1:31" ht="15.75" customHeight="1">
      <c r="A2428" s="29">
        <v>2020</v>
      </c>
      <c r="B2428" s="10" t="s">
        <v>74</v>
      </c>
      <c r="C2428" s="11" t="s">
        <v>71</v>
      </c>
      <c r="D2428" s="47">
        <v>0.43402777777777773</v>
      </c>
      <c r="E2428" s="11">
        <v>19</v>
      </c>
      <c r="F2428" s="11" t="s">
        <v>57</v>
      </c>
      <c r="G2428" s="11">
        <v>2</v>
      </c>
      <c r="H2428" s="13" t="s">
        <v>54</v>
      </c>
      <c r="I2428" s="11">
        <v>2</v>
      </c>
      <c r="J2428" s="14">
        <f t="shared" si="76"/>
        <v>1</v>
      </c>
      <c r="K2428" s="11">
        <f t="shared" si="77"/>
        <v>2</v>
      </c>
      <c r="L2428" s="11">
        <v>2</v>
      </c>
      <c r="M2428" s="11">
        <v>0</v>
      </c>
      <c r="N2428" s="11">
        <v>0</v>
      </c>
      <c r="O2428" s="11">
        <v>0</v>
      </c>
      <c r="P2428" s="11">
        <v>0</v>
      </c>
      <c r="Q2428" s="11">
        <v>0</v>
      </c>
      <c r="R2428" s="11">
        <v>0</v>
      </c>
      <c r="S2428" s="11">
        <v>0</v>
      </c>
      <c r="T2428" s="11">
        <v>0</v>
      </c>
      <c r="U2428" s="11">
        <v>0</v>
      </c>
      <c r="V2428" s="11">
        <v>0</v>
      </c>
      <c r="W2428" s="11">
        <v>0</v>
      </c>
      <c r="X2428" s="11">
        <v>0</v>
      </c>
      <c r="Y2428" s="11">
        <v>0</v>
      </c>
      <c r="Z2428" s="11">
        <v>0</v>
      </c>
      <c r="AA2428" s="11">
        <v>0</v>
      </c>
      <c r="AB2428" s="11">
        <v>0</v>
      </c>
      <c r="AC2428" s="11">
        <v>0</v>
      </c>
      <c r="AD2428" s="11">
        <v>0</v>
      </c>
      <c r="AE2428">
        <v>0</v>
      </c>
    </row>
    <row r="2429" spans="1:31" ht="15.75" customHeight="1">
      <c r="A2429" s="29">
        <v>2020</v>
      </c>
      <c r="B2429" s="10" t="s">
        <v>74</v>
      </c>
      <c r="C2429" s="11" t="s">
        <v>71</v>
      </c>
      <c r="D2429" s="47">
        <v>0.43402777777777801</v>
      </c>
      <c r="E2429" s="11">
        <v>19</v>
      </c>
      <c r="F2429" s="11" t="s">
        <v>57</v>
      </c>
      <c r="G2429" s="11">
        <v>2</v>
      </c>
      <c r="H2429" s="13" t="s">
        <v>54</v>
      </c>
      <c r="I2429" s="11">
        <v>3</v>
      </c>
      <c r="J2429" s="14">
        <f t="shared" si="76"/>
        <v>1</v>
      </c>
      <c r="K2429" s="11">
        <f t="shared" si="77"/>
        <v>2</v>
      </c>
      <c r="L2429" s="11">
        <v>2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>
        <v>0</v>
      </c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>
        <v>0</v>
      </c>
    </row>
    <row r="2430" spans="1:31" ht="15.75" customHeight="1">
      <c r="A2430" s="29">
        <v>2020</v>
      </c>
      <c r="B2430" s="10" t="s">
        <v>74</v>
      </c>
      <c r="C2430" s="11" t="s">
        <v>71</v>
      </c>
      <c r="D2430" s="47">
        <v>0.43402777777777801</v>
      </c>
      <c r="E2430" s="11">
        <v>19</v>
      </c>
      <c r="F2430" s="11" t="s">
        <v>57</v>
      </c>
      <c r="G2430" s="11">
        <v>2</v>
      </c>
      <c r="H2430" s="13" t="s">
        <v>54</v>
      </c>
      <c r="I2430" s="11">
        <v>4</v>
      </c>
      <c r="J2430" s="14">
        <f t="shared" si="76"/>
        <v>1</v>
      </c>
      <c r="K2430" s="11">
        <f t="shared" si="77"/>
        <v>2</v>
      </c>
      <c r="L2430" s="11">
        <v>2</v>
      </c>
      <c r="M2430" s="11">
        <v>0</v>
      </c>
      <c r="N2430" s="11">
        <v>0</v>
      </c>
      <c r="O2430" s="11">
        <v>0</v>
      </c>
      <c r="P2430" s="11">
        <v>0</v>
      </c>
      <c r="Q2430" s="11">
        <v>0</v>
      </c>
      <c r="R2430" s="11">
        <v>0</v>
      </c>
      <c r="S2430" s="11">
        <v>0</v>
      </c>
      <c r="T2430" s="11">
        <v>0</v>
      </c>
      <c r="U2430" s="11">
        <v>0</v>
      </c>
      <c r="V2430" s="11">
        <v>0</v>
      </c>
      <c r="W2430" s="11">
        <v>0</v>
      </c>
      <c r="X2430" s="11">
        <v>0</v>
      </c>
      <c r="Y2430" s="11">
        <v>0</v>
      </c>
      <c r="Z2430" s="11">
        <v>0</v>
      </c>
      <c r="AA2430" s="11">
        <v>0</v>
      </c>
      <c r="AB2430" s="11">
        <v>0</v>
      </c>
      <c r="AC2430" s="11">
        <v>0</v>
      </c>
      <c r="AD2430" s="11">
        <v>0</v>
      </c>
      <c r="AE2430">
        <v>0</v>
      </c>
    </row>
    <row r="2431" spans="1:31" ht="15.75" customHeight="1">
      <c r="A2431" s="29">
        <v>2020</v>
      </c>
      <c r="B2431" s="10" t="s">
        <v>74</v>
      </c>
      <c r="C2431" s="11" t="s">
        <v>71</v>
      </c>
      <c r="D2431" s="47">
        <v>0.43402777777777801</v>
      </c>
      <c r="E2431" s="11">
        <v>19</v>
      </c>
      <c r="F2431" s="11" t="s">
        <v>57</v>
      </c>
      <c r="G2431" s="11">
        <v>2</v>
      </c>
      <c r="H2431" s="13" t="s">
        <v>54</v>
      </c>
      <c r="I2431" s="11">
        <v>5</v>
      </c>
      <c r="J2431" s="14">
        <f t="shared" si="76"/>
        <v>1</v>
      </c>
      <c r="K2431" s="11">
        <f t="shared" si="77"/>
        <v>3</v>
      </c>
      <c r="L2431" s="11">
        <v>3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>
        <v>0</v>
      </c>
      <c r="X2431" s="11">
        <v>0</v>
      </c>
      <c r="Y2431" s="11">
        <v>0</v>
      </c>
      <c r="Z2431" s="11">
        <v>0</v>
      </c>
      <c r="AA2431" s="11">
        <v>0</v>
      </c>
      <c r="AB2431" s="11">
        <v>0</v>
      </c>
      <c r="AC2431" s="11">
        <v>0</v>
      </c>
      <c r="AD2431" s="11">
        <v>0</v>
      </c>
      <c r="AE2431">
        <v>0</v>
      </c>
    </row>
    <row r="2432" spans="1:31" ht="15.75" customHeight="1">
      <c r="A2432" s="29">
        <v>2020</v>
      </c>
      <c r="B2432" s="10" t="s">
        <v>74</v>
      </c>
      <c r="C2432" s="11" t="s">
        <v>71</v>
      </c>
      <c r="D2432" s="47">
        <v>0.43402777777777801</v>
      </c>
      <c r="E2432" s="11">
        <v>19</v>
      </c>
      <c r="F2432" s="11" t="s">
        <v>57</v>
      </c>
      <c r="G2432" s="11">
        <v>2</v>
      </c>
      <c r="H2432" s="13" t="s">
        <v>54</v>
      </c>
      <c r="I2432" s="11">
        <v>6</v>
      </c>
      <c r="J2432" s="14">
        <f t="shared" si="76"/>
        <v>1</v>
      </c>
      <c r="K2432" s="11">
        <f t="shared" si="77"/>
        <v>3</v>
      </c>
      <c r="L2432" s="11">
        <v>3</v>
      </c>
      <c r="M2432" s="11">
        <v>0</v>
      </c>
      <c r="N2432" s="11">
        <v>0</v>
      </c>
      <c r="O2432" s="11">
        <v>0</v>
      </c>
      <c r="P2432" s="11">
        <v>0</v>
      </c>
      <c r="Q2432" s="11">
        <v>0</v>
      </c>
      <c r="R2432" s="11">
        <v>0</v>
      </c>
      <c r="S2432" s="11">
        <v>0</v>
      </c>
      <c r="T2432" s="11">
        <v>0</v>
      </c>
      <c r="U2432" s="11">
        <v>0</v>
      </c>
      <c r="V2432" s="11">
        <v>0</v>
      </c>
      <c r="W2432" s="11">
        <v>0</v>
      </c>
      <c r="X2432" s="11">
        <v>0</v>
      </c>
      <c r="Y2432" s="11">
        <v>0</v>
      </c>
      <c r="Z2432" s="11">
        <v>0</v>
      </c>
      <c r="AA2432" s="11">
        <v>0</v>
      </c>
      <c r="AB2432" s="11">
        <v>0</v>
      </c>
      <c r="AC2432" s="11">
        <v>0</v>
      </c>
      <c r="AD2432" s="11">
        <v>0</v>
      </c>
      <c r="AE2432">
        <v>0</v>
      </c>
    </row>
    <row r="2433" spans="1:31" ht="15.75" customHeight="1">
      <c r="A2433" s="29">
        <v>2020</v>
      </c>
      <c r="B2433" s="10" t="s">
        <v>74</v>
      </c>
      <c r="C2433" s="11" t="s">
        <v>71</v>
      </c>
      <c r="D2433" s="47">
        <v>0.43402777777777801</v>
      </c>
      <c r="E2433" s="11">
        <v>19</v>
      </c>
      <c r="F2433" s="11" t="s">
        <v>57</v>
      </c>
      <c r="G2433" s="11">
        <v>2</v>
      </c>
      <c r="H2433" s="13" t="s">
        <v>54</v>
      </c>
      <c r="I2433" s="11">
        <v>7</v>
      </c>
      <c r="J2433" s="14">
        <f t="shared" si="76"/>
        <v>1</v>
      </c>
      <c r="K2433" s="11">
        <f t="shared" si="77"/>
        <v>2</v>
      </c>
      <c r="L2433" s="11">
        <v>2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>
        <v>0</v>
      </c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>
        <v>0</v>
      </c>
    </row>
    <row r="2434" spans="1:31" ht="15.75" customHeight="1">
      <c r="A2434" s="29">
        <v>2020</v>
      </c>
      <c r="B2434" s="10" t="s">
        <v>74</v>
      </c>
      <c r="C2434" s="11" t="s">
        <v>71</v>
      </c>
      <c r="D2434" s="47">
        <v>0.43402777777777801</v>
      </c>
      <c r="E2434" s="11">
        <v>19</v>
      </c>
      <c r="F2434" s="11" t="s">
        <v>57</v>
      </c>
      <c r="G2434" s="11">
        <v>2</v>
      </c>
      <c r="H2434" s="13" t="s">
        <v>54</v>
      </c>
      <c r="I2434" s="11">
        <v>8</v>
      </c>
      <c r="J2434" s="14">
        <f t="shared" si="76"/>
        <v>0</v>
      </c>
      <c r="K2434" s="11">
        <f t="shared" si="77"/>
        <v>0</v>
      </c>
      <c r="L2434" s="11">
        <v>0</v>
      </c>
      <c r="M2434" s="11">
        <v>0</v>
      </c>
      <c r="N2434" s="11">
        <v>0</v>
      </c>
      <c r="O2434" s="11">
        <v>0</v>
      </c>
      <c r="P2434" s="11">
        <v>0</v>
      </c>
      <c r="Q2434" s="11">
        <v>0</v>
      </c>
      <c r="R2434" s="11">
        <v>0</v>
      </c>
      <c r="S2434" s="11">
        <v>0</v>
      </c>
      <c r="T2434" s="11">
        <v>0</v>
      </c>
      <c r="U2434" s="11">
        <v>0</v>
      </c>
      <c r="V2434" s="11">
        <v>0</v>
      </c>
      <c r="W2434" s="11">
        <v>0</v>
      </c>
      <c r="X2434" s="11">
        <v>0</v>
      </c>
      <c r="Y2434" s="11">
        <v>0</v>
      </c>
      <c r="Z2434" s="11">
        <v>0</v>
      </c>
      <c r="AA2434" s="11">
        <v>0</v>
      </c>
      <c r="AB2434" s="11">
        <v>0</v>
      </c>
      <c r="AC2434" s="11">
        <v>0</v>
      </c>
      <c r="AD2434" s="11">
        <v>0</v>
      </c>
      <c r="AE2434">
        <v>0</v>
      </c>
    </row>
    <row r="2435" spans="1:31" ht="15.75" customHeight="1">
      <c r="A2435" s="29">
        <v>2020</v>
      </c>
      <c r="B2435" s="10" t="s">
        <v>74</v>
      </c>
      <c r="C2435" s="11" t="s">
        <v>71</v>
      </c>
      <c r="D2435" s="47">
        <v>0.43402777777777801</v>
      </c>
      <c r="E2435" s="11">
        <v>19</v>
      </c>
      <c r="F2435" s="11" t="s">
        <v>57</v>
      </c>
      <c r="G2435" s="11">
        <v>2</v>
      </c>
      <c r="H2435" s="13" t="s">
        <v>54</v>
      </c>
      <c r="I2435" s="11">
        <v>9</v>
      </c>
      <c r="J2435" s="14">
        <f t="shared" si="76"/>
        <v>1</v>
      </c>
      <c r="K2435" s="11">
        <f t="shared" si="77"/>
        <v>2</v>
      </c>
      <c r="L2435" s="11">
        <v>2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>
        <v>0</v>
      </c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>
        <v>0</v>
      </c>
    </row>
    <row r="2436" spans="1:31" ht="15.75" customHeight="1">
      <c r="A2436" s="29">
        <v>2020</v>
      </c>
      <c r="B2436" s="10" t="s">
        <v>74</v>
      </c>
      <c r="C2436" s="11" t="s">
        <v>71</v>
      </c>
      <c r="D2436" s="47">
        <v>0.43402777777777801</v>
      </c>
      <c r="E2436" s="11">
        <v>19</v>
      </c>
      <c r="F2436" s="11" t="s">
        <v>57</v>
      </c>
      <c r="G2436" s="11">
        <v>2</v>
      </c>
      <c r="H2436" s="13" t="s">
        <v>54</v>
      </c>
      <c r="I2436" s="11">
        <v>10</v>
      </c>
      <c r="J2436" s="14">
        <f t="shared" si="76"/>
        <v>1</v>
      </c>
      <c r="K2436" s="11">
        <f t="shared" si="77"/>
        <v>1</v>
      </c>
      <c r="L2436" s="11">
        <v>1</v>
      </c>
      <c r="M2436" s="11">
        <v>0</v>
      </c>
      <c r="N2436" s="11">
        <v>0</v>
      </c>
      <c r="O2436" s="11">
        <v>0</v>
      </c>
      <c r="P2436" s="11">
        <v>0</v>
      </c>
      <c r="Q2436" s="11">
        <v>0</v>
      </c>
      <c r="R2436" s="11">
        <v>0</v>
      </c>
      <c r="S2436" s="11">
        <v>0</v>
      </c>
      <c r="T2436" s="11">
        <v>0</v>
      </c>
      <c r="U2436" s="11">
        <v>0</v>
      </c>
      <c r="V2436" s="11">
        <v>0</v>
      </c>
      <c r="W2436" s="11">
        <v>0</v>
      </c>
      <c r="X2436" s="11">
        <v>0</v>
      </c>
      <c r="Y2436" s="11">
        <v>0</v>
      </c>
      <c r="Z2436" s="11">
        <v>0</v>
      </c>
      <c r="AA2436" s="11">
        <v>0</v>
      </c>
      <c r="AB2436" s="11">
        <v>0</v>
      </c>
      <c r="AC2436" s="11">
        <v>0</v>
      </c>
      <c r="AD2436" s="11">
        <v>0</v>
      </c>
      <c r="AE2436">
        <v>0</v>
      </c>
    </row>
    <row r="2437" spans="1:31" ht="15.75" customHeight="1">
      <c r="A2437" s="29">
        <v>2020</v>
      </c>
      <c r="B2437" s="10" t="s">
        <v>74</v>
      </c>
      <c r="C2437" s="11" t="s">
        <v>71</v>
      </c>
      <c r="D2437" s="47">
        <v>0.43402777777777801</v>
      </c>
      <c r="E2437" s="11">
        <v>19</v>
      </c>
      <c r="F2437" s="11" t="s">
        <v>57</v>
      </c>
      <c r="G2437" s="11">
        <v>2</v>
      </c>
      <c r="H2437" s="13" t="s">
        <v>54</v>
      </c>
      <c r="I2437" s="11">
        <v>11</v>
      </c>
      <c r="J2437" s="14">
        <f t="shared" si="76"/>
        <v>1</v>
      </c>
      <c r="K2437" s="11">
        <f t="shared" si="77"/>
        <v>1</v>
      </c>
      <c r="L2437" s="11">
        <v>1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>
        <v>0</v>
      </c>
      <c r="X2437" s="11">
        <v>0</v>
      </c>
      <c r="Y2437" s="11">
        <v>0</v>
      </c>
      <c r="Z2437" s="11">
        <v>0</v>
      </c>
      <c r="AA2437" s="11">
        <v>0</v>
      </c>
      <c r="AB2437" s="11">
        <v>0</v>
      </c>
      <c r="AC2437" s="11">
        <v>0</v>
      </c>
      <c r="AD2437" s="11">
        <v>0</v>
      </c>
      <c r="AE2437">
        <v>0</v>
      </c>
    </row>
    <row r="2438" spans="1:31" ht="15.75" customHeight="1">
      <c r="A2438" s="29">
        <v>2020</v>
      </c>
      <c r="B2438" s="10" t="s">
        <v>74</v>
      </c>
      <c r="C2438" s="11" t="s">
        <v>71</v>
      </c>
      <c r="D2438" s="47">
        <v>0.43402777777777801</v>
      </c>
      <c r="E2438" s="11">
        <v>19</v>
      </c>
      <c r="F2438" s="11" t="s">
        <v>57</v>
      </c>
      <c r="G2438" s="11">
        <v>2</v>
      </c>
      <c r="H2438" s="13" t="s">
        <v>54</v>
      </c>
      <c r="I2438" s="11">
        <v>12</v>
      </c>
      <c r="J2438" s="14">
        <f t="shared" si="76"/>
        <v>1</v>
      </c>
      <c r="K2438" s="11">
        <f t="shared" si="77"/>
        <v>3</v>
      </c>
      <c r="L2438" s="11">
        <v>3</v>
      </c>
      <c r="M2438" s="11">
        <v>0</v>
      </c>
      <c r="N2438" s="11">
        <v>0</v>
      </c>
      <c r="O2438" s="11">
        <v>0</v>
      </c>
      <c r="P2438" s="11">
        <v>0</v>
      </c>
      <c r="Q2438" s="11">
        <v>0</v>
      </c>
      <c r="R2438" s="11">
        <v>0</v>
      </c>
      <c r="S2438" s="11">
        <v>0</v>
      </c>
      <c r="T2438" s="11">
        <v>0</v>
      </c>
      <c r="U2438" s="11">
        <v>0</v>
      </c>
      <c r="V2438" s="11">
        <v>0</v>
      </c>
      <c r="W2438" s="11">
        <v>0</v>
      </c>
      <c r="X2438" s="11">
        <v>0</v>
      </c>
      <c r="Y2438" s="11">
        <v>0</v>
      </c>
      <c r="Z2438" s="11">
        <v>0</v>
      </c>
      <c r="AA2438" s="11">
        <v>0</v>
      </c>
      <c r="AB2438" s="11">
        <v>0</v>
      </c>
      <c r="AC2438" s="11">
        <v>0</v>
      </c>
      <c r="AD2438" s="11">
        <v>0</v>
      </c>
      <c r="AE2438">
        <v>0</v>
      </c>
    </row>
    <row r="2439" spans="1:31" ht="15.75" customHeight="1">
      <c r="A2439" s="29">
        <v>2020</v>
      </c>
      <c r="B2439" s="10" t="s">
        <v>74</v>
      </c>
      <c r="C2439" s="11" t="s">
        <v>71</v>
      </c>
      <c r="D2439" s="47">
        <v>0.43402777777777801</v>
      </c>
      <c r="E2439" s="11">
        <v>19</v>
      </c>
      <c r="F2439" s="11" t="s">
        <v>57</v>
      </c>
      <c r="G2439" s="11">
        <v>2</v>
      </c>
      <c r="H2439" s="13" t="s">
        <v>54</v>
      </c>
      <c r="I2439" s="11">
        <v>13</v>
      </c>
      <c r="J2439" s="14">
        <f t="shared" si="76"/>
        <v>1</v>
      </c>
      <c r="K2439" s="11">
        <f t="shared" si="77"/>
        <v>3</v>
      </c>
      <c r="L2439" s="11">
        <v>3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>
        <v>0</v>
      </c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0</v>
      </c>
      <c r="AE2439">
        <v>0</v>
      </c>
    </row>
    <row r="2440" spans="1:31" ht="15.75" customHeight="1">
      <c r="A2440" s="29">
        <v>2020</v>
      </c>
      <c r="B2440" s="10" t="s">
        <v>74</v>
      </c>
      <c r="C2440" s="11" t="s">
        <v>71</v>
      </c>
      <c r="D2440" s="47">
        <v>0.43402777777777801</v>
      </c>
      <c r="E2440" s="11">
        <v>19</v>
      </c>
      <c r="F2440" s="11" t="s">
        <v>57</v>
      </c>
      <c r="G2440" s="11">
        <v>2</v>
      </c>
      <c r="H2440" s="13" t="s">
        <v>54</v>
      </c>
      <c r="I2440" s="11">
        <v>14</v>
      </c>
      <c r="J2440" s="14">
        <f t="shared" si="76"/>
        <v>1</v>
      </c>
      <c r="K2440" s="11">
        <f t="shared" si="77"/>
        <v>2</v>
      </c>
      <c r="L2440" s="11">
        <v>2</v>
      </c>
      <c r="M2440" s="11">
        <v>0</v>
      </c>
      <c r="N2440" s="11">
        <v>0</v>
      </c>
      <c r="O2440" s="11">
        <v>0</v>
      </c>
      <c r="P2440" s="11">
        <v>0</v>
      </c>
      <c r="Q2440" s="11">
        <v>0</v>
      </c>
      <c r="R2440" s="11">
        <v>0</v>
      </c>
      <c r="S2440" s="11">
        <v>0</v>
      </c>
      <c r="T2440" s="11">
        <v>0</v>
      </c>
      <c r="U2440" s="11">
        <v>0</v>
      </c>
      <c r="V2440" s="11">
        <v>0</v>
      </c>
      <c r="W2440" s="11">
        <v>0</v>
      </c>
      <c r="X2440" s="11">
        <v>0</v>
      </c>
      <c r="Y2440" s="11">
        <v>0</v>
      </c>
      <c r="Z2440" s="11">
        <v>0</v>
      </c>
      <c r="AA2440" s="11">
        <v>0</v>
      </c>
      <c r="AB2440" s="11">
        <v>0</v>
      </c>
      <c r="AC2440" s="11">
        <v>0</v>
      </c>
      <c r="AD2440" s="11">
        <v>0</v>
      </c>
      <c r="AE2440">
        <v>0</v>
      </c>
    </row>
    <row r="2441" spans="1:31" ht="15.75" customHeight="1">
      <c r="A2441" s="29">
        <v>2020</v>
      </c>
      <c r="B2441" s="10" t="s">
        <v>74</v>
      </c>
      <c r="C2441" s="11" t="s">
        <v>71</v>
      </c>
      <c r="D2441" s="47">
        <v>0.43402777777777801</v>
      </c>
      <c r="E2441" s="11">
        <v>19</v>
      </c>
      <c r="F2441" s="11" t="s">
        <v>57</v>
      </c>
      <c r="G2441" s="11">
        <v>2</v>
      </c>
      <c r="H2441" s="13" t="s">
        <v>54</v>
      </c>
      <c r="I2441" s="11">
        <v>15</v>
      </c>
      <c r="J2441" s="14">
        <f t="shared" si="76"/>
        <v>1</v>
      </c>
      <c r="K2441" s="11">
        <f t="shared" si="77"/>
        <v>1</v>
      </c>
      <c r="L2441" s="11">
        <v>1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>
        <v>0</v>
      </c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>
        <v>0</v>
      </c>
    </row>
    <row r="2442" spans="1:31" ht="15.75" customHeight="1">
      <c r="A2442" s="29">
        <v>2020</v>
      </c>
      <c r="B2442" s="10" t="s">
        <v>74</v>
      </c>
      <c r="C2442" s="11" t="s">
        <v>71</v>
      </c>
      <c r="D2442" s="47">
        <v>0.43402777777777801</v>
      </c>
      <c r="E2442" s="11">
        <v>19</v>
      </c>
      <c r="F2442" s="11" t="s">
        <v>57</v>
      </c>
      <c r="G2442" s="11">
        <v>2</v>
      </c>
      <c r="H2442" s="13" t="s">
        <v>54</v>
      </c>
      <c r="I2442" s="11">
        <v>16</v>
      </c>
      <c r="J2442" s="14">
        <f t="shared" si="76"/>
        <v>0</v>
      </c>
      <c r="K2442" s="11">
        <f t="shared" si="77"/>
        <v>0</v>
      </c>
      <c r="L2442" s="11">
        <v>0</v>
      </c>
      <c r="M2442" s="11">
        <v>0</v>
      </c>
      <c r="N2442" s="11">
        <v>0</v>
      </c>
      <c r="O2442" s="11">
        <v>0</v>
      </c>
      <c r="P2442" s="11">
        <v>0</v>
      </c>
      <c r="Q2442" s="11">
        <v>0</v>
      </c>
      <c r="R2442" s="11">
        <v>0</v>
      </c>
      <c r="S2442" s="11">
        <v>0</v>
      </c>
      <c r="T2442" s="11">
        <v>0</v>
      </c>
      <c r="U2442" s="11">
        <v>0</v>
      </c>
      <c r="V2442" s="11">
        <v>0</v>
      </c>
      <c r="W2442" s="11">
        <v>0</v>
      </c>
      <c r="X2442" s="11">
        <v>0</v>
      </c>
      <c r="Y2442" s="11">
        <v>0</v>
      </c>
      <c r="Z2442" s="11">
        <v>0</v>
      </c>
      <c r="AA2442" s="11">
        <v>0</v>
      </c>
      <c r="AB2442" s="11">
        <v>0</v>
      </c>
      <c r="AC2442" s="11">
        <v>0</v>
      </c>
      <c r="AD2442" s="11">
        <v>0</v>
      </c>
      <c r="AE2442">
        <v>0</v>
      </c>
    </row>
    <row r="2443" spans="1:31" ht="15.75" customHeight="1">
      <c r="A2443" s="29">
        <v>2020</v>
      </c>
      <c r="B2443" s="10" t="s">
        <v>74</v>
      </c>
      <c r="C2443" s="11" t="s">
        <v>71</v>
      </c>
      <c r="D2443" s="47">
        <v>0.43402777777777801</v>
      </c>
      <c r="E2443" s="11">
        <v>19</v>
      </c>
      <c r="F2443" s="11" t="s">
        <v>57</v>
      </c>
      <c r="G2443" s="11">
        <v>2</v>
      </c>
      <c r="H2443" s="13" t="s">
        <v>54</v>
      </c>
      <c r="I2443" s="11">
        <v>17</v>
      </c>
      <c r="J2443" s="14">
        <f t="shared" si="76"/>
        <v>1</v>
      </c>
      <c r="K2443" s="11">
        <f t="shared" si="77"/>
        <v>1</v>
      </c>
      <c r="L2443" s="11">
        <v>1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>
        <v>0</v>
      </c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0</v>
      </c>
      <c r="AD2443" s="11">
        <v>0</v>
      </c>
      <c r="AE2443">
        <v>0</v>
      </c>
    </row>
    <row r="2444" spans="1:31" ht="15.75" customHeight="1">
      <c r="A2444" s="29">
        <v>2020</v>
      </c>
      <c r="B2444" s="10" t="s">
        <v>74</v>
      </c>
      <c r="C2444" s="11" t="s">
        <v>71</v>
      </c>
      <c r="D2444" s="47">
        <v>0.43402777777777801</v>
      </c>
      <c r="E2444" s="11">
        <v>19</v>
      </c>
      <c r="F2444" s="11" t="s">
        <v>57</v>
      </c>
      <c r="G2444" s="11">
        <v>2</v>
      </c>
      <c r="H2444" s="13" t="s">
        <v>54</v>
      </c>
      <c r="I2444" s="11">
        <v>18</v>
      </c>
      <c r="J2444" s="14">
        <f t="shared" si="76"/>
        <v>1</v>
      </c>
      <c r="K2444" s="11">
        <f t="shared" si="77"/>
        <v>2</v>
      </c>
      <c r="L2444" s="11">
        <v>2</v>
      </c>
      <c r="M2444" s="11">
        <v>0</v>
      </c>
      <c r="N2444" s="11">
        <v>0</v>
      </c>
      <c r="O2444" s="11">
        <v>0</v>
      </c>
      <c r="P2444" s="11">
        <v>0</v>
      </c>
      <c r="Q2444" s="11">
        <v>0</v>
      </c>
      <c r="R2444" s="11">
        <v>0</v>
      </c>
      <c r="S2444" s="11">
        <v>0</v>
      </c>
      <c r="T2444" s="11">
        <v>0</v>
      </c>
      <c r="U2444" s="11">
        <v>0</v>
      </c>
      <c r="V2444" s="11">
        <v>0</v>
      </c>
      <c r="W2444" s="11">
        <v>0</v>
      </c>
      <c r="X2444" s="11">
        <v>0</v>
      </c>
      <c r="Y2444" s="11">
        <v>0</v>
      </c>
      <c r="Z2444" s="11">
        <v>0</v>
      </c>
      <c r="AA2444" s="11">
        <v>0</v>
      </c>
      <c r="AB2444" s="11">
        <v>0</v>
      </c>
      <c r="AC2444" s="11">
        <v>0</v>
      </c>
      <c r="AD2444" s="11">
        <v>0</v>
      </c>
      <c r="AE2444">
        <v>0</v>
      </c>
    </row>
    <row r="2445" spans="1:31" ht="15.75" customHeight="1">
      <c r="A2445" s="29">
        <v>2020</v>
      </c>
      <c r="B2445" s="10" t="s">
        <v>74</v>
      </c>
      <c r="C2445" s="11" t="s">
        <v>71</v>
      </c>
      <c r="D2445" s="47">
        <v>0.43402777777777801</v>
      </c>
      <c r="E2445" s="11">
        <v>19</v>
      </c>
      <c r="F2445" s="11" t="s">
        <v>57</v>
      </c>
      <c r="G2445" s="11">
        <v>2</v>
      </c>
      <c r="H2445" s="13" t="s">
        <v>54</v>
      </c>
      <c r="I2445" s="11">
        <v>19</v>
      </c>
      <c r="J2445" s="14">
        <f t="shared" si="76"/>
        <v>0</v>
      </c>
      <c r="K2445" s="11">
        <f t="shared" si="77"/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>
        <v>0</v>
      </c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>
        <v>0</v>
      </c>
    </row>
    <row r="2446" spans="1:31" ht="15.75" customHeight="1">
      <c r="A2446" s="29">
        <v>2020</v>
      </c>
      <c r="B2446" s="10" t="s">
        <v>74</v>
      </c>
      <c r="C2446" s="11" t="s">
        <v>71</v>
      </c>
      <c r="D2446" s="47">
        <v>0.43402777777777801</v>
      </c>
      <c r="E2446" s="11">
        <v>19</v>
      </c>
      <c r="F2446" s="11" t="s">
        <v>57</v>
      </c>
      <c r="G2446" s="11">
        <v>2</v>
      </c>
      <c r="H2446" s="13" t="s">
        <v>54</v>
      </c>
      <c r="I2446" s="11">
        <v>20</v>
      </c>
      <c r="J2446" s="14">
        <f t="shared" si="76"/>
        <v>1</v>
      </c>
      <c r="K2446" s="11">
        <f t="shared" si="77"/>
        <v>2</v>
      </c>
      <c r="L2446" s="11">
        <v>2</v>
      </c>
      <c r="M2446" s="11">
        <v>0</v>
      </c>
      <c r="N2446" s="11">
        <v>0</v>
      </c>
      <c r="O2446" s="11">
        <v>0</v>
      </c>
      <c r="P2446" s="11">
        <v>0</v>
      </c>
      <c r="Q2446" s="11">
        <v>0</v>
      </c>
      <c r="R2446" s="11">
        <v>0</v>
      </c>
      <c r="S2446" s="11">
        <v>0</v>
      </c>
      <c r="T2446" s="11">
        <v>0</v>
      </c>
      <c r="U2446" s="11">
        <v>0</v>
      </c>
      <c r="V2446" s="11">
        <v>0</v>
      </c>
      <c r="W2446" s="11">
        <v>0</v>
      </c>
      <c r="X2446" s="11">
        <v>0</v>
      </c>
      <c r="Y2446" s="11">
        <v>0</v>
      </c>
      <c r="Z2446" s="11">
        <v>0</v>
      </c>
      <c r="AA2446" s="11">
        <v>0</v>
      </c>
      <c r="AB2446" s="11">
        <v>0</v>
      </c>
      <c r="AC2446" s="11">
        <v>0</v>
      </c>
      <c r="AD2446" s="11">
        <v>0</v>
      </c>
      <c r="AE2446">
        <v>0</v>
      </c>
    </row>
    <row r="2447" spans="1:31" ht="15.75" customHeight="1">
      <c r="A2447" s="29">
        <v>2020</v>
      </c>
      <c r="B2447" s="10" t="s">
        <v>74</v>
      </c>
      <c r="C2447" s="11" t="s">
        <v>71</v>
      </c>
      <c r="D2447" s="47">
        <v>0.43402777777777801</v>
      </c>
      <c r="E2447" s="11">
        <v>19</v>
      </c>
      <c r="F2447" s="11" t="s">
        <v>57</v>
      </c>
      <c r="G2447" s="11">
        <v>2</v>
      </c>
      <c r="H2447" s="13" t="s">
        <v>54</v>
      </c>
      <c r="I2447" s="11">
        <v>21</v>
      </c>
      <c r="J2447" s="14">
        <f t="shared" si="76"/>
        <v>1</v>
      </c>
      <c r="K2447" s="11">
        <f t="shared" si="77"/>
        <v>4</v>
      </c>
      <c r="L2447" s="11">
        <v>4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>
        <v>0</v>
      </c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>
        <v>0</v>
      </c>
    </row>
    <row r="2448" spans="1:31" ht="15.75" customHeight="1">
      <c r="A2448" s="29">
        <v>2020</v>
      </c>
      <c r="B2448" s="10" t="s">
        <v>74</v>
      </c>
      <c r="C2448" s="11" t="s">
        <v>71</v>
      </c>
      <c r="D2448" s="47">
        <v>0.43402777777777801</v>
      </c>
      <c r="E2448" s="11">
        <v>19</v>
      </c>
      <c r="F2448" s="11" t="s">
        <v>57</v>
      </c>
      <c r="G2448" s="11">
        <v>2</v>
      </c>
      <c r="H2448" s="13" t="s">
        <v>54</v>
      </c>
      <c r="I2448" s="11">
        <v>22</v>
      </c>
      <c r="J2448" s="14">
        <f t="shared" si="76"/>
        <v>1</v>
      </c>
      <c r="K2448" s="11">
        <f t="shared" si="77"/>
        <v>6</v>
      </c>
      <c r="L2448" s="11">
        <v>6</v>
      </c>
      <c r="M2448" s="11">
        <v>0</v>
      </c>
      <c r="N2448" s="11">
        <v>0</v>
      </c>
      <c r="O2448" s="11">
        <v>0</v>
      </c>
      <c r="P2448" s="11">
        <v>0</v>
      </c>
      <c r="Q2448" s="11">
        <v>0</v>
      </c>
      <c r="R2448" s="11">
        <v>0</v>
      </c>
      <c r="S2448" s="11">
        <v>0</v>
      </c>
      <c r="T2448" s="11">
        <v>0</v>
      </c>
      <c r="U2448" s="11">
        <v>0</v>
      </c>
      <c r="V2448" s="11">
        <v>0</v>
      </c>
      <c r="W2448" s="11">
        <v>0</v>
      </c>
      <c r="X2448" s="11">
        <v>0</v>
      </c>
      <c r="Y2448" s="11">
        <v>0</v>
      </c>
      <c r="Z2448" s="11">
        <v>0</v>
      </c>
      <c r="AA2448" s="11">
        <v>0</v>
      </c>
      <c r="AB2448" s="11">
        <v>0</v>
      </c>
      <c r="AC2448" s="11">
        <v>0</v>
      </c>
      <c r="AD2448" s="11">
        <v>0</v>
      </c>
      <c r="AE2448">
        <v>0</v>
      </c>
    </row>
    <row r="2449" spans="1:31" ht="15.75" customHeight="1">
      <c r="A2449" s="29">
        <v>2020</v>
      </c>
      <c r="B2449" s="10" t="s">
        <v>74</v>
      </c>
      <c r="C2449" s="11" t="s">
        <v>71</v>
      </c>
      <c r="D2449" s="47">
        <v>0.43402777777777801</v>
      </c>
      <c r="E2449" s="11">
        <v>19</v>
      </c>
      <c r="F2449" s="11" t="s">
        <v>57</v>
      </c>
      <c r="G2449" s="11">
        <v>2</v>
      </c>
      <c r="H2449" s="13" t="s">
        <v>54</v>
      </c>
      <c r="I2449" s="11">
        <v>23</v>
      </c>
      <c r="J2449" s="14">
        <f t="shared" si="76"/>
        <v>1</v>
      </c>
      <c r="K2449" s="11">
        <f t="shared" si="77"/>
        <v>3</v>
      </c>
      <c r="L2449" s="11">
        <v>3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>
        <v>0</v>
      </c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>
        <v>0</v>
      </c>
    </row>
    <row r="2450" spans="1:31" ht="15.75" customHeight="1">
      <c r="A2450" s="29">
        <v>2020</v>
      </c>
      <c r="B2450" s="10" t="s">
        <v>74</v>
      </c>
      <c r="C2450" s="11" t="s">
        <v>71</v>
      </c>
      <c r="D2450" s="47">
        <v>0.43402777777777801</v>
      </c>
      <c r="E2450" s="11">
        <v>19</v>
      </c>
      <c r="F2450" s="11" t="s">
        <v>57</v>
      </c>
      <c r="G2450" s="11">
        <v>2</v>
      </c>
      <c r="H2450" s="13" t="s">
        <v>54</v>
      </c>
      <c r="I2450" s="11">
        <v>24</v>
      </c>
      <c r="J2450" s="14">
        <f t="shared" si="76"/>
        <v>1</v>
      </c>
      <c r="K2450" s="11">
        <f t="shared" si="77"/>
        <v>5</v>
      </c>
      <c r="L2450" s="11">
        <v>5</v>
      </c>
      <c r="M2450" s="11">
        <v>0</v>
      </c>
      <c r="N2450" s="11">
        <v>0</v>
      </c>
      <c r="O2450" s="11">
        <v>0</v>
      </c>
      <c r="P2450" s="11">
        <v>0</v>
      </c>
      <c r="Q2450" s="11">
        <v>0</v>
      </c>
      <c r="R2450" s="11">
        <v>0</v>
      </c>
      <c r="S2450" s="11">
        <v>0</v>
      </c>
      <c r="T2450" s="11">
        <v>0</v>
      </c>
      <c r="U2450" s="11">
        <v>0</v>
      </c>
      <c r="V2450" s="11">
        <v>0</v>
      </c>
      <c r="W2450" s="11">
        <v>0</v>
      </c>
      <c r="X2450" s="11">
        <v>0</v>
      </c>
      <c r="Y2450" s="11">
        <v>0</v>
      </c>
      <c r="Z2450" s="11">
        <v>0</v>
      </c>
      <c r="AA2450" s="11">
        <v>0</v>
      </c>
      <c r="AB2450" s="11">
        <v>0</v>
      </c>
      <c r="AC2450" s="11">
        <v>0</v>
      </c>
      <c r="AD2450" s="11">
        <v>0</v>
      </c>
      <c r="AE2450">
        <v>0</v>
      </c>
    </row>
    <row r="2451" spans="1:31" ht="15.75" customHeight="1">
      <c r="A2451" s="29">
        <v>2020</v>
      </c>
      <c r="B2451" s="10" t="s">
        <v>74</v>
      </c>
      <c r="C2451" s="11" t="s">
        <v>71</v>
      </c>
      <c r="D2451" s="47">
        <v>0.43402777777777801</v>
      </c>
      <c r="E2451" s="11">
        <v>19</v>
      </c>
      <c r="F2451" s="11" t="s">
        <v>57</v>
      </c>
      <c r="G2451" s="11">
        <v>2</v>
      </c>
      <c r="H2451" s="13" t="s">
        <v>54</v>
      </c>
      <c r="I2451" s="11">
        <v>25</v>
      </c>
      <c r="J2451" s="14">
        <f t="shared" si="76"/>
        <v>1</v>
      </c>
      <c r="K2451" s="11">
        <f t="shared" si="77"/>
        <v>2</v>
      </c>
      <c r="L2451" s="11">
        <v>2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>
        <v>0</v>
      </c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>
        <v>0</v>
      </c>
    </row>
    <row r="2452" spans="1:31" ht="15.75" customHeight="1">
      <c r="A2452" s="29">
        <v>2020</v>
      </c>
      <c r="B2452" s="10" t="s">
        <v>74</v>
      </c>
      <c r="C2452" s="11" t="s">
        <v>71</v>
      </c>
      <c r="D2452" s="47">
        <v>0.52222222222222225</v>
      </c>
      <c r="E2452" s="11">
        <v>25</v>
      </c>
      <c r="F2452" s="11" t="s">
        <v>53</v>
      </c>
      <c r="G2452" s="11">
        <v>1</v>
      </c>
      <c r="H2452" s="13" t="s">
        <v>56</v>
      </c>
      <c r="I2452" s="11">
        <v>1</v>
      </c>
      <c r="J2452" s="14">
        <f t="shared" si="76"/>
        <v>1</v>
      </c>
      <c r="K2452" s="11">
        <f t="shared" si="77"/>
        <v>6</v>
      </c>
      <c r="L2452" s="11">
        <v>6</v>
      </c>
      <c r="M2452" s="11">
        <v>0</v>
      </c>
      <c r="N2452" s="11">
        <v>0</v>
      </c>
      <c r="O2452" s="11">
        <v>0</v>
      </c>
      <c r="P2452" s="11">
        <v>0</v>
      </c>
      <c r="Q2452" s="11">
        <v>0</v>
      </c>
      <c r="R2452" s="11">
        <v>0</v>
      </c>
      <c r="S2452" s="11">
        <v>0</v>
      </c>
      <c r="T2452" s="11">
        <v>0</v>
      </c>
      <c r="U2452" s="11">
        <v>0</v>
      </c>
      <c r="V2452" s="11">
        <v>0</v>
      </c>
      <c r="W2452" s="11">
        <v>0</v>
      </c>
      <c r="X2452" s="11">
        <v>0</v>
      </c>
      <c r="Y2452" s="11">
        <v>0</v>
      </c>
      <c r="Z2452" s="11">
        <v>0</v>
      </c>
      <c r="AA2452" s="11">
        <v>0</v>
      </c>
      <c r="AB2452" s="11">
        <v>0</v>
      </c>
      <c r="AC2452" s="11">
        <v>0</v>
      </c>
      <c r="AD2452" s="11">
        <v>0</v>
      </c>
      <c r="AE2452">
        <v>0</v>
      </c>
    </row>
    <row r="2453" spans="1:31" ht="15.75" customHeight="1">
      <c r="A2453" s="29">
        <v>2020</v>
      </c>
      <c r="B2453" s="10" t="s">
        <v>74</v>
      </c>
      <c r="C2453" s="11" t="s">
        <v>71</v>
      </c>
      <c r="D2453" s="47">
        <v>0.52222222222222225</v>
      </c>
      <c r="E2453" s="11">
        <v>25</v>
      </c>
      <c r="F2453" s="11" t="s">
        <v>53</v>
      </c>
      <c r="G2453" s="11">
        <v>1</v>
      </c>
      <c r="H2453" s="13" t="s">
        <v>56</v>
      </c>
      <c r="I2453" s="11">
        <v>2</v>
      </c>
      <c r="J2453" s="14">
        <f t="shared" si="76"/>
        <v>1</v>
      </c>
      <c r="K2453" s="11">
        <f t="shared" si="77"/>
        <v>8</v>
      </c>
      <c r="L2453" s="11">
        <v>8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>
        <v>0</v>
      </c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>
        <v>0</v>
      </c>
    </row>
    <row r="2454" spans="1:31" ht="15.75" customHeight="1">
      <c r="A2454" s="29">
        <v>2020</v>
      </c>
      <c r="B2454" s="10" t="s">
        <v>74</v>
      </c>
      <c r="C2454" s="11" t="s">
        <v>71</v>
      </c>
      <c r="D2454" s="47">
        <v>0.52222222222222203</v>
      </c>
      <c r="E2454" s="11">
        <v>25</v>
      </c>
      <c r="F2454" s="11" t="s">
        <v>53</v>
      </c>
      <c r="G2454" s="11">
        <v>1</v>
      </c>
      <c r="H2454" s="13" t="s">
        <v>56</v>
      </c>
      <c r="I2454" s="11">
        <v>3</v>
      </c>
      <c r="J2454" s="14">
        <f t="shared" si="76"/>
        <v>1</v>
      </c>
      <c r="K2454" s="11">
        <f t="shared" si="77"/>
        <v>4</v>
      </c>
      <c r="L2454" s="11">
        <v>4</v>
      </c>
      <c r="M2454" s="11">
        <v>0</v>
      </c>
      <c r="N2454" s="11">
        <v>0</v>
      </c>
      <c r="O2454" s="11">
        <v>0</v>
      </c>
      <c r="P2454" s="11">
        <v>0</v>
      </c>
      <c r="Q2454" s="11">
        <v>0</v>
      </c>
      <c r="R2454" s="11">
        <v>0</v>
      </c>
      <c r="S2454" s="11">
        <v>0</v>
      </c>
      <c r="T2454" s="11">
        <v>0</v>
      </c>
      <c r="U2454" s="11">
        <v>0</v>
      </c>
      <c r="V2454" s="11">
        <v>0</v>
      </c>
      <c r="W2454" s="11">
        <v>0</v>
      </c>
      <c r="X2454" s="11">
        <v>0</v>
      </c>
      <c r="Y2454" s="11">
        <v>0</v>
      </c>
      <c r="Z2454" s="11">
        <v>0</v>
      </c>
      <c r="AA2454" s="11">
        <v>0</v>
      </c>
      <c r="AB2454" s="11">
        <v>0</v>
      </c>
      <c r="AC2454" s="11">
        <v>0</v>
      </c>
      <c r="AD2454" s="11">
        <v>0</v>
      </c>
      <c r="AE2454">
        <v>0</v>
      </c>
    </row>
    <row r="2455" spans="1:31" ht="15.75" customHeight="1">
      <c r="A2455" s="29">
        <v>2020</v>
      </c>
      <c r="B2455" s="10" t="s">
        <v>74</v>
      </c>
      <c r="C2455" s="11" t="s">
        <v>71</v>
      </c>
      <c r="D2455" s="47">
        <v>0.52222222222222203</v>
      </c>
      <c r="E2455" s="11">
        <v>25</v>
      </c>
      <c r="F2455" s="11" t="s">
        <v>53</v>
      </c>
      <c r="G2455" s="11">
        <v>1</v>
      </c>
      <c r="H2455" s="13" t="s">
        <v>56</v>
      </c>
      <c r="I2455" s="11">
        <v>4</v>
      </c>
      <c r="J2455" s="14">
        <f t="shared" si="76"/>
        <v>1</v>
      </c>
      <c r="K2455" s="11">
        <f t="shared" si="77"/>
        <v>1</v>
      </c>
      <c r="L2455" s="11">
        <v>1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>
        <v>0</v>
      </c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>
        <v>0</v>
      </c>
    </row>
    <row r="2456" spans="1:31" ht="15.75" customHeight="1">
      <c r="A2456" s="29">
        <v>2020</v>
      </c>
      <c r="B2456" s="10" t="s">
        <v>74</v>
      </c>
      <c r="C2456" s="11" t="s">
        <v>71</v>
      </c>
      <c r="D2456" s="47">
        <v>0.52222222222222203</v>
      </c>
      <c r="E2456" s="11">
        <v>25</v>
      </c>
      <c r="F2456" s="11" t="s">
        <v>53</v>
      </c>
      <c r="G2456" s="11">
        <v>1</v>
      </c>
      <c r="H2456" s="13" t="s">
        <v>56</v>
      </c>
      <c r="I2456" s="11">
        <v>5</v>
      </c>
      <c r="J2456" s="14">
        <f t="shared" si="76"/>
        <v>1</v>
      </c>
      <c r="K2456" s="11">
        <f t="shared" si="77"/>
        <v>2</v>
      </c>
      <c r="L2456" s="11">
        <v>2</v>
      </c>
      <c r="M2456" s="11">
        <v>0</v>
      </c>
      <c r="N2456" s="11">
        <v>0</v>
      </c>
      <c r="O2456" s="11">
        <v>0</v>
      </c>
      <c r="P2456" s="11">
        <v>0</v>
      </c>
      <c r="Q2456" s="11">
        <v>0</v>
      </c>
      <c r="R2456" s="11">
        <v>0</v>
      </c>
      <c r="S2456" s="11">
        <v>0</v>
      </c>
      <c r="T2456" s="11">
        <v>0</v>
      </c>
      <c r="U2456" s="11">
        <v>0</v>
      </c>
      <c r="V2456" s="11">
        <v>0</v>
      </c>
      <c r="W2456" s="11">
        <v>0</v>
      </c>
      <c r="X2456" s="11">
        <v>0</v>
      </c>
      <c r="Y2456" s="11">
        <v>0</v>
      </c>
      <c r="Z2456" s="11">
        <v>0</v>
      </c>
      <c r="AA2456" s="11">
        <v>0</v>
      </c>
      <c r="AB2456" s="11">
        <v>0</v>
      </c>
      <c r="AC2456" s="11">
        <v>0</v>
      </c>
      <c r="AD2456" s="11">
        <v>0</v>
      </c>
      <c r="AE2456">
        <v>0</v>
      </c>
    </row>
    <row r="2457" spans="1:31" ht="15.75" customHeight="1">
      <c r="A2457" s="29">
        <v>2020</v>
      </c>
      <c r="B2457" s="10" t="s">
        <v>74</v>
      </c>
      <c r="C2457" s="11" t="s">
        <v>71</v>
      </c>
      <c r="D2457" s="47">
        <v>0.52222222222222203</v>
      </c>
      <c r="E2457" s="11">
        <v>25</v>
      </c>
      <c r="F2457" s="11" t="s">
        <v>53</v>
      </c>
      <c r="G2457" s="11">
        <v>1</v>
      </c>
      <c r="H2457" s="13" t="s">
        <v>56</v>
      </c>
      <c r="I2457" s="11">
        <v>6</v>
      </c>
      <c r="J2457" s="14">
        <f t="shared" si="76"/>
        <v>1</v>
      </c>
      <c r="K2457" s="11">
        <f t="shared" si="77"/>
        <v>4</v>
      </c>
      <c r="L2457" s="11">
        <v>4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>
        <v>0</v>
      </c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>
        <v>0</v>
      </c>
    </row>
    <row r="2458" spans="1:31" ht="15.75" customHeight="1">
      <c r="A2458" s="29">
        <v>2020</v>
      </c>
      <c r="B2458" s="10" t="s">
        <v>74</v>
      </c>
      <c r="C2458" s="11" t="s">
        <v>71</v>
      </c>
      <c r="D2458" s="47">
        <v>0.52222222222222203</v>
      </c>
      <c r="E2458" s="11">
        <v>25</v>
      </c>
      <c r="F2458" s="11" t="s">
        <v>53</v>
      </c>
      <c r="G2458" s="11">
        <v>1</v>
      </c>
      <c r="H2458" s="13" t="s">
        <v>56</v>
      </c>
      <c r="I2458" s="11">
        <v>7</v>
      </c>
      <c r="J2458" s="14">
        <f t="shared" si="76"/>
        <v>1</v>
      </c>
      <c r="K2458" s="11">
        <f t="shared" si="77"/>
        <v>2</v>
      </c>
      <c r="L2458" s="11">
        <v>2</v>
      </c>
      <c r="M2458" s="11">
        <v>0</v>
      </c>
      <c r="N2458" s="11">
        <v>0</v>
      </c>
      <c r="O2458" s="11">
        <v>0</v>
      </c>
      <c r="P2458" s="11">
        <v>0</v>
      </c>
      <c r="Q2458" s="11">
        <v>0</v>
      </c>
      <c r="R2458" s="11">
        <v>0</v>
      </c>
      <c r="S2458" s="11">
        <v>0</v>
      </c>
      <c r="T2458" s="11">
        <v>0</v>
      </c>
      <c r="U2458" s="11">
        <v>0</v>
      </c>
      <c r="V2458" s="11">
        <v>0</v>
      </c>
      <c r="W2458" s="11">
        <v>0</v>
      </c>
      <c r="X2458" s="11">
        <v>0</v>
      </c>
      <c r="Y2458" s="11">
        <v>0</v>
      </c>
      <c r="Z2458" s="11">
        <v>0</v>
      </c>
      <c r="AA2458" s="11">
        <v>0</v>
      </c>
      <c r="AB2458" s="11">
        <v>0</v>
      </c>
      <c r="AC2458" s="11">
        <v>0</v>
      </c>
      <c r="AD2458" s="11">
        <v>0</v>
      </c>
      <c r="AE2458">
        <v>0</v>
      </c>
    </row>
    <row r="2459" spans="1:31" ht="15.75" customHeight="1">
      <c r="A2459" s="29">
        <v>2020</v>
      </c>
      <c r="B2459" s="10" t="s">
        <v>74</v>
      </c>
      <c r="C2459" s="11" t="s">
        <v>71</v>
      </c>
      <c r="D2459" s="47">
        <v>0.52222222222222203</v>
      </c>
      <c r="E2459" s="11">
        <v>25</v>
      </c>
      <c r="F2459" s="11" t="s">
        <v>53</v>
      </c>
      <c r="G2459" s="11">
        <v>1</v>
      </c>
      <c r="H2459" s="13" t="s">
        <v>56</v>
      </c>
      <c r="I2459" s="11">
        <v>8</v>
      </c>
      <c r="J2459" s="14">
        <f t="shared" si="76"/>
        <v>1</v>
      </c>
      <c r="K2459" s="11">
        <f t="shared" si="77"/>
        <v>1</v>
      </c>
      <c r="L2459" s="11">
        <v>1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>
        <v>0</v>
      </c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>
        <v>0</v>
      </c>
    </row>
    <row r="2460" spans="1:31" ht="15.75" customHeight="1">
      <c r="A2460" s="29">
        <v>2020</v>
      </c>
      <c r="B2460" s="10" t="s">
        <v>74</v>
      </c>
      <c r="C2460" s="11" t="s">
        <v>71</v>
      </c>
      <c r="D2460" s="47">
        <v>0.52222222222222203</v>
      </c>
      <c r="E2460" s="11">
        <v>25</v>
      </c>
      <c r="F2460" s="11" t="s">
        <v>53</v>
      </c>
      <c r="G2460" s="11">
        <v>1</v>
      </c>
      <c r="H2460" s="13" t="s">
        <v>56</v>
      </c>
      <c r="I2460" s="11">
        <v>9</v>
      </c>
      <c r="J2460" s="14">
        <f t="shared" si="76"/>
        <v>2</v>
      </c>
      <c r="K2460" s="11">
        <f t="shared" si="77"/>
        <v>4</v>
      </c>
      <c r="L2460" s="11">
        <v>3</v>
      </c>
      <c r="M2460" s="11">
        <v>1</v>
      </c>
      <c r="N2460" s="11">
        <v>0</v>
      </c>
      <c r="O2460" s="11">
        <v>0</v>
      </c>
      <c r="P2460" s="11">
        <v>0</v>
      </c>
      <c r="Q2460" s="11">
        <v>0</v>
      </c>
      <c r="R2460" s="11">
        <v>0</v>
      </c>
      <c r="S2460" s="11">
        <v>0</v>
      </c>
      <c r="T2460" s="11">
        <v>0</v>
      </c>
      <c r="U2460" s="11">
        <v>0</v>
      </c>
      <c r="V2460" s="11">
        <v>0</v>
      </c>
      <c r="W2460" s="11">
        <v>0</v>
      </c>
      <c r="X2460" s="11">
        <v>0</v>
      </c>
      <c r="Y2460" s="11">
        <v>0</v>
      </c>
      <c r="Z2460" s="11">
        <v>0</v>
      </c>
      <c r="AA2460" s="11">
        <v>0</v>
      </c>
      <c r="AB2460" s="11">
        <v>0</v>
      </c>
      <c r="AC2460" s="11">
        <v>0</v>
      </c>
      <c r="AD2460" s="11">
        <v>0</v>
      </c>
      <c r="AE2460">
        <v>0</v>
      </c>
    </row>
    <row r="2461" spans="1:31" ht="15.75" customHeight="1">
      <c r="A2461" s="29">
        <v>2020</v>
      </c>
      <c r="B2461" s="10" t="s">
        <v>74</v>
      </c>
      <c r="C2461" s="11" t="s">
        <v>71</v>
      </c>
      <c r="D2461" s="47">
        <v>0.52222222222222203</v>
      </c>
      <c r="E2461" s="11">
        <v>25</v>
      </c>
      <c r="F2461" s="11" t="s">
        <v>53</v>
      </c>
      <c r="G2461" s="11">
        <v>1</v>
      </c>
      <c r="H2461" s="13" t="s">
        <v>56</v>
      </c>
      <c r="I2461" s="11">
        <v>10</v>
      </c>
      <c r="J2461" s="14">
        <f t="shared" si="76"/>
        <v>1</v>
      </c>
      <c r="K2461" s="11">
        <f t="shared" si="77"/>
        <v>4</v>
      </c>
      <c r="L2461" s="11">
        <v>4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>
        <v>0</v>
      </c>
      <c r="X2461" s="11">
        <v>0</v>
      </c>
      <c r="Y2461" s="11">
        <v>0</v>
      </c>
      <c r="Z2461" s="11">
        <v>0</v>
      </c>
      <c r="AA2461" s="11">
        <v>0</v>
      </c>
      <c r="AB2461" s="11">
        <v>0</v>
      </c>
      <c r="AC2461" s="11">
        <v>0</v>
      </c>
      <c r="AD2461" s="11">
        <v>0</v>
      </c>
      <c r="AE2461">
        <v>0</v>
      </c>
    </row>
    <row r="2462" spans="1:31" ht="15.75" customHeight="1">
      <c r="A2462" s="29">
        <v>2020</v>
      </c>
      <c r="B2462" s="10" t="s">
        <v>74</v>
      </c>
      <c r="C2462" s="11" t="s">
        <v>71</v>
      </c>
      <c r="D2462" s="47">
        <v>0.52222222222222203</v>
      </c>
      <c r="E2462" s="11">
        <v>25</v>
      </c>
      <c r="F2462" s="11" t="s">
        <v>53</v>
      </c>
      <c r="G2462" s="11">
        <v>1</v>
      </c>
      <c r="H2462" s="13" t="s">
        <v>56</v>
      </c>
      <c r="I2462" s="11">
        <v>11</v>
      </c>
      <c r="J2462" s="14">
        <f t="shared" si="76"/>
        <v>2</v>
      </c>
      <c r="K2462" s="11">
        <f t="shared" si="77"/>
        <v>5</v>
      </c>
      <c r="L2462" s="11">
        <v>4</v>
      </c>
      <c r="M2462" s="11">
        <v>0</v>
      </c>
      <c r="N2462" s="11">
        <v>0</v>
      </c>
      <c r="O2462" s="11">
        <v>0</v>
      </c>
      <c r="P2462" s="11">
        <v>0</v>
      </c>
      <c r="Q2462" s="11">
        <v>0</v>
      </c>
      <c r="R2462" s="11">
        <v>0</v>
      </c>
      <c r="S2462" s="11">
        <v>1</v>
      </c>
      <c r="T2462" s="11">
        <v>0</v>
      </c>
      <c r="U2462" s="11">
        <v>0</v>
      </c>
      <c r="V2462" s="11">
        <v>0</v>
      </c>
      <c r="W2462" s="11">
        <v>0</v>
      </c>
      <c r="X2462" s="11">
        <v>0</v>
      </c>
      <c r="Y2462" s="11">
        <v>0</v>
      </c>
      <c r="Z2462" s="11">
        <v>0</v>
      </c>
      <c r="AA2462" s="11">
        <v>0</v>
      </c>
      <c r="AB2462" s="11">
        <v>0</v>
      </c>
      <c r="AC2462" s="11">
        <v>0</v>
      </c>
      <c r="AD2462" s="11">
        <v>0</v>
      </c>
      <c r="AE2462">
        <v>0</v>
      </c>
    </row>
    <row r="2463" spans="1:31" ht="15.75" customHeight="1">
      <c r="A2463" s="29">
        <v>2020</v>
      </c>
      <c r="B2463" s="10" t="s">
        <v>74</v>
      </c>
      <c r="C2463" s="11" t="s">
        <v>71</v>
      </c>
      <c r="D2463" s="47">
        <v>0.52222222222222203</v>
      </c>
      <c r="E2463" s="11">
        <v>25</v>
      </c>
      <c r="F2463" s="11" t="s">
        <v>53</v>
      </c>
      <c r="G2463" s="11">
        <v>1</v>
      </c>
      <c r="H2463" s="13" t="s">
        <v>56</v>
      </c>
      <c r="I2463" s="11">
        <v>12</v>
      </c>
      <c r="J2463" s="14">
        <f t="shared" si="76"/>
        <v>1</v>
      </c>
      <c r="K2463" s="11">
        <f t="shared" si="77"/>
        <v>1</v>
      </c>
      <c r="L2463" s="11">
        <v>1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>
        <v>0</v>
      </c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>
        <v>0</v>
      </c>
      <c r="AD2463" s="11">
        <v>0</v>
      </c>
      <c r="AE2463">
        <v>0</v>
      </c>
    </row>
    <row r="2464" spans="1:31" ht="15.75" customHeight="1">
      <c r="A2464" s="29">
        <v>2020</v>
      </c>
      <c r="B2464" s="10" t="s">
        <v>74</v>
      </c>
      <c r="C2464" s="11" t="s">
        <v>71</v>
      </c>
      <c r="D2464" s="47">
        <v>0.52222222222222203</v>
      </c>
      <c r="E2464" s="11">
        <v>25</v>
      </c>
      <c r="F2464" s="11" t="s">
        <v>53</v>
      </c>
      <c r="G2464" s="11">
        <v>1</v>
      </c>
      <c r="H2464" s="13" t="s">
        <v>56</v>
      </c>
      <c r="I2464" s="11">
        <v>13</v>
      </c>
      <c r="J2464" s="14">
        <f t="shared" si="76"/>
        <v>1</v>
      </c>
      <c r="K2464" s="11">
        <f t="shared" si="77"/>
        <v>1</v>
      </c>
      <c r="L2464" s="11">
        <v>1</v>
      </c>
      <c r="M2464" s="11">
        <v>0</v>
      </c>
      <c r="N2464" s="11">
        <v>0</v>
      </c>
      <c r="O2464" s="11">
        <v>0</v>
      </c>
      <c r="P2464" s="11">
        <v>0</v>
      </c>
      <c r="Q2464" s="11">
        <v>0</v>
      </c>
      <c r="R2464" s="11">
        <v>0</v>
      </c>
      <c r="S2464" s="11">
        <v>0</v>
      </c>
      <c r="T2464" s="11">
        <v>0</v>
      </c>
      <c r="U2464" s="11">
        <v>0</v>
      </c>
      <c r="V2464" s="11">
        <v>0</v>
      </c>
      <c r="W2464" s="11">
        <v>0</v>
      </c>
      <c r="X2464" s="11">
        <v>0</v>
      </c>
      <c r="Y2464" s="11">
        <v>0</v>
      </c>
      <c r="Z2464" s="11">
        <v>0</v>
      </c>
      <c r="AA2464" s="11">
        <v>0</v>
      </c>
      <c r="AB2464" s="11">
        <v>0</v>
      </c>
      <c r="AC2464" s="11">
        <v>0</v>
      </c>
      <c r="AD2464" s="11">
        <v>0</v>
      </c>
      <c r="AE2464">
        <v>0</v>
      </c>
    </row>
    <row r="2465" spans="1:31" ht="15.75" customHeight="1">
      <c r="A2465" s="29">
        <v>2020</v>
      </c>
      <c r="B2465" s="10" t="s">
        <v>74</v>
      </c>
      <c r="C2465" s="11" t="s">
        <v>71</v>
      </c>
      <c r="D2465" s="47">
        <v>0.52222222222222203</v>
      </c>
      <c r="E2465" s="11">
        <v>25</v>
      </c>
      <c r="F2465" s="11" t="s">
        <v>53</v>
      </c>
      <c r="G2465" s="11">
        <v>1</v>
      </c>
      <c r="H2465" s="13" t="s">
        <v>56</v>
      </c>
      <c r="I2465" s="11">
        <v>14</v>
      </c>
      <c r="J2465" s="14">
        <f t="shared" si="76"/>
        <v>0</v>
      </c>
      <c r="K2465" s="11">
        <f t="shared" si="77"/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>
        <v>0</v>
      </c>
      <c r="X2465" s="11">
        <v>0</v>
      </c>
      <c r="Y2465" s="11">
        <v>0</v>
      </c>
      <c r="Z2465" s="11">
        <v>0</v>
      </c>
      <c r="AA2465" s="11">
        <v>0</v>
      </c>
      <c r="AB2465" s="11">
        <v>0</v>
      </c>
      <c r="AC2465" s="11">
        <v>0</v>
      </c>
      <c r="AD2465" s="11">
        <v>0</v>
      </c>
      <c r="AE2465">
        <v>0</v>
      </c>
    </row>
    <row r="2466" spans="1:31" ht="15.75" customHeight="1">
      <c r="A2466" s="29">
        <v>2020</v>
      </c>
      <c r="B2466" s="10" t="s">
        <v>74</v>
      </c>
      <c r="C2466" s="11" t="s">
        <v>71</v>
      </c>
      <c r="D2466" s="47">
        <v>0.52222222222222203</v>
      </c>
      <c r="E2466" s="11">
        <v>25</v>
      </c>
      <c r="F2466" s="11" t="s">
        <v>53</v>
      </c>
      <c r="G2466" s="11">
        <v>1</v>
      </c>
      <c r="H2466" s="13" t="s">
        <v>56</v>
      </c>
      <c r="I2466" s="11">
        <v>15</v>
      </c>
      <c r="J2466" s="14">
        <f t="shared" si="76"/>
        <v>2</v>
      </c>
      <c r="K2466" s="11">
        <f t="shared" si="77"/>
        <v>5</v>
      </c>
      <c r="L2466" s="11">
        <v>4</v>
      </c>
      <c r="M2466" s="11">
        <v>0</v>
      </c>
      <c r="N2466" s="11">
        <v>0</v>
      </c>
      <c r="O2466" s="11">
        <v>0</v>
      </c>
      <c r="P2466" s="11">
        <v>0</v>
      </c>
      <c r="Q2466" s="11">
        <v>0</v>
      </c>
      <c r="R2466" s="11">
        <v>0</v>
      </c>
      <c r="S2466" s="11">
        <v>1</v>
      </c>
      <c r="T2466" s="11">
        <v>0</v>
      </c>
      <c r="U2466" s="11">
        <v>0</v>
      </c>
      <c r="V2466" s="11">
        <v>0</v>
      </c>
      <c r="W2466" s="11">
        <v>0</v>
      </c>
      <c r="X2466" s="11">
        <v>0</v>
      </c>
      <c r="Y2466" s="11">
        <v>0</v>
      </c>
      <c r="Z2466" s="11">
        <v>0</v>
      </c>
      <c r="AA2466" s="11">
        <v>0</v>
      </c>
      <c r="AB2466" s="11">
        <v>0</v>
      </c>
      <c r="AC2466" s="11">
        <v>0</v>
      </c>
      <c r="AD2466" s="11">
        <v>0</v>
      </c>
      <c r="AE2466">
        <v>0</v>
      </c>
    </row>
    <row r="2467" spans="1:31" ht="15.75" customHeight="1">
      <c r="A2467" s="29">
        <v>2020</v>
      </c>
      <c r="B2467" s="10" t="s">
        <v>74</v>
      </c>
      <c r="C2467" s="11" t="s">
        <v>71</v>
      </c>
      <c r="D2467" s="47">
        <v>0.52222222222222203</v>
      </c>
      <c r="E2467" s="11">
        <v>25</v>
      </c>
      <c r="F2467" s="11" t="s">
        <v>53</v>
      </c>
      <c r="G2467" s="11">
        <v>1</v>
      </c>
      <c r="H2467" s="13" t="s">
        <v>56</v>
      </c>
      <c r="I2467" s="11">
        <v>16</v>
      </c>
      <c r="J2467" s="14">
        <f t="shared" si="76"/>
        <v>1</v>
      </c>
      <c r="K2467" s="11">
        <f t="shared" si="77"/>
        <v>3</v>
      </c>
      <c r="L2467" s="11">
        <v>3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>
        <v>0</v>
      </c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>
        <v>0</v>
      </c>
    </row>
    <row r="2468" spans="1:31" ht="15.75" customHeight="1">
      <c r="A2468" s="29">
        <v>2020</v>
      </c>
      <c r="B2468" s="10" t="s">
        <v>74</v>
      </c>
      <c r="C2468" s="11" t="s">
        <v>71</v>
      </c>
      <c r="D2468" s="47">
        <v>0.52222222222222203</v>
      </c>
      <c r="E2468" s="11">
        <v>25</v>
      </c>
      <c r="F2468" s="11" t="s">
        <v>53</v>
      </c>
      <c r="G2468" s="11">
        <v>1</v>
      </c>
      <c r="H2468" s="13" t="s">
        <v>56</v>
      </c>
      <c r="I2468" s="11">
        <v>17</v>
      </c>
      <c r="J2468" s="14">
        <f t="shared" si="76"/>
        <v>1</v>
      </c>
      <c r="K2468" s="11">
        <f t="shared" si="77"/>
        <v>5</v>
      </c>
      <c r="L2468" s="11">
        <v>5</v>
      </c>
      <c r="M2468" s="11">
        <v>0</v>
      </c>
      <c r="N2468" s="11">
        <v>0</v>
      </c>
      <c r="O2468" s="11">
        <v>0</v>
      </c>
      <c r="P2468" s="11">
        <v>0</v>
      </c>
      <c r="Q2468" s="11">
        <v>0</v>
      </c>
      <c r="R2468" s="11">
        <v>0</v>
      </c>
      <c r="S2468" s="11">
        <v>0</v>
      </c>
      <c r="T2468" s="11">
        <v>0</v>
      </c>
      <c r="U2468" s="11">
        <v>0</v>
      </c>
      <c r="V2468" s="11">
        <v>0</v>
      </c>
      <c r="W2468" s="11">
        <v>0</v>
      </c>
      <c r="X2468" s="11">
        <v>0</v>
      </c>
      <c r="Y2468" s="11">
        <v>0</v>
      </c>
      <c r="Z2468" s="11">
        <v>0</v>
      </c>
      <c r="AA2468" s="11">
        <v>0</v>
      </c>
      <c r="AB2468" s="11">
        <v>0</v>
      </c>
      <c r="AC2468" s="11">
        <v>0</v>
      </c>
      <c r="AD2468" s="11">
        <v>0</v>
      </c>
      <c r="AE2468">
        <v>0</v>
      </c>
    </row>
    <row r="2469" spans="1:31" ht="15.75" customHeight="1">
      <c r="A2469" s="29">
        <v>2020</v>
      </c>
      <c r="B2469" s="10" t="s">
        <v>74</v>
      </c>
      <c r="C2469" s="11" t="s">
        <v>71</v>
      </c>
      <c r="D2469" s="47">
        <v>0.52222222222222203</v>
      </c>
      <c r="E2469" s="11">
        <v>25</v>
      </c>
      <c r="F2469" s="11" t="s">
        <v>53</v>
      </c>
      <c r="G2469" s="11">
        <v>1</v>
      </c>
      <c r="H2469" s="13" t="s">
        <v>56</v>
      </c>
      <c r="I2469" s="11">
        <v>18</v>
      </c>
      <c r="J2469" s="14">
        <f t="shared" si="76"/>
        <v>1</v>
      </c>
      <c r="K2469" s="11">
        <f t="shared" si="77"/>
        <v>3</v>
      </c>
      <c r="L2469" s="11">
        <v>3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>
        <v>0</v>
      </c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>
        <v>0</v>
      </c>
    </row>
    <row r="2470" spans="1:31" ht="15.75" customHeight="1">
      <c r="A2470" s="29">
        <v>2020</v>
      </c>
      <c r="B2470" s="10" t="s">
        <v>74</v>
      </c>
      <c r="C2470" s="11" t="s">
        <v>71</v>
      </c>
      <c r="D2470" s="47">
        <v>0.52222222222222203</v>
      </c>
      <c r="E2470" s="11">
        <v>25</v>
      </c>
      <c r="F2470" s="11" t="s">
        <v>53</v>
      </c>
      <c r="G2470" s="11">
        <v>1</v>
      </c>
      <c r="H2470" s="13" t="s">
        <v>56</v>
      </c>
      <c r="I2470" s="11">
        <v>19</v>
      </c>
      <c r="J2470" s="14">
        <f t="shared" si="76"/>
        <v>1</v>
      </c>
      <c r="K2470" s="11">
        <f t="shared" si="77"/>
        <v>3</v>
      </c>
      <c r="L2470" s="11">
        <v>3</v>
      </c>
      <c r="M2470" s="11">
        <v>0</v>
      </c>
      <c r="N2470" s="11">
        <v>0</v>
      </c>
      <c r="O2470" s="11">
        <v>0</v>
      </c>
      <c r="P2470" s="11">
        <v>0</v>
      </c>
      <c r="Q2470" s="11">
        <v>0</v>
      </c>
      <c r="R2470" s="11">
        <v>0</v>
      </c>
      <c r="S2470" s="11">
        <v>0</v>
      </c>
      <c r="T2470" s="11">
        <v>0</v>
      </c>
      <c r="U2470" s="11">
        <v>0</v>
      </c>
      <c r="V2470" s="11">
        <v>0</v>
      </c>
      <c r="W2470" s="11">
        <v>0</v>
      </c>
      <c r="X2470" s="11">
        <v>0</v>
      </c>
      <c r="Y2470" s="11">
        <v>0</v>
      </c>
      <c r="Z2470" s="11">
        <v>0</v>
      </c>
      <c r="AA2470" s="11">
        <v>0</v>
      </c>
      <c r="AB2470" s="11">
        <v>0</v>
      </c>
      <c r="AC2470" s="11">
        <v>0</v>
      </c>
      <c r="AD2470" s="11">
        <v>0</v>
      </c>
      <c r="AE2470">
        <v>0</v>
      </c>
    </row>
    <row r="2471" spans="1:31" ht="15.75" customHeight="1">
      <c r="A2471" s="29">
        <v>2020</v>
      </c>
      <c r="B2471" s="10" t="s">
        <v>74</v>
      </c>
      <c r="C2471" s="11" t="s">
        <v>71</v>
      </c>
      <c r="D2471" s="47">
        <v>0.52222222222222203</v>
      </c>
      <c r="E2471" s="11">
        <v>25</v>
      </c>
      <c r="F2471" s="11" t="s">
        <v>53</v>
      </c>
      <c r="G2471" s="11">
        <v>1</v>
      </c>
      <c r="H2471" s="13" t="s">
        <v>56</v>
      </c>
      <c r="I2471" s="11">
        <v>20</v>
      </c>
      <c r="J2471" s="14">
        <f t="shared" si="76"/>
        <v>1</v>
      </c>
      <c r="K2471" s="11">
        <f t="shared" si="77"/>
        <v>1</v>
      </c>
      <c r="L2471" s="11">
        <v>1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>
        <v>0</v>
      </c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>
        <v>0</v>
      </c>
    </row>
    <row r="2472" spans="1:31" ht="15.75" customHeight="1">
      <c r="A2472" s="29">
        <v>2020</v>
      </c>
      <c r="B2472" s="10" t="s">
        <v>74</v>
      </c>
      <c r="C2472" s="11" t="s">
        <v>71</v>
      </c>
      <c r="D2472" s="47">
        <v>0.52222222222222203</v>
      </c>
      <c r="E2472" s="11">
        <v>25</v>
      </c>
      <c r="F2472" s="11" t="s">
        <v>53</v>
      </c>
      <c r="G2472" s="11">
        <v>1</v>
      </c>
      <c r="H2472" s="13" t="s">
        <v>56</v>
      </c>
      <c r="I2472" s="11">
        <v>21</v>
      </c>
      <c r="J2472" s="14">
        <f t="shared" si="76"/>
        <v>1</v>
      </c>
      <c r="K2472" s="11">
        <f t="shared" si="77"/>
        <v>2</v>
      </c>
      <c r="L2472" s="11">
        <v>2</v>
      </c>
      <c r="M2472" s="11">
        <v>0</v>
      </c>
      <c r="N2472" s="11">
        <v>0</v>
      </c>
      <c r="O2472" s="11">
        <v>0</v>
      </c>
      <c r="P2472" s="11">
        <v>0</v>
      </c>
      <c r="Q2472" s="11">
        <v>0</v>
      </c>
      <c r="R2472" s="11">
        <v>0</v>
      </c>
      <c r="S2472" s="11">
        <v>0</v>
      </c>
      <c r="T2472" s="11">
        <v>0</v>
      </c>
      <c r="U2472" s="11">
        <v>0</v>
      </c>
      <c r="V2472" s="11">
        <v>0</v>
      </c>
      <c r="W2472" s="11">
        <v>0</v>
      </c>
      <c r="X2472" s="11">
        <v>0</v>
      </c>
      <c r="Y2472" s="11">
        <v>0</v>
      </c>
      <c r="Z2472" s="11">
        <v>0</v>
      </c>
      <c r="AA2472" s="11">
        <v>0</v>
      </c>
      <c r="AB2472" s="11">
        <v>0</v>
      </c>
      <c r="AC2472" s="11">
        <v>0</v>
      </c>
      <c r="AD2472" s="11">
        <v>0</v>
      </c>
      <c r="AE2472">
        <v>0</v>
      </c>
    </row>
    <row r="2473" spans="1:31" ht="15.75" customHeight="1">
      <c r="A2473" s="29">
        <v>2020</v>
      </c>
      <c r="B2473" s="10" t="s">
        <v>74</v>
      </c>
      <c r="C2473" s="11" t="s">
        <v>71</v>
      </c>
      <c r="D2473" s="47">
        <v>0.52222222222222203</v>
      </c>
      <c r="E2473" s="11">
        <v>25</v>
      </c>
      <c r="F2473" s="11" t="s">
        <v>53</v>
      </c>
      <c r="G2473" s="11">
        <v>1</v>
      </c>
      <c r="H2473" s="13" t="s">
        <v>56</v>
      </c>
      <c r="I2473" s="11">
        <v>22</v>
      </c>
      <c r="J2473" s="14">
        <f t="shared" si="76"/>
        <v>0</v>
      </c>
      <c r="K2473" s="11">
        <f t="shared" si="77"/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>
        <v>0</v>
      </c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>
        <v>0</v>
      </c>
    </row>
    <row r="2474" spans="1:31" ht="15.75" customHeight="1">
      <c r="A2474" s="29">
        <v>2020</v>
      </c>
      <c r="B2474" s="10" t="s">
        <v>74</v>
      </c>
      <c r="C2474" s="11" t="s">
        <v>71</v>
      </c>
      <c r="D2474" s="47">
        <v>0.52222222222222203</v>
      </c>
      <c r="E2474" s="11">
        <v>25</v>
      </c>
      <c r="F2474" s="11" t="s">
        <v>53</v>
      </c>
      <c r="G2474" s="11">
        <v>1</v>
      </c>
      <c r="H2474" s="13" t="s">
        <v>56</v>
      </c>
      <c r="I2474" s="11">
        <v>23</v>
      </c>
      <c r="J2474" s="14">
        <f t="shared" si="76"/>
        <v>1</v>
      </c>
      <c r="K2474" s="11">
        <f t="shared" si="77"/>
        <v>4</v>
      </c>
      <c r="L2474" s="11">
        <v>4</v>
      </c>
      <c r="M2474" s="11">
        <v>0</v>
      </c>
      <c r="N2474" s="11">
        <v>0</v>
      </c>
      <c r="O2474" s="11">
        <v>0</v>
      </c>
      <c r="P2474" s="11">
        <v>0</v>
      </c>
      <c r="Q2474" s="11">
        <v>0</v>
      </c>
      <c r="R2474" s="11">
        <v>0</v>
      </c>
      <c r="S2474" s="11">
        <v>0</v>
      </c>
      <c r="T2474" s="11">
        <v>0</v>
      </c>
      <c r="U2474" s="11">
        <v>0</v>
      </c>
      <c r="V2474" s="11">
        <v>0</v>
      </c>
      <c r="W2474" s="11">
        <v>0</v>
      </c>
      <c r="X2474" s="11">
        <v>0</v>
      </c>
      <c r="Y2474" s="11">
        <v>0</v>
      </c>
      <c r="Z2474" s="11">
        <v>0</v>
      </c>
      <c r="AA2474" s="11">
        <v>0</v>
      </c>
      <c r="AB2474" s="11">
        <v>0</v>
      </c>
      <c r="AC2474" s="11">
        <v>0</v>
      </c>
      <c r="AD2474" s="11">
        <v>0</v>
      </c>
      <c r="AE2474">
        <v>0</v>
      </c>
    </row>
    <row r="2475" spans="1:31" ht="15.75" customHeight="1">
      <c r="A2475" s="29">
        <v>2020</v>
      </c>
      <c r="B2475" s="10" t="s">
        <v>74</v>
      </c>
      <c r="C2475" s="11" t="s">
        <v>71</v>
      </c>
      <c r="D2475" s="47">
        <v>0.52222222222222203</v>
      </c>
      <c r="E2475" s="11">
        <v>25</v>
      </c>
      <c r="F2475" s="11" t="s">
        <v>53</v>
      </c>
      <c r="G2475" s="11">
        <v>1</v>
      </c>
      <c r="H2475" s="13" t="s">
        <v>56</v>
      </c>
      <c r="I2475" s="11">
        <v>24</v>
      </c>
      <c r="J2475" s="14">
        <f t="shared" si="76"/>
        <v>1</v>
      </c>
      <c r="K2475" s="11">
        <f t="shared" si="77"/>
        <v>4</v>
      </c>
      <c r="L2475" s="11">
        <v>4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>
        <v>0</v>
      </c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>
        <v>0</v>
      </c>
    </row>
    <row r="2476" spans="1:31" ht="15.75" customHeight="1">
      <c r="A2476" s="29">
        <v>2020</v>
      </c>
      <c r="B2476" s="10" t="s">
        <v>74</v>
      </c>
      <c r="C2476" s="11" t="s">
        <v>71</v>
      </c>
      <c r="D2476" s="47">
        <v>0.52222222222222203</v>
      </c>
      <c r="E2476" s="11">
        <v>25</v>
      </c>
      <c r="F2476" s="11" t="s">
        <v>53</v>
      </c>
      <c r="G2476" s="11">
        <v>1</v>
      </c>
      <c r="H2476" s="13" t="s">
        <v>56</v>
      </c>
      <c r="I2476" s="11">
        <v>25</v>
      </c>
      <c r="J2476" s="14">
        <f t="shared" si="76"/>
        <v>1</v>
      </c>
      <c r="K2476" s="11">
        <f t="shared" si="77"/>
        <v>5</v>
      </c>
      <c r="L2476" s="11">
        <v>5</v>
      </c>
      <c r="M2476" s="11">
        <v>0</v>
      </c>
      <c r="N2476" s="11">
        <v>0</v>
      </c>
      <c r="O2476" s="11">
        <v>0</v>
      </c>
      <c r="P2476" s="11">
        <v>0</v>
      </c>
      <c r="Q2476" s="11">
        <v>0</v>
      </c>
      <c r="R2476" s="11">
        <v>0</v>
      </c>
      <c r="S2476" s="11">
        <v>0</v>
      </c>
      <c r="T2476" s="11">
        <v>0</v>
      </c>
      <c r="U2476" s="11">
        <v>0</v>
      </c>
      <c r="V2476" s="11">
        <v>0</v>
      </c>
      <c r="W2476" s="11">
        <v>0</v>
      </c>
      <c r="X2476" s="11">
        <v>0</v>
      </c>
      <c r="Y2476" s="11">
        <v>0</v>
      </c>
      <c r="Z2476" s="11">
        <v>0</v>
      </c>
      <c r="AA2476" s="11">
        <v>0</v>
      </c>
      <c r="AB2476" s="11">
        <v>0</v>
      </c>
      <c r="AC2476" s="11">
        <v>0</v>
      </c>
      <c r="AD2476" s="11">
        <v>0</v>
      </c>
      <c r="AE2476">
        <v>0</v>
      </c>
    </row>
    <row r="2477" spans="1:31" ht="15.75" customHeight="1">
      <c r="A2477" s="29">
        <v>2020</v>
      </c>
      <c r="B2477" s="10" t="s">
        <v>74</v>
      </c>
      <c r="C2477" s="11" t="s">
        <v>71</v>
      </c>
      <c r="D2477" s="47">
        <v>0.53888888888888886</v>
      </c>
      <c r="E2477" s="11">
        <v>25</v>
      </c>
      <c r="F2477" s="11" t="s">
        <v>53</v>
      </c>
      <c r="G2477" s="11">
        <v>2</v>
      </c>
      <c r="H2477" s="13" t="s">
        <v>56</v>
      </c>
      <c r="I2477" s="11">
        <v>1</v>
      </c>
      <c r="J2477" s="14">
        <f t="shared" si="76"/>
        <v>1</v>
      </c>
      <c r="K2477" s="11">
        <f t="shared" si="77"/>
        <v>2</v>
      </c>
      <c r="L2477" s="11">
        <v>2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>
        <v>0</v>
      </c>
      <c r="X2477" s="11">
        <v>0</v>
      </c>
      <c r="Y2477" s="11">
        <v>0</v>
      </c>
      <c r="Z2477" s="11">
        <v>0</v>
      </c>
      <c r="AA2477" s="11">
        <v>0</v>
      </c>
      <c r="AB2477" s="11">
        <v>0</v>
      </c>
      <c r="AC2477" s="11">
        <v>0</v>
      </c>
      <c r="AD2477" s="11">
        <v>0</v>
      </c>
      <c r="AE2477">
        <v>0</v>
      </c>
    </row>
    <row r="2478" spans="1:31" ht="15.75" customHeight="1">
      <c r="A2478" s="29">
        <v>2020</v>
      </c>
      <c r="B2478" s="10" t="s">
        <v>74</v>
      </c>
      <c r="C2478" s="11" t="s">
        <v>71</v>
      </c>
      <c r="D2478" s="47">
        <v>0.53888888888888886</v>
      </c>
      <c r="E2478" s="11">
        <v>25</v>
      </c>
      <c r="F2478" s="11" t="s">
        <v>53</v>
      </c>
      <c r="G2478" s="11">
        <v>2</v>
      </c>
      <c r="H2478" s="13" t="s">
        <v>56</v>
      </c>
      <c r="I2478" s="11">
        <v>2</v>
      </c>
      <c r="J2478" s="14">
        <f t="shared" si="76"/>
        <v>1</v>
      </c>
      <c r="K2478" s="11">
        <f t="shared" si="77"/>
        <v>4</v>
      </c>
      <c r="L2478" s="11">
        <v>4</v>
      </c>
      <c r="M2478" s="11">
        <v>0</v>
      </c>
      <c r="N2478" s="11">
        <v>0</v>
      </c>
      <c r="O2478" s="11">
        <v>0</v>
      </c>
      <c r="P2478" s="11">
        <v>0</v>
      </c>
      <c r="Q2478" s="11">
        <v>0</v>
      </c>
      <c r="R2478" s="11">
        <v>0</v>
      </c>
      <c r="S2478" s="11">
        <v>0</v>
      </c>
      <c r="T2478" s="11">
        <v>0</v>
      </c>
      <c r="U2478" s="11">
        <v>0</v>
      </c>
      <c r="V2478" s="11">
        <v>0</v>
      </c>
      <c r="W2478" s="11">
        <v>0</v>
      </c>
      <c r="X2478" s="11">
        <v>0</v>
      </c>
      <c r="Y2478" s="11">
        <v>0</v>
      </c>
      <c r="Z2478" s="11">
        <v>0</v>
      </c>
      <c r="AA2478" s="11">
        <v>0</v>
      </c>
      <c r="AB2478" s="11">
        <v>0</v>
      </c>
      <c r="AC2478" s="11">
        <v>0</v>
      </c>
      <c r="AD2478" s="11">
        <v>0</v>
      </c>
      <c r="AE2478">
        <v>0</v>
      </c>
    </row>
    <row r="2479" spans="1:31" ht="15.75" customHeight="1">
      <c r="A2479" s="29">
        <v>2020</v>
      </c>
      <c r="B2479" s="10" t="s">
        <v>74</v>
      </c>
      <c r="C2479" s="11" t="s">
        <v>71</v>
      </c>
      <c r="D2479" s="47">
        <v>0.53888888888888897</v>
      </c>
      <c r="E2479" s="11">
        <v>25</v>
      </c>
      <c r="F2479" s="11" t="s">
        <v>53</v>
      </c>
      <c r="G2479" s="11">
        <v>2</v>
      </c>
      <c r="H2479" s="13" t="s">
        <v>56</v>
      </c>
      <c r="I2479" s="11">
        <v>3</v>
      </c>
      <c r="J2479" s="14">
        <f t="shared" si="76"/>
        <v>0</v>
      </c>
      <c r="K2479" s="11">
        <f t="shared" si="77"/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>
        <v>0</v>
      </c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>
        <v>0</v>
      </c>
    </row>
    <row r="2480" spans="1:31" ht="15.75" customHeight="1">
      <c r="A2480" s="29">
        <v>2020</v>
      </c>
      <c r="B2480" s="10" t="s">
        <v>74</v>
      </c>
      <c r="C2480" s="11" t="s">
        <v>71</v>
      </c>
      <c r="D2480" s="47">
        <v>0.53888888888888897</v>
      </c>
      <c r="E2480" s="11">
        <v>25</v>
      </c>
      <c r="F2480" s="11" t="s">
        <v>53</v>
      </c>
      <c r="G2480" s="11">
        <v>2</v>
      </c>
      <c r="H2480" s="13" t="s">
        <v>56</v>
      </c>
      <c r="I2480" s="11">
        <v>4</v>
      </c>
      <c r="J2480" s="14">
        <f t="shared" si="76"/>
        <v>1</v>
      </c>
      <c r="K2480" s="11">
        <f t="shared" si="77"/>
        <v>8</v>
      </c>
      <c r="L2480" s="11">
        <v>8</v>
      </c>
      <c r="M2480" s="11">
        <v>0</v>
      </c>
      <c r="N2480" s="11">
        <v>0</v>
      </c>
      <c r="O2480" s="11">
        <v>0</v>
      </c>
      <c r="P2480" s="11">
        <v>0</v>
      </c>
      <c r="Q2480" s="11">
        <v>0</v>
      </c>
      <c r="R2480" s="11">
        <v>0</v>
      </c>
      <c r="S2480" s="11">
        <v>0</v>
      </c>
      <c r="T2480" s="11">
        <v>0</v>
      </c>
      <c r="U2480" s="11">
        <v>0</v>
      </c>
      <c r="V2480" s="11">
        <v>0</v>
      </c>
      <c r="W2480" s="11">
        <v>0</v>
      </c>
      <c r="X2480" s="11">
        <v>0</v>
      </c>
      <c r="Y2480" s="11">
        <v>0</v>
      </c>
      <c r="Z2480" s="11">
        <v>0</v>
      </c>
      <c r="AA2480" s="11">
        <v>0</v>
      </c>
      <c r="AB2480" s="11">
        <v>0</v>
      </c>
      <c r="AC2480" s="11">
        <v>0</v>
      </c>
      <c r="AD2480" s="11">
        <v>0</v>
      </c>
      <c r="AE2480">
        <v>0</v>
      </c>
    </row>
    <row r="2481" spans="1:31" ht="15.75" customHeight="1">
      <c r="A2481" s="29">
        <v>2020</v>
      </c>
      <c r="B2481" s="10" t="s">
        <v>74</v>
      </c>
      <c r="C2481" s="11" t="s">
        <v>71</v>
      </c>
      <c r="D2481" s="47">
        <v>0.53888888888888897</v>
      </c>
      <c r="E2481" s="11">
        <v>25</v>
      </c>
      <c r="F2481" s="11" t="s">
        <v>53</v>
      </c>
      <c r="G2481" s="11">
        <v>2</v>
      </c>
      <c r="H2481" s="13" t="s">
        <v>56</v>
      </c>
      <c r="I2481" s="11">
        <v>5</v>
      </c>
      <c r="J2481" s="14">
        <f t="shared" si="76"/>
        <v>1</v>
      </c>
      <c r="K2481" s="11">
        <f t="shared" si="77"/>
        <v>3</v>
      </c>
      <c r="L2481" s="11">
        <v>3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>
        <v>0</v>
      </c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>
        <v>0</v>
      </c>
    </row>
    <row r="2482" spans="1:31" ht="15.75" customHeight="1">
      <c r="A2482" s="29">
        <v>2020</v>
      </c>
      <c r="B2482" s="10" t="s">
        <v>74</v>
      </c>
      <c r="C2482" s="11" t="s">
        <v>71</v>
      </c>
      <c r="D2482" s="47">
        <v>0.53888888888888897</v>
      </c>
      <c r="E2482" s="11">
        <v>25</v>
      </c>
      <c r="F2482" s="11" t="s">
        <v>53</v>
      </c>
      <c r="G2482" s="11">
        <v>2</v>
      </c>
      <c r="H2482" s="13" t="s">
        <v>56</v>
      </c>
      <c r="I2482" s="11">
        <v>6</v>
      </c>
      <c r="J2482" s="14">
        <f t="shared" si="76"/>
        <v>1</v>
      </c>
      <c r="K2482" s="11">
        <f t="shared" si="77"/>
        <v>5</v>
      </c>
      <c r="L2482" s="11">
        <v>5</v>
      </c>
      <c r="M2482" s="11">
        <v>0</v>
      </c>
      <c r="N2482" s="11">
        <v>0</v>
      </c>
      <c r="O2482" s="11">
        <v>0</v>
      </c>
      <c r="P2482" s="11">
        <v>0</v>
      </c>
      <c r="Q2482" s="11">
        <v>0</v>
      </c>
      <c r="R2482" s="11">
        <v>0</v>
      </c>
      <c r="S2482" s="11">
        <v>0</v>
      </c>
      <c r="T2482" s="11">
        <v>0</v>
      </c>
      <c r="U2482" s="11">
        <v>0</v>
      </c>
      <c r="V2482" s="11">
        <v>0</v>
      </c>
      <c r="W2482" s="11">
        <v>0</v>
      </c>
      <c r="X2482" s="11">
        <v>0</v>
      </c>
      <c r="Y2482" s="11">
        <v>0</v>
      </c>
      <c r="Z2482" s="11">
        <v>0</v>
      </c>
      <c r="AA2482" s="11">
        <v>0</v>
      </c>
      <c r="AB2482" s="11">
        <v>0</v>
      </c>
      <c r="AC2482" s="11">
        <v>0</v>
      </c>
      <c r="AD2482" s="11">
        <v>0</v>
      </c>
      <c r="AE2482">
        <v>0</v>
      </c>
    </row>
    <row r="2483" spans="1:31" ht="15.75" customHeight="1">
      <c r="A2483" s="29">
        <v>2020</v>
      </c>
      <c r="B2483" s="10" t="s">
        <v>74</v>
      </c>
      <c r="C2483" s="11" t="s">
        <v>71</v>
      </c>
      <c r="D2483" s="47">
        <v>0.53888888888888897</v>
      </c>
      <c r="E2483" s="11">
        <v>25</v>
      </c>
      <c r="F2483" s="11" t="s">
        <v>53</v>
      </c>
      <c r="G2483" s="11">
        <v>2</v>
      </c>
      <c r="H2483" s="13" t="s">
        <v>56</v>
      </c>
      <c r="I2483" s="11">
        <v>7</v>
      </c>
      <c r="J2483" s="14">
        <f t="shared" si="76"/>
        <v>1</v>
      </c>
      <c r="K2483" s="11">
        <f t="shared" si="77"/>
        <v>3</v>
      </c>
      <c r="L2483" s="11">
        <v>3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>
        <v>0</v>
      </c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>
        <v>0</v>
      </c>
    </row>
    <row r="2484" spans="1:31" ht="15.75" customHeight="1">
      <c r="A2484" s="29">
        <v>2020</v>
      </c>
      <c r="B2484" s="10" t="s">
        <v>74</v>
      </c>
      <c r="C2484" s="11" t="s">
        <v>71</v>
      </c>
      <c r="D2484" s="47">
        <v>0.53888888888888897</v>
      </c>
      <c r="E2484" s="11">
        <v>25</v>
      </c>
      <c r="F2484" s="11" t="s">
        <v>53</v>
      </c>
      <c r="G2484" s="11">
        <v>2</v>
      </c>
      <c r="H2484" s="13" t="s">
        <v>56</v>
      </c>
      <c r="I2484" s="11">
        <v>8</v>
      </c>
      <c r="J2484" s="14">
        <f t="shared" si="76"/>
        <v>1</v>
      </c>
      <c r="K2484" s="11">
        <f t="shared" si="77"/>
        <v>6</v>
      </c>
      <c r="L2484" s="11">
        <v>6</v>
      </c>
      <c r="M2484" s="11">
        <v>0</v>
      </c>
      <c r="N2484" s="11">
        <v>0</v>
      </c>
      <c r="O2484" s="11">
        <v>0</v>
      </c>
      <c r="P2484" s="11">
        <v>0</v>
      </c>
      <c r="Q2484" s="11">
        <v>0</v>
      </c>
      <c r="R2484" s="11">
        <v>0</v>
      </c>
      <c r="S2484" s="11">
        <v>0</v>
      </c>
      <c r="T2484" s="11">
        <v>0</v>
      </c>
      <c r="U2484" s="11">
        <v>0</v>
      </c>
      <c r="V2484" s="11">
        <v>0</v>
      </c>
      <c r="W2484" s="11">
        <v>0</v>
      </c>
      <c r="X2484" s="11">
        <v>0</v>
      </c>
      <c r="Y2484" s="11">
        <v>0</v>
      </c>
      <c r="Z2484" s="11">
        <v>0</v>
      </c>
      <c r="AA2484" s="11">
        <v>0</v>
      </c>
      <c r="AB2484" s="11">
        <v>0</v>
      </c>
      <c r="AC2484" s="11">
        <v>0</v>
      </c>
      <c r="AD2484" s="11">
        <v>0</v>
      </c>
      <c r="AE2484">
        <v>0</v>
      </c>
    </row>
    <row r="2485" spans="1:31" ht="15.75" customHeight="1">
      <c r="A2485" s="29">
        <v>2020</v>
      </c>
      <c r="B2485" s="10" t="s">
        <v>74</v>
      </c>
      <c r="C2485" s="11" t="s">
        <v>71</v>
      </c>
      <c r="D2485" s="47">
        <v>0.53888888888888897</v>
      </c>
      <c r="E2485" s="11">
        <v>25</v>
      </c>
      <c r="F2485" s="11" t="s">
        <v>53</v>
      </c>
      <c r="G2485" s="11">
        <v>2</v>
      </c>
      <c r="H2485" s="13" t="s">
        <v>56</v>
      </c>
      <c r="I2485" s="11">
        <v>9</v>
      </c>
      <c r="J2485" s="14">
        <f t="shared" si="76"/>
        <v>1</v>
      </c>
      <c r="K2485" s="11">
        <f t="shared" si="77"/>
        <v>9</v>
      </c>
      <c r="L2485" s="11">
        <v>9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>
        <v>0</v>
      </c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>
        <v>0</v>
      </c>
    </row>
    <row r="2486" spans="1:31" ht="15.75" customHeight="1">
      <c r="A2486" s="29">
        <v>2020</v>
      </c>
      <c r="B2486" s="10" t="s">
        <v>74</v>
      </c>
      <c r="C2486" s="11" t="s">
        <v>71</v>
      </c>
      <c r="D2486" s="47">
        <v>0.53888888888888897</v>
      </c>
      <c r="E2486" s="11">
        <v>25</v>
      </c>
      <c r="F2486" s="11" t="s">
        <v>53</v>
      </c>
      <c r="G2486" s="11">
        <v>2</v>
      </c>
      <c r="H2486" s="13" t="s">
        <v>56</v>
      </c>
      <c r="I2486" s="11">
        <v>10</v>
      </c>
      <c r="J2486" s="14">
        <f t="shared" si="76"/>
        <v>1</v>
      </c>
      <c r="K2486" s="11">
        <f t="shared" si="77"/>
        <v>6</v>
      </c>
      <c r="L2486" s="11">
        <v>6</v>
      </c>
      <c r="M2486" s="11">
        <v>0</v>
      </c>
      <c r="N2486" s="11">
        <v>0</v>
      </c>
      <c r="O2486" s="11">
        <v>0</v>
      </c>
      <c r="P2486" s="11">
        <v>0</v>
      </c>
      <c r="Q2486" s="11">
        <v>0</v>
      </c>
      <c r="R2486" s="11">
        <v>0</v>
      </c>
      <c r="S2486" s="11">
        <v>0</v>
      </c>
      <c r="T2486" s="11">
        <v>0</v>
      </c>
      <c r="U2486" s="11">
        <v>0</v>
      </c>
      <c r="V2486" s="11">
        <v>0</v>
      </c>
      <c r="W2486" s="11">
        <v>0</v>
      </c>
      <c r="X2486" s="11">
        <v>0</v>
      </c>
      <c r="Y2486" s="11">
        <v>0</v>
      </c>
      <c r="Z2486" s="11">
        <v>0</v>
      </c>
      <c r="AA2486" s="11">
        <v>0</v>
      </c>
      <c r="AB2486" s="11">
        <v>0</v>
      </c>
      <c r="AC2486" s="11">
        <v>0</v>
      </c>
      <c r="AD2486" s="11">
        <v>0</v>
      </c>
      <c r="AE2486">
        <v>0</v>
      </c>
    </row>
    <row r="2487" spans="1:31" ht="15.75" customHeight="1">
      <c r="A2487" s="29">
        <v>2020</v>
      </c>
      <c r="B2487" s="10" t="s">
        <v>74</v>
      </c>
      <c r="C2487" s="11" t="s">
        <v>71</v>
      </c>
      <c r="D2487" s="47">
        <v>0.53888888888888897</v>
      </c>
      <c r="E2487" s="11">
        <v>25</v>
      </c>
      <c r="F2487" s="11" t="s">
        <v>53</v>
      </c>
      <c r="G2487" s="11">
        <v>2</v>
      </c>
      <c r="H2487" s="13" t="s">
        <v>56</v>
      </c>
      <c r="I2487" s="11">
        <v>11</v>
      </c>
      <c r="J2487" s="14">
        <f t="shared" si="76"/>
        <v>1</v>
      </c>
      <c r="K2487" s="11">
        <f t="shared" si="77"/>
        <v>1</v>
      </c>
      <c r="L2487" s="11">
        <v>1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>
        <v>0</v>
      </c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>
        <v>0</v>
      </c>
    </row>
    <row r="2488" spans="1:31" ht="15.75" customHeight="1">
      <c r="A2488" s="29">
        <v>2020</v>
      </c>
      <c r="B2488" s="10" t="s">
        <v>74</v>
      </c>
      <c r="C2488" s="11" t="s">
        <v>71</v>
      </c>
      <c r="D2488" s="47">
        <v>0.53888888888888897</v>
      </c>
      <c r="E2488" s="11">
        <v>25</v>
      </c>
      <c r="F2488" s="11" t="s">
        <v>53</v>
      </c>
      <c r="G2488" s="11">
        <v>2</v>
      </c>
      <c r="H2488" s="13" t="s">
        <v>56</v>
      </c>
      <c r="I2488" s="11">
        <v>12</v>
      </c>
      <c r="J2488" s="14">
        <f t="shared" si="76"/>
        <v>0</v>
      </c>
      <c r="K2488" s="11">
        <f t="shared" si="77"/>
        <v>0</v>
      </c>
      <c r="L2488" s="11">
        <v>0</v>
      </c>
      <c r="M2488" s="11">
        <v>0</v>
      </c>
      <c r="N2488" s="11">
        <v>0</v>
      </c>
      <c r="O2488" s="11">
        <v>0</v>
      </c>
      <c r="P2488" s="11">
        <v>0</v>
      </c>
      <c r="Q2488" s="11">
        <v>0</v>
      </c>
      <c r="R2488" s="11">
        <v>0</v>
      </c>
      <c r="S2488" s="11">
        <v>0</v>
      </c>
      <c r="T2488" s="11">
        <v>0</v>
      </c>
      <c r="U2488" s="11">
        <v>0</v>
      </c>
      <c r="V2488" s="11">
        <v>0</v>
      </c>
      <c r="W2488" s="11">
        <v>0</v>
      </c>
      <c r="X2488" s="11">
        <v>0</v>
      </c>
      <c r="Y2488" s="11">
        <v>0</v>
      </c>
      <c r="Z2488" s="11">
        <v>0</v>
      </c>
      <c r="AA2488" s="11">
        <v>0</v>
      </c>
      <c r="AB2488" s="11">
        <v>0</v>
      </c>
      <c r="AC2488" s="11">
        <v>0</v>
      </c>
      <c r="AD2488" s="11">
        <v>0</v>
      </c>
      <c r="AE2488">
        <v>0</v>
      </c>
    </row>
    <row r="2489" spans="1:31" ht="15.75" customHeight="1">
      <c r="A2489" s="29">
        <v>2020</v>
      </c>
      <c r="B2489" s="10" t="s">
        <v>74</v>
      </c>
      <c r="C2489" s="11" t="s">
        <v>71</v>
      </c>
      <c r="D2489" s="47">
        <v>0.53888888888888897</v>
      </c>
      <c r="E2489" s="11">
        <v>25</v>
      </c>
      <c r="F2489" s="11" t="s">
        <v>53</v>
      </c>
      <c r="G2489" s="11">
        <v>2</v>
      </c>
      <c r="H2489" s="13" t="s">
        <v>56</v>
      </c>
      <c r="I2489" s="11">
        <v>13</v>
      </c>
      <c r="J2489" s="14">
        <f t="shared" si="76"/>
        <v>1</v>
      </c>
      <c r="K2489" s="11">
        <f t="shared" si="77"/>
        <v>2</v>
      </c>
      <c r="L2489" s="11">
        <v>2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>
        <v>0</v>
      </c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>
        <v>0</v>
      </c>
    </row>
    <row r="2490" spans="1:31" ht="15.75" customHeight="1">
      <c r="A2490" s="29">
        <v>2020</v>
      </c>
      <c r="B2490" s="10" t="s">
        <v>74</v>
      </c>
      <c r="C2490" s="11" t="s">
        <v>71</v>
      </c>
      <c r="D2490" s="47">
        <v>0.53888888888888897</v>
      </c>
      <c r="E2490" s="11">
        <v>25</v>
      </c>
      <c r="F2490" s="11" t="s">
        <v>53</v>
      </c>
      <c r="G2490" s="11">
        <v>2</v>
      </c>
      <c r="H2490" s="13" t="s">
        <v>56</v>
      </c>
      <c r="I2490" s="11">
        <v>14</v>
      </c>
      <c r="J2490" s="14">
        <f t="shared" ref="J2490:J2553" si="78">COUNTIF(L2490:AD2490,"&gt;0")</f>
        <v>1</v>
      </c>
      <c r="K2490" s="11">
        <f t="shared" ref="K2490:K2553" si="79">SUM(L2490:AD2490)</f>
        <v>3</v>
      </c>
      <c r="L2490" s="11">
        <v>3</v>
      </c>
      <c r="M2490" s="11">
        <v>0</v>
      </c>
      <c r="N2490" s="11">
        <v>0</v>
      </c>
      <c r="O2490" s="11">
        <v>0</v>
      </c>
      <c r="P2490" s="11">
        <v>0</v>
      </c>
      <c r="Q2490" s="11">
        <v>0</v>
      </c>
      <c r="R2490" s="11">
        <v>0</v>
      </c>
      <c r="S2490" s="11">
        <v>0</v>
      </c>
      <c r="T2490" s="11">
        <v>0</v>
      </c>
      <c r="U2490" s="11">
        <v>0</v>
      </c>
      <c r="V2490" s="11">
        <v>0</v>
      </c>
      <c r="W2490" s="11">
        <v>0</v>
      </c>
      <c r="X2490" s="11">
        <v>0</v>
      </c>
      <c r="Y2490" s="11">
        <v>0</v>
      </c>
      <c r="Z2490" s="11">
        <v>0</v>
      </c>
      <c r="AA2490" s="11">
        <v>0</v>
      </c>
      <c r="AB2490" s="11">
        <v>0</v>
      </c>
      <c r="AC2490" s="11">
        <v>0</v>
      </c>
      <c r="AD2490" s="11">
        <v>0</v>
      </c>
      <c r="AE2490">
        <v>0</v>
      </c>
    </row>
    <row r="2491" spans="1:31" ht="15.75" customHeight="1">
      <c r="A2491" s="29">
        <v>2020</v>
      </c>
      <c r="B2491" s="10" t="s">
        <v>74</v>
      </c>
      <c r="C2491" s="11" t="s">
        <v>71</v>
      </c>
      <c r="D2491" s="47">
        <v>0.53888888888888897</v>
      </c>
      <c r="E2491" s="11">
        <v>25</v>
      </c>
      <c r="F2491" s="11" t="s">
        <v>53</v>
      </c>
      <c r="G2491" s="11">
        <v>2</v>
      </c>
      <c r="H2491" s="13" t="s">
        <v>56</v>
      </c>
      <c r="I2491" s="11">
        <v>15</v>
      </c>
      <c r="J2491" s="14">
        <f t="shared" si="78"/>
        <v>1</v>
      </c>
      <c r="K2491" s="11">
        <f t="shared" si="79"/>
        <v>4</v>
      </c>
      <c r="L2491" s="11">
        <v>4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>
        <v>0</v>
      </c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>
        <v>0</v>
      </c>
    </row>
    <row r="2492" spans="1:31" ht="15.75" customHeight="1">
      <c r="A2492" s="29">
        <v>2020</v>
      </c>
      <c r="B2492" s="10" t="s">
        <v>74</v>
      </c>
      <c r="C2492" s="11" t="s">
        <v>71</v>
      </c>
      <c r="D2492" s="47">
        <v>0.53888888888888897</v>
      </c>
      <c r="E2492" s="11">
        <v>25</v>
      </c>
      <c r="F2492" s="11" t="s">
        <v>53</v>
      </c>
      <c r="G2492" s="11">
        <v>2</v>
      </c>
      <c r="H2492" s="13" t="s">
        <v>56</v>
      </c>
      <c r="I2492" s="11">
        <v>16</v>
      </c>
      <c r="J2492" s="14">
        <f t="shared" si="78"/>
        <v>1</v>
      </c>
      <c r="K2492" s="11">
        <f t="shared" si="79"/>
        <v>7</v>
      </c>
      <c r="L2492" s="11">
        <v>7</v>
      </c>
      <c r="M2492" s="11">
        <v>0</v>
      </c>
      <c r="N2492" s="11">
        <v>0</v>
      </c>
      <c r="O2492" s="11">
        <v>0</v>
      </c>
      <c r="P2492" s="11">
        <v>0</v>
      </c>
      <c r="Q2492" s="11">
        <v>0</v>
      </c>
      <c r="R2492" s="11">
        <v>0</v>
      </c>
      <c r="S2492" s="11">
        <v>0</v>
      </c>
      <c r="T2492" s="11">
        <v>0</v>
      </c>
      <c r="U2492" s="11">
        <v>0</v>
      </c>
      <c r="V2492" s="11">
        <v>0</v>
      </c>
      <c r="W2492" s="11">
        <v>0</v>
      </c>
      <c r="X2492" s="11">
        <v>0</v>
      </c>
      <c r="Y2492" s="11">
        <v>0</v>
      </c>
      <c r="Z2492" s="11">
        <v>0</v>
      </c>
      <c r="AA2492" s="11">
        <v>0</v>
      </c>
      <c r="AB2492" s="11">
        <v>0</v>
      </c>
      <c r="AC2492" s="11">
        <v>0</v>
      </c>
      <c r="AD2492" s="11">
        <v>0</v>
      </c>
      <c r="AE2492">
        <v>0</v>
      </c>
    </row>
    <row r="2493" spans="1:31" ht="15.75" customHeight="1">
      <c r="A2493" s="29">
        <v>2020</v>
      </c>
      <c r="B2493" s="10" t="s">
        <v>74</v>
      </c>
      <c r="C2493" s="11" t="s">
        <v>71</v>
      </c>
      <c r="D2493" s="47">
        <v>0.53888888888888897</v>
      </c>
      <c r="E2493" s="11">
        <v>25</v>
      </c>
      <c r="F2493" s="11" t="s">
        <v>53</v>
      </c>
      <c r="G2493" s="11">
        <v>2</v>
      </c>
      <c r="H2493" s="13" t="s">
        <v>56</v>
      </c>
      <c r="I2493" s="11">
        <v>17</v>
      </c>
      <c r="J2493" s="14">
        <f t="shared" si="78"/>
        <v>1</v>
      </c>
      <c r="K2493" s="11">
        <f t="shared" si="79"/>
        <v>4</v>
      </c>
      <c r="L2493" s="11">
        <v>4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>
        <v>0</v>
      </c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>
        <v>0</v>
      </c>
    </row>
    <row r="2494" spans="1:31" ht="15.75" customHeight="1">
      <c r="A2494" s="29">
        <v>2020</v>
      </c>
      <c r="B2494" s="10" t="s">
        <v>74</v>
      </c>
      <c r="C2494" s="11" t="s">
        <v>71</v>
      </c>
      <c r="D2494" s="47">
        <v>0.53888888888888897</v>
      </c>
      <c r="E2494" s="11">
        <v>25</v>
      </c>
      <c r="F2494" s="11" t="s">
        <v>53</v>
      </c>
      <c r="G2494" s="11">
        <v>2</v>
      </c>
      <c r="H2494" s="13" t="s">
        <v>56</v>
      </c>
      <c r="I2494" s="11">
        <v>18</v>
      </c>
      <c r="J2494" s="14">
        <f t="shared" si="78"/>
        <v>0</v>
      </c>
      <c r="K2494" s="11">
        <f t="shared" si="79"/>
        <v>0</v>
      </c>
      <c r="L2494" s="11">
        <v>0</v>
      </c>
      <c r="M2494" s="11">
        <v>0</v>
      </c>
      <c r="N2494" s="11">
        <v>0</v>
      </c>
      <c r="O2494" s="11">
        <v>0</v>
      </c>
      <c r="P2494" s="11">
        <v>0</v>
      </c>
      <c r="Q2494" s="11">
        <v>0</v>
      </c>
      <c r="R2494" s="11">
        <v>0</v>
      </c>
      <c r="S2494" s="11">
        <v>0</v>
      </c>
      <c r="T2494" s="11">
        <v>0</v>
      </c>
      <c r="U2494" s="11">
        <v>0</v>
      </c>
      <c r="V2494" s="11">
        <v>0</v>
      </c>
      <c r="W2494" s="11">
        <v>0</v>
      </c>
      <c r="X2494" s="11">
        <v>0</v>
      </c>
      <c r="Y2494" s="11">
        <v>0</v>
      </c>
      <c r="Z2494" s="11">
        <v>0</v>
      </c>
      <c r="AA2494" s="11">
        <v>0</v>
      </c>
      <c r="AB2494" s="11">
        <v>0</v>
      </c>
      <c r="AC2494" s="11">
        <v>0</v>
      </c>
      <c r="AD2494" s="11">
        <v>0</v>
      </c>
      <c r="AE2494">
        <v>0</v>
      </c>
    </row>
    <row r="2495" spans="1:31" ht="15.75" customHeight="1">
      <c r="A2495" s="29">
        <v>2020</v>
      </c>
      <c r="B2495" s="10" t="s">
        <v>74</v>
      </c>
      <c r="C2495" s="11" t="s">
        <v>71</v>
      </c>
      <c r="D2495" s="47">
        <v>0.53888888888888897</v>
      </c>
      <c r="E2495" s="11">
        <v>25</v>
      </c>
      <c r="F2495" s="11" t="s">
        <v>53</v>
      </c>
      <c r="G2495" s="11">
        <v>2</v>
      </c>
      <c r="H2495" s="13" t="s">
        <v>56</v>
      </c>
      <c r="I2495" s="11">
        <v>19</v>
      </c>
      <c r="J2495" s="14">
        <f t="shared" si="78"/>
        <v>1</v>
      </c>
      <c r="K2495" s="11">
        <f t="shared" si="79"/>
        <v>1</v>
      </c>
      <c r="L2495" s="11">
        <v>1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>
        <v>0</v>
      </c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>
        <v>0</v>
      </c>
    </row>
    <row r="2496" spans="1:31" ht="15.75" customHeight="1">
      <c r="A2496" s="29">
        <v>2020</v>
      </c>
      <c r="B2496" s="10" t="s">
        <v>74</v>
      </c>
      <c r="C2496" s="11" t="s">
        <v>71</v>
      </c>
      <c r="D2496" s="47">
        <v>0.53888888888888897</v>
      </c>
      <c r="E2496" s="11">
        <v>25</v>
      </c>
      <c r="F2496" s="11" t="s">
        <v>53</v>
      </c>
      <c r="G2496" s="11">
        <v>2</v>
      </c>
      <c r="H2496" s="13" t="s">
        <v>56</v>
      </c>
      <c r="I2496" s="11">
        <v>20</v>
      </c>
      <c r="J2496" s="14">
        <f t="shared" si="78"/>
        <v>1</v>
      </c>
      <c r="K2496" s="11">
        <f t="shared" si="79"/>
        <v>3</v>
      </c>
      <c r="L2496" s="11">
        <v>3</v>
      </c>
      <c r="M2496" s="11">
        <v>0</v>
      </c>
      <c r="N2496" s="11">
        <v>0</v>
      </c>
      <c r="O2496" s="11">
        <v>0</v>
      </c>
      <c r="P2496" s="11">
        <v>0</v>
      </c>
      <c r="Q2496" s="11">
        <v>0</v>
      </c>
      <c r="R2496" s="11">
        <v>0</v>
      </c>
      <c r="S2496" s="11">
        <v>0</v>
      </c>
      <c r="T2496" s="11">
        <v>0</v>
      </c>
      <c r="U2496" s="11">
        <v>0</v>
      </c>
      <c r="V2496" s="11">
        <v>0</v>
      </c>
      <c r="W2496" s="11">
        <v>0</v>
      </c>
      <c r="X2496" s="11">
        <v>0</v>
      </c>
      <c r="Y2496" s="11">
        <v>0</v>
      </c>
      <c r="Z2496" s="11">
        <v>0</v>
      </c>
      <c r="AA2496" s="11">
        <v>0</v>
      </c>
      <c r="AB2496" s="11">
        <v>0</v>
      </c>
      <c r="AC2496" s="11">
        <v>0</v>
      </c>
      <c r="AD2496" s="11">
        <v>0</v>
      </c>
      <c r="AE2496">
        <v>0</v>
      </c>
    </row>
    <row r="2497" spans="1:31" ht="15.75" customHeight="1">
      <c r="A2497" s="29">
        <v>2020</v>
      </c>
      <c r="B2497" s="10" t="s">
        <v>74</v>
      </c>
      <c r="C2497" s="11" t="s">
        <v>71</v>
      </c>
      <c r="D2497" s="47">
        <v>0.53888888888888897</v>
      </c>
      <c r="E2497" s="11">
        <v>25</v>
      </c>
      <c r="F2497" s="11" t="s">
        <v>53</v>
      </c>
      <c r="G2497" s="11">
        <v>2</v>
      </c>
      <c r="H2497" s="13" t="s">
        <v>56</v>
      </c>
      <c r="I2497" s="11">
        <v>21</v>
      </c>
      <c r="J2497" s="14">
        <f t="shared" si="78"/>
        <v>1</v>
      </c>
      <c r="K2497" s="11">
        <f t="shared" si="79"/>
        <v>4</v>
      </c>
      <c r="L2497" s="11">
        <v>4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>
        <v>0</v>
      </c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>
        <v>0</v>
      </c>
    </row>
    <row r="2498" spans="1:31" ht="15.75" customHeight="1">
      <c r="A2498" s="29">
        <v>2020</v>
      </c>
      <c r="B2498" s="10" t="s">
        <v>74</v>
      </c>
      <c r="C2498" s="11" t="s">
        <v>71</v>
      </c>
      <c r="D2498" s="47">
        <v>0.53888888888888897</v>
      </c>
      <c r="E2498" s="11">
        <v>25</v>
      </c>
      <c r="F2498" s="11" t="s">
        <v>53</v>
      </c>
      <c r="G2498" s="11">
        <v>2</v>
      </c>
      <c r="H2498" s="13" t="s">
        <v>56</v>
      </c>
      <c r="I2498" s="11">
        <v>22</v>
      </c>
      <c r="J2498" s="14">
        <f t="shared" si="78"/>
        <v>1</v>
      </c>
      <c r="K2498" s="11">
        <f t="shared" si="79"/>
        <v>6</v>
      </c>
      <c r="L2498" s="11">
        <v>6</v>
      </c>
      <c r="M2498" s="11">
        <v>0</v>
      </c>
      <c r="N2498" s="11">
        <v>0</v>
      </c>
      <c r="O2498" s="11">
        <v>0</v>
      </c>
      <c r="P2498" s="11">
        <v>0</v>
      </c>
      <c r="Q2498" s="11">
        <v>0</v>
      </c>
      <c r="R2498" s="11">
        <v>0</v>
      </c>
      <c r="S2498" s="11">
        <v>0</v>
      </c>
      <c r="T2498" s="11">
        <v>0</v>
      </c>
      <c r="U2498" s="11">
        <v>0</v>
      </c>
      <c r="V2498" s="11">
        <v>0</v>
      </c>
      <c r="W2498" s="11">
        <v>0</v>
      </c>
      <c r="X2498" s="11">
        <v>0</v>
      </c>
      <c r="Y2498" s="11">
        <v>0</v>
      </c>
      <c r="Z2498" s="11">
        <v>0</v>
      </c>
      <c r="AA2498" s="11">
        <v>0</v>
      </c>
      <c r="AB2498" s="11">
        <v>0</v>
      </c>
      <c r="AC2498" s="11">
        <v>0</v>
      </c>
      <c r="AD2498" s="11">
        <v>0</v>
      </c>
      <c r="AE2498">
        <v>0</v>
      </c>
    </row>
    <row r="2499" spans="1:31" ht="15.75" customHeight="1">
      <c r="A2499" s="29">
        <v>2020</v>
      </c>
      <c r="B2499" s="10" t="s">
        <v>74</v>
      </c>
      <c r="C2499" s="11" t="s">
        <v>71</v>
      </c>
      <c r="D2499" s="47">
        <v>0.53888888888888897</v>
      </c>
      <c r="E2499" s="11">
        <v>25</v>
      </c>
      <c r="F2499" s="11" t="s">
        <v>53</v>
      </c>
      <c r="G2499" s="11">
        <v>2</v>
      </c>
      <c r="H2499" s="13" t="s">
        <v>56</v>
      </c>
      <c r="I2499" s="11">
        <v>23</v>
      </c>
      <c r="J2499" s="14">
        <f t="shared" si="78"/>
        <v>1</v>
      </c>
      <c r="K2499" s="11">
        <f t="shared" si="79"/>
        <v>8</v>
      </c>
      <c r="L2499" s="11">
        <v>8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>
        <v>0</v>
      </c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>
        <v>0</v>
      </c>
    </row>
    <row r="2500" spans="1:31" ht="15.75" customHeight="1">
      <c r="A2500" s="29">
        <v>2020</v>
      </c>
      <c r="B2500" s="10" t="s">
        <v>74</v>
      </c>
      <c r="C2500" s="11" t="s">
        <v>71</v>
      </c>
      <c r="D2500" s="47">
        <v>0.53888888888888897</v>
      </c>
      <c r="E2500" s="11">
        <v>25</v>
      </c>
      <c r="F2500" s="11" t="s">
        <v>53</v>
      </c>
      <c r="G2500" s="11">
        <v>2</v>
      </c>
      <c r="H2500" s="13" t="s">
        <v>56</v>
      </c>
      <c r="I2500" s="11">
        <v>24</v>
      </c>
      <c r="J2500" s="14">
        <f t="shared" si="78"/>
        <v>2</v>
      </c>
      <c r="K2500" s="11">
        <f t="shared" si="79"/>
        <v>7</v>
      </c>
      <c r="L2500" s="11">
        <v>6</v>
      </c>
      <c r="M2500" s="11">
        <v>1</v>
      </c>
      <c r="N2500" s="11">
        <v>0</v>
      </c>
      <c r="O2500" s="11">
        <v>0</v>
      </c>
      <c r="P2500" s="11">
        <v>0</v>
      </c>
      <c r="Q2500" s="11">
        <v>0</v>
      </c>
      <c r="R2500" s="11">
        <v>0</v>
      </c>
      <c r="S2500" s="11">
        <v>0</v>
      </c>
      <c r="T2500" s="11">
        <v>0</v>
      </c>
      <c r="U2500" s="11">
        <v>0</v>
      </c>
      <c r="V2500" s="11">
        <v>0</v>
      </c>
      <c r="W2500" s="11">
        <v>0</v>
      </c>
      <c r="X2500" s="11">
        <v>0</v>
      </c>
      <c r="Y2500" s="11">
        <v>0</v>
      </c>
      <c r="Z2500" s="11">
        <v>0</v>
      </c>
      <c r="AA2500" s="11">
        <v>0</v>
      </c>
      <c r="AB2500" s="11">
        <v>0</v>
      </c>
      <c r="AC2500" s="11">
        <v>0</v>
      </c>
      <c r="AD2500" s="11">
        <v>0</v>
      </c>
      <c r="AE2500">
        <v>0</v>
      </c>
    </row>
    <row r="2501" spans="1:31" ht="15.75" customHeight="1">
      <c r="A2501" s="29">
        <v>2020</v>
      </c>
      <c r="B2501" s="10" t="s">
        <v>74</v>
      </c>
      <c r="C2501" s="11" t="s">
        <v>71</v>
      </c>
      <c r="D2501" s="47">
        <v>0.53888888888888897</v>
      </c>
      <c r="E2501" s="11">
        <v>25</v>
      </c>
      <c r="F2501" s="11" t="s">
        <v>53</v>
      </c>
      <c r="G2501" s="11">
        <v>2</v>
      </c>
      <c r="H2501" s="13" t="s">
        <v>56</v>
      </c>
      <c r="I2501" s="11">
        <v>25</v>
      </c>
      <c r="J2501" s="14">
        <f t="shared" si="78"/>
        <v>1</v>
      </c>
      <c r="K2501" s="11">
        <f t="shared" si="79"/>
        <v>7</v>
      </c>
      <c r="L2501" s="11">
        <v>7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>
        <v>0</v>
      </c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>
        <v>0</v>
      </c>
    </row>
    <row r="2502" spans="1:31" ht="15.75" customHeight="1">
      <c r="A2502" s="29">
        <v>2020</v>
      </c>
      <c r="B2502" s="10" t="s">
        <v>74</v>
      </c>
      <c r="C2502" s="11" t="s">
        <v>71</v>
      </c>
      <c r="D2502" s="47">
        <v>0.61111111111111105</v>
      </c>
      <c r="E2502" s="11">
        <v>27</v>
      </c>
      <c r="F2502" s="11" t="s">
        <v>53</v>
      </c>
      <c r="G2502" s="11">
        <v>1</v>
      </c>
      <c r="H2502" s="13" t="s">
        <v>58</v>
      </c>
      <c r="I2502" s="11">
        <v>1</v>
      </c>
      <c r="J2502" s="14">
        <f t="shared" si="78"/>
        <v>1</v>
      </c>
      <c r="K2502" s="11">
        <f t="shared" si="79"/>
        <v>7</v>
      </c>
      <c r="L2502" s="11">
        <v>7</v>
      </c>
      <c r="M2502" s="11">
        <v>0</v>
      </c>
      <c r="N2502" s="11">
        <v>0</v>
      </c>
      <c r="O2502" s="11">
        <v>0</v>
      </c>
      <c r="P2502" s="11">
        <v>0</v>
      </c>
      <c r="Q2502" s="11">
        <v>0</v>
      </c>
      <c r="R2502" s="11">
        <v>0</v>
      </c>
      <c r="S2502" s="11">
        <v>0</v>
      </c>
      <c r="T2502" s="11">
        <v>0</v>
      </c>
      <c r="U2502" s="11">
        <v>0</v>
      </c>
      <c r="V2502" s="11">
        <v>0</v>
      </c>
      <c r="W2502" s="11">
        <v>0</v>
      </c>
      <c r="X2502" s="11">
        <v>0</v>
      </c>
      <c r="Y2502" s="11">
        <v>0</v>
      </c>
      <c r="Z2502" s="11">
        <v>0</v>
      </c>
      <c r="AA2502" s="11">
        <v>0</v>
      </c>
      <c r="AB2502" s="11">
        <v>0</v>
      </c>
      <c r="AC2502" s="11">
        <v>0</v>
      </c>
      <c r="AD2502" s="11">
        <v>0</v>
      </c>
      <c r="AE2502">
        <v>0</v>
      </c>
    </row>
    <row r="2503" spans="1:31" ht="15.75" customHeight="1">
      <c r="A2503" s="29">
        <v>2020</v>
      </c>
      <c r="B2503" s="10" t="s">
        <v>74</v>
      </c>
      <c r="C2503" s="11" t="s">
        <v>71</v>
      </c>
      <c r="D2503" s="47">
        <v>0.61111111111111105</v>
      </c>
      <c r="E2503" s="11">
        <v>27</v>
      </c>
      <c r="F2503" s="11" t="s">
        <v>53</v>
      </c>
      <c r="G2503" s="11">
        <v>1</v>
      </c>
      <c r="H2503" s="13" t="s">
        <v>58</v>
      </c>
      <c r="I2503" s="11">
        <v>2</v>
      </c>
      <c r="J2503" s="14">
        <f t="shared" si="78"/>
        <v>1</v>
      </c>
      <c r="K2503" s="11">
        <f t="shared" si="79"/>
        <v>4</v>
      </c>
      <c r="L2503" s="11">
        <v>4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>
        <v>0</v>
      </c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0</v>
      </c>
      <c r="AD2503" s="11">
        <v>0</v>
      </c>
      <c r="AE2503">
        <v>0</v>
      </c>
    </row>
    <row r="2504" spans="1:31" ht="15.75" customHeight="1">
      <c r="A2504" s="29">
        <v>2020</v>
      </c>
      <c r="B2504" s="10" t="s">
        <v>74</v>
      </c>
      <c r="C2504" s="11" t="s">
        <v>71</v>
      </c>
      <c r="D2504" s="47">
        <v>0.61111111111111105</v>
      </c>
      <c r="E2504" s="11">
        <v>27</v>
      </c>
      <c r="F2504" s="11" t="s">
        <v>53</v>
      </c>
      <c r="G2504" s="11">
        <v>1</v>
      </c>
      <c r="H2504" s="13" t="s">
        <v>58</v>
      </c>
      <c r="I2504" s="11">
        <v>3</v>
      </c>
      <c r="J2504" s="14">
        <f t="shared" si="78"/>
        <v>1</v>
      </c>
      <c r="K2504" s="11">
        <f t="shared" si="79"/>
        <v>7</v>
      </c>
      <c r="L2504" s="11">
        <v>7</v>
      </c>
      <c r="M2504" s="11">
        <v>0</v>
      </c>
      <c r="N2504" s="11">
        <v>0</v>
      </c>
      <c r="O2504" s="11">
        <v>0</v>
      </c>
      <c r="P2504" s="11">
        <v>0</v>
      </c>
      <c r="Q2504" s="11">
        <v>0</v>
      </c>
      <c r="R2504" s="11">
        <v>0</v>
      </c>
      <c r="S2504" s="11">
        <v>0</v>
      </c>
      <c r="T2504" s="11">
        <v>0</v>
      </c>
      <c r="U2504" s="11">
        <v>0</v>
      </c>
      <c r="V2504" s="11">
        <v>0</v>
      </c>
      <c r="W2504" s="11">
        <v>0</v>
      </c>
      <c r="X2504" s="11">
        <v>0</v>
      </c>
      <c r="Y2504" s="11">
        <v>0</v>
      </c>
      <c r="Z2504" s="11">
        <v>0</v>
      </c>
      <c r="AA2504" s="11">
        <v>0</v>
      </c>
      <c r="AB2504" s="11">
        <v>0</v>
      </c>
      <c r="AC2504" s="11">
        <v>0</v>
      </c>
      <c r="AD2504" s="11">
        <v>0</v>
      </c>
      <c r="AE2504">
        <v>0</v>
      </c>
    </row>
    <row r="2505" spans="1:31" ht="15.75" customHeight="1">
      <c r="A2505" s="29">
        <v>2020</v>
      </c>
      <c r="B2505" s="10" t="s">
        <v>74</v>
      </c>
      <c r="C2505" s="11" t="s">
        <v>71</v>
      </c>
      <c r="D2505" s="47">
        <v>0.61111111111111105</v>
      </c>
      <c r="E2505" s="11">
        <v>27</v>
      </c>
      <c r="F2505" s="11" t="s">
        <v>53</v>
      </c>
      <c r="G2505" s="11">
        <v>1</v>
      </c>
      <c r="H2505" s="13" t="s">
        <v>58</v>
      </c>
      <c r="I2505" s="11">
        <v>4</v>
      </c>
      <c r="J2505" s="14">
        <f t="shared" si="78"/>
        <v>1</v>
      </c>
      <c r="K2505" s="11">
        <f t="shared" si="79"/>
        <v>4</v>
      </c>
      <c r="L2505" s="11">
        <v>4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>
        <v>0</v>
      </c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0</v>
      </c>
      <c r="AD2505" s="11">
        <v>0</v>
      </c>
      <c r="AE2505">
        <v>0</v>
      </c>
    </row>
    <row r="2506" spans="1:31" ht="15.75" customHeight="1">
      <c r="A2506" s="29">
        <v>2020</v>
      </c>
      <c r="B2506" s="10" t="s">
        <v>74</v>
      </c>
      <c r="C2506" s="11" t="s">
        <v>71</v>
      </c>
      <c r="D2506" s="47">
        <v>0.61111111111111105</v>
      </c>
      <c r="E2506" s="11">
        <v>27</v>
      </c>
      <c r="F2506" s="11" t="s">
        <v>53</v>
      </c>
      <c r="G2506" s="11">
        <v>1</v>
      </c>
      <c r="H2506" s="13" t="s">
        <v>58</v>
      </c>
      <c r="I2506" s="11">
        <v>5</v>
      </c>
      <c r="J2506" s="14">
        <f t="shared" si="78"/>
        <v>1</v>
      </c>
      <c r="K2506" s="11">
        <f t="shared" si="79"/>
        <v>4</v>
      </c>
      <c r="L2506" s="11">
        <v>4</v>
      </c>
      <c r="M2506" s="11">
        <v>0</v>
      </c>
      <c r="N2506" s="11">
        <v>0</v>
      </c>
      <c r="O2506" s="11">
        <v>0</v>
      </c>
      <c r="P2506" s="11">
        <v>0</v>
      </c>
      <c r="Q2506" s="11">
        <v>0</v>
      </c>
      <c r="R2506" s="11">
        <v>0</v>
      </c>
      <c r="S2506" s="11">
        <v>0</v>
      </c>
      <c r="T2506" s="11">
        <v>0</v>
      </c>
      <c r="U2506" s="11">
        <v>0</v>
      </c>
      <c r="V2506" s="11">
        <v>0</v>
      </c>
      <c r="W2506" s="11">
        <v>0</v>
      </c>
      <c r="X2506" s="11">
        <v>0</v>
      </c>
      <c r="Y2506" s="11">
        <v>0</v>
      </c>
      <c r="Z2506" s="11">
        <v>0</v>
      </c>
      <c r="AA2506" s="11">
        <v>0</v>
      </c>
      <c r="AB2506" s="11">
        <v>0</v>
      </c>
      <c r="AC2506" s="11">
        <v>0</v>
      </c>
      <c r="AD2506" s="11">
        <v>0</v>
      </c>
      <c r="AE2506">
        <v>0</v>
      </c>
    </row>
    <row r="2507" spans="1:31" ht="15.75" customHeight="1">
      <c r="A2507" s="29">
        <v>2020</v>
      </c>
      <c r="B2507" s="10" t="s">
        <v>74</v>
      </c>
      <c r="C2507" s="11" t="s">
        <v>71</v>
      </c>
      <c r="D2507" s="47">
        <v>0.61111111111111105</v>
      </c>
      <c r="E2507" s="11">
        <v>27</v>
      </c>
      <c r="F2507" s="11" t="s">
        <v>53</v>
      </c>
      <c r="G2507" s="11">
        <v>1</v>
      </c>
      <c r="H2507" s="13" t="s">
        <v>58</v>
      </c>
      <c r="I2507" s="11">
        <v>6</v>
      </c>
      <c r="J2507" s="14">
        <f t="shared" si="78"/>
        <v>1</v>
      </c>
      <c r="K2507" s="11">
        <f t="shared" si="79"/>
        <v>2</v>
      </c>
      <c r="L2507" s="11">
        <v>2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>
        <v>0</v>
      </c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>
        <v>0</v>
      </c>
    </row>
    <row r="2508" spans="1:31" ht="15.75" customHeight="1">
      <c r="A2508" s="29">
        <v>2020</v>
      </c>
      <c r="B2508" s="10" t="s">
        <v>74</v>
      </c>
      <c r="C2508" s="11" t="s">
        <v>71</v>
      </c>
      <c r="D2508" s="47">
        <v>0.61111111111111105</v>
      </c>
      <c r="E2508" s="11">
        <v>27</v>
      </c>
      <c r="F2508" s="11" t="s">
        <v>53</v>
      </c>
      <c r="G2508" s="11">
        <v>1</v>
      </c>
      <c r="H2508" s="13" t="s">
        <v>58</v>
      </c>
      <c r="I2508" s="11">
        <v>7</v>
      </c>
      <c r="J2508" s="14">
        <f t="shared" si="78"/>
        <v>1</v>
      </c>
      <c r="K2508" s="11">
        <f t="shared" si="79"/>
        <v>1</v>
      </c>
      <c r="L2508" s="11">
        <v>1</v>
      </c>
      <c r="M2508" s="11">
        <v>0</v>
      </c>
      <c r="N2508" s="11">
        <v>0</v>
      </c>
      <c r="O2508" s="11">
        <v>0</v>
      </c>
      <c r="P2508" s="11">
        <v>0</v>
      </c>
      <c r="Q2508" s="11">
        <v>0</v>
      </c>
      <c r="R2508" s="11">
        <v>0</v>
      </c>
      <c r="S2508" s="11">
        <v>0</v>
      </c>
      <c r="T2508" s="11">
        <v>0</v>
      </c>
      <c r="U2508" s="11">
        <v>0</v>
      </c>
      <c r="V2508" s="11">
        <v>0</v>
      </c>
      <c r="W2508" s="11">
        <v>0</v>
      </c>
      <c r="X2508" s="11">
        <v>0</v>
      </c>
      <c r="Y2508" s="11">
        <v>0</v>
      </c>
      <c r="Z2508" s="11">
        <v>0</v>
      </c>
      <c r="AA2508" s="11">
        <v>0</v>
      </c>
      <c r="AB2508" s="11">
        <v>0</v>
      </c>
      <c r="AC2508" s="11">
        <v>0</v>
      </c>
      <c r="AD2508" s="11">
        <v>0</v>
      </c>
      <c r="AE2508">
        <v>0</v>
      </c>
    </row>
    <row r="2509" spans="1:31" ht="15.75" customHeight="1">
      <c r="A2509" s="29">
        <v>2020</v>
      </c>
      <c r="B2509" s="10" t="s">
        <v>74</v>
      </c>
      <c r="C2509" s="11" t="s">
        <v>71</v>
      </c>
      <c r="D2509" s="47">
        <v>0.61111111111111105</v>
      </c>
      <c r="E2509" s="11">
        <v>27</v>
      </c>
      <c r="F2509" s="11" t="s">
        <v>53</v>
      </c>
      <c r="G2509" s="11">
        <v>1</v>
      </c>
      <c r="H2509" s="13" t="s">
        <v>58</v>
      </c>
      <c r="I2509" s="11">
        <v>8</v>
      </c>
      <c r="J2509" s="14">
        <f t="shared" si="78"/>
        <v>0</v>
      </c>
      <c r="K2509" s="11">
        <f t="shared" si="79"/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>
        <v>0</v>
      </c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>
        <v>0</v>
      </c>
    </row>
    <row r="2510" spans="1:31" ht="15.75" customHeight="1">
      <c r="A2510" s="29">
        <v>2020</v>
      </c>
      <c r="B2510" s="10" t="s">
        <v>74</v>
      </c>
      <c r="C2510" s="11" t="s">
        <v>71</v>
      </c>
      <c r="D2510" s="47">
        <v>0.61111111111111105</v>
      </c>
      <c r="E2510" s="11">
        <v>27</v>
      </c>
      <c r="F2510" s="11" t="s">
        <v>53</v>
      </c>
      <c r="G2510" s="11">
        <v>1</v>
      </c>
      <c r="H2510" s="13" t="s">
        <v>58</v>
      </c>
      <c r="I2510" s="11">
        <v>9</v>
      </c>
      <c r="J2510" s="14">
        <f t="shared" si="78"/>
        <v>1</v>
      </c>
      <c r="K2510" s="11">
        <f t="shared" si="79"/>
        <v>8</v>
      </c>
      <c r="L2510" s="11">
        <v>8</v>
      </c>
      <c r="M2510" s="11">
        <v>0</v>
      </c>
      <c r="N2510" s="11">
        <v>0</v>
      </c>
      <c r="O2510" s="11">
        <v>0</v>
      </c>
      <c r="P2510" s="11">
        <v>0</v>
      </c>
      <c r="Q2510" s="11">
        <v>0</v>
      </c>
      <c r="R2510" s="11">
        <v>0</v>
      </c>
      <c r="S2510" s="11">
        <v>0</v>
      </c>
      <c r="T2510" s="11">
        <v>0</v>
      </c>
      <c r="U2510" s="11">
        <v>0</v>
      </c>
      <c r="V2510" s="11">
        <v>0</v>
      </c>
      <c r="W2510" s="11">
        <v>0</v>
      </c>
      <c r="X2510" s="11">
        <v>0</v>
      </c>
      <c r="Y2510" s="11">
        <v>0</v>
      </c>
      <c r="Z2510" s="11">
        <v>0</v>
      </c>
      <c r="AA2510" s="11">
        <v>0</v>
      </c>
      <c r="AB2510" s="11">
        <v>0</v>
      </c>
      <c r="AC2510" s="11">
        <v>0</v>
      </c>
      <c r="AD2510" s="11">
        <v>0</v>
      </c>
      <c r="AE2510">
        <v>0</v>
      </c>
    </row>
    <row r="2511" spans="1:31" ht="15.75" customHeight="1">
      <c r="A2511" s="29">
        <v>2020</v>
      </c>
      <c r="B2511" s="10" t="s">
        <v>74</v>
      </c>
      <c r="C2511" s="11" t="s">
        <v>71</v>
      </c>
      <c r="D2511" s="47">
        <v>0.61111111111111105</v>
      </c>
      <c r="E2511" s="11">
        <v>27</v>
      </c>
      <c r="F2511" s="11" t="s">
        <v>53</v>
      </c>
      <c r="G2511" s="11">
        <v>1</v>
      </c>
      <c r="H2511" s="13" t="s">
        <v>58</v>
      </c>
      <c r="I2511" s="11">
        <v>10</v>
      </c>
      <c r="J2511" s="14">
        <f t="shared" si="78"/>
        <v>1</v>
      </c>
      <c r="K2511" s="11">
        <f t="shared" si="79"/>
        <v>4</v>
      </c>
      <c r="L2511" s="11">
        <v>4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>
        <v>0</v>
      </c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>
        <v>0</v>
      </c>
    </row>
    <row r="2512" spans="1:31" ht="15.75" customHeight="1">
      <c r="A2512" s="29">
        <v>2020</v>
      </c>
      <c r="B2512" s="10" t="s">
        <v>74</v>
      </c>
      <c r="C2512" s="11" t="s">
        <v>71</v>
      </c>
      <c r="D2512" s="47">
        <v>0.61111111111111105</v>
      </c>
      <c r="E2512" s="11">
        <v>27</v>
      </c>
      <c r="F2512" s="11" t="s">
        <v>53</v>
      </c>
      <c r="G2512" s="11">
        <v>1</v>
      </c>
      <c r="H2512" s="13" t="s">
        <v>58</v>
      </c>
      <c r="I2512" s="11">
        <v>11</v>
      </c>
      <c r="J2512" s="14">
        <f t="shared" si="78"/>
        <v>1</v>
      </c>
      <c r="K2512" s="11">
        <f t="shared" si="79"/>
        <v>5</v>
      </c>
      <c r="L2512" s="11">
        <v>5</v>
      </c>
      <c r="M2512" s="11">
        <v>0</v>
      </c>
      <c r="N2512" s="11">
        <v>0</v>
      </c>
      <c r="O2512" s="11">
        <v>0</v>
      </c>
      <c r="P2512" s="11">
        <v>0</v>
      </c>
      <c r="Q2512" s="11">
        <v>0</v>
      </c>
      <c r="R2512" s="11">
        <v>0</v>
      </c>
      <c r="S2512" s="11">
        <v>0</v>
      </c>
      <c r="T2512" s="11">
        <v>0</v>
      </c>
      <c r="U2512" s="11">
        <v>0</v>
      </c>
      <c r="V2512" s="11">
        <v>0</v>
      </c>
      <c r="W2512" s="11">
        <v>0</v>
      </c>
      <c r="X2512" s="11">
        <v>0</v>
      </c>
      <c r="Y2512" s="11">
        <v>0</v>
      </c>
      <c r="Z2512" s="11">
        <v>0</v>
      </c>
      <c r="AA2512" s="11">
        <v>0</v>
      </c>
      <c r="AB2512" s="11">
        <v>0</v>
      </c>
      <c r="AC2512" s="11">
        <v>0</v>
      </c>
      <c r="AD2512" s="11">
        <v>0</v>
      </c>
      <c r="AE2512">
        <v>0</v>
      </c>
    </row>
    <row r="2513" spans="1:31" ht="15.75" customHeight="1">
      <c r="A2513" s="29">
        <v>2020</v>
      </c>
      <c r="B2513" s="10" t="s">
        <v>74</v>
      </c>
      <c r="C2513" s="11" t="s">
        <v>71</v>
      </c>
      <c r="D2513" s="47">
        <v>0.61111111111111105</v>
      </c>
      <c r="E2513" s="11">
        <v>27</v>
      </c>
      <c r="F2513" s="11" t="s">
        <v>53</v>
      </c>
      <c r="G2513" s="11">
        <v>1</v>
      </c>
      <c r="H2513" s="13" t="s">
        <v>58</v>
      </c>
      <c r="I2513" s="11">
        <v>12</v>
      </c>
      <c r="J2513" s="14">
        <f t="shared" si="78"/>
        <v>1</v>
      </c>
      <c r="K2513" s="11">
        <f t="shared" si="79"/>
        <v>1</v>
      </c>
      <c r="L2513" s="11">
        <v>1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>
        <v>0</v>
      </c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0</v>
      </c>
      <c r="AD2513" s="11">
        <v>0</v>
      </c>
      <c r="AE2513">
        <v>0</v>
      </c>
    </row>
    <row r="2514" spans="1:31" ht="15.75" customHeight="1">
      <c r="A2514" s="29">
        <v>2020</v>
      </c>
      <c r="B2514" s="10" t="s">
        <v>74</v>
      </c>
      <c r="C2514" s="11" t="s">
        <v>71</v>
      </c>
      <c r="D2514" s="47">
        <v>0.61111111111111105</v>
      </c>
      <c r="E2514" s="11">
        <v>27</v>
      </c>
      <c r="F2514" s="11" t="s">
        <v>53</v>
      </c>
      <c r="G2514" s="11">
        <v>1</v>
      </c>
      <c r="H2514" s="13" t="s">
        <v>58</v>
      </c>
      <c r="I2514" s="11">
        <v>13</v>
      </c>
      <c r="J2514" s="14">
        <f t="shared" si="78"/>
        <v>1</v>
      </c>
      <c r="K2514" s="11">
        <f t="shared" si="79"/>
        <v>4</v>
      </c>
      <c r="L2514" s="11">
        <v>4</v>
      </c>
      <c r="M2514" s="11">
        <v>0</v>
      </c>
      <c r="N2514" s="11">
        <v>0</v>
      </c>
      <c r="O2514" s="11">
        <v>0</v>
      </c>
      <c r="P2514" s="11">
        <v>0</v>
      </c>
      <c r="Q2514" s="11">
        <v>0</v>
      </c>
      <c r="R2514" s="11">
        <v>0</v>
      </c>
      <c r="S2514" s="11">
        <v>0</v>
      </c>
      <c r="T2514" s="11">
        <v>0</v>
      </c>
      <c r="U2514" s="11">
        <v>0</v>
      </c>
      <c r="V2514" s="11">
        <v>0</v>
      </c>
      <c r="W2514" s="11">
        <v>0</v>
      </c>
      <c r="X2514" s="11">
        <v>0</v>
      </c>
      <c r="Y2514" s="11">
        <v>0</v>
      </c>
      <c r="Z2514" s="11">
        <v>0</v>
      </c>
      <c r="AA2514" s="11">
        <v>0</v>
      </c>
      <c r="AB2514" s="11">
        <v>0</v>
      </c>
      <c r="AC2514" s="11">
        <v>0</v>
      </c>
      <c r="AD2514" s="11">
        <v>0</v>
      </c>
      <c r="AE2514">
        <v>0</v>
      </c>
    </row>
    <row r="2515" spans="1:31" ht="15.75" customHeight="1">
      <c r="A2515" s="29">
        <v>2020</v>
      </c>
      <c r="B2515" s="10" t="s">
        <v>74</v>
      </c>
      <c r="C2515" s="11" t="s">
        <v>71</v>
      </c>
      <c r="D2515" s="47">
        <v>0.61111111111111105</v>
      </c>
      <c r="E2515" s="11">
        <v>27</v>
      </c>
      <c r="F2515" s="11" t="s">
        <v>53</v>
      </c>
      <c r="G2515" s="11">
        <v>1</v>
      </c>
      <c r="H2515" s="13" t="s">
        <v>58</v>
      </c>
      <c r="I2515" s="11">
        <v>14</v>
      </c>
      <c r="J2515" s="14">
        <f t="shared" si="78"/>
        <v>1</v>
      </c>
      <c r="K2515" s="11">
        <f t="shared" si="79"/>
        <v>3</v>
      </c>
      <c r="L2515" s="11">
        <v>3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>
        <v>0</v>
      </c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>
        <v>0</v>
      </c>
    </row>
    <row r="2516" spans="1:31" ht="15.75" customHeight="1">
      <c r="A2516" s="29">
        <v>2020</v>
      </c>
      <c r="B2516" s="10" t="s">
        <v>74</v>
      </c>
      <c r="C2516" s="11" t="s">
        <v>71</v>
      </c>
      <c r="D2516" s="47">
        <v>0.61111111111111105</v>
      </c>
      <c r="E2516" s="11">
        <v>27</v>
      </c>
      <c r="F2516" s="11" t="s">
        <v>53</v>
      </c>
      <c r="G2516" s="11">
        <v>1</v>
      </c>
      <c r="H2516" s="13" t="s">
        <v>58</v>
      </c>
      <c r="I2516" s="11">
        <v>15</v>
      </c>
      <c r="J2516" s="14">
        <f t="shared" si="78"/>
        <v>1</v>
      </c>
      <c r="K2516" s="11">
        <f t="shared" si="79"/>
        <v>2</v>
      </c>
      <c r="L2516" s="11">
        <v>2</v>
      </c>
      <c r="M2516" s="11">
        <v>0</v>
      </c>
      <c r="N2516" s="11">
        <v>0</v>
      </c>
      <c r="O2516" s="11">
        <v>0</v>
      </c>
      <c r="P2516" s="11">
        <v>0</v>
      </c>
      <c r="Q2516" s="11">
        <v>0</v>
      </c>
      <c r="R2516" s="11">
        <v>0</v>
      </c>
      <c r="S2516" s="11">
        <v>0</v>
      </c>
      <c r="T2516" s="11">
        <v>0</v>
      </c>
      <c r="U2516" s="11">
        <v>0</v>
      </c>
      <c r="V2516" s="11">
        <v>0</v>
      </c>
      <c r="W2516" s="11">
        <v>0</v>
      </c>
      <c r="X2516" s="11">
        <v>0</v>
      </c>
      <c r="Y2516" s="11">
        <v>0</v>
      </c>
      <c r="Z2516" s="11">
        <v>0</v>
      </c>
      <c r="AA2516" s="11">
        <v>0</v>
      </c>
      <c r="AB2516" s="11">
        <v>0</v>
      </c>
      <c r="AC2516" s="11">
        <v>0</v>
      </c>
      <c r="AD2516" s="11">
        <v>0</v>
      </c>
      <c r="AE2516">
        <v>0</v>
      </c>
    </row>
    <row r="2517" spans="1:31" ht="15.75" customHeight="1">
      <c r="A2517" s="29">
        <v>2020</v>
      </c>
      <c r="B2517" s="10" t="s">
        <v>74</v>
      </c>
      <c r="C2517" s="11" t="s">
        <v>71</v>
      </c>
      <c r="D2517" s="47">
        <v>0.61111111111111105</v>
      </c>
      <c r="E2517" s="11">
        <v>27</v>
      </c>
      <c r="F2517" s="11" t="s">
        <v>53</v>
      </c>
      <c r="G2517" s="11">
        <v>1</v>
      </c>
      <c r="H2517" s="13" t="s">
        <v>58</v>
      </c>
      <c r="I2517" s="11">
        <v>16</v>
      </c>
      <c r="J2517" s="14">
        <f t="shared" si="78"/>
        <v>1</v>
      </c>
      <c r="K2517" s="11">
        <f t="shared" si="79"/>
        <v>4</v>
      </c>
      <c r="L2517" s="11">
        <v>4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>
        <v>0</v>
      </c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0</v>
      </c>
      <c r="AE2517">
        <v>0</v>
      </c>
    </row>
    <row r="2518" spans="1:31" ht="15.75" customHeight="1">
      <c r="A2518" s="29">
        <v>2020</v>
      </c>
      <c r="B2518" s="10" t="s">
        <v>74</v>
      </c>
      <c r="C2518" s="11" t="s">
        <v>71</v>
      </c>
      <c r="D2518" s="47">
        <v>0.61111111111111105</v>
      </c>
      <c r="E2518" s="11">
        <v>27</v>
      </c>
      <c r="F2518" s="11" t="s">
        <v>53</v>
      </c>
      <c r="G2518" s="11">
        <v>1</v>
      </c>
      <c r="H2518" s="13" t="s">
        <v>58</v>
      </c>
      <c r="I2518" s="11">
        <v>17</v>
      </c>
      <c r="J2518" s="14">
        <f t="shared" si="78"/>
        <v>1</v>
      </c>
      <c r="K2518" s="11">
        <f t="shared" si="79"/>
        <v>3</v>
      </c>
      <c r="L2518" s="11">
        <v>3</v>
      </c>
      <c r="M2518" s="11">
        <v>0</v>
      </c>
      <c r="N2518" s="11">
        <v>0</v>
      </c>
      <c r="O2518" s="11">
        <v>0</v>
      </c>
      <c r="P2518" s="11">
        <v>0</v>
      </c>
      <c r="Q2518" s="11">
        <v>0</v>
      </c>
      <c r="R2518" s="11">
        <v>0</v>
      </c>
      <c r="S2518" s="11">
        <v>0</v>
      </c>
      <c r="T2518" s="11">
        <v>0</v>
      </c>
      <c r="U2518" s="11">
        <v>0</v>
      </c>
      <c r="V2518" s="11">
        <v>0</v>
      </c>
      <c r="W2518" s="11">
        <v>0</v>
      </c>
      <c r="X2518" s="11">
        <v>0</v>
      </c>
      <c r="Y2518" s="11">
        <v>0</v>
      </c>
      <c r="Z2518" s="11">
        <v>0</v>
      </c>
      <c r="AA2518" s="11">
        <v>0</v>
      </c>
      <c r="AB2518" s="11">
        <v>0</v>
      </c>
      <c r="AC2518" s="11">
        <v>0</v>
      </c>
      <c r="AD2518" s="11">
        <v>0</v>
      </c>
      <c r="AE2518">
        <v>0</v>
      </c>
    </row>
    <row r="2519" spans="1:31" ht="15.75" customHeight="1">
      <c r="A2519" s="29">
        <v>2020</v>
      </c>
      <c r="B2519" s="10" t="s">
        <v>74</v>
      </c>
      <c r="C2519" s="11" t="s">
        <v>71</v>
      </c>
      <c r="D2519" s="47">
        <v>0.61111111111111105</v>
      </c>
      <c r="E2519" s="11">
        <v>27</v>
      </c>
      <c r="F2519" s="11" t="s">
        <v>53</v>
      </c>
      <c r="G2519" s="11">
        <v>1</v>
      </c>
      <c r="H2519" s="13" t="s">
        <v>58</v>
      </c>
      <c r="I2519" s="11">
        <v>18</v>
      </c>
      <c r="J2519" s="14">
        <f t="shared" si="78"/>
        <v>1</v>
      </c>
      <c r="K2519" s="11">
        <f t="shared" si="79"/>
        <v>4</v>
      </c>
      <c r="L2519" s="11">
        <v>4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>
        <v>0</v>
      </c>
      <c r="X2519" s="11">
        <v>0</v>
      </c>
      <c r="Y2519" s="11">
        <v>0</v>
      </c>
      <c r="Z2519" s="11">
        <v>0</v>
      </c>
      <c r="AA2519" s="11">
        <v>0</v>
      </c>
      <c r="AB2519" s="11">
        <v>0</v>
      </c>
      <c r="AC2519" s="11">
        <v>0</v>
      </c>
      <c r="AD2519" s="11">
        <v>0</v>
      </c>
      <c r="AE2519">
        <v>0</v>
      </c>
    </row>
    <row r="2520" spans="1:31" ht="15.75" customHeight="1">
      <c r="A2520" s="29">
        <v>2020</v>
      </c>
      <c r="B2520" s="10" t="s">
        <v>74</v>
      </c>
      <c r="C2520" s="11" t="s">
        <v>71</v>
      </c>
      <c r="D2520" s="47">
        <v>0.61111111111111105</v>
      </c>
      <c r="E2520" s="11">
        <v>27</v>
      </c>
      <c r="F2520" s="11" t="s">
        <v>53</v>
      </c>
      <c r="G2520" s="11">
        <v>1</v>
      </c>
      <c r="H2520" s="13" t="s">
        <v>58</v>
      </c>
      <c r="I2520" s="11">
        <v>19</v>
      </c>
      <c r="J2520" s="14">
        <f t="shared" si="78"/>
        <v>1</v>
      </c>
      <c r="K2520" s="11">
        <f t="shared" si="79"/>
        <v>7</v>
      </c>
      <c r="L2520" s="11">
        <v>7</v>
      </c>
      <c r="M2520" s="11">
        <v>0</v>
      </c>
      <c r="N2520" s="11">
        <v>0</v>
      </c>
      <c r="O2520" s="11">
        <v>0</v>
      </c>
      <c r="P2520" s="11">
        <v>0</v>
      </c>
      <c r="Q2520" s="11">
        <v>0</v>
      </c>
      <c r="R2520" s="11">
        <v>0</v>
      </c>
      <c r="S2520" s="11">
        <v>0</v>
      </c>
      <c r="T2520" s="11">
        <v>0</v>
      </c>
      <c r="U2520" s="11">
        <v>0</v>
      </c>
      <c r="V2520" s="11">
        <v>0</v>
      </c>
      <c r="W2520" s="11">
        <v>0</v>
      </c>
      <c r="X2520" s="11">
        <v>0</v>
      </c>
      <c r="Y2520" s="11">
        <v>0</v>
      </c>
      <c r="Z2520" s="11">
        <v>0</v>
      </c>
      <c r="AA2520" s="11">
        <v>0</v>
      </c>
      <c r="AB2520" s="11">
        <v>0</v>
      </c>
      <c r="AC2520" s="11">
        <v>0</v>
      </c>
      <c r="AD2520" s="11">
        <v>0</v>
      </c>
      <c r="AE2520">
        <v>0</v>
      </c>
    </row>
    <row r="2521" spans="1:31" ht="15.75" customHeight="1">
      <c r="A2521" s="29">
        <v>2020</v>
      </c>
      <c r="B2521" s="10" t="s">
        <v>74</v>
      </c>
      <c r="C2521" s="11" t="s">
        <v>71</v>
      </c>
      <c r="D2521" s="47">
        <v>0.61111111111111105</v>
      </c>
      <c r="E2521" s="11">
        <v>27</v>
      </c>
      <c r="F2521" s="11" t="s">
        <v>53</v>
      </c>
      <c r="G2521" s="11">
        <v>1</v>
      </c>
      <c r="H2521" s="13" t="s">
        <v>58</v>
      </c>
      <c r="I2521" s="11">
        <v>20</v>
      </c>
      <c r="J2521" s="14">
        <f t="shared" si="78"/>
        <v>1</v>
      </c>
      <c r="K2521" s="11">
        <f t="shared" si="79"/>
        <v>6</v>
      </c>
      <c r="L2521" s="11">
        <v>6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>
        <v>0</v>
      </c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>
        <v>0</v>
      </c>
    </row>
    <row r="2522" spans="1:31" ht="15.75" customHeight="1">
      <c r="A2522" s="29">
        <v>2020</v>
      </c>
      <c r="B2522" s="10" t="s">
        <v>74</v>
      </c>
      <c r="C2522" s="11" t="s">
        <v>71</v>
      </c>
      <c r="D2522" s="47">
        <v>0.61111111111111105</v>
      </c>
      <c r="E2522" s="11">
        <v>27</v>
      </c>
      <c r="F2522" s="11" t="s">
        <v>53</v>
      </c>
      <c r="G2522" s="11">
        <v>1</v>
      </c>
      <c r="H2522" s="13" t="s">
        <v>58</v>
      </c>
      <c r="I2522" s="11">
        <v>21</v>
      </c>
      <c r="J2522" s="14">
        <f t="shared" si="78"/>
        <v>1</v>
      </c>
      <c r="K2522" s="11">
        <f t="shared" si="79"/>
        <v>5</v>
      </c>
      <c r="L2522" s="11">
        <v>5</v>
      </c>
      <c r="M2522" s="11">
        <v>0</v>
      </c>
      <c r="N2522" s="11">
        <v>0</v>
      </c>
      <c r="O2522" s="11">
        <v>0</v>
      </c>
      <c r="P2522" s="11">
        <v>0</v>
      </c>
      <c r="Q2522" s="11">
        <v>0</v>
      </c>
      <c r="R2522" s="11">
        <v>0</v>
      </c>
      <c r="S2522" s="11">
        <v>0</v>
      </c>
      <c r="T2522" s="11">
        <v>0</v>
      </c>
      <c r="U2522" s="11">
        <v>0</v>
      </c>
      <c r="V2522" s="11">
        <v>0</v>
      </c>
      <c r="W2522" s="11">
        <v>0</v>
      </c>
      <c r="X2522" s="11">
        <v>0</v>
      </c>
      <c r="Y2522" s="11">
        <v>0</v>
      </c>
      <c r="Z2522" s="11">
        <v>0</v>
      </c>
      <c r="AA2522" s="11">
        <v>0</v>
      </c>
      <c r="AB2522" s="11">
        <v>0</v>
      </c>
      <c r="AC2522" s="11">
        <v>0</v>
      </c>
      <c r="AD2522" s="11">
        <v>0</v>
      </c>
      <c r="AE2522">
        <v>0</v>
      </c>
    </row>
    <row r="2523" spans="1:31" ht="15.75" customHeight="1">
      <c r="A2523" s="29">
        <v>2020</v>
      </c>
      <c r="B2523" s="10" t="s">
        <v>74</v>
      </c>
      <c r="C2523" s="11" t="s">
        <v>71</v>
      </c>
      <c r="D2523" s="47">
        <v>0.61111111111111105</v>
      </c>
      <c r="E2523" s="11">
        <v>27</v>
      </c>
      <c r="F2523" s="11" t="s">
        <v>53</v>
      </c>
      <c r="G2523" s="11">
        <v>1</v>
      </c>
      <c r="H2523" s="13" t="s">
        <v>58</v>
      </c>
      <c r="I2523" s="11">
        <v>22</v>
      </c>
      <c r="J2523" s="14">
        <f t="shared" si="78"/>
        <v>1</v>
      </c>
      <c r="K2523" s="11">
        <f t="shared" si="79"/>
        <v>6</v>
      </c>
      <c r="L2523" s="11">
        <v>6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>
        <v>0</v>
      </c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>
        <v>0</v>
      </c>
    </row>
    <row r="2524" spans="1:31" ht="15.75" customHeight="1">
      <c r="A2524" s="29">
        <v>2020</v>
      </c>
      <c r="B2524" s="10" t="s">
        <v>74</v>
      </c>
      <c r="C2524" s="11" t="s">
        <v>71</v>
      </c>
      <c r="D2524" s="47">
        <v>0.61111111111111105</v>
      </c>
      <c r="E2524" s="11">
        <v>27</v>
      </c>
      <c r="F2524" s="11" t="s">
        <v>53</v>
      </c>
      <c r="G2524" s="11">
        <v>1</v>
      </c>
      <c r="H2524" s="13" t="s">
        <v>58</v>
      </c>
      <c r="I2524" s="11">
        <v>23</v>
      </c>
      <c r="J2524" s="14">
        <f t="shared" si="78"/>
        <v>1</v>
      </c>
      <c r="K2524" s="11">
        <f t="shared" si="79"/>
        <v>5</v>
      </c>
      <c r="L2524" s="11">
        <v>5</v>
      </c>
      <c r="M2524" s="11">
        <v>0</v>
      </c>
      <c r="N2524" s="11">
        <v>0</v>
      </c>
      <c r="O2524" s="11">
        <v>0</v>
      </c>
      <c r="P2524" s="11">
        <v>0</v>
      </c>
      <c r="Q2524" s="11">
        <v>0</v>
      </c>
      <c r="R2524" s="11">
        <v>0</v>
      </c>
      <c r="S2524" s="11">
        <v>0</v>
      </c>
      <c r="T2524" s="11">
        <v>0</v>
      </c>
      <c r="U2524" s="11">
        <v>0</v>
      </c>
      <c r="V2524" s="11">
        <v>0</v>
      </c>
      <c r="W2524" s="11">
        <v>0</v>
      </c>
      <c r="X2524" s="11">
        <v>0</v>
      </c>
      <c r="Y2524" s="11">
        <v>0</v>
      </c>
      <c r="Z2524" s="11">
        <v>0</v>
      </c>
      <c r="AA2524" s="11">
        <v>0</v>
      </c>
      <c r="AB2524" s="11">
        <v>0</v>
      </c>
      <c r="AC2524" s="11">
        <v>0</v>
      </c>
      <c r="AD2524" s="11">
        <v>0</v>
      </c>
      <c r="AE2524">
        <v>0</v>
      </c>
    </row>
    <row r="2525" spans="1:31" ht="15.75" customHeight="1">
      <c r="A2525" s="29">
        <v>2020</v>
      </c>
      <c r="B2525" s="10" t="s">
        <v>74</v>
      </c>
      <c r="C2525" s="11" t="s">
        <v>71</v>
      </c>
      <c r="D2525" s="47">
        <v>0.61111111111111105</v>
      </c>
      <c r="E2525" s="11">
        <v>27</v>
      </c>
      <c r="F2525" s="11" t="s">
        <v>53</v>
      </c>
      <c r="G2525" s="11">
        <v>1</v>
      </c>
      <c r="H2525" s="13" t="s">
        <v>58</v>
      </c>
      <c r="I2525" s="11">
        <v>24</v>
      </c>
      <c r="J2525" s="14">
        <f t="shared" si="78"/>
        <v>1</v>
      </c>
      <c r="K2525" s="11">
        <f t="shared" si="79"/>
        <v>4</v>
      </c>
      <c r="L2525" s="11">
        <v>4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>
        <v>0</v>
      </c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>
        <v>0</v>
      </c>
    </row>
    <row r="2526" spans="1:31" ht="15.75" customHeight="1">
      <c r="A2526" s="29">
        <v>2020</v>
      </c>
      <c r="B2526" s="10" t="s">
        <v>74</v>
      </c>
      <c r="C2526" s="11" t="s">
        <v>71</v>
      </c>
      <c r="D2526" s="47">
        <v>0.61111111111111105</v>
      </c>
      <c r="E2526" s="11">
        <v>27</v>
      </c>
      <c r="F2526" s="11" t="s">
        <v>53</v>
      </c>
      <c r="G2526" s="11">
        <v>1</v>
      </c>
      <c r="H2526" s="13" t="s">
        <v>58</v>
      </c>
      <c r="I2526" s="11">
        <v>25</v>
      </c>
      <c r="J2526" s="14">
        <f t="shared" si="78"/>
        <v>1</v>
      </c>
      <c r="K2526" s="11">
        <f t="shared" si="79"/>
        <v>6</v>
      </c>
      <c r="L2526" s="11">
        <v>6</v>
      </c>
      <c r="M2526" s="11">
        <v>0</v>
      </c>
      <c r="N2526" s="11">
        <v>0</v>
      </c>
      <c r="O2526" s="11">
        <v>0</v>
      </c>
      <c r="P2526" s="11">
        <v>0</v>
      </c>
      <c r="Q2526" s="11">
        <v>0</v>
      </c>
      <c r="R2526" s="11">
        <v>0</v>
      </c>
      <c r="S2526" s="11">
        <v>0</v>
      </c>
      <c r="T2526" s="11">
        <v>0</v>
      </c>
      <c r="U2526" s="11">
        <v>0</v>
      </c>
      <c r="V2526" s="11">
        <v>0</v>
      </c>
      <c r="W2526" s="11">
        <v>0</v>
      </c>
      <c r="X2526" s="11">
        <v>0</v>
      </c>
      <c r="Y2526" s="11">
        <v>0</v>
      </c>
      <c r="Z2526" s="11">
        <v>0</v>
      </c>
      <c r="AA2526" s="11">
        <v>0</v>
      </c>
      <c r="AB2526" s="11">
        <v>0</v>
      </c>
      <c r="AC2526" s="11">
        <v>0</v>
      </c>
      <c r="AD2526" s="11">
        <v>0</v>
      </c>
      <c r="AE2526">
        <v>0</v>
      </c>
    </row>
    <row r="2527" spans="1:31" ht="15.75" customHeight="1">
      <c r="A2527" s="29">
        <v>2020</v>
      </c>
      <c r="B2527" s="10" t="s">
        <v>74</v>
      </c>
      <c r="C2527" s="11" t="s">
        <v>71</v>
      </c>
      <c r="D2527" s="47">
        <v>0.62291666666666667</v>
      </c>
      <c r="E2527" s="11">
        <v>27</v>
      </c>
      <c r="F2527" s="11" t="s">
        <v>53</v>
      </c>
      <c r="G2527" s="11">
        <v>2</v>
      </c>
      <c r="H2527" s="13" t="s">
        <v>58</v>
      </c>
      <c r="I2527" s="11">
        <v>1</v>
      </c>
      <c r="J2527" s="14">
        <f t="shared" si="78"/>
        <v>1</v>
      </c>
      <c r="K2527" s="11">
        <f t="shared" si="79"/>
        <v>5</v>
      </c>
      <c r="L2527" s="11">
        <v>5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>
        <v>0</v>
      </c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>
        <v>0</v>
      </c>
    </row>
    <row r="2528" spans="1:31" ht="15.75" customHeight="1">
      <c r="A2528" s="29">
        <v>2020</v>
      </c>
      <c r="B2528" s="10" t="s">
        <v>74</v>
      </c>
      <c r="C2528" s="11" t="s">
        <v>71</v>
      </c>
      <c r="D2528" s="47">
        <v>0.62291666666666667</v>
      </c>
      <c r="E2528" s="11">
        <v>27</v>
      </c>
      <c r="F2528" s="11" t="s">
        <v>53</v>
      </c>
      <c r="G2528" s="11">
        <v>2</v>
      </c>
      <c r="H2528" s="13" t="s">
        <v>58</v>
      </c>
      <c r="I2528" s="11">
        <v>2</v>
      </c>
      <c r="J2528" s="14">
        <f t="shared" si="78"/>
        <v>2</v>
      </c>
      <c r="K2528" s="11">
        <f t="shared" si="79"/>
        <v>4</v>
      </c>
      <c r="L2528" s="11">
        <v>3</v>
      </c>
      <c r="M2528" s="11">
        <v>0</v>
      </c>
      <c r="N2528" s="11">
        <v>0</v>
      </c>
      <c r="O2528" s="11">
        <v>0</v>
      </c>
      <c r="P2528" s="11">
        <v>0</v>
      </c>
      <c r="Q2528" s="11">
        <v>0</v>
      </c>
      <c r="R2528" s="11">
        <v>0</v>
      </c>
      <c r="S2528" s="11">
        <v>1</v>
      </c>
      <c r="T2528" s="11">
        <v>0</v>
      </c>
      <c r="U2528" s="11">
        <v>0</v>
      </c>
      <c r="V2528" s="11">
        <v>0</v>
      </c>
      <c r="W2528" s="11">
        <v>0</v>
      </c>
      <c r="X2528" s="11">
        <v>0</v>
      </c>
      <c r="Y2528" s="11">
        <v>0</v>
      </c>
      <c r="Z2528" s="11">
        <v>0</v>
      </c>
      <c r="AA2528" s="11">
        <v>0</v>
      </c>
      <c r="AB2528" s="11">
        <v>0</v>
      </c>
      <c r="AC2528" s="11">
        <v>0</v>
      </c>
      <c r="AD2528" s="11">
        <v>0</v>
      </c>
      <c r="AE2528">
        <v>0</v>
      </c>
    </row>
    <row r="2529" spans="1:31" ht="15.75" customHeight="1">
      <c r="A2529" s="29">
        <v>2020</v>
      </c>
      <c r="B2529" s="10" t="s">
        <v>74</v>
      </c>
      <c r="C2529" s="11" t="s">
        <v>71</v>
      </c>
      <c r="D2529" s="47">
        <v>0.62291666666666701</v>
      </c>
      <c r="E2529" s="11">
        <v>27</v>
      </c>
      <c r="F2529" s="11" t="s">
        <v>53</v>
      </c>
      <c r="G2529" s="11">
        <v>2</v>
      </c>
      <c r="H2529" s="13" t="s">
        <v>58</v>
      </c>
      <c r="I2529" s="11">
        <v>3</v>
      </c>
      <c r="J2529" s="14">
        <f t="shared" si="78"/>
        <v>1</v>
      </c>
      <c r="K2529" s="11">
        <f t="shared" si="79"/>
        <v>7</v>
      </c>
      <c r="L2529" s="11">
        <v>7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>
        <v>0</v>
      </c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>
        <v>0</v>
      </c>
    </row>
    <row r="2530" spans="1:31" ht="15.75" customHeight="1">
      <c r="A2530" s="29">
        <v>2020</v>
      </c>
      <c r="B2530" s="10" t="s">
        <v>74</v>
      </c>
      <c r="C2530" s="11" t="s">
        <v>71</v>
      </c>
      <c r="D2530" s="47">
        <v>0.62291666666666701</v>
      </c>
      <c r="E2530" s="11">
        <v>27</v>
      </c>
      <c r="F2530" s="11" t="s">
        <v>53</v>
      </c>
      <c r="G2530" s="11">
        <v>2</v>
      </c>
      <c r="H2530" s="13" t="s">
        <v>58</v>
      </c>
      <c r="I2530" s="11">
        <v>4</v>
      </c>
      <c r="J2530" s="14">
        <f t="shared" si="78"/>
        <v>1</v>
      </c>
      <c r="K2530" s="11">
        <f t="shared" si="79"/>
        <v>5</v>
      </c>
      <c r="L2530" s="11">
        <v>5</v>
      </c>
      <c r="M2530" s="11">
        <v>0</v>
      </c>
      <c r="N2530" s="11">
        <v>0</v>
      </c>
      <c r="O2530" s="11">
        <v>0</v>
      </c>
      <c r="P2530" s="11">
        <v>0</v>
      </c>
      <c r="Q2530" s="11">
        <v>0</v>
      </c>
      <c r="R2530" s="11">
        <v>0</v>
      </c>
      <c r="S2530" s="11">
        <v>0</v>
      </c>
      <c r="T2530" s="11">
        <v>0</v>
      </c>
      <c r="U2530" s="11">
        <v>0</v>
      </c>
      <c r="V2530" s="11">
        <v>0</v>
      </c>
      <c r="W2530" s="11">
        <v>0</v>
      </c>
      <c r="X2530" s="11">
        <v>0</v>
      </c>
      <c r="Y2530" s="11">
        <v>0</v>
      </c>
      <c r="Z2530" s="11">
        <v>0</v>
      </c>
      <c r="AA2530" s="11">
        <v>0</v>
      </c>
      <c r="AB2530" s="11">
        <v>0</v>
      </c>
      <c r="AC2530" s="11">
        <v>0</v>
      </c>
      <c r="AD2530" s="11">
        <v>0</v>
      </c>
      <c r="AE2530">
        <v>0</v>
      </c>
    </row>
    <row r="2531" spans="1:31" ht="15.75" customHeight="1">
      <c r="A2531" s="29">
        <v>2020</v>
      </c>
      <c r="B2531" s="10" t="s">
        <v>74</v>
      </c>
      <c r="C2531" s="11" t="s">
        <v>71</v>
      </c>
      <c r="D2531" s="47">
        <v>0.62291666666666701</v>
      </c>
      <c r="E2531" s="11">
        <v>27</v>
      </c>
      <c r="F2531" s="11" t="s">
        <v>53</v>
      </c>
      <c r="G2531" s="11">
        <v>2</v>
      </c>
      <c r="H2531" s="13" t="s">
        <v>58</v>
      </c>
      <c r="I2531" s="11">
        <v>5</v>
      </c>
      <c r="J2531" s="14">
        <f t="shared" si="78"/>
        <v>1</v>
      </c>
      <c r="K2531" s="11">
        <f t="shared" si="79"/>
        <v>4</v>
      </c>
      <c r="L2531" s="11">
        <v>4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>
        <v>0</v>
      </c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>
        <v>0</v>
      </c>
    </row>
    <row r="2532" spans="1:31" ht="15.75" customHeight="1">
      <c r="A2532" s="29">
        <v>2020</v>
      </c>
      <c r="B2532" s="10" t="s">
        <v>74</v>
      </c>
      <c r="C2532" s="11" t="s">
        <v>71</v>
      </c>
      <c r="D2532" s="47">
        <v>0.62291666666666701</v>
      </c>
      <c r="E2532" s="11">
        <v>27</v>
      </c>
      <c r="F2532" s="11" t="s">
        <v>53</v>
      </c>
      <c r="G2532" s="11">
        <v>2</v>
      </c>
      <c r="H2532" s="13" t="s">
        <v>58</v>
      </c>
      <c r="I2532" s="11">
        <v>6</v>
      </c>
      <c r="J2532" s="14">
        <f t="shared" si="78"/>
        <v>1</v>
      </c>
      <c r="K2532" s="11">
        <f t="shared" si="79"/>
        <v>5</v>
      </c>
      <c r="L2532" s="11">
        <v>5</v>
      </c>
      <c r="M2532" s="11">
        <v>0</v>
      </c>
      <c r="N2532" s="11">
        <v>0</v>
      </c>
      <c r="O2532" s="11">
        <v>0</v>
      </c>
      <c r="P2532" s="11">
        <v>0</v>
      </c>
      <c r="Q2532" s="11">
        <v>0</v>
      </c>
      <c r="R2532" s="11">
        <v>0</v>
      </c>
      <c r="S2532" s="11">
        <v>0</v>
      </c>
      <c r="T2532" s="11">
        <v>0</v>
      </c>
      <c r="U2532" s="11">
        <v>0</v>
      </c>
      <c r="V2532" s="11">
        <v>0</v>
      </c>
      <c r="W2532" s="11">
        <v>0</v>
      </c>
      <c r="X2532" s="11">
        <v>0</v>
      </c>
      <c r="Y2532" s="11">
        <v>0</v>
      </c>
      <c r="Z2532" s="11">
        <v>0</v>
      </c>
      <c r="AA2532" s="11">
        <v>0</v>
      </c>
      <c r="AB2532" s="11">
        <v>0</v>
      </c>
      <c r="AC2532" s="11">
        <v>0</v>
      </c>
      <c r="AD2532" s="11">
        <v>0</v>
      </c>
      <c r="AE2532">
        <v>0</v>
      </c>
    </row>
    <row r="2533" spans="1:31" ht="15.75" customHeight="1">
      <c r="A2533" s="29">
        <v>2020</v>
      </c>
      <c r="B2533" s="10" t="s">
        <v>74</v>
      </c>
      <c r="C2533" s="11" t="s">
        <v>71</v>
      </c>
      <c r="D2533" s="47">
        <v>0.62291666666666701</v>
      </c>
      <c r="E2533" s="11">
        <v>27</v>
      </c>
      <c r="F2533" s="11" t="s">
        <v>53</v>
      </c>
      <c r="G2533" s="11">
        <v>2</v>
      </c>
      <c r="H2533" s="13" t="s">
        <v>58</v>
      </c>
      <c r="I2533" s="11">
        <v>7</v>
      </c>
      <c r="J2533" s="14">
        <f t="shared" si="78"/>
        <v>1</v>
      </c>
      <c r="K2533" s="11">
        <f t="shared" si="79"/>
        <v>8</v>
      </c>
      <c r="L2533" s="11">
        <v>8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>
        <v>0</v>
      </c>
      <c r="X2533" s="11">
        <v>0</v>
      </c>
      <c r="Y2533" s="11">
        <v>0</v>
      </c>
      <c r="Z2533" s="11">
        <v>0</v>
      </c>
      <c r="AA2533" s="11">
        <v>0</v>
      </c>
      <c r="AB2533" s="11">
        <v>0</v>
      </c>
      <c r="AC2533" s="11">
        <v>0</v>
      </c>
      <c r="AD2533" s="11">
        <v>0</v>
      </c>
      <c r="AE2533">
        <v>0</v>
      </c>
    </row>
    <row r="2534" spans="1:31" ht="15.75" customHeight="1">
      <c r="A2534" s="29">
        <v>2020</v>
      </c>
      <c r="B2534" s="10" t="s">
        <v>74</v>
      </c>
      <c r="C2534" s="11" t="s">
        <v>71</v>
      </c>
      <c r="D2534" s="47">
        <v>0.62291666666666701</v>
      </c>
      <c r="E2534" s="11">
        <v>27</v>
      </c>
      <c r="F2534" s="11" t="s">
        <v>53</v>
      </c>
      <c r="G2534" s="11">
        <v>2</v>
      </c>
      <c r="H2534" s="13" t="s">
        <v>58</v>
      </c>
      <c r="I2534" s="11">
        <v>8</v>
      </c>
      <c r="J2534" s="14">
        <f t="shared" si="78"/>
        <v>1</v>
      </c>
      <c r="K2534" s="11">
        <f t="shared" si="79"/>
        <v>6</v>
      </c>
      <c r="L2534" s="11">
        <v>6</v>
      </c>
      <c r="M2534" s="11">
        <v>0</v>
      </c>
      <c r="N2534" s="11">
        <v>0</v>
      </c>
      <c r="O2534" s="11">
        <v>0</v>
      </c>
      <c r="P2534" s="11">
        <v>0</v>
      </c>
      <c r="Q2534" s="11">
        <v>0</v>
      </c>
      <c r="R2534" s="11">
        <v>0</v>
      </c>
      <c r="S2534" s="11">
        <v>0</v>
      </c>
      <c r="T2534" s="11">
        <v>0</v>
      </c>
      <c r="U2534" s="11">
        <v>0</v>
      </c>
      <c r="V2534" s="11">
        <v>0</v>
      </c>
      <c r="W2534" s="11">
        <v>0</v>
      </c>
      <c r="X2534" s="11">
        <v>0</v>
      </c>
      <c r="Y2534" s="11">
        <v>0</v>
      </c>
      <c r="Z2534" s="11">
        <v>0</v>
      </c>
      <c r="AA2534" s="11">
        <v>0</v>
      </c>
      <c r="AB2534" s="11">
        <v>0</v>
      </c>
      <c r="AC2534" s="11">
        <v>0</v>
      </c>
      <c r="AD2534" s="11">
        <v>0</v>
      </c>
      <c r="AE2534">
        <v>0</v>
      </c>
    </row>
    <row r="2535" spans="1:31" ht="15.75" customHeight="1">
      <c r="A2535" s="29">
        <v>2020</v>
      </c>
      <c r="B2535" s="10" t="s">
        <v>74</v>
      </c>
      <c r="C2535" s="11" t="s">
        <v>71</v>
      </c>
      <c r="D2535" s="47">
        <v>0.62291666666666701</v>
      </c>
      <c r="E2535" s="11">
        <v>27</v>
      </c>
      <c r="F2535" s="11" t="s">
        <v>53</v>
      </c>
      <c r="G2535" s="11">
        <v>2</v>
      </c>
      <c r="H2535" s="13" t="s">
        <v>58</v>
      </c>
      <c r="I2535" s="11">
        <v>9</v>
      </c>
      <c r="J2535" s="14">
        <f t="shared" si="78"/>
        <v>1</v>
      </c>
      <c r="K2535" s="11">
        <f t="shared" si="79"/>
        <v>2</v>
      </c>
      <c r="L2535" s="11">
        <v>2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>
        <v>0</v>
      </c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>
        <v>0</v>
      </c>
    </row>
    <row r="2536" spans="1:31" ht="15.75" customHeight="1">
      <c r="A2536" s="29">
        <v>2020</v>
      </c>
      <c r="B2536" s="10" t="s">
        <v>74</v>
      </c>
      <c r="C2536" s="11" t="s">
        <v>71</v>
      </c>
      <c r="D2536" s="47">
        <v>0.62291666666666701</v>
      </c>
      <c r="E2536" s="11">
        <v>27</v>
      </c>
      <c r="F2536" s="11" t="s">
        <v>53</v>
      </c>
      <c r="G2536" s="11">
        <v>2</v>
      </c>
      <c r="H2536" s="13" t="s">
        <v>58</v>
      </c>
      <c r="I2536" s="11">
        <v>10</v>
      </c>
      <c r="J2536" s="14">
        <f t="shared" si="78"/>
        <v>1</v>
      </c>
      <c r="K2536" s="11">
        <f t="shared" si="79"/>
        <v>8</v>
      </c>
      <c r="L2536" s="11">
        <v>8</v>
      </c>
      <c r="M2536" s="11">
        <v>0</v>
      </c>
      <c r="N2536" s="11">
        <v>0</v>
      </c>
      <c r="O2536" s="11">
        <v>0</v>
      </c>
      <c r="P2536" s="11">
        <v>0</v>
      </c>
      <c r="Q2536" s="11">
        <v>0</v>
      </c>
      <c r="R2536" s="11">
        <v>0</v>
      </c>
      <c r="S2536" s="11">
        <v>0</v>
      </c>
      <c r="T2536" s="11">
        <v>0</v>
      </c>
      <c r="U2536" s="11">
        <v>0</v>
      </c>
      <c r="V2536" s="11">
        <v>0</v>
      </c>
      <c r="W2536" s="11">
        <v>0</v>
      </c>
      <c r="X2536" s="11">
        <v>0</v>
      </c>
      <c r="Y2536" s="11">
        <v>0</v>
      </c>
      <c r="Z2536" s="11">
        <v>0</v>
      </c>
      <c r="AA2536" s="11">
        <v>0</v>
      </c>
      <c r="AB2536" s="11">
        <v>0</v>
      </c>
      <c r="AC2536" s="11">
        <v>0</v>
      </c>
      <c r="AD2536" s="11">
        <v>0</v>
      </c>
      <c r="AE2536">
        <v>0</v>
      </c>
    </row>
    <row r="2537" spans="1:31" ht="15.75" customHeight="1">
      <c r="A2537" s="29">
        <v>2020</v>
      </c>
      <c r="B2537" s="10" t="s">
        <v>74</v>
      </c>
      <c r="C2537" s="11" t="s">
        <v>71</v>
      </c>
      <c r="D2537" s="47">
        <v>0.62291666666666701</v>
      </c>
      <c r="E2537" s="11">
        <v>27</v>
      </c>
      <c r="F2537" s="11" t="s">
        <v>53</v>
      </c>
      <c r="G2537" s="11">
        <v>2</v>
      </c>
      <c r="H2537" s="13" t="s">
        <v>58</v>
      </c>
      <c r="I2537" s="11">
        <v>11</v>
      </c>
      <c r="J2537" s="14">
        <f t="shared" si="78"/>
        <v>1</v>
      </c>
      <c r="K2537" s="11">
        <f t="shared" si="79"/>
        <v>6</v>
      </c>
      <c r="L2537" s="11">
        <v>6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>
        <v>0</v>
      </c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>
        <v>0</v>
      </c>
    </row>
    <row r="2538" spans="1:31" ht="15.75" customHeight="1">
      <c r="A2538" s="29">
        <v>2020</v>
      </c>
      <c r="B2538" s="10" t="s">
        <v>74</v>
      </c>
      <c r="C2538" s="11" t="s">
        <v>71</v>
      </c>
      <c r="D2538" s="47">
        <v>0.62291666666666701</v>
      </c>
      <c r="E2538" s="11">
        <v>27</v>
      </c>
      <c r="F2538" s="11" t="s">
        <v>53</v>
      </c>
      <c r="G2538" s="11">
        <v>2</v>
      </c>
      <c r="H2538" s="13" t="s">
        <v>58</v>
      </c>
      <c r="I2538" s="11">
        <v>12</v>
      </c>
      <c r="J2538" s="14">
        <f t="shared" si="78"/>
        <v>1</v>
      </c>
      <c r="K2538" s="11">
        <f t="shared" si="79"/>
        <v>5</v>
      </c>
      <c r="L2538" s="11">
        <v>5</v>
      </c>
      <c r="M2538" s="11">
        <v>0</v>
      </c>
      <c r="N2538" s="11">
        <v>0</v>
      </c>
      <c r="O2538" s="11">
        <v>0</v>
      </c>
      <c r="P2538" s="11">
        <v>0</v>
      </c>
      <c r="Q2538" s="11">
        <v>0</v>
      </c>
      <c r="R2538" s="11">
        <v>0</v>
      </c>
      <c r="S2538" s="11">
        <v>0</v>
      </c>
      <c r="T2538" s="11">
        <v>0</v>
      </c>
      <c r="U2538" s="11">
        <v>0</v>
      </c>
      <c r="V2538" s="11">
        <v>0</v>
      </c>
      <c r="W2538" s="11">
        <v>0</v>
      </c>
      <c r="X2538" s="11">
        <v>0</v>
      </c>
      <c r="Y2538" s="11">
        <v>0</v>
      </c>
      <c r="Z2538" s="11">
        <v>0</v>
      </c>
      <c r="AA2538" s="11">
        <v>0</v>
      </c>
      <c r="AB2538" s="11">
        <v>0</v>
      </c>
      <c r="AC2538" s="11">
        <v>0</v>
      </c>
      <c r="AD2538" s="11">
        <v>0</v>
      </c>
      <c r="AE2538">
        <v>0</v>
      </c>
    </row>
    <row r="2539" spans="1:31" ht="15.75" customHeight="1">
      <c r="A2539" s="29">
        <v>2020</v>
      </c>
      <c r="B2539" s="10" t="s">
        <v>74</v>
      </c>
      <c r="C2539" s="11" t="s">
        <v>71</v>
      </c>
      <c r="D2539" s="47">
        <v>0.62291666666666701</v>
      </c>
      <c r="E2539" s="11">
        <v>27</v>
      </c>
      <c r="F2539" s="11" t="s">
        <v>53</v>
      </c>
      <c r="G2539" s="11">
        <v>2</v>
      </c>
      <c r="H2539" s="13" t="s">
        <v>58</v>
      </c>
      <c r="I2539" s="11">
        <v>13</v>
      </c>
      <c r="J2539" s="14">
        <f t="shared" si="78"/>
        <v>1</v>
      </c>
      <c r="K2539" s="11">
        <f t="shared" si="79"/>
        <v>5</v>
      </c>
      <c r="L2539" s="11">
        <v>5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>
        <v>0</v>
      </c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>
        <v>0</v>
      </c>
    </row>
    <row r="2540" spans="1:31" ht="15.75" customHeight="1">
      <c r="A2540" s="29">
        <v>2020</v>
      </c>
      <c r="B2540" s="10" t="s">
        <v>74</v>
      </c>
      <c r="C2540" s="11" t="s">
        <v>71</v>
      </c>
      <c r="D2540" s="47">
        <v>0.62291666666666701</v>
      </c>
      <c r="E2540" s="11">
        <v>27</v>
      </c>
      <c r="F2540" s="11" t="s">
        <v>53</v>
      </c>
      <c r="G2540" s="11">
        <v>2</v>
      </c>
      <c r="H2540" s="13" t="s">
        <v>58</v>
      </c>
      <c r="I2540" s="11">
        <v>14</v>
      </c>
      <c r="J2540" s="14">
        <f t="shared" si="78"/>
        <v>1</v>
      </c>
      <c r="K2540" s="11">
        <f t="shared" si="79"/>
        <v>3</v>
      </c>
      <c r="L2540" s="11">
        <v>3</v>
      </c>
      <c r="M2540" s="11">
        <v>0</v>
      </c>
      <c r="N2540" s="11">
        <v>0</v>
      </c>
      <c r="O2540" s="11">
        <v>0</v>
      </c>
      <c r="P2540" s="11">
        <v>0</v>
      </c>
      <c r="Q2540" s="11">
        <v>0</v>
      </c>
      <c r="R2540" s="11">
        <v>0</v>
      </c>
      <c r="S2540" s="11">
        <v>0</v>
      </c>
      <c r="T2540" s="11">
        <v>0</v>
      </c>
      <c r="U2540" s="11">
        <v>0</v>
      </c>
      <c r="V2540" s="11">
        <v>0</v>
      </c>
      <c r="W2540" s="11">
        <v>0</v>
      </c>
      <c r="X2540" s="11">
        <v>0</v>
      </c>
      <c r="Y2540" s="11">
        <v>0</v>
      </c>
      <c r="Z2540" s="11">
        <v>0</v>
      </c>
      <c r="AA2540" s="11">
        <v>0</v>
      </c>
      <c r="AB2540" s="11">
        <v>0</v>
      </c>
      <c r="AC2540" s="11">
        <v>0</v>
      </c>
      <c r="AD2540" s="11">
        <v>0</v>
      </c>
      <c r="AE2540">
        <v>0</v>
      </c>
    </row>
    <row r="2541" spans="1:31" ht="15.75" customHeight="1">
      <c r="A2541" s="29">
        <v>2020</v>
      </c>
      <c r="B2541" s="10" t="s">
        <v>74</v>
      </c>
      <c r="C2541" s="11" t="s">
        <v>71</v>
      </c>
      <c r="D2541" s="47">
        <v>0.62291666666666701</v>
      </c>
      <c r="E2541" s="11">
        <v>27</v>
      </c>
      <c r="F2541" s="11" t="s">
        <v>53</v>
      </c>
      <c r="G2541" s="11">
        <v>2</v>
      </c>
      <c r="H2541" s="13" t="s">
        <v>58</v>
      </c>
      <c r="I2541" s="11">
        <v>15</v>
      </c>
      <c r="J2541" s="14">
        <f t="shared" si="78"/>
        <v>1</v>
      </c>
      <c r="K2541" s="11">
        <f t="shared" si="79"/>
        <v>2</v>
      </c>
      <c r="L2541" s="11">
        <v>2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>
        <v>0</v>
      </c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>
        <v>0</v>
      </c>
    </row>
    <row r="2542" spans="1:31" ht="15.75" customHeight="1">
      <c r="A2542" s="29">
        <v>2020</v>
      </c>
      <c r="B2542" s="10" t="s">
        <v>74</v>
      </c>
      <c r="C2542" s="11" t="s">
        <v>71</v>
      </c>
      <c r="D2542" s="47">
        <v>0.62291666666666701</v>
      </c>
      <c r="E2542" s="11">
        <v>27</v>
      </c>
      <c r="F2542" s="11" t="s">
        <v>53</v>
      </c>
      <c r="G2542" s="11">
        <v>2</v>
      </c>
      <c r="H2542" s="13" t="s">
        <v>58</v>
      </c>
      <c r="I2542" s="11">
        <v>16</v>
      </c>
      <c r="J2542" s="14">
        <f t="shared" si="78"/>
        <v>1</v>
      </c>
      <c r="K2542" s="11">
        <f t="shared" si="79"/>
        <v>2</v>
      </c>
      <c r="L2542" s="11">
        <v>2</v>
      </c>
      <c r="M2542" s="11">
        <v>0</v>
      </c>
      <c r="N2542" s="11">
        <v>0</v>
      </c>
      <c r="O2542" s="11">
        <v>0</v>
      </c>
      <c r="P2542" s="11">
        <v>0</v>
      </c>
      <c r="Q2542" s="11">
        <v>0</v>
      </c>
      <c r="R2542" s="11">
        <v>0</v>
      </c>
      <c r="S2542" s="11">
        <v>0</v>
      </c>
      <c r="T2542" s="11">
        <v>0</v>
      </c>
      <c r="U2542" s="11">
        <v>0</v>
      </c>
      <c r="V2542" s="11">
        <v>0</v>
      </c>
      <c r="W2542" s="11">
        <v>0</v>
      </c>
      <c r="X2542" s="11">
        <v>0</v>
      </c>
      <c r="Y2542" s="11">
        <v>0</v>
      </c>
      <c r="Z2542" s="11">
        <v>0</v>
      </c>
      <c r="AA2542" s="11">
        <v>0</v>
      </c>
      <c r="AB2542" s="11">
        <v>0</v>
      </c>
      <c r="AC2542" s="11">
        <v>0</v>
      </c>
      <c r="AD2542" s="11">
        <v>0</v>
      </c>
      <c r="AE2542">
        <v>0</v>
      </c>
    </row>
    <row r="2543" spans="1:31" ht="15.75" customHeight="1">
      <c r="A2543" s="29">
        <v>2020</v>
      </c>
      <c r="B2543" s="10" t="s">
        <v>74</v>
      </c>
      <c r="C2543" s="11" t="s">
        <v>71</v>
      </c>
      <c r="D2543" s="47">
        <v>0.62291666666666701</v>
      </c>
      <c r="E2543" s="11">
        <v>27</v>
      </c>
      <c r="F2543" s="11" t="s">
        <v>53</v>
      </c>
      <c r="G2543" s="11">
        <v>2</v>
      </c>
      <c r="H2543" s="13" t="s">
        <v>58</v>
      </c>
      <c r="I2543" s="11">
        <v>17</v>
      </c>
      <c r="J2543" s="14">
        <f t="shared" si="78"/>
        <v>1</v>
      </c>
      <c r="K2543" s="11">
        <f t="shared" si="79"/>
        <v>3</v>
      </c>
      <c r="L2543" s="11">
        <v>3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>
        <v>0</v>
      </c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>
        <v>0</v>
      </c>
    </row>
    <row r="2544" spans="1:31" ht="15.75" customHeight="1">
      <c r="A2544" s="29">
        <v>2020</v>
      </c>
      <c r="B2544" s="10" t="s">
        <v>74</v>
      </c>
      <c r="C2544" s="11" t="s">
        <v>71</v>
      </c>
      <c r="D2544" s="47">
        <v>0.62291666666666701</v>
      </c>
      <c r="E2544" s="11">
        <v>27</v>
      </c>
      <c r="F2544" s="11" t="s">
        <v>53</v>
      </c>
      <c r="G2544" s="11">
        <v>2</v>
      </c>
      <c r="H2544" s="13" t="s">
        <v>58</v>
      </c>
      <c r="I2544" s="11">
        <v>18</v>
      </c>
      <c r="J2544" s="14">
        <f t="shared" si="78"/>
        <v>1</v>
      </c>
      <c r="K2544" s="11">
        <f t="shared" si="79"/>
        <v>6</v>
      </c>
      <c r="L2544" s="11">
        <v>6</v>
      </c>
      <c r="M2544" s="11">
        <v>0</v>
      </c>
      <c r="N2544" s="11">
        <v>0</v>
      </c>
      <c r="O2544" s="11">
        <v>0</v>
      </c>
      <c r="P2544" s="11">
        <v>0</v>
      </c>
      <c r="Q2544" s="11">
        <v>0</v>
      </c>
      <c r="R2544" s="11">
        <v>0</v>
      </c>
      <c r="S2544" s="11">
        <v>0</v>
      </c>
      <c r="T2544" s="11">
        <v>0</v>
      </c>
      <c r="U2544" s="11">
        <v>0</v>
      </c>
      <c r="V2544" s="11">
        <v>0</v>
      </c>
      <c r="W2544" s="11">
        <v>0</v>
      </c>
      <c r="X2544" s="11">
        <v>0</v>
      </c>
      <c r="Y2544" s="11">
        <v>0</v>
      </c>
      <c r="Z2544" s="11">
        <v>0</v>
      </c>
      <c r="AA2544" s="11">
        <v>0</v>
      </c>
      <c r="AB2544" s="11">
        <v>0</v>
      </c>
      <c r="AC2544" s="11">
        <v>0</v>
      </c>
      <c r="AD2544" s="11">
        <v>0</v>
      </c>
      <c r="AE2544">
        <v>0</v>
      </c>
    </row>
    <row r="2545" spans="1:31" ht="15.75" customHeight="1">
      <c r="A2545" s="29">
        <v>2020</v>
      </c>
      <c r="B2545" s="10" t="s">
        <v>74</v>
      </c>
      <c r="C2545" s="11" t="s">
        <v>71</v>
      </c>
      <c r="D2545" s="47">
        <v>0.62291666666666701</v>
      </c>
      <c r="E2545" s="11">
        <v>27</v>
      </c>
      <c r="F2545" s="11" t="s">
        <v>53</v>
      </c>
      <c r="G2545" s="11">
        <v>2</v>
      </c>
      <c r="H2545" s="13" t="s">
        <v>58</v>
      </c>
      <c r="I2545" s="11">
        <v>19</v>
      </c>
      <c r="J2545" s="14">
        <f t="shared" si="78"/>
        <v>1</v>
      </c>
      <c r="K2545" s="11">
        <f t="shared" si="79"/>
        <v>5</v>
      </c>
      <c r="L2545" s="11">
        <v>5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>
        <v>0</v>
      </c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>
        <v>0</v>
      </c>
    </row>
    <row r="2546" spans="1:31" ht="15.75" customHeight="1">
      <c r="A2546" s="29">
        <v>2020</v>
      </c>
      <c r="B2546" s="10" t="s">
        <v>74</v>
      </c>
      <c r="C2546" s="11" t="s">
        <v>71</v>
      </c>
      <c r="D2546" s="47">
        <v>0.62291666666666701</v>
      </c>
      <c r="E2546" s="11">
        <v>27</v>
      </c>
      <c r="F2546" s="11" t="s">
        <v>53</v>
      </c>
      <c r="G2546" s="11">
        <v>2</v>
      </c>
      <c r="H2546" s="13" t="s">
        <v>58</v>
      </c>
      <c r="I2546" s="11">
        <v>20</v>
      </c>
      <c r="J2546" s="14">
        <f t="shared" si="78"/>
        <v>1</v>
      </c>
      <c r="K2546" s="11">
        <f t="shared" si="79"/>
        <v>5</v>
      </c>
      <c r="L2546" s="11">
        <v>5</v>
      </c>
      <c r="M2546" s="11">
        <v>0</v>
      </c>
      <c r="N2546" s="11">
        <v>0</v>
      </c>
      <c r="O2546" s="11">
        <v>0</v>
      </c>
      <c r="P2546" s="11">
        <v>0</v>
      </c>
      <c r="Q2546" s="11">
        <v>0</v>
      </c>
      <c r="R2546" s="11">
        <v>0</v>
      </c>
      <c r="S2546" s="11">
        <v>0</v>
      </c>
      <c r="T2546" s="11">
        <v>0</v>
      </c>
      <c r="U2546" s="11">
        <v>0</v>
      </c>
      <c r="V2546" s="11">
        <v>0</v>
      </c>
      <c r="W2546" s="11">
        <v>0</v>
      </c>
      <c r="X2546" s="11">
        <v>0</v>
      </c>
      <c r="Y2546" s="11">
        <v>0</v>
      </c>
      <c r="Z2546" s="11">
        <v>0</v>
      </c>
      <c r="AA2546" s="11">
        <v>0</v>
      </c>
      <c r="AB2546" s="11">
        <v>0</v>
      </c>
      <c r="AC2546" s="11">
        <v>0</v>
      </c>
      <c r="AD2546" s="11">
        <v>0</v>
      </c>
      <c r="AE2546">
        <v>0</v>
      </c>
    </row>
    <row r="2547" spans="1:31" ht="15.75" customHeight="1">
      <c r="A2547" s="29">
        <v>2020</v>
      </c>
      <c r="B2547" s="10" t="s">
        <v>74</v>
      </c>
      <c r="C2547" s="11" t="s">
        <v>71</v>
      </c>
      <c r="D2547" s="47">
        <v>0.62291666666666701</v>
      </c>
      <c r="E2547" s="11">
        <v>27</v>
      </c>
      <c r="F2547" s="11" t="s">
        <v>53</v>
      </c>
      <c r="G2547" s="11">
        <v>2</v>
      </c>
      <c r="H2547" s="13" t="s">
        <v>58</v>
      </c>
      <c r="I2547" s="11">
        <v>21</v>
      </c>
      <c r="J2547" s="14">
        <f t="shared" si="78"/>
        <v>1</v>
      </c>
      <c r="K2547" s="11">
        <f t="shared" si="79"/>
        <v>8</v>
      </c>
      <c r="L2547" s="11">
        <v>8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>
        <v>0</v>
      </c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0</v>
      </c>
      <c r="AD2547" s="11">
        <v>0</v>
      </c>
      <c r="AE2547">
        <v>0</v>
      </c>
    </row>
    <row r="2548" spans="1:31" ht="15.75" customHeight="1">
      <c r="A2548" s="29">
        <v>2020</v>
      </c>
      <c r="B2548" s="10" t="s">
        <v>74</v>
      </c>
      <c r="C2548" s="11" t="s">
        <v>71</v>
      </c>
      <c r="D2548" s="47">
        <v>0.62291666666666701</v>
      </c>
      <c r="E2548" s="11">
        <v>27</v>
      </c>
      <c r="F2548" s="11" t="s">
        <v>53</v>
      </c>
      <c r="G2548" s="11">
        <v>2</v>
      </c>
      <c r="H2548" s="13" t="s">
        <v>58</v>
      </c>
      <c r="I2548" s="11">
        <v>22</v>
      </c>
      <c r="J2548" s="14">
        <f t="shared" si="78"/>
        <v>1</v>
      </c>
      <c r="K2548" s="11">
        <f t="shared" si="79"/>
        <v>9</v>
      </c>
      <c r="L2548" s="11">
        <v>9</v>
      </c>
      <c r="M2548" s="11">
        <v>0</v>
      </c>
      <c r="N2548" s="11">
        <v>0</v>
      </c>
      <c r="O2548" s="11">
        <v>0</v>
      </c>
      <c r="P2548" s="11">
        <v>0</v>
      </c>
      <c r="Q2548" s="11">
        <v>0</v>
      </c>
      <c r="R2548" s="11">
        <v>0</v>
      </c>
      <c r="S2548" s="11">
        <v>0</v>
      </c>
      <c r="T2548" s="11">
        <v>0</v>
      </c>
      <c r="U2548" s="11">
        <v>0</v>
      </c>
      <c r="V2548" s="11">
        <v>0</v>
      </c>
      <c r="W2548" s="11">
        <v>0</v>
      </c>
      <c r="X2548" s="11">
        <v>0</v>
      </c>
      <c r="Y2548" s="11">
        <v>0</v>
      </c>
      <c r="Z2548" s="11">
        <v>0</v>
      </c>
      <c r="AA2548" s="11">
        <v>0</v>
      </c>
      <c r="AB2548" s="11">
        <v>0</v>
      </c>
      <c r="AC2548" s="11">
        <v>0</v>
      </c>
      <c r="AD2548" s="11">
        <v>0</v>
      </c>
      <c r="AE2548">
        <v>0</v>
      </c>
    </row>
    <row r="2549" spans="1:31" ht="15.75" customHeight="1">
      <c r="A2549" s="29">
        <v>2020</v>
      </c>
      <c r="B2549" s="10" t="s">
        <v>74</v>
      </c>
      <c r="C2549" s="11" t="s">
        <v>71</v>
      </c>
      <c r="D2549" s="47">
        <v>0.62291666666666701</v>
      </c>
      <c r="E2549" s="11">
        <v>27</v>
      </c>
      <c r="F2549" s="11" t="s">
        <v>53</v>
      </c>
      <c r="G2549" s="11">
        <v>2</v>
      </c>
      <c r="H2549" s="13" t="s">
        <v>58</v>
      </c>
      <c r="I2549" s="11">
        <v>23</v>
      </c>
      <c r="J2549" s="14">
        <f t="shared" si="78"/>
        <v>1</v>
      </c>
      <c r="K2549" s="11">
        <f t="shared" si="79"/>
        <v>10</v>
      </c>
      <c r="L2549" s="11">
        <v>10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>
        <v>0</v>
      </c>
      <c r="X2549" s="11">
        <v>0</v>
      </c>
      <c r="Y2549" s="11">
        <v>0</v>
      </c>
      <c r="Z2549" s="11">
        <v>0</v>
      </c>
      <c r="AA2549" s="11">
        <v>0</v>
      </c>
      <c r="AB2549" s="11">
        <v>0</v>
      </c>
      <c r="AC2549" s="11">
        <v>0</v>
      </c>
      <c r="AD2549" s="11">
        <v>0</v>
      </c>
      <c r="AE2549">
        <v>0</v>
      </c>
    </row>
    <row r="2550" spans="1:31" ht="15.75" customHeight="1">
      <c r="A2550" s="29">
        <v>2020</v>
      </c>
      <c r="B2550" s="10" t="s">
        <v>74</v>
      </c>
      <c r="C2550" s="11" t="s">
        <v>71</v>
      </c>
      <c r="D2550" s="47">
        <v>0.62291666666666701</v>
      </c>
      <c r="E2550" s="11">
        <v>27</v>
      </c>
      <c r="F2550" s="11" t="s">
        <v>53</v>
      </c>
      <c r="G2550" s="11">
        <v>2</v>
      </c>
      <c r="H2550" s="13" t="s">
        <v>58</v>
      </c>
      <c r="I2550" s="11">
        <v>24</v>
      </c>
      <c r="J2550" s="14">
        <f t="shared" si="78"/>
        <v>1</v>
      </c>
      <c r="K2550" s="11">
        <f t="shared" si="79"/>
        <v>11</v>
      </c>
      <c r="L2550" s="11">
        <v>11</v>
      </c>
      <c r="M2550" s="11">
        <v>0</v>
      </c>
      <c r="N2550" s="11">
        <v>0</v>
      </c>
      <c r="O2550" s="11">
        <v>0</v>
      </c>
      <c r="P2550" s="11">
        <v>0</v>
      </c>
      <c r="Q2550" s="11">
        <v>0</v>
      </c>
      <c r="R2550" s="11">
        <v>0</v>
      </c>
      <c r="S2550" s="11">
        <v>0</v>
      </c>
      <c r="T2550" s="11">
        <v>0</v>
      </c>
      <c r="U2550" s="11">
        <v>0</v>
      </c>
      <c r="V2550" s="11">
        <v>0</v>
      </c>
      <c r="W2550" s="11">
        <v>0</v>
      </c>
      <c r="X2550" s="11">
        <v>0</v>
      </c>
      <c r="Y2550" s="11">
        <v>0</v>
      </c>
      <c r="Z2550" s="11">
        <v>0</v>
      </c>
      <c r="AA2550" s="11">
        <v>0</v>
      </c>
      <c r="AB2550" s="11">
        <v>0</v>
      </c>
      <c r="AC2550" s="11">
        <v>0</v>
      </c>
      <c r="AD2550" s="11">
        <v>0</v>
      </c>
      <c r="AE2550">
        <v>0</v>
      </c>
    </row>
    <row r="2551" spans="1:31" ht="15.75" customHeight="1">
      <c r="A2551" s="29">
        <v>2020</v>
      </c>
      <c r="B2551" s="10" t="s">
        <v>74</v>
      </c>
      <c r="C2551" s="11" t="s">
        <v>71</v>
      </c>
      <c r="D2551" s="47">
        <v>0.62291666666666701</v>
      </c>
      <c r="E2551" s="11">
        <v>27</v>
      </c>
      <c r="F2551" s="11" t="s">
        <v>53</v>
      </c>
      <c r="G2551" s="11">
        <v>2</v>
      </c>
      <c r="H2551" s="13" t="s">
        <v>58</v>
      </c>
      <c r="I2551" s="11">
        <v>25</v>
      </c>
      <c r="J2551" s="14">
        <f t="shared" si="78"/>
        <v>1</v>
      </c>
      <c r="K2551" s="11">
        <f t="shared" si="79"/>
        <v>10</v>
      </c>
      <c r="L2551" s="11">
        <v>10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>
        <v>0</v>
      </c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>
        <v>0</v>
      </c>
    </row>
    <row r="2552" spans="1:31" ht="15.75" customHeight="1">
      <c r="A2552" s="29">
        <v>2020</v>
      </c>
      <c r="B2552" s="10" t="s">
        <v>75</v>
      </c>
      <c r="C2552" s="11" t="s">
        <v>73</v>
      </c>
      <c r="D2552" s="47">
        <v>0.44791666666666669</v>
      </c>
      <c r="E2552" s="11">
        <v>13</v>
      </c>
      <c r="F2552" s="11" t="s">
        <v>57</v>
      </c>
      <c r="G2552" s="11">
        <v>1</v>
      </c>
      <c r="H2552" s="13" t="s">
        <v>54</v>
      </c>
      <c r="I2552" s="11">
        <v>1</v>
      </c>
      <c r="J2552" s="14">
        <f t="shared" si="78"/>
        <v>1</v>
      </c>
      <c r="K2552" s="11">
        <f t="shared" si="79"/>
        <v>2</v>
      </c>
      <c r="L2552" s="11">
        <v>2</v>
      </c>
      <c r="M2552" s="11">
        <v>0</v>
      </c>
      <c r="N2552" s="11">
        <v>0</v>
      </c>
      <c r="O2552" s="11">
        <v>0</v>
      </c>
      <c r="P2552" s="11">
        <v>0</v>
      </c>
      <c r="Q2552" s="11">
        <v>0</v>
      </c>
      <c r="R2552" s="11">
        <v>0</v>
      </c>
      <c r="S2552" s="11">
        <v>0</v>
      </c>
      <c r="T2552" s="11">
        <v>0</v>
      </c>
      <c r="U2552" s="11">
        <v>0</v>
      </c>
      <c r="V2552" s="11">
        <v>0</v>
      </c>
      <c r="W2552" s="11">
        <v>0</v>
      </c>
      <c r="X2552" s="11">
        <v>0</v>
      </c>
      <c r="Y2552" s="11">
        <v>0</v>
      </c>
      <c r="Z2552" s="11">
        <v>0</v>
      </c>
      <c r="AA2552" s="11">
        <v>0</v>
      </c>
      <c r="AB2552" s="11">
        <v>0</v>
      </c>
      <c r="AC2552" s="11">
        <v>0</v>
      </c>
      <c r="AD2552" s="11">
        <v>0</v>
      </c>
      <c r="AE2552">
        <v>0</v>
      </c>
    </row>
    <row r="2553" spans="1:31" ht="15.75" customHeight="1">
      <c r="A2553" s="29">
        <v>2020</v>
      </c>
      <c r="B2553" s="10" t="s">
        <v>75</v>
      </c>
      <c r="C2553" s="11" t="s">
        <v>73</v>
      </c>
      <c r="D2553" s="47">
        <v>0.44791666666666669</v>
      </c>
      <c r="E2553" s="11">
        <v>13</v>
      </c>
      <c r="F2553" s="11" t="s">
        <v>57</v>
      </c>
      <c r="G2553" s="11">
        <v>1</v>
      </c>
      <c r="H2553" s="13" t="s">
        <v>54</v>
      </c>
      <c r="I2553" s="11">
        <v>2</v>
      </c>
      <c r="J2553" s="14">
        <f t="shared" si="78"/>
        <v>1</v>
      </c>
      <c r="K2553" s="11">
        <f t="shared" si="79"/>
        <v>1</v>
      </c>
      <c r="L2553" s="11">
        <v>1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>
        <v>0</v>
      </c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>
        <v>0</v>
      </c>
    </row>
    <row r="2554" spans="1:31" ht="15.75" customHeight="1">
      <c r="A2554" s="29">
        <v>2020</v>
      </c>
      <c r="B2554" s="10" t="s">
        <v>75</v>
      </c>
      <c r="C2554" s="11" t="s">
        <v>73</v>
      </c>
      <c r="D2554" s="47">
        <v>0.44791666666666702</v>
      </c>
      <c r="E2554" s="11">
        <v>13</v>
      </c>
      <c r="F2554" s="11" t="s">
        <v>57</v>
      </c>
      <c r="G2554" s="11">
        <v>1</v>
      </c>
      <c r="H2554" s="13" t="s">
        <v>54</v>
      </c>
      <c r="I2554" s="11">
        <v>3</v>
      </c>
      <c r="J2554" s="14">
        <f t="shared" ref="J2554:J2617" si="80">COUNTIF(L2554:AD2554,"&gt;0")</f>
        <v>1</v>
      </c>
      <c r="K2554" s="11">
        <f t="shared" ref="K2554:K2617" si="81">SUM(L2554:AD2554)</f>
        <v>1</v>
      </c>
      <c r="L2554" s="11">
        <v>1</v>
      </c>
      <c r="M2554" s="11">
        <v>0</v>
      </c>
      <c r="N2554" s="11">
        <v>0</v>
      </c>
      <c r="O2554" s="11">
        <v>0</v>
      </c>
      <c r="P2554" s="11">
        <v>0</v>
      </c>
      <c r="Q2554" s="11">
        <v>0</v>
      </c>
      <c r="R2554" s="11">
        <v>0</v>
      </c>
      <c r="S2554" s="11">
        <v>0</v>
      </c>
      <c r="T2554" s="11">
        <v>0</v>
      </c>
      <c r="U2554" s="11">
        <v>0</v>
      </c>
      <c r="V2554" s="11">
        <v>0</v>
      </c>
      <c r="W2554" s="11">
        <v>0</v>
      </c>
      <c r="X2554" s="11">
        <v>0</v>
      </c>
      <c r="Y2554" s="11">
        <v>0</v>
      </c>
      <c r="Z2554" s="11">
        <v>0</v>
      </c>
      <c r="AA2554" s="11">
        <v>0</v>
      </c>
      <c r="AB2554" s="11">
        <v>0</v>
      </c>
      <c r="AC2554" s="11">
        <v>0</v>
      </c>
      <c r="AD2554" s="11">
        <v>0</v>
      </c>
      <c r="AE2554">
        <v>0</v>
      </c>
    </row>
    <row r="2555" spans="1:31" ht="15.75" customHeight="1">
      <c r="A2555" s="29">
        <v>2020</v>
      </c>
      <c r="B2555" s="10" t="s">
        <v>75</v>
      </c>
      <c r="C2555" s="11" t="s">
        <v>73</v>
      </c>
      <c r="D2555" s="47">
        <v>0.44791666666666702</v>
      </c>
      <c r="E2555" s="11">
        <v>13</v>
      </c>
      <c r="F2555" s="11" t="s">
        <v>57</v>
      </c>
      <c r="G2555" s="11">
        <v>1</v>
      </c>
      <c r="H2555" s="13" t="s">
        <v>54</v>
      </c>
      <c r="I2555" s="11">
        <v>4</v>
      </c>
      <c r="J2555" s="14">
        <f t="shared" si="80"/>
        <v>1</v>
      </c>
      <c r="K2555" s="11">
        <f t="shared" si="81"/>
        <v>5</v>
      </c>
      <c r="L2555" s="11">
        <v>5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>
        <v>0</v>
      </c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>
        <v>0</v>
      </c>
    </row>
    <row r="2556" spans="1:31" ht="15.75" customHeight="1">
      <c r="A2556" s="29">
        <v>2020</v>
      </c>
      <c r="B2556" s="10" t="s">
        <v>75</v>
      </c>
      <c r="C2556" s="11" t="s">
        <v>73</v>
      </c>
      <c r="D2556" s="47">
        <v>0.44791666666666702</v>
      </c>
      <c r="E2556" s="11">
        <v>13</v>
      </c>
      <c r="F2556" s="11" t="s">
        <v>57</v>
      </c>
      <c r="G2556" s="11">
        <v>1</v>
      </c>
      <c r="H2556" s="13" t="s">
        <v>54</v>
      </c>
      <c r="I2556" s="11">
        <v>5</v>
      </c>
      <c r="J2556" s="14">
        <f t="shared" si="80"/>
        <v>1</v>
      </c>
      <c r="K2556" s="11">
        <f t="shared" si="81"/>
        <v>1</v>
      </c>
      <c r="L2556" s="11">
        <v>1</v>
      </c>
      <c r="M2556" s="11">
        <v>0</v>
      </c>
      <c r="N2556" s="11">
        <v>0</v>
      </c>
      <c r="O2556" s="11">
        <v>0</v>
      </c>
      <c r="P2556" s="11">
        <v>0</v>
      </c>
      <c r="Q2556" s="11">
        <v>0</v>
      </c>
      <c r="R2556" s="11">
        <v>0</v>
      </c>
      <c r="S2556" s="11">
        <v>0</v>
      </c>
      <c r="T2556" s="11">
        <v>0</v>
      </c>
      <c r="U2556" s="11">
        <v>0</v>
      </c>
      <c r="V2556" s="11">
        <v>0</v>
      </c>
      <c r="W2556" s="11">
        <v>0</v>
      </c>
      <c r="X2556" s="11">
        <v>0</v>
      </c>
      <c r="Y2556" s="11">
        <v>0</v>
      </c>
      <c r="Z2556" s="11">
        <v>0</v>
      </c>
      <c r="AA2556" s="11">
        <v>0</v>
      </c>
      <c r="AB2556" s="11">
        <v>0</v>
      </c>
      <c r="AC2556" s="11">
        <v>0</v>
      </c>
      <c r="AD2556" s="11">
        <v>0</v>
      </c>
      <c r="AE2556">
        <v>0</v>
      </c>
    </row>
    <row r="2557" spans="1:31" ht="15.75" customHeight="1">
      <c r="A2557" s="29">
        <v>2020</v>
      </c>
      <c r="B2557" s="10" t="s">
        <v>75</v>
      </c>
      <c r="C2557" s="11" t="s">
        <v>73</v>
      </c>
      <c r="D2557" s="47">
        <v>0.44791666666666702</v>
      </c>
      <c r="E2557" s="11">
        <v>13</v>
      </c>
      <c r="F2557" s="11" t="s">
        <v>57</v>
      </c>
      <c r="G2557" s="11">
        <v>1</v>
      </c>
      <c r="H2557" s="13" t="s">
        <v>54</v>
      </c>
      <c r="I2557" s="11">
        <v>6</v>
      </c>
      <c r="J2557" s="14">
        <f t="shared" si="80"/>
        <v>1</v>
      </c>
      <c r="K2557" s="11">
        <f t="shared" si="81"/>
        <v>2</v>
      </c>
      <c r="L2557" s="11">
        <v>2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>
        <v>0</v>
      </c>
      <c r="X2557" s="11">
        <v>0</v>
      </c>
      <c r="Y2557" s="11">
        <v>0</v>
      </c>
      <c r="Z2557" s="11">
        <v>0</v>
      </c>
      <c r="AA2557" s="11">
        <v>0</v>
      </c>
      <c r="AB2557" s="11">
        <v>0</v>
      </c>
      <c r="AC2557" s="11">
        <v>0</v>
      </c>
      <c r="AD2557" s="11">
        <v>0</v>
      </c>
      <c r="AE2557">
        <v>0</v>
      </c>
    </row>
    <row r="2558" spans="1:31" ht="15.75" customHeight="1">
      <c r="A2558" s="29">
        <v>2020</v>
      </c>
      <c r="B2558" s="10" t="s">
        <v>75</v>
      </c>
      <c r="C2558" s="11" t="s">
        <v>73</v>
      </c>
      <c r="D2558" s="47">
        <v>0.44791666666666702</v>
      </c>
      <c r="E2558" s="11">
        <v>13</v>
      </c>
      <c r="F2558" s="11" t="s">
        <v>57</v>
      </c>
      <c r="G2558" s="11">
        <v>1</v>
      </c>
      <c r="H2558" s="13" t="s">
        <v>54</v>
      </c>
      <c r="I2558" s="11">
        <v>7</v>
      </c>
      <c r="J2558" s="14">
        <f t="shared" si="80"/>
        <v>1</v>
      </c>
      <c r="K2558" s="11">
        <f t="shared" si="81"/>
        <v>1</v>
      </c>
      <c r="L2558" s="11">
        <v>1</v>
      </c>
      <c r="M2558" s="11">
        <v>0</v>
      </c>
      <c r="N2558" s="11">
        <v>0</v>
      </c>
      <c r="O2558" s="11">
        <v>0</v>
      </c>
      <c r="P2558" s="11">
        <v>0</v>
      </c>
      <c r="Q2558" s="11">
        <v>0</v>
      </c>
      <c r="R2558" s="11">
        <v>0</v>
      </c>
      <c r="S2558" s="11">
        <v>0</v>
      </c>
      <c r="T2558" s="11">
        <v>0</v>
      </c>
      <c r="U2558" s="11">
        <v>0</v>
      </c>
      <c r="V2558" s="11">
        <v>0</v>
      </c>
      <c r="W2558" s="11">
        <v>0</v>
      </c>
      <c r="X2558" s="11">
        <v>0</v>
      </c>
      <c r="Y2558" s="11">
        <v>0</v>
      </c>
      <c r="Z2558" s="11">
        <v>0</v>
      </c>
      <c r="AA2558" s="11">
        <v>0</v>
      </c>
      <c r="AB2558" s="11">
        <v>0</v>
      </c>
      <c r="AC2558" s="11">
        <v>0</v>
      </c>
      <c r="AD2558" s="11">
        <v>0</v>
      </c>
      <c r="AE2558">
        <v>0</v>
      </c>
    </row>
    <row r="2559" spans="1:31" ht="15.75" customHeight="1">
      <c r="A2559" s="29">
        <v>2020</v>
      </c>
      <c r="B2559" s="10" t="s">
        <v>75</v>
      </c>
      <c r="C2559" s="11" t="s">
        <v>73</v>
      </c>
      <c r="D2559" s="47">
        <v>0.44791666666666702</v>
      </c>
      <c r="E2559" s="11">
        <v>13</v>
      </c>
      <c r="F2559" s="11" t="s">
        <v>57</v>
      </c>
      <c r="G2559" s="11">
        <v>1</v>
      </c>
      <c r="H2559" s="13" t="s">
        <v>54</v>
      </c>
      <c r="I2559" s="11">
        <v>8</v>
      </c>
      <c r="J2559" s="14">
        <f t="shared" si="80"/>
        <v>1</v>
      </c>
      <c r="K2559" s="11">
        <f t="shared" si="81"/>
        <v>2</v>
      </c>
      <c r="L2559" s="11">
        <v>2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>
        <v>0</v>
      </c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>
        <v>0</v>
      </c>
    </row>
    <row r="2560" spans="1:31" ht="15.75" customHeight="1">
      <c r="A2560" s="29">
        <v>2020</v>
      </c>
      <c r="B2560" s="10" t="s">
        <v>75</v>
      </c>
      <c r="C2560" s="11" t="s">
        <v>73</v>
      </c>
      <c r="D2560" s="47">
        <v>0.44791666666666702</v>
      </c>
      <c r="E2560" s="11">
        <v>13</v>
      </c>
      <c r="F2560" s="11" t="s">
        <v>57</v>
      </c>
      <c r="G2560" s="11">
        <v>1</v>
      </c>
      <c r="H2560" s="13" t="s">
        <v>54</v>
      </c>
      <c r="I2560" s="11">
        <v>9</v>
      </c>
      <c r="J2560" s="14">
        <f t="shared" si="80"/>
        <v>1</v>
      </c>
      <c r="K2560" s="11">
        <f t="shared" si="81"/>
        <v>3</v>
      </c>
      <c r="L2560" s="11">
        <v>3</v>
      </c>
      <c r="M2560" s="11">
        <v>0</v>
      </c>
      <c r="N2560" s="11">
        <v>0</v>
      </c>
      <c r="O2560" s="11">
        <v>0</v>
      </c>
      <c r="P2560" s="11">
        <v>0</v>
      </c>
      <c r="Q2560" s="11">
        <v>0</v>
      </c>
      <c r="R2560" s="11">
        <v>0</v>
      </c>
      <c r="S2560" s="11">
        <v>0</v>
      </c>
      <c r="T2560" s="11">
        <v>0</v>
      </c>
      <c r="U2560" s="11">
        <v>0</v>
      </c>
      <c r="V2560" s="11">
        <v>0</v>
      </c>
      <c r="W2560" s="11">
        <v>0</v>
      </c>
      <c r="X2560" s="11">
        <v>0</v>
      </c>
      <c r="Y2560" s="11">
        <v>0</v>
      </c>
      <c r="Z2560" s="11">
        <v>0</v>
      </c>
      <c r="AA2560" s="11">
        <v>0</v>
      </c>
      <c r="AB2560" s="11">
        <v>0</v>
      </c>
      <c r="AC2560" s="11">
        <v>0</v>
      </c>
      <c r="AD2560" s="11">
        <v>0</v>
      </c>
      <c r="AE2560">
        <v>0</v>
      </c>
    </row>
    <row r="2561" spans="1:31" ht="15.75" customHeight="1">
      <c r="A2561" s="29">
        <v>2020</v>
      </c>
      <c r="B2561" s="10" t="s">
        <v>75</v>
      </c>
      <c r="C2561" s="11" t="s">
        <v>73</v>
      </c>
      <c r="D2561" s="47">
        <v>0.44791666666666702</v>
      </c>
      <c r="E2561" s="11">
        <v>13</v>
      </c>
      <c r="F2561" s="11" t="s">
        <v>57</v>
      </c>
      <c r="G2561" s="11">
        <v>1</v>
      </c>
      <c r="H2561" s="13" t="s">
        <v>54</v>
      </c>
      <c r="I2561" s="11">
        <v>10</v>
      </c>
      <c r="J2561" s="14">
        <f t="shared" si="80"/>
        <v>1</v>
      </c>
      <c r="K2561" s="11">
        <f t="shared" si="81"/>
        <v>2</v>
      </c>
      <c r="L2561" s="11">
        <v>2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>
        <v>0</v>
      </c>
      <c r="X2561" s="11">
        <v>0</v>
      </c>
      <c r="Y2561" s="11">
        <v>0</v>
      </c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>
        <v>0</v>
      </c>
    </row>
    <row r="2562" spans="1:31" ht="15.75" customHeight="1">
      <c r="A2562" s="29">
        <v>2020</v>
      </c>
      <c r="B2562" s="10" t="s">
        <v>75</v>
      </c>
      <c r="C2562" s="11" t="s">
        <v>73</v>
      </c>
      <c r="D2562" s="47">
        <v>0.44791666666666702</v>
      </c>
      <c r="E2562" s="11">
        <v>13</v>
      </c>
      <c r="F2562" s="11" t="s">
        <v>57</v>
      </c>
      <c r="G2562" s="11">
        <v>1</v>
      </c>
      <c r="H2562" s="13" t="s">
        <v>54</v>
      </c>
      <c r="I2562" s="11">
        <v>11</v>
      </c>
      <c r="J2562" s="14">
        <f t="shared" si="80"/>
        <v>1</v>
      </c>
      <c r="K2562" s="11">
        <f t="shared" si="81"/>
        <v>1</v>
      </c>
      <c r="L2562" s="11">
        <v>1</v>
      </c>
      <c r="M2562" s="11">
        <v>0</v>
      </c>
      <c r="N2562" s="11">
        <v>0</v>
      </c>
      <c r="O2562" s="11">
        <v>0</v>
      </c>
      <c r="P2562" s="11">
        <v>0</v>
      </c>
      <c r="Q2562" s="11">
        <v>0</v>
      </c>
      <c r="R2562" s="11">
        <v>0</v>
      </c>
      <c r="S2562" s="11">
        <v>0</v>
      </c>
      <c r="T2562" s="11">
        <v>0</v>
      </c>
      <c r="U2562" s="11">
        <v>0</v>
      </c>
      <c r="V2562" s="11">
        <v>0</v>
      </c>
      <c r="W2562" s="11">
        <v>0</v>
      </c>
      <c r="X2562" s="11">
        <v>0</v>
      </c>
      <c r="Y2562" s="11">
        <v>0</v>
      </c>
      <c r="Z2562" s="11">
        <v>0</v>
      </c>
      <c r="AA2562" s="11">
        <v>0</v>
      </c>
      <c r="AB2562" s="11">
        <v>0</v>
      </c>
      <c r="AC2562" s="11">
        <v>0</v>
      </c>
      <c r="AD2562" s="11">
        <v>0</v>
      </c>
      <c r="AE2562">
        <v>0</v>
      </c>
    </row>
    <row r="2563" spans="1:31" ht="15.75" customHeight="1">
      <c r="A2563" s="29">
        <v>2020</v>
      </c>
      <c r="B2563" s="10" t="s">
        <v>75</v>
      </c>
      <c r="C2563" s="11" t="s">
        <v>73</v>
      </c>
      <c r="D2563" s="47">
        <v>0.44791666666666702</v>
      </c>
      <c r="E2563" s="11">
        <v>13</v>
      </c>
      <c r="F2563" s="11" t="s">
        <v>57</v>
      </c>
      <c r="G2563" s="11">
        <v>1</v>
      </c>
      <c r="H2563" s="13" t="s">
        <v>54</v>
      </c>
      <c r="I2563" s="11">
        <v>12</v>
      </c>
      <c r="J2563" s="14">
        <f t="shared" si="80"/>
        <v>1</v>
      </c>
      <c r="K2563" s="11">
        <f t="shared" si="81"/>
        <v>2</v>
      </c>
      <c r="L2563" s="11">
        <v>2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>
        <v>0</v>
      </c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>
        <v>0</v>
      </c>
    </row>
    <row r="2564" spans="1:31" ht="15.75" customHeight="1">
      <c r="A2564" s="29">
        <v>2020</v>
      </c>
      <c r="B2564" s="10" t="s">
        <v>75</v>
      </c>
      <c r="C2564" s="11" t="s">
        <v>73</v>
      </c>
      <c r="D2564" s="47">
        <v>0.44791666666666702</v>
      </c>
      <c r="E2564" s="11">
        <v>13</v>
      </c>
      <c r="F2564" s="11" t="s">
        <v>57</v>
      </c>
      <c r="G2564" s="11">
        <v>1</v>
      </c>
      <c r="H2564" s="13" t="s">
        <v>54</v>
      </c>
      <c r="I2564" s="11">
        <v>13</v>
      </c>
      <c r="J2564" s="14">
        <f t="shared" si="80"/>
        <v>1</v>
      </c>
      <c r="K2564" s="11">
        <f t="shared" si="81"/>
        <v>2</v>
      </c>
      <c r="L2564" s="11">
        <v>2</v>
      </c>
      <c r="M2564" s="11">
        <v>0</v>
      </c>
      <c r="N2564" s="11">
        <v>0</v>
      </c>
      <c r="O2564" s="11">
        <v>0</v>
      </c>
      <c r="P2564" s="11">
        <v>0</v>
      </c>
      <c r="Q2564" s="11">
        <v>0</v>
      </c>
      <c r="R2564" s="11">
        <v>0</v>
      </c>
      <c r="S2564" s="11">
        <v>0</v>
      </c>
      <c r="T2564" s="11">
        <v>0</v>
      </c>
      <c r="U2564" s="11">
        <v>0</v>
      </c>
      <c r="V2564" s="11">
        <v>0</v>
      </c>
      <c r="W2564" s="11">
        <v>0</v>
      </c>
      <c r="X2564" s="11">
        <v>0</v>
      </c>
      <c r="Y2564" s="11">
        <v>0</v>
      </c>
      <c r="Z2564" s="11">
        <v>0</v>
      </c>
      <c r="AA2564" s="11">
        <v>0</v>
      </c>
      <c r="AB2564" s="11">
        <v>0</v>
      </c>
      <c r="AC2564" s="11">
        <v>0</v>
      </c>
      <c r="AD2564" s="11">
        <v>0</v>
      </c>
      <c r="AE2564">
        <v>0</v>
      </c>
    </row>
    <row r="2565" spans="1:31" ht="15.75" customHeight="1">
      <c r="A2565" s="29">
        <v>2020</v>
      </c>
      <c r="B2565" s="10" t="s">
        <v>75</v>
      </c>
      <c r="C2565" s="11" t="s">
        <v>73</v>
      </c>
      <c r="D2565" s="47">
        <v>0.44791666666666702</v>
      </c>
      <c r="E2565" s="11">
        <v>13</v>
      </c>
      <c r="F2565" s="11" t="s">
        <v>57</v>
      </c>
      <c r="G2565" s="11">
        <v>1</v>
      </c>
      <c r="H2565" s="13" t="s">
        <v>54</v>
      </c>
      <c r="I2565" s="11">
        <v>14</v>
      </c>
      <c r="J2565" s="14">
        <f t="shared" si="80"/>
        <v>1</v>
      </c>
      <c r="K2565" s="11">
        <f t="shared" si="81"/>
        <v>4</v>
      </c>
      <c r="L2565" s="11">
        <v>4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>
        <v>0</v>
      </c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>
        <v>0</v>
      </c>
      <c r="AD2565" s="11">
        <v>0</v>
      </c>
      <c r="AE2565">
        <v>0</v>
      </c>
    </row>
    <row r="2566" spans="1:31" ht="15.75" customHeight="1">
      <c r="A2566" s="29">
        <v>2020</v>
      </c>
      <c r="B2566" s="10" t="s">
        <v>75</v>
      </c>
      <c r="C2566" s="11" t="s">
        <v>73</v>
      </c>
      <c r="D2566" s="47">
        <v>0.44791666666666702</v>
      </c>
      <c r="E2566" s="11">
        <v>13</v>
      </c>
      <c r="F2566" s="11" t="s">
        <v>57</v>
      </c>
      <c r="G2566" s="11">
        <v>1</v>
      </c>
      <c r="H2566" s="13" t="s">
        <v>54</v>
      </c>
      <c r="I2566" s="11">
        <v>15</v>
      </c>
      <c r="J2566" s="14">
        <f t="shared" si="80"/>
        <v>1</v>
      </c>
      <c r="K2566" s="11">
        <f t="shared" si="81"/>
        <v>1</v>
      </c>
      <c r="L2566" s="11">
        <v>1</v>
      </c>
      <c r="M2566" s="11">
        <v>0</v>
      </c>
      <c r="N2566" s="11">
        <v>0</v>
      </c>
      <c r="O2566" s="11">
        <v>0</v>
      </c>
      <c r="P2566" s="11">
        <v>0</v>
      </c>
      <c r="Q2566" s="11">
        <v>0</v>
      </c>
      <c r="R2566" s="11">
        <v>0</v>
      </c>
      <c r="S2566" s="11">
        <v>0</v>
      </c>
      <c r="T2566" s="11">
        <v>0</v>
      </c>
      <c r="U2566" s="11">
        <v>0</v>
      </c>
      <c r="V2566" s="11">
        <v>0</v>
      </c>
      <c r="W2566" s="11">
        <v>0</v>
      </c>
      <c r="X2566" s="11">
        <v>0</v>
      </c>
      <c r="Y2566" s="11">
        <v>0</v>
      </c>
      <c r="Z2566" s="11">
        <v>0</v>
      </c>
      <c r="AA2566" s="11">
        <v>0</v>
      </c>
      <c r="AB2566" s="11">
        <v>0</v>
      </c>
      <c r="AC2566" s="11">
        <v>0</v>
      </c>
      <c r="AD2566" s="11">
        <v>0</v>
      </c>
      <c r="AE2566">
        <v>0</v>
      </c>
    </row>
    <row r="2567" spans="1:31" ht="15.75" customHeight="1">
      <c r="A2567" s="29">
        <v>2020</v>
      </c>
      <c r="B2567" s="10" t="s">
        <v>75</v>
      </c>
      <c r="C2567" s="11" t="s">
        <v>73</v>
      </c>
      <c r="D2567" s="47">
        <v>0.44791666666666702</v>
      </c>
      <c r="E2567" s="11">
        <v>13</v>
      </c>
      <c r="F2567" s="11" t="s">
        <v>57</v>
      </c>
      <c r="G2567" s="11">
        <v>1</v>
      </c>
      <c r="H2567" s="13" t="s">
        <v>54</v>
      </c>
      <c r="I2567" s="11">
        <v>16</v>
      </c>
      <c r="J2567" s="14">
        <f t="shared" si="80"/>
        <v>1</v>
      </c>
      <c r="K2567" s="11">
        <f t="shared" si="81"/>
        <v>1</v>
      </c>
      <c r="L2567" s="11">
        <v>1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>
        <v>0</v>
      </c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1">
        <v>0</v>
      </c>
      <c r="AE2567">
        <v>0</v>
      </c>
    </row>
    <row r="2568" spans="1:31" ht="15.75" customHeight="1">
      <c r="A2568" s="29">
        <v>2020</v>
      </c>
      <c r="B2568" s="10" t="s">
        <v>75</v>
      </c>
      <c r="C2568" s="11" t="s">
        <v>73</v>
      </c>
      <c r="D2568" s="47">
        <v>0.44791666666666702</v>
      </c>
      <c r="E2568" s="11">
        <v>13</v>
      </c>
      <c r="F2568" s="11" t="s">
        <v>57</v>
      </c>
      <c r="G2568" s="11">
        <v>1</v>
      </c>
      <c r="H2568" s="13" t="s">
        <v>54</v>
      </c>
      <c r="I2568" s="11">
        <v>17</v>
      </c>
      <c r="J2568" s="14">
        <f t="shared" si="80"/>
        <v>1</v>
      </c>
      <c r="K2568" s="11">
        <f t="shared" si="81"/>
        <v>2</v>
      </c>
      <c r="L2568" s="11">
        <v>2</v>
      </c>
      <c r="M2568" s="11">
        <v>0</v>
      </c>
      <c r="N2568" s="11">
        <v>0</v>
      </c>
      <c r="O2568" s="11">
        <v>0</v>
      </c>
      <c r="P2568" s="11">
        <v>0</v>
      </c>
      <c r="Q2568" s="11">
        <v>0</v>
      </c>
      <c r="R2568" s="11">
        <v>0</v>
      </c>
      <c r="S2568" s="11">
        <v>0</v>
      </c>
      <c r="T2568" s="11">
        <v>0</v>
      </c>
      <c r="U2568" s="11">
        <v>0</v>
      </c>
      <c r="V2568" s="11">
        <v>0</v>
      </c>
      <c r="W2568" s="11">
        <v>0</v>
      </c>
      <c r="X2568" s="11">
        <v>0</v>
      </c>
      <c r="Y2568" s="11">
        <v>0</v>
      </c>
      <c r="Z2568" s="11">
        <v>0</v>
      </c>
      <c r="AA2568" s="11">
        <v>0</v>
      </c>
      <c r="AB2568" s="11">
        <v>0</v>
      </c>
      <c r="AC2568" s="11">
        <v>0</v>
      </c>
      <c r="AD2568" s="11">
        <v>0</v>
      </c>
      <c r="AE2568">
        <v>0</v>
      </c>
    </row>
    <row r="2569" spans="1:31" ht="15.75" customHeight="1">
      <c r="A2569" s="29">
        <v>2020</v>
      </c>
      <c r="B2569" s="10" t="s">
        <v>75</v>
      </c>
      <c r="C2569" s="11" t="s">
        <v>73</v>
      </c>
      <c r="D2569" s="47">
        <v>0.44791666666666702</v>
      </c>
      <c r="E2569" s="11">
        <v>13</v>
      </c>
      <c r="F2569" s="11" t="s">
        <v>57</v>
      </c>
      <c r="G2569" s="11">
        <v>1</v>
      </c>
      <c r="H2569" s="13" t="s">
        <v>54</v>
      </c>
      <c r="I2569" s="11">
        <v>18</v>
      </c>
      <c r="J2569" s="14">
        <f t="shared" si="80"/>
        <v>0</v>
      </c>
      <c r="K2569" s="11">
        <f t="shared" si="81"/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>
        <v>0</v>
      </c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>
        <v>0</v>
      </c>
    </row>
    <row r="2570" spans="1:31" ht="15.75" customHeight="1">
      <c r="A2570" s="29">
        <v>2020</v>
      </c>
      <c r="B2570" s="10" t="s">
        <v>75</v>
      </c>
      <c r="C2570" s="11" t="s">
        <v>73</v>
      </c>
      <c r="D2570" s="47">
        <v>0.44791666666666702</v>
      </c>
      <c r="E2570" s="11">
        <v>13</v>
      </c>
      <c r="F2570" s="11" t="s">
        <v>57</v>
      </c>
      <c r="G2570" s="11">
        <v>1</v>
      </c>
      <c r="H2570" s="13" t="s">
        <v>54</v>
      </c>
      <c r="I2570" s="11">
        <v>19</v>
      </c>
      <c r="J2570" s="14">
        <f t="shared" si="80"/>
        <v>0</v>
      </c>
      <c r="K2570" s="11">
        <f t="shared" si="81"/>
        <v>0</v>
      </c>
      <c r="L2570" s="11">
        <v>0</v>
      </c>
      <c r="M2570" s="11">
        <v>0</v>
      </c>
      <c r="N2570" s="11">
        <v>0</v>
      </c>
      <c r="O2570" s="11">
        <v>0</v>
      </c>
      <c r="P2570" s="11">
        <v>0</v>
      </c>
      <c r="Q2570" s="11">
        <v>0</v>
      </c>
      <c r="R2570" s="11">
        <v>0</v>
      </c>
      <c r="S2570" s="11">
        <v>0</v>
      </c>
      <c r="T2570" s="11">
        <v>0</v>
      </c>
      <c r="U2570" s="11">
        <v>0</v>
      </c>
      <c r="V2570" s="11">
        <v>0</v>
      </c>
      <c r="W2570" s="11">
        <v>0</v>
      </c>
      <c r="X2570" s="11">
        <v>0</v>
      </c>
      <c r="Y2570" s="11">
        <v>0</v>
      </c>
      <c r="Z2570" s="11">
        <v>0</v>
      </c>
      <c r="AA2570" s="11">
        <v>0</v>
      </c>
      <c r="AB2570" s="11">
        <v>0</v>
      </c>
      <c r="AC2570" s="11">
        <v>0</v>
      </c>
      <c r="AD2570" s="11">
        <v>0</v>
      </c>
      <c r="AE2570">
        <v>0</v>
      </c>
    </row>
    <row r="2571" spans="1:31" ht="15.75" customHeight="1">
      <c r="A2571" s="29">
        <v>2020</v>
      </c>
      <c r="B2571" s="10" t="s">
        <v>75</v>
      </c>
      <c r="C2571" s="11" t="s">
        <v>73</v>
      </c>
      <c r="D2571" s="47">
        <v>0.44791666666666702</v>
      </c>
      <c r="E2571" s="11">
        <v>13</v>
      </c>
      <c r="F2571" s="11" t="s">
        <v>57</v>
      </c>
      <c r="G2571" s="11">
        <v>1</v>
      </c>
      <c r="H2571" s="13" t="s">
        <v>54</v>
      </c>
      <c r="I2571" s="11">
        <v>20</v>
      </c>
      <c r="J2571" s="14">
        <f t="shared" si="80"/>
        <v>0</v>
      </c>
      <c r="K2571" s="11">
        <f t="shared" si="81"/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>
        <v>0</v>
      </c>
      <c r="X2571" s="11">
        <v>0</v>
      </c>
      <c r="Y2571" s="11">
        <v>0</v>
      </c>
      <c r="Z2571" s="11">
        <v>0</v>
      </c>
      <c r="AA2571" s="11">
        <v>0</v>
      </c>
      <c r="AB2571" s="11">
        <v>0</v>
      </c>
      <c r="AC2571" s="11">
        <v>0</v>
      </c>
      <c r="AD2571" s="11">
        <v>0</v>
      </c>
      <c r="AE2571">
        <v>0</v>
      </c>
    </row>
    <row r="2572" spans="1:31" ht="15.75" customHeight="1">
      <c r="A2572" s="29">
        <v>2020</v>
      </c>
      <c r="B2572" s="10" t="s">
        <v>75</v>
      </c>
      <c r="C2572" s="11" t="s">
        <v>73</v>
      </c>
      <c r="D2572" s="47">
        <v>0.44791666666666702</v>
      </c>
      <c r="E2572" s="11">
        <v>13</v>
      </c>
      <c r="F2572" s="11" t="s">
        <v>57</v>
      </c>
      <c r="G2572" s="11">
        <v>1</v>
      </c>
      <c r="H2572" s="13" t="s">
        <v>54</v>
      </c>
      <c r="I2572" s="11">
        <v>21</v>
      </c>
      <c r="J2572" s="14">
        <f t="shared" si="80"/>
        <v>0</v>
      </c>
      <c r="K2572" s="11">
        <f t="shared" si="81"/>
        <v>0</v>
      </c>
      <c r="L2572" s="11">
        <v>0</v>
      </c>
      <c r="M2572" s="11">
        <v>0</v>
      </c>
      <c r="N2572" s="11">
        <v>0</v>
      </c>
      <c r="O2572" s="11">
        <v>0</v>
      </c>
      <c r="P2572" s="11">
        <v>0</v>
      </c>
      <c r="Q2572" s="11">
        <v>0</v>
      </c>
      <c r="R2572" s="11">
        <v>0</v>
      </c>
      <c r="S2572" s="11">
        <v>0</v>
      </c>
      <c r="T2572" s="11">
        <v>0</v>
      </c>
      <c r="U2572" s="11">
        <v>0</v>
      </c>
      <c r="V2572" s="11">
        <v>0</v>
      </c>
      <c r="W2572" s="11">
        <v>0</v>
      </c>
      <c r="X2572" s="11">
        <v>0</v>
      </c>
      <c r="Y2572" s="11">
        <v>0</v>
      </c>
      <c r="Z2572" s="11">
        <v>0</v>
      </c>
      <c r="AA2572" s="11">
        <v>0</v>
      </c>
      <c r="AB2572" s="11">
        <v>0</v>
      </c>
      <c r="AC2572" s="11">
        <v>0</v>
      </c>
      <c r="AD2572" s="11">
        <v>0</v>
      </c>
      <c r="AE2572">
        <v>0</v>
      </c>
    </row>
    <row r="2573" spans="1:31" ht="15.75" customHeight="1">
      <c r="A2573" s="29">
        <v>2020</v>
      </c>
      <c r="B2573" s="10" t="s">
        <v>75</v>
      </c>
      <c r="C2573" s="11" t="s">
        <v>73</v>
      </c>
      <c r="D2573" s="47">
        <v>0.44791666666666702</v>
      </c>
      <c r="E2573" s="11">
        <v>13</v>
      </c>
      <c r="F2573" s="11" t="s">
        <v>57</v>
      </c>
      <c r="G2573" s="11">
        <v>1</v>
      </c>
      <c r="H2573" s="13" t="s">
        <v>54</v>
      </c>
      <c r="I2573" s="11">
        <v>22</v>
      </c>
      <c r="J2573" s="14">
        <f t="shared" si="80"/>
        <v>0</v>
      </c>
      <c r="K2573" s="11">
        <f t="shared" si="81"/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>
        <v>0</v>
      </c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>
        <v>0</v>
      </c>
    </row>
    <row r="2574" spans="1:31" ht="15.75" customHeight="1">
      <c r="A2574" s="29">
        <v>2020</v>
      </c>
      <c r="B2574" s="10" t="s">
        <v>75</v>
      </c>
      <c r="C2574" s="11" t="s">
        <v>73</v>
      </c>
      <c r="D2574" s="47">
        <v>0.44791666666666702</v>
      </c>
      <c r="E2574" s="11">
        <v>13</v>
      </c>
      <c r="F2574" s="11" t="s">
        <v>57</v>
      </c>
      <c r="G2574" s="11">
        <v>1</v>
      </c>
      <c r="H2574" s="13" t="s">
        <v>54</v>
      </c>
      <c r="I2574" s="11">
        <v>23</v>
      </c>
      <c r="J2574" s="14">
        <f t="shared" si="80"/>
        <v>1</v>
      </c>
      <c r="K2574" s="11">
        <f t="shared" si="81"/>
        <v>2</v>
      </c>
      <c r="L2574" s="11">
        <v>2</v>
      </c>
      <c r="M2574" s="11">
        <v>0</v>
      </c>
      <c r="N2574" s="11">
        <v>0</v>
      </c>
      <c r="O2574" s="11">
        <v>0</v>
      </c>
      <c r="P2574" s="11">
        <v>0</v>
      </c>
      <c r="Q2574" s="11">
        <v>0</v>
      </c>
      <c r="R2574" s="11">
        <v>0</v>
      </c>
      <c r="S2574" s="11">
        <v>0</v>
      </c>
      <c r="T2574" s="11">
        <v>0</v>
      </c>
      <c r="U2574" s="11">
        <v>0</v>
      </c>
      <c r="V2574" s="11">
        <v>0</v>
      </c>
      <c r="W2574" s="11">
        <v>0</v>
      </c>
      <c r="X2574" s="11">
        <v>0</v>
      </c>
      <c r="Y2574" s="11">
        <v>0</v>
      </c>
      <c r="Z2574" s="11">
        <v>0</v>
      </c>
      <c r="AA2574" s="11">
        <v>0</v>
      </c>
      <c r="AB2574" s="11">
        <v>0</v>
      </c>
      <c r="AC2574" s="11">
        <v>0</v>
      </c>
      <c r="AD2574" s="11">
        <v>0</v>
      </c>
      <c r="AE2574">
        <v>0</v>
      </c>
    </row>
    <row r="2575" spans="1:31" ht="15.75" customHeight="1">
      <c r="A2575" s="29">
        <v>2020</v>
      </c>
      <c r="B2575" s="10" t="s">
        <v>75</v>
      </c>
      <c r="C2575" s="11" t="s">
        <v>73</v>
      </c>
      <c r="D2575" s="47">
        <v>0.44791666666666702</v>
      </c>
      <c r="E2575" s="11">
        <v>13</v>
      </c>
      <c r="F2575" s="11" t="s">
        <v>57</v>
      </c>
      <c r="G2575" s="11">
        <v>1</v>
      </c>
      <c r="H2575" s="13" t="s">
        <v>54</v>
      </c>
      <c r="I2575" s="11">
        <v>24</v>
      </c>
      <c r="J2575" s="14">
        <f t="shared" si="80"/>
        <v>1</v>
      </c>
      <c r="K2575" s="11">
        <f t="shared" si="81"/>
        <v>2</v>
      </c>
      <c r="L2575" s="11">
        <v>2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>
        <v>0</v>
      </c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>
        <v>0</v>
      </c>
    </row>
    <row r="2576" spans="1:31" ht="15.75" customHeight="1">
      <c r="A2576" s="29">
        <v>2020</v>
      </c>
      <c r="B2576" s="10" t="s">
        <v>75</v>
      </c>
      <c r="C2576" s="11" t="s">
        <v>73</v>
      </c>
      <c r="D2576" s="47">
        <v>0.44791666666666702</v>
      </c>
      <c r="E2576" s="11">
        <v>13</v>
      </c>
      <c r="F2576" s="11" t="s">
        <v>57</v>
      </c>
      <c r="G2576" s="11">
        <v>1</v>
      </c>
      <c r="H2576" s="13" t="s">
        <v>54</v>
      </c>
      <c r="I2576" s="11">
        <v>25</v>
      </c>
      <c r="J2576" s="14">
        <f t="shared" si="80"/>
        <v>1</v>
      </c>
      <c r="K2576" s="11">
        <f t="shared" si="81"/>
        <v>3</v>
      </c>
      <c r="L2576" s="11">
        <v>3</v>
      </c>
      <c r="M2576" s="11">
        <v>0</v>
      </c>
      <c r="N2576" s="11">
        <v>0</v>
      </c>
      <c r="O2576" s="11">
        <v>0</v>
      </c>
      <c r="P2576" s="11">
        <v>0</v>
      </c>
      <c r="Q2576" s="11">
        <v>0</v>
      </c>
      <c r="R2576" s="11">
        <v>0</v>
      </c>
      <c r="S2576" s="11">
        <v>0</v>
      </c>
      <c r="T2576" s="11">
        <v>0</v>
      </c>
      <c r="U2576" s="11">
        <v>0</v>
      </c>
      <c r="V2576" s="11">
        <v>0</v>
      </c>
      <c r="W2576" s="11">
        <v>0</v>
      </c>
      <c r="X2576" s="11">
        <v>0</v>
      </c>
      <c r="Y2576" s="11">
        <v>0</v>
      </c>
      <c r="Z2576" s="11">
        <v>0</v>
      </c>
      <c r="AA2576" s="11">
        <v>0</v>
      </c>
      <c r="AB2576" s="11">
        <v>0</v>
      </c>
      <c r="AC2576" s="11">
        <v>0</v>
      </c>
      <c r="AD2576" s="11">
        <v>0</v>
      </c>
      <c r="AE2576">
        <v>0</v>
      </c>
    </row>
    <row r="2577" spans="1:31" ht="15.75" customHeight="1">
      <c r="A2577" s="29">
        <v>2020</v>
      </c>
      <c r="B2577" s="10" t="s">
        <v>75</v>
      </c>
      <c r="C2577" s="11" t="s">
        <v>73</v>
      </c>
      <c r="D2577" s="47">
        <v>0.46388888888888885</v>
      </c>
      <c r="E2577" s="11">
        <v>16</v>
      </c>
      <c r="F2577" s="11" t="s">
        <v>57</v>
      </c>
      <c r="G2577" s="11">
        <v>2</v>
      </c>
      <c r="H2577" s="13" t="s">
        <v>54</v>
      </c>
      <c r="I2577" s="11">
        <v>1</v>
      </c>
      <c r="J2577" s="14">
        <f t="shared" si="80"/>
        <v>1</v>
      </c>
      <c r="K2577" s="11">
        <f t="shared" si="81"/>
        <v>2</v>
      </c>
      <c r="L2577" s="11">
        <v>2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>
        <v>0</v>
      </c>
      <c r="X2577" s="11">
        <v>0</v>
      </c>
      <c r="Y2577" s="11">
        <v>0</v>
      </c>
      <c r="Z2577" s="11">
        <v>0</v>
      </c>
      <c r="AA2577" s="11">
        <v>0</v>
      </c>
      <c r="AB2577" s="11">
        <v>0</v>
      </c>
      <c r="AC2577" s="11">
        <v>0</v>
      </c>
      <c r="AD2577" s="11">
        <v>0</v>
      </c>
      <c r="AE2577">
        <v>0</v>
      </c>
    </row>
    <row r="2578" spans="1:31" ht="15.75" customHeight="1">
      <c r="A2578" s="29">
        <v>2020</v>
      </c>
      <c r="B2578" s="10" t="s">
        <v>75</v>
      </c>
      <c r="C2578" s="11" t="s">
        <v>73</v>
      </c>
      <c r="D2578" s="47">
        <v>0.46388888888888885</v>
      </c>
      <c r="E2578" s="11">
        <v>16</v>
      </c>
      <c r="F2578" s="11" t="s">
        <v>57</v>
      </c>
      <c r="G2578" s="11">
        <v>2</v>
      </c>
      <c r="H2578" s="13" t="s">
        <v>54</v>
      </c>
      <c r="I2578" s="11">
        <v>2</v>
      </c>
      <c r="J2578" s="14">
        <f t="shared" si="80"/>
        <v>1</v>
      </c>
      <c r="K2578" s="11">
        <f t="shared" si="81"/>
        <v>1</v>
      </c>
      <c r="L2578" s="11">
        <v>1</v>
      </c>
      <c r="M2578" s="11">
        <v>0</v>
      </c>
      <c r="N2578" s="11">
        <v>0</v>
      </c>
      <c r="O2578" s="11">
        <v>0</v>
      </c>
      <c r="P2578" s="11">
        <v>0</v>
      </c>
      <c r="Q2578" s="11">
        <v>0</v>
      </c>
      <c r="R2578" s="11">
        <v>0</v>
      </c>
      <c r="S2578" s="11">
        <v>0</v>
      </c>
      <c r="T2578" s="11">
        <v>0</v>
      </c>
      <c r="U2578" s="11">
        <v>0</v>
      </c>
      <c r="V2578" s="11">
        <v>0</v>
      </c>
      <c r="W2578" s="11">
        <v>0</v>
      </c>
      <c r="X2578" s="11">
        <v>0</v>
      </c>
      <c r="Y2578" s="11">
        <v>0</v>
      </c>
      <c r="Z2578" s="11">
        <v>0</v>
      </c>
      <c r="AA2578" s="11">
        <v>0</v>
      </c>
      <c r="AB2578" s="11">
        <v>0</v>
      </c>
      <c r="AC2578" s="11">
        <v>0</v>
      </c>
      <c r="AD2578" s="11">
        <v>0</v>
      </c>
      <c r="AE2578">
        <v>0</v>
      </c>
    </row>
    <row r="2579" spans="1:31" ht="15.75" customHeight="1">
      <c r="A2579" s="29">
        <v>2020</v>
      </c>
      <c r="B2579" s="10" t="s">
        <v>75</v>
      </c>
      <c r="C2579" s="11" t="s">
        <v>73</v>
      </c>
      <c r="D2579" s="47">
        <v>0.46388888888888902</v>
      </c>
      <c r="E2579" s="11">
        <v>16</v>
      </c>
      <c r="F2579" s="11" t="s">
        <v>57</v>
      </c>
      <c r="G2579" s="11">
        <v>2</v>
      </c>
      <c r="H2579" s="13" t="s">
        <v>54</v>
      </c>
      <c r="I2579" s="11">
        <v>3</v>
      </c>
      <c r="J2579" s="14">
        <f t="shared" si="80"/>
        <v>1</v>
      </c>
      <c r="K2579" s="11">
        <f t="shared" si="81"/>
        <v>3</v>
      </c>
      <c r="L2579" s="11">
        <v>3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>
        <v>0</v>
      </c>
      <c r="X2579" s="11">
        <v>0</v>
      </c>
      <c r="Y2579" s="11">
        <v>0</v>
      </c>
      <c r="Z2579" s="11">
        <v>0</v>
      </c>
      <c r="AA2579" s="11">
        <v>0</v>
      </c>
      <c r="AB2579" s="11">
        <v>0</v>
      </c>
      <c r="AC2579" s="11">
        <v>0</v>
      </c>
      <c r="AD2579" s="11">
        <v>0</v>
      </c>
      <c r="AE2579">
        <v>0</v>
      </c>
    </row>
    <row r="2580" spans="1:31" ht="15.75" customHeight="1">
      <c r="A2580" s="29">
        <v>2020</v>
      </c>
      <c r="B2580" s="10" t="s">
        <v>75</v>
      </c>
      <c r="C2580" s="11" t="s">
        <v>73</v>
      </c>
      <c r="D2580" s="47">
        <v>0.46388888888888902</v>
      </c>
      <c r="E2580" s="11">
        <v>16</v>
      </c>
      <c r="F2580" s="11" t="s">
        <v>57</v>
      </c>
      <c r="G2580" s="11">
        <v>2</v>
      </c>
      <c r="H2580" s="13" t="s">
        <v>54</v>
      </c>
      <c r="I2580" s="11">
        <v>4</v>
      </c>
      <c r="J2580" s="14">
        <f t="shared" si="80"/>
        <v>1</v>
      </c>
      <c r="K2580" s="11">
        <f t="shared" si="81"/>
        <v>6</v>
      </c>
      <c r="L2580" s="11">
        <v>6</v>
      </c>
      <c r="M2580" s="11">
        <v>0</v>
      </c>
      <c r="N2580" s="11">
        <v>0</v>
      </c>
      <c r="O2580" s="11">
        <v>0</v>
      </c>
      <c r="P2580" s="11">
        <v>0</v>
      </c>
      <c r="Q2580" s="11">
        <v>0</v>
      </c>
      <c r="R2580" s="11">
        <v>0</v>
      </c>
      <c r="S2580" s="11">
        <v>0</v>
      </c>
      <c r="T2580" s="11">
        <v>0</v>
      </c>
      <c r="U2580" s="11">
        <v>0</v>
      </c>
      <c r="V2580" s="11">
        <v>0</v>
      </c>
      <c r="W2580" s="11">
        <v>0</v>
      </c>
      <c r="X2580" s="11">
        <v>0</v>
      </c>
      <c r="Y2580" s="11">
        <v>0</v>
      </c>
      <c r="Z2580" s="11">
        <v>0</v>
      </c>
      <c r="AA2580" s="11">
        <v>0</v>
      </c>
      <c r="AB2580" s="11">
        <v>0</v>
      </c>
      <c r="AC2580" s="11">
        <v>0</v>
      </c>
      <c r="AD2580" s="11">
        <v>0</v>
      </c>
      <c r="AE2580">
        <v>0</v>
      </c>
    </row>
    <row r="2581" spans="1:31" ht="15.75" customHeight="1">
      <c r="A2581" s="29">
        <v>2020</v>
      </c>
      <c r="B2581" s="10" t="s">
        <v>75</v>
      </c>
      <c r="C2581" s="11" t="s">
        <v>73</v>
      </c>
      <c r="D2581" s="47">
        <v>0.46388888888888902</v>
      </c>
      <c r="E2581" s="11">
        <v>16</v>
      </c>
      <c r="F2581" s="11" t="s">
        <v>57</v>
      </c>
      <c r="G2581" s="11">
        <v>2</v>
      </c>
      <c r="H2581" s="13" t="s">
        <v>54</v>
      </c>
      <c r="I2581" s="11">
        <v>5</v>
      </c>
      <c r="J2581" s="14">
        <f t="shared" si="80"/>
        <v>1</v>
      </c>
      <c r="K2581" s="11">
        <f t="shared" si="81"/>
        <v>3</v>
      </c>
      <c r="L2581" s="11">
        <v>3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>
        <v>0</v>
      </c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0</v>
      </c>
      <c r="AD2581" s="11">
        <v>0</v>
      </c>
      <c r="AE2581">
        <v>0</v>
      </c>
    </row>
    <row r="2582" spans="1:31" ht="15.75" customHeight="1">
      <c r="A2582" s="29">
        <v>2020</v>
      </c>
      <c r="B2582" s="10" t="s">
        <v>75</v>
      </c>
      <c r="C2582" s="11" t="s">
        <v>73</v>
      </c>
      <c r="D2582" s="47">
        <v>0.46388888888888902</v>
      </c>
      <c r="E2582" s="11">
        <v>16</v>
      </c>
      <c r="F2582" s="11" t="s">
        <v>57</v>
      </c>
      <c r="G2582" s="11">
        <v>2</v>
      </c>
      <c r="H2582" s="13" t="s">
        <v>54</v>
      </c>
      <c r="I2582" s="11">
        <v>6</v>
      </c>
      <c r="J2582" s="14">
        <f t="shared" si="80"/>
        <v>1</v>
      </c>
      <c r="K2582" s="11">
        <f t="shared" si="81"/>
        <v>2</v>
      </c>
      <c r="L2582" s="11">
        <v>2</v>
      </c>
      <c r="M2582" s="11">
        <v>0</v>
      </c>
      <c r="N2582" s="11">
        <v>0</v>
      </c>
      <c r="O2582" s="11">
        <v>0</v>
      </c>
      <c r="P2582" s="11">
        <v>0</v>
      </c>
      <c r="Q2582" s="11">
        <v>0</v>
      </c>
      <c r="R2582" s="11">
        <v>0</v>
      </c>
      <c r="S2582" s="11">
        <v>0</v>
      </c>
      <c r="T2582" s="11">
        <v>0</v>
      </c>
      <c r="U2582" s="11">
        <v>0</v>
      </c>
      <c r="V2582" s="11">
        <v>0</v>
      </c>
      <c r="W2582" s="11">
        <v>0</v>
      </c>
      <c r="X2582" s="11">
        <v>0</v>
      </c>
      <c r="Y2582" s="11">
        <v>0</v>
      </c>
      <c r="Z2582" s="11">
        <v>0</v>
      </c>
      <c r="AA2582" s="11">
        <v>0</v>
      </c>
      <c r="AB2582" s="11">
        <v>0</v>
      </c>
      <c r="AC2582" s="11">
        <v>0</v>
      </c>
      <c r="AD2582" s="11">
        <v>0</v>
      </c>
      <c r="AE2582">
        <v>0</v>
      </c>
    </row>
    <row r="2583" spans="1:31" ht="15.75" customHeight="1">
      <c r="A2583" s="29">
        <v>2020</v>
      </c>
      <c r="B2583" s="10" t="s">
        <v>75</v>
      </c>
      <c r="C2583" s="11" t="s">
        <v>73</v>
      </c>
      <c r="D2583" s="47">
        <v>0.46388888888888902</v>
      </c>
      <c r="E2583" s="11">
        <v>16</v>
      </c>
      <c r="F2583" s="11" t="s">
        <v>57</v>
      </c>
      <c r="G2583" s="11">
        <v>2</v>
      </c>
      <c r="H2583" s="13" t="s">
        <v>54</v>
      </c>
      <c r="I2583" s="11">
        <v>7</v>
      </c>
      <c r="J2583" s="14">
        <f t="shared" si="80"/>
        <v>1</v>
      </c>
      <c r="K2583" s="11">
        <f t="shared" si="81"/>
        <v>1</v>
      </c>
      <c r="L2583" s="11">
        <v>1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>
        <v>0</v>
      </c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>
        <v>0</v>
      </c>
    </row>
    <row r="2584" spans="1:31" ht="15.75" customHeight="1">
      <c r="A2584" s="29">
        <v>2020</v>
      </c>
      <c r="B2584" s="10" t="s">
        <v>75</v>
      </c>
      <c r="C2584" s="11" t="s">
        <v>73</v>
      </c>
      <c r="D2584" s="47">
        <v>0.46388888888888902</v>
      </c>
      <c r="E2584" s="11">
        <v>16</v>
      </c>
      <c r="F2584" s="11" t="s">
        <v>57</v>
      </c>
      <c r="G2584" s="11">
        <v>2</v>
      </c>
      <c r="H2584" s="13" t="s">
        <v>54</v>
      </c>
      <c r="I2584" s="11">
        <v>8</v>
      </c>
      <c r="J2584" s="14">
        <f t="shared" si="80"/>
        <v>1</v>
      </c>
      <c r="K2584" s="11">
        <f t="shared" si="81"/>
        <v>3</v>
      </c>
      <c r="L2584" s="11">
        <v>3</v>
      </c>
      <c r="M2584" s="11">
        <v>0</v>
      </c>
      <c r="N2584" s="11">
        <v>0</v>
      </c>
      <c r="O2584" s="11">
        <v>0</v>
      </c>
      <c r="P2584" s="11">
        <v>0</v>
      </c>
      <c r="Q2584" s="11">
        <v>0</v>
      </c>
      <c r="R2584" s="11">
        <v>0</v>
      </c>
      <c r="S2584" s="11">
        <v>0</v>
      </c>
      <c r="T2584" s="11">
        <v>0</v>
      </c>
      <c r="U2584" s="11">
        <v>0</v>
      </c>
      <c r="V2584" s="11">
        <v>0</v>
      </c>
      <c r="W2584" s="11">
        <v>0</v>
      </c>
      <c r="X2584" s="11">
        <v>0</v>
      </c>
      <c r="Y2584" s="11">
        <v>0</v>
      </c>
      <c r="Z2584" s="11">
        <v>0</v>
      </c>
      <c r="AA2584" s="11">
        <v>0</v>
      </c>
      <c r="AB2584" s="11">
        <v>0</v>
      </c>
      <c r="AC2584" s="11">
        <v>0</v>
      </c>
      <c r="AD2584" s="11">
        <v>0</v>
      </c>
      <c r="AE2584">
        <v>0</v>
      </c>
    </row>
    <row r="2585" spans="1:31" ht="15.75" customHeight="1">
      <c r="A2585" s="29">
        <v>2020</v>
      </c>
      <c r="B2585" s="10" t="s">
        <v>75</v>
      </c>
      <c r="C2585" s="11" t="s">
        <v>73</v>
      </c>
      <c r="D2585" s="47">
        <v>0.46388888888888902</v>
      </c>
      <c r="E2585" s="11">
        <v>16</v>
      </c>
      <c r="F2585" s="11" t="s">
        <v>57</v>
      </c>
      <c r="G2585" s="11">
        <v>2</v>
      </c>
      <c r="H2585" s="13" t="s">
        <v>54</v>
      </c>
      <c r="I2585" s="11">
        <v>9</v>
      </c>
      <c r="J2585" s="14">
        <f t="shared" si="80"/>
        <v>1</v>
      </c>
      <c r="K2585" s="11">
        <f t="shared" si="81"/>
        <v>3</v>
      </c>
      <c r="L2585" s="11">
        <v>3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>
        <v>0</v>
      </c>
      <c r="X2585" s="11">
        <v>0</v>
      </c>
      <c r="Y2585" s="11">
        <v>0</v>
      </c>
      <c r="Z2585" s="11">
        <v>0</v>
      </c>
      <c r="AA2585" s="11">
        <v>0</v>
      </c>
      <c r="AB2585" s="11">
        <v>0</v>
      </c>
      <c r="AC2585" s="11">
        <v>0</v>
      </c>
      <c r="AD2585" s="11">
        <v>0</v>
      </c>
      <c r="AE2585">
        <v>0</v>
      </c>
    </row>
    <row r="2586" spans="1:31" ht="15.75" customHeight="1">
      <c r="A2586" s="29">
        <v>2020</v>
      </c>
      <c r="B2586" s="10" t="s">
        <v>75</v>
      </c>
      <c r="C2586" s="11" t="s">
        <v>73</v>
      </c>
      <c r="D2586" s="47">
        <v>0.46388888888888902</v>
      </c>
      <c r="E2586" s="11">
        <v>16</v>
      </c>
      <c r="F2586" s="11" t="s">
        <v>57</v>
      </c>
      <c r="G2586" s="11">
        <v>2</v>
      </c>
      <c r="H2586" s="13" t="s">
        <v>54</v>
      </c>
      <c r="I2586" s="11">
        <v>10</v>
      </c>
      <c r="J2586" s="14">
        <f t="shared" si="80"/>
        <v>1</v>
      </c>
      <c r="K2586" s="11">
        <f t="shared" si="81"/>
        <v>3</v>
      </c>
      <c r="L2586" s="11">
        <v>3</v>
      </c>
      <c r="M2586" s="11">
        <v>0</v>
      </c>
      <c r="N2586" s="11">
        <v>0</v>
      </c>
      <c r="O2586" s="11">
        <v>0</v>
      </c>
      <c r="P2586" s="11">
        <v>0</v>
      </c>
      <c r="Q2586" s="11">
        <v>0</v>
      </c>
      <c r="R2586" s="11">
        <v>0</v>
      </c>
      <c r="S2586" s="11">
        <v>0</v>
      </c>
      <c r="T2586" s="11">
        <v>0</v>
      </c>
      <c r="U2586" s="11">
        <v>0</v>
      </c>
      <c r="V2586" s="11">
        <v>0</v>
      </c>
      <c r="W2586" s="11">
        <v>0</v>
      </c>
      <c r="X2586" s="11">
        <v>0</v>
      </c>
      <c r="Y2586" s="11">
        <v>0</v>
      </c>
      <c r="Z2586" s="11">
        <v>0</v>
      </c>
      <c r="AA2586" s="11">
        <v>0</v>
      </c>
      <c r="AB2586" s="11">
        <v>0</v>
      </c>
      <c r="AC2586" s="11">
        <v>0</v>
      </c>
      <c r="AD2586" s="11">
        <v>0</v>
      </c>
      <c r="AE2586">
        <v>0</v>
      </c>
    </row>
    <row r="2587" spans="1:31" ht="15.75" customHeight="1">
      <c r="A2587" s="29">
        <v>2020</v>
      </c>
      <c r="B2587" s="10" t="s">
        <v>75</v>
      </c>
      <c r="C2587" s="11" t="s">
        <v>73</v>
      </c>
      <c r="D2587" s="47">
        <v>0.46388888888888902</v>
      </c>
      <c r="E2587" s="11">
        <v>16</v>
      </c>
      <c r="F2587" s="11" t="s">
        <v>57</v>
      </c>
      <c r="G2587" s="11">
        <v>2</v>
      </c>
      <c r="H2587" s="13" t="s">
        <v>54</v>
      </c>
      <c r="I2587" s="11">
        <v>11</v>
      </c>
      <c r="J2587" s="14">
        <f t="shared" si="80"/>
        <v>1</v>
      </c>
      <c r="K2587" s="11">
        <f t="shared" si="81"/>
        <v>2</v>
      </c>
      <c r="L2587" s="11">
        <v>2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>
        <v>0</v>
      </c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>
        <v>0</v>
      </c>
    </row>
    <row r="2588" spans="1:31" ht="15.75" customHeight="1">
      <c r="A2588" s="29">
        <v>2020</v>
      </c>
      <c r="B2588" s="10" t="s">
        <v>75</v>
      </c>
      <c r="C2588" s="11" t="s">
        <v>73</v>
      </c>
      <c r="D2588" s="47">
        <v>0.46388888888888902</v>
      </c>
      <c r="E2588" s="11">
        <v>16</v>
      </c>
      <c r="F2588" s="11" t="s">
        <v>57</v>
      </c>
      <c r="G2588" s="11">
        <v>2</v>
      </c>
      <c r="H2588" s="13" t="s">
        <v>54</v>
      </c>
      <c r="I2588" s="11">
        <v>12</v>
      </c>
      <c r="J2588" s="14">
        <f t="shared" si="80"/>
        <v>1</v>
      </c>
      <c r="K2588" s="11">
        <f t="shared" si="81"/>
        <v>3</v>
      </c>
      <c r="L2588" s="11">
        <v>3</v>
      </c>
      <c r="M2588" s="11">
        <v>0</v>
      </c>
      <c r="N2588" s="11">
        <v>0</v>
      </c>
      <c r="O2588" s="11">
        <v>0</v>
      </c>
      <c r="P2588" s="11">
        <v>0</v>
      </c>
      <c r="Q2588" s="11">
        <v>0</v>
      </c>
      <c r="R2588" s="11">
        <v>0</v>
      </c>
      <c r="S2588" s="11">
        <v>0</v>
      </c>
      <c r="T2588" s="11">
        <v>0</v>
      </c>
      <c r="U2588" s="11">
        <v>0</v>
      </c>
      <c r="V2588" s="11">
        <v>0</v>
      </c>
      <c r="W2588" s="11">
        <v>0</v>
      </c>
      <c r="X2588" s="11">
        <v>0</v>
      </c>
      <c r="Y2588" s="11">
        <v>0</v>
      </c>
      <c r="Z2588" s="11">
        <v>0</v>
      </c>
      <c r="AA2588" s="11">
        <v>0</v>
      </c>
      <c r="AB2588" s="11">
        <v>0</v>
      </c>
      <c r="AC2588" s="11">
        <v>0</v>
      </c>
      <c r="AD2588" s="11">
        <v>0</v>
      </c>
      <c r="AE2588">
        <v>0</v>
      </c>
    </row>
    <row r="2589" spans="1:31" ht="15.75" customHeight="1">
      <c r="A2589" s="29">
        <v>2020</v>
      </c>
      <c r="B2589" s="10" t="s">
        <v>75</v>
      </c>
      <c r="C2589" s="11" t="s">
        <v>73</v>
      </c>
      <c r="D2589" s="47">
        <v>0.46388888888888902</v>
      </c>
      <c r="E2589" s="11">
        <v>16</v>
      </c>
      <c r="F2589" s="11" t="s">
        <v>57</v>
      </c>
      <c r="G2589" s="11">
        <v>2</v>
      </c>
      <c r="H2589" s="13" t="s">
        <v>54</v>
      </c>
      <c r="I2589" s="11">
        <v>13</v>
      </c>
      <c r="J2589" s="14">
        <f t="shared" si="80"/>
        <v>1</v>
      </c>
      <c r="K2589" s="11">
        <f t="shared" si="81"/>
        <v>3</v>
      </c>
      <c r="L2589" s="11">
        <v>3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>
        <v>0</v>
      </c>
      <c r="X2589" s="11">
        <v>0</v>
      </c>
      <c r="Y2589" s="11">
        <v>0</v>
      </c>
      <c r="Z2589" s="11">
        <v>0</v>
      </c>
      <c r="AA2589" s="11">
        <v>0</v>
      </c>
      <c r="AB2589" s="11">
        <v>0</v>
      </c>
      <c r="AC2589" s="11">
        <v>0</v>
      </c>
      <c r="AD2589" s="11">
        <v>0</v>
      </c>
      <c r="AE2589">
        <v>0</v>
      </c>
    </row>
    <row r="2590" spans="1:31" ht="15.75" customHeight="1">
      <c r="A2590" s="29">
        <v>2020</v>
      </c>
      <c r="B2590" s="10" t="s">
        <v>75</v>
      </c>
      <c r="C2590" s="11" t="s">
        <v>73</v>
      </c>
      <c r="D2590" s="47">
        <v>0.46388888888888902</v>
      </c>
      <c r="E2590" s="11">
        <v>16</v>
      </c>
      <c r="F2590" s="11" t="s">
        <v>57</v>
      </c>
      <c r="G2590" s="11">
        <v>2</v>
      </c>
      <c r="H2590" s="13" t="s">
        <v>54</v>
      </c>
      <c r="I2590" s="11">
        <v>14</v>
      </c>
      <c r="J2590" s="14">
        <f t="shared" si="80"/>
        <v>1</v>
      </c>
      <c r="K2590" s="11">
        <f t="shared" si="81"/>
        <v>6</v>
      </c>
      <c r="L2590" s="11">
        <v>6</v>
      </c>
      <c r="M2590" s="11">
        <v>0</v>
      </c>
      <c r="N2590" s="11">
        <v>0</v>
      </c>
      <c r="O2590" s="11">
        <v>0</v>
      </c>
      <c r="P2590" s="11">
        <v>0</v>
      </c>
      <c r="Q2590" s="11">
        <v>0</v>
      </c>
      <c r="R2590" s="11">
        <v>0</v>
      </c>
      <c r="S2590" s="11">
        <v>0</v>
      </c>
      <c r="T2590" s="11">
        <v>0</v>
      </c>
      <c r="U2590" s="11">
        <v>0</v>
      </c>
      <c r="V2590" s="11">
        <v>0</v>
      </c>
      <c r="W2590" s="11">
        <v>0</v>
      </c>
      <c r="X2590" s="11">
        <v>0</v>
      </c>
      <c r="Y2590" s="11">
        <v>0</v>
      </c>
      <c r="Z2590" s="11">
        <v>0</v>
      </c>
      <c r="AA2590" s="11">
        <v>0</v>
      </c>
      <c r="AB2590" s="11">
        <v>0</v>
      </c>
      <c r="AC2590" s="11">
        <v>0</v>
      </c>
      <c r="AD2590" s="11">
        <v>0</v>
      </c>
      <c r="AE2590">
        <v>0</v>
      </c>
    </row>
    <row r="2591" spans="1:31" ht="15.75" customHeight="1">
      <c r="A2591" s="29">
        <v>2020</v>
      </c>
      <c r="B2591" s="10" t="s">
        <v>75</v>
      </c>
      <c r="C2591" s="11" t="s">
        <v>73</v>
      </c>
      <c r="D2591" s="47">
        <v>0.46388888888888902</v>
      </c>
      <c r="E2591" s="11">
        <v>16</v>
      </c>
      <c r="F2591" s="11" t="s">
        <v>57</v>
      </c>
      <c r="G2591" s="11">
        <v>2</v>
      </c>
      <c r="H2591" s="13" t="s">
        <v>54</v>
      </c>
      <c r="I2591" s="11">
        <v>15</v>
      </c>
      <c r="J2591" s="14">
        <f t="shared" si="80"/>
        <v>1</v>
      </c>
      <c r="K2591" s="11">
        <f t="shared" si="81"/>
        <v>2</v>
      </c>
      <c r="L2591" s="11">
        <v>2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>
        <v>0</v>
      </c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>
        <v>0</v>
      </c>
    </row>
    <row r="2592" spans="1:31" ht="15.75" customHeight="1">
      <c r="A2592" s="29">
        <v>2020</v>
      </c>
      <c r="B2592" s="10" t="s">
        <v>75</v>
      </c>
      <c r="C2592" s="11" t="s">
        <v>73</v>
      </c>
      <c r="D2592" s="47">
        <v>0.46388888888888902</v>
      </c>
      <c r="E2592" s="11">
        <v>16</v>
      </c>
      <c r="F2592" s="11" t="s">
        <v>57</v>
      </c>
      <c r="G2592" s="11">
        <v>2</v>
      </c>
      <c r="H2592" s="13" t="s">
        <v>54</v>
      </c>
      <c r="I2592" s="11">
        <v>16</v>
      </c>
      <c r="J2592" s="14">
        <f t="shared" si="80"/>
        <v>1</v>
      </c>
      <c r="K2592" s="11">
        <f t="shared" si="81"/>
        <v>2</v>
      </c>
      <c r="L2592" s="11">
        <v>2</v>
      </c>
      <c r="M2592" s="11">
        <v>0</v>
      </c>
      <c r="N2592" s="11">
        <v>0</v>
      </c>
      <c r="O2592" s="11">
        <v>0</v>
      </c>
      <c r="P2592" s="11">
        <v>0</v>
      </c>
      <c r="Q2592" s="11">
        <v>0</v>
      </c>
      <c r="R2592" s="11">
        <v>0</v>
      </c>
      <c r="S2592" s="11">
        <v>0</v>
      </c>
      <c r="T2592" s="11">
        <v>0</v>
      </c>
      <c r="U2592" s="11">
        <v>0</v>
      </c>
      <c r="V2592" s="11">
        <v>0</v>
      </c>
      <c r="W2592" s="11">
        <v>0</v>
      </c>
      <c r="X2592" s="11">
        <v>0</v>
      </c>
      <c r="Y2592" s="11">
        <v>0</v>
      </c>
      <c r="Z2592" s="11">
        <v>0</v>
      </c>
      <c r="AA2592" s="11">
        <v>0</v>
      </c>
      <c r="AB2592" s="11">
        <v>0</v>
      </c>
      <c r="AC2592" s="11">
        <v>0</v>
      </c>
      <c r="AD2592" s="11">
        <v>0</v>
      </c>
      <c r="AE2592">
        <v>0</v>
      </c>
    </row>
    <row r="2593" spans="1:31" ht="15.75" customHeight="1">
      <c r="A2593" s="29">
        <v>2020</v>
      </c>
      <c r="B2593" s="10" t="s">
        <v>75</v>
      </c>
      <c r="C2593" s="11" t="s">
        <v>73</v>
      </c>
      <c r="D2593" s="47">
        <v>0.46388888888888902</v>
      </c>
      <c r="E2593" s="11">
        <v>16</v>
      </c>
      <c r="F2593" s="11" t="s">
        <v>57</v>
      </c>
      <c r="G2593" s="11">
        <v>2</v>
      </c>
      <c r="H2593" s="13" t="s">
        <v>54</v>
      </c>
      <c r="I2593" s="11">
        <v>17</v>
      </c>
      <c r="J2593" s="14">
        <f t="shared" si="80"/>
        <v>1</v>
      </c>
      <c r="K2593" s="11">
        <f t="shared" si="81"/>
        <v>4</v>
      </c>
      <c r="L2593" s="11">
        <v>4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>
        <v>0</v>
      </c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>
        <v>0</v>
      </c>
    </row>
    <row r="2594" spans="1:31" ht="15.75" customHeight="1">
      <c r="A2594" s="29">
        <v>2020</v>
      </c>
      <c r="B2594" s="10" t="s">
        <v>75</v>
      </c>
      <c r="C2594" s="11" t="s">
        <v>73</v>
      </c>
      <c r="D2594" s="47">
        <v>0.46388888888888902</v>
      </c>
      <c r="E2594" s="11">
        <v>16</v>
      </c>
      <c r="F2594" s="11" t="s">
        <v>57</v>
      </c>
      <c r="G2594" s="11">
        <v>2</v>
      </c>
      <c r="H2594" s="13" t="s">
        <v>54</v>
      </c>
      <c r="I2594" s="11">
        <v>18</v>
      </c>
      <c r="J2594" s="14">
        <f t="shared" si="80"/>
        <v>1</v>
      </c>
      <c r="K2594" s="11">
        <f t="shared" si="81"/>
        <v>4</v>
      </c>
      <c r="L2594" s="11">
        <v>4</v>
      </c>
      <c r="M2594" s="11">
        <v>0</v>
      </c>
      <c r="N2594" s="11">
        <v>0</v>
      </c>
      <c r="O2594" s="11">
        <v>0</v>
      </c>
      <c r="P2594" s="11">
        <v>0</v>
      </c>
      <c r="Q2594" s="11">
        <v>0</v>
      </c>
      <c r="R2594" s="11">
        <v>0</v>
      </c>
      <c r="S2594" s="11">
        <v>0</v>
      </c>
      <c r="T2594" s="11">
        <v>0</v>
      </c>
      <c r="U2594" s="11">
        <v>0</v>
      </c>
      <c r="V2594" s="11">
        <v>0</v>
      </c>
      <c r="W2594" s="11">
        <v>0</v>
      </c>
      <c r="X2594" s="11">
        <v>0</v>
      </c>
      <c r="Y2594" s="11">
        <v>0</v>
      </c>
      <c r="Z2594" s="11">
        <v>0</v>
      </c>
      <c r="AA2594" s="11">
        <v>0</v>
      </c>
      <c r="AB2594" s="11">
        <v>0</v>
      </c>
      <c r="AC2594" s="11">
        <v>0</v>
      </c>
      <c r="AD2594" s="11">
        <v>0</v>
      </c>
      <c r="AE2594">
        <v>0</v>
      </c>
    </row>
    <row r="2595" spans="1:31" ht="15.75" customHeight="1">
      <c r="A2595" s="29">
        <v>2020</v>
      </c>
      <c r="B2595" s="10" t="s">
        <v>75</v>
      </c>
      <c r="C2595" s="11" t="s">
        <v>73</v>
      </c>
      <c r="D2595" s="47">
        <v>0.46388888888888902</v>
      </c>
      <c r="E2595" s="11">
        <v>16</v>
      </c>
      <c r="F2595" s="11" t="s">
        <v>57</v>
      </c>
      <c r="G2595" s="11">
        <v>2</v>
      </c>
      <c r="H2595" s="13" t="s">
        <v>54</v>
      </c>
      <c r="I2595" s="11">
        <v>19</v>
      </c>
      <c r="J2595" s="14">
        <f t="shared" si="80"/>
        <v>1</v>
      </c>
      <c r="K2595" s="11">
        <f t="shared" si="81"/>
        <v>3</v>
      </c>
      <c r="L2595" s="11">
        <v>3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>
        <v>0</v>
      </c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>
        <v>0</v>
      </c>
      <c r="AD2595" s="11">
        <v>0</v>
      </c>
      <c r="AE2595">
        <v>0</v>
      </c>
    </row>
    <row r="2596" spans="1:31" ht="15.75" customHeight="1">
      <c r="A2596" s="29">
        <v>2020</v>
      </c>
      <c r="B2596" s="10" t="s">
        <v>75</v>
      </c>
      <c r="C2596" s="11" t="s">
        <v>73</v>
      </c>
      <c r="D2596" s="47">
        <v>0.46388888888888902</v>
      </c>
      <c r="E2596" s="11">
        <v>16</v>
      </c>
      <c r="F2596" s="11" t="s">
        <v>57</v>
      </c>
      <c r="G2596" s="11">
        <v>2</v>
      </c>
      <c r="H2596" s="13" t="s">
        <v>54</v>
      </c>
      <c r="I2596" s="11">
        <v>20</v>
      </c>
      <c r="J2596" s="14">
        <f t="shared" si="80"/>
        <v>1</v>
      </c>
      <c r="K2596" s="11">
        <f t="shared" si="81"/>
        <v>1</v>
      </c>
      <c r="L2596" s="11">
        <v>1</v>
      </c>
      <c r="M2596" s="11">
        <v>0</v>
      </c>
      <c r="N2596" s="11">
        <v>0</v>
      </c>
      <c r="O2596" s="11">
        <v>0</v>
      </c>
      <c r="P2596" s="11">
        <v>0</v>
      </c>
      <c r="Q2596" s="11">
        <v>0</v>
      </c>
      <c r="R2596" s="11">
        <v>0</v>
      </c>
      <c r="S2596" s="11">
        <v>0</v>
      </c>
      <c r="T2596" s="11">
        <v>0</v>
      </c>
      <c r="U2596" s="11">
        <v>0</v>
      </c>
      <c r="V2596" s="11">
        <v>0</v>
      </c>
      <c r="W2596" s="11">
        <v>0</v>
      </c>
      <c r="X2596" s="11">
        <v>0</v>
      </c>
      <c r="Y2596" s="11">
        <v>0</v>
      </c>
      <c r="Z2596" s="11">
        <v>0</v>
      </c>
      <c r="AA2596" s="11">
        <v>0</v>
      </c>
      <c r="AB2596" s="11">
        <v>0</v>
      </c>
      <c r="AC2596" s="11">
        <v>0</v>
      </c>
      <c r="AD2596" s="11">
        <v>0</v>
      </c>
      <c r="AE2596">
        <v>0</v>
      </c>
    </row>
    <row r="2597" spans="1:31" ht="15.75" customHeight="1">
      <c r="A2597" s="29">
        <v>2020</v>
      </c>
      <c r="B2597" s="10" t="s">
        <v>75</v>
      </c>
      <c r="C2597" s="11" t="s">
        <v>73</v>
      </c>
      <c r="D2597" s="47">
        <v>0.46388888888888902</v>
      </c>
      <c r="E2597" s="11">
        <v>16</v>
      </c>
      <c r="F2597" s="11" t="s">
        <v>57</v>
      </c>
      <c r="G2597" s="11">
        <v>2</v>
      </c>
      <c r="H2597" s="13" t="s">
        <v>54</v>
      </c>
      <c r="I2597" s="11">
        <v>21</v>
      </c>
      <c r="J2597" s="14">
        <f t="shared" si="80"/>
        <v>1</v>
      </c>
      <c r="K2597" s="11">
        <f t="shared" si="81"/>
        <v>1</v>
      </c>
      <c r="L2597" s="11">
        <v>1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>
        <v>0</v>
      </c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>
        <v>0</v>
      </c>
    </row>
    <row r="2598" spans="1:31" ht="15.75" customHeight="1">
      <c r="A2598" s="29">
        <v>2020</v>
      </c>
      <c r="B2598" s="10" t="s">
        <v>75</v>
      </c>
      <c r="C2598" s="11" t="s">
        <v>73</v>
      </c>
      <c r="D2598" s="47">
        <v>0.46388888888888902</v>
      </c>
      <c r="E2598" s="11">
        <v>16</v>
      </c>
      <c r="F2598" s="11" t="s">
        <v>57</v>
      </c>
      <c r="G2598" s="11">
        <v>2</v>
      </c>
      <c r="H2598" s="13" t="s">
        <v>54</v>
      </c>
      <c r="I2598" s="11">
        <v>22</v>
      </c>
      <c r="J2598" s="14">
        <f t="shared" si="80"/>
        <v>1</v>
      </c>
      <c r="K2598" s="11">
        <f t="shared" si="81"/>
        <v>3</v>
      </c>
      <c r="L2598" s="11">
        <v>3</v>
      </c>
      <c r="M2598" s="11">
        <v>0</v>
      </c>
      <c r="N2598" s="11">
        <v>0</v>
      </c>
      <c r="O2598" s="11">
        <v>0</v>
      </c>
      <c r="P2598" s="11">
        <v>0</v>
      </c>
      <c r="Q2598" s="11">
        <v>0</v>
      </c>
      <c r="R2598" s="11">
        <v>0</v>
      </c>
      <c r="S2598" s="11">
        <v>0</v>
      </c>
      <c r="T2598" s="11">
        <v>0</v>
      </c>
      <c r="U2598" s="11">
        <v>0</v>
      </c>
      <c r="V2598" s="11">
        <v>0</v>
      </c>
      <c r="W2598" s="11">
        <v>0</v>
      </c>
      <c r="X2598" s="11">
        <v>0</v>
      </c>
      <c r="Y2598" s="11">
        <v>0</v>
      </c>
      <c r="Z2598" s="11">
        <v>0</v>
      </c>
      <c r="AA2598" s="11">
        <v>0</v>
      </c>
      <c r="AB2598" s="11">
        <v>0</v>
      </c>
      <c r="AC2598" s="11">
        <v>0</v>
      </c>
      <c r="AD2598" s="11">
        <v>0</v>
      </c>
      <c r="AE2598">
        <v>0</v>
      </c>
    </row>
    <row r="2599" spans="1:31" ht="15.75" customHeight="1">
      <c r="A2599" s="29">
        <v>2020</v>
      </c>
      <c r="B2599" s="10" t="s">
        <v>75</v>
      </c>
      <c r="C2599" s="11" t="s">
        <v>73</v>
      </c>
      <c r="D2599" s="47">
        <v>0.46388888888888902</v>
      </c>
      <c r="E2599" s="11">
        <v>16</v>
      </c>
      <c r="F2599" s="11" t="s">
        <v>57</v>
      </c>
      <c r="G2599" s="11">
        <v>2</v>
      </c>
      <c r="H2599" s="13" t="s">
        <v>54</v>
      </c>
      <c r="I2599" s="11">
        <v>23</v>
      </c>
      <c r="J2599" s="14">
        <f t="shared" si="80"/>
        <v>1</v>
      </c>
      <c r="K2599" s="11">
        <f t="shared" si="81"/>
        <v>2</v>
      </c>
      <c r="L2599" s="11">
        <v>2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>
        <v>0</v>
      </c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>
        <v>0</v>
      </c>
    </row>
    <row r="2600" spans="1:31" ht="15.75" customHeight="1">
      <c r="A2600" s="29">
        <v>2020</v>
      </c>
      <c r="B2600" s="10" t="s">
        <v>75</v>
      </c>
      <c r="C2600" s="11" t="s">
        <v>73</v>
      </c>
      <c r="D2600" s="47">
        <v>0.46388888888888902</v>
      </c>
      <c r="E2600" s="11">
        <v>16</v>
      </c>
      <c r="F2600" s="11" t="s">
        <v>57</v>
      </c>
      <c r="G2600" s="11">
        <v>2</v>
      </c>
      <c r="H2600" s="13" t="s">
        <v>54</v>
      </c>
      <c r="I2600" s="11">
        <v>24</v>
      </c>
      <c r="J2600" s="14">
        <f t="shared" si="80"/>
        <v>1</v>
      </c>
      <c r="K2600" s="11">
        <f t="shared" si="81"/>
        <v>3</v>
      </c>
      <c r="L2600" s="11">
        <v>3</v>
      </c>
      <c r="M2600" s="11">
        <v>0</v>
      </c>
      <c r="N2600" s="11">
        <v>0</v>
      </c>
      <c r="O2600" s="11">
        <v>0</v>
      </c>
      <c r="P2600" s="11">
        <v>0</v>
      </c>
      <c r="Q2600" s="11">
        <v>0</v>
      </c>
      <c r="R2600" s="11">
        <v>0</v>
      </c>
      <c r="S2600" s="11">
        <v>0</v>
      </c>
      <c r="T2600" s="11">
        <v>0</v>
      </c>
      <c r="U2600" s="11">
        <v>0</v>
      </c>
      <c r="V2600" s="11">
        <v>0</v>
      </c>
      <c r="W2600" s="11">
        <v>0</v>
      </c>
      <c r="X2600" s="11">
        <v>0</v>
      </c>
      <c r="Y2600" s="11">
        <v>0</v>
      </c>
      <c r="Z2600" s="11">
        <v>0</v>
      </c>
      <c r="AA2600" s="11">
        <v>0</v>
      </c>
      <c r="AB2600" s="11">
        <v>0</v>
      </c>
      <c r="AC2600" s="11">
        <v>0</v>
      </c>
      <c r="AD2600" s="11">
        <v>0</v>
      </c>
      <c r="AE2600">
        <v>0</v>
      </c>
    </row>
    <row r="2601" spans="1:31" ht="15.75" customHeight="1">
      <c r="A2601" s="29">
        <v>2020</v>
      </c>
      <c r="B2601" s="10" t="s">
        <v>75</v>
      </c>
      <c r="C2601" s="11" t="s">
        <v>73</v>
      </c>
      <c r="D2601" s="47">
        <v>0.46388888888888902</v>
      </c>
      <c r="E2601" s="11">
        <v>16</v>
      </c>
      <c r="F2601" s="11" t="s">
        <v>57</v>
      </c>
      <c r="G2601" s="11">
        <v>2</v>
      </c>
      <c r="H2601" s="13" t="s">
        <v>54</v>
      </c>
      <c r="I2601" s="11">
        <v>25</v>
      </c>
      <c r="J2601" s="14">
        <f t="shared" si="80"/>
        <v>1</v>
      </c>
      <c r="K2601" s="11">
        <f t="shared" si="81"/>
        <v>5</v>
      </c>
      <c r="L2601" s="11">
        <v>5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>
        <v>0</v>
      </c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>
        <v>0</v>
      </c>
    </row>
    <row r="2602" spans="1:31" ht="15.75" customHeight="1">
      <c r="A2602" s="29">
        <v>2020</v>
      </c>
      <c r="B2602" s="10" t="s">
        <v>75</v>
      </c>
      <c r="C2602" s="11" t="s">
        <v>73</v>
      </c>
      <c r="D2602" s="47">
        <v>0.55486111111111114</v>
      </c>
      <c r="E2602" s="11">
        <v>21</v>
      </c>
      <c r="F2602" s="11" t="s">
        <v>53</v>
      </c>
      <c r="G2602" s="11">
        <v>1</v>
      </c>
      <c r="H2602" s="13" t="s">
        <v>56</v>
      </c>
      <c r="I2602" s="11">
        <v>1</v>
      </c>
      <c r="J2602" s="14">
        <f t="shared" si="80"/>
        <v>2</v>
      </c>
      <c r="K2602" s="11">
        <f t="shared" si="81"/>
        <v>5</v>
      </c>
      <c r="L2602" s="11">
        <v>4</v>
      </c>
      <c r="M2602" s="11">
        <v>0</v>
      </c>
      <c r="N2602" s="11">
        <v>0</v>
      </c>
      <c r="O2602" s="11">
        <v>0</v>
      </c>
      <c r="P2602" s="11">
        <v>0</v>
      </c>
      <c r="Q2602" s="11">
        <v>0</v>
      </c>
      <c r="R2602" s="11">
        <v>0</v>
      </c>
      <c r="S2602" s="11">
        <v>0</v>
      </c>
      <c r="T2602" s="11">
        <v>0</v>
      </c>
      <c r="U2602" s="11">
        <v>0</v>
      </c>
      <c r="V2602" s="11">
        <v>0</v>
      </c>
      <c r="W2602" s="11">
        <v>0</v>
      </c>
      <c r="X2602" s="11">
        <v>0</v>
      </c>
      <c r="Y2602" s="11">
        <v>0</v>
      </c>
      <c r="Z2602" s="11">
        <v>0</v>
      </c>
      <c r="AA2602" s="11">
        <v>0</v>
      </c>
      <c r="AB2602" s="11">
        <v>1</v>
      </c>
      <c r="AC2602" s="11">
        <v>0</v>
      </c>
      <c r="AD2602" s="11">
        <v>0</v>
      </c>
      <c r="AE2602">
        <v>0</v>
      </c>
    </row>
    <row r="2603" spans="1:31" ht="15.75" customHeight="1">
      <c r="A2603" s="29">
        <v>2020</v>
      </c>
      <c r="B2603" s="10" t="s">
        <v>75</v>
      </c>
      <c r="C2603" s="11" t="s">
        <v>73</v>
      </c>
      <c r="D2603" s="47">
        <v>0.55486111111111114</v>
      </c>
      <c r="E2603" s="11">
        <v>21</v>
      </c>
      <c r="F2603" s="11" t="s">
        <v>53</v>
      </c>
      <c r="G2603" s="11">
        <v>1</v>
      </c>
      <c r="H2603" s="13" t="s">
        <v>56</v>
      </c>
      <c r="I2603" s="11">
        <v>2</v>
      </c>
      <c r="J2603" s="14">
        <f t="shared" si="80"/>
        <v>2</v>
      </c>
      <c r="K2603" s="11">
        <f t="shared" si="81"/>
        <v>2</v>
      </c>
      <c r="L2603" s="11">
        <v>1</v>
      </c>
      <c r="M2603" s="11">
        <v>1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>
        <v>0</v>
      </c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>
        <v>0</v>
      </c>
    </row>
    <row r="2604" spans="1:31" ht="15.75" customHeight="1">
      <c r="A2604" s="29">
        <v>2020</v>
      </c>
      <c r="B2604" s="10" t="s">
        <v>75</v>
      </c>
      <c r="C2604" s="11" t="s">
        <v>73</v>
      </c>
      <c r="D2604" s="47">
        <v>0.55486111111111103</v>
      </c>
      <c r="E2604" s="11">
        <v>21</v>
      </c>
      <c r="F2604" s="11" t="s">
        <v>53</v>
      </c>
      <c r="G2604" s="11">
        <v>1</v>
      </c>
      <c r="H2604" s="13" t="s">
        <v>56</v>
      </c>
      <c r="I2604" s="11">
        <v>3</v>
      </c>
      <c r="J2604" s="14">
        <f t="shared" si="80"/>
        <v>1</v>
      </c>
      <c r="K2604" s="11">
        <f t="shared" si="81"/>
        <v>6</v>
      </c>
      <c r="L2604" s="11">
        <v>6</v>
      </c>
      <c r="M2604" s="11">
        <v>0</v>
      </c>
      <c r="N2604" s="11">
        <v>0</v>
      </c>
      <c r="O2604" s="11">
        <v>0</v>
      </c>
      <c r="P2604" s="11">
        <v>0</v>
      </c>
      <c r="Q2604" s="11">
        <v>0</v>
      </c>
      <c r="R2604" s="11">
        <v>0</v>
      </c>
      <c r="S2604" s="11">
        <v>0</v>
      </c>
      <c r="T2604" s="11">
        <v>0</v>
      </c>
      <c r="U2604" s="11">
        <v>0</v>
      </c>
      <c r="V2604" s="11">
        <v>0</v>
      </c>
      <c r="W2604" s="11">
        <v>0</v>
      </c>
      <c r="X2604" s="11">
        <v>0</v>
      </c>
      <c r="Y2604" s="11">
        <v>0</v>
      </c>
      <c r="Z2604" s="11">
        <v>0</v>
      </c>
      <c r="AA2604" s="11">
        <v>0</v>
      </c>
      <c r="AB2604" s="11">
        <v>0</v>
      </c>
      <c r="AC2604" s="11">
        <v>0</v>
      </c>
      <c r="AD2604" s="11">
        <v>0</v>
      </c>
      <c r="AE2604">
        <v>0</v>
      </c>
    </row>
    <row r="2605" spans="1:31" ht="15.75" customHeight="1">
      <c r="A2605" s="29">
        <v>2020</v>
      </c>
      <c r="B2605" s="10" t="s">
        <v>75</v>
      </c>
      <c r="C2605" s="11" t="s">
        <v>73</v>
      </c>
      <c r="D2605" s="47">
        <v>0.55486111111111103</v>
      </c>
      <c r="E2605" s="11">
        <v>21</v>
      </c>
      <c r="F2605" s="11" t="s">
        <v>53</v>
      </c>
      <c r="G2605" s="11">
        <v>1</v>
      </c>
      <c r="H2605" s="13" t="s">
        <v>56</v>
      </c>
      <c r="I2605" s="11">
        <v>4</v>
      </c>
      <c r="J2605" s="14">
        <f t="shared" si="80"/>
        <v>1</v>
      </c>
      <c r="K2605" s="11">
        <f t="shared" si="81"/>
        <v>4</v>
      </c>
      <c r="L2605" s="11">
        <v>4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>
        <v>0</v>
      </c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>
        <v>0</v>
      </c>
      <c r="AD2605" s="11">
        <v>0</v>
      </c>
      <c r="AE2605">
        <v>0</v>
      </c>
    </row>
    <row r="2606" spans="1:31" ht="15.75" customHeight="1">
      <c r="A2606" s="29">
        <v>2020</v>
      </c>
      <c r="B2606" s="10" t="s">
        <v>75</v>
      </c>
      <c r="C2606" s="11" t="s">
        <v>73</v>
      </c>
      <c r="D2606" s="47">
        <v>0.55486111111111103</v>
      </c>
      <c r="E2606" s="11">
        <v>21</v>
      </c>
      <c r="F2606" s="11" t="s">
        <v>53</v>
      </c>
      <c r="G2606" s="11">
        <v>1</v>
      </c>
      <c r="H2606" s="13" t="s">
        <v>56</v>
      </c>
      <c r="I2606" s="11">
        <v>5</v>
      </c>
      <c r="J2606" s="14">
        <f t="shared" si="80"/>
        <v>1</v>
      </c>
      <c r="K2606" s="11">
        <f t="shared" si="81"/>
        <v>3</v>
      </c>
      <c r="L2606" s="11">
        <v>3</v>
      </c>
      <c r="M2606" s="11">
        <v>0</v>
      </c>
      <c r="N2606" s="11">
        <v>0</v>
      </c>
      <c r="O2606" s="11">
        <v>0</v>
      </c>
      <c r="P2606" s="11">
        <v>0</v>
      </c>
      <c r="Q2606" s="11">
        <v>0</v>
      </c>
      <c r="R2606" s="11">
        <v>0</v>
      </c>
      <c r="S2606" s="11">
        <v>0</v>
      </c>
      <c r="T2606" s="11">
        <v>0</v>
      </c>
      <c r="U2606" s="11">
        <v>0</v>
      </c>
      <c r="V2606" s="11">
        <v>0</v>
      </c>
      <c r="W2606" s="11">
        <v>0</v>
      </c>
      <c r="X2606" s="11">
        <v>0</v>
      </c>
      <c r="Y2606" s="11">
        <v>0</v>
      </c>
      <c r="Z2606" s="11">
        <v>0</v>
      </c>
      <c r="AA2606" s="11">
        <v>0</v>
      </c>
      <c r="AB2606" s="11">
        <v>0</v>
      </c>
      <c r="AC2606" s="11">
        <v>0</v>
      </c>
      <c r="AD2606" s="11">
        <v>0</v>
      </c>
      <c r="AE2606">
        <v>0</v>
      </c>
    </row>
    <row r="2607" spans="1:31" ht="15.75" customHeight="1">
      <c r="A2607" s="29">
        <v>2020</v>
      </c>
      <c r="B2607" s="10" t="s">
        <v>75</v>
      </c>
      <c r="C2607" s="11" t="s">
        <v>73</v>
      </c>
      <c r="D2607" s="47">
        <v>0.55486111111111103</v>
      </c>
      <c r="E2607" s="11">
        <v>21</v>
      </c>
      <c r="F2607" s="11" t="s">
        <v>53</v>
      </c>
      <c r="G2607" s="11">
        <v>1</v>
      </c>
      <c r="H2607" s="13" t="s">
        <v>56</v>
      </c>
      <c r="I2607" s="11">
        <v>6</v>
      </c>
      <c r="J2607" s="14">
        <f t="shared" si="80"/>
        <v>2</v>
      </c>
      <c r="K2607" s="11">
        <f t="shared" si="81"/>
        <v>3</v>
      </c>
      <c r="L2607" s="11">
        <v>2</v>
      </c>
      <c r="M2607" s="11">
        <v>0</v>
      </c>
      <c r="N2607" s="11">
        <v>0</v>
      </c>
      <c r="O2607" s="11">
        <v>0</v>
      </c>
      <c r="P2607" s="11">
        <v>1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>
        <v>0</v>
      </c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>
        <v>0</v>
      </c>
    </row>
    <row r="2608" spans="1:31" ht="15.75" customHeight="1">
      <c r="A2608" s="29">
        <v>2020</v>
      </c>
      <c r="B2608" s="10" t="s">
        <v>75</v>
      </c>
      <c r="C2608" s="11" t="s">
        <v>73</v>
      </c>
      <c r="D2608" s="47">
        <v>0.55486111111111103</v>
      </c>
      <c r="E2608" s="11">
        <v>21</v>
      </c>
      <c r="F2608" s="11" t="s">
        <v>53</v>
      </c>
      <c r="G2608" s="11">
        <v>1</v>
      </c>
      <c r="H2608" s="13" t="s">
        <v>56</v>
      </c>
      <c r="I2608" s="11">
        <v>7</v>
      </c>
      <c r="J2608" s="14">
        <f t="shared" si="80"/>
        <v>1</v>
      </c>
      <c r="K2608" s="11">
        <f t="shared" si="81"/>
        <v>2</v>
      </c>
      <c r="L2608" s="11">
        <v>2</v>
      </c>
      <c r="M2608" s="11">
        <v>0</v>
      </c>
      <c r="N2608" s="11">
        <v>0</v>
      </c>
      <c r="O2608" s="11">
        <v>0</v>
      </c>
      <c r="P2608" s="11">
        <v>0</v>
      </c>
      <c r="Q2608" s="11">
        <v>0</v>
      </c>
      <c r="R2608" s="11">
        <v>0</v>
      </c>
      <c r="S2608" s="11">
        <v>0</v>
      </c>
      <c r="T2608" s="11">
        <v>0</v>
      </c>
      <c r="U2608" s="11">
        <v>0</v>
      </c>
      <c r="V2608" s="11">
        <v>0</v>
      </c>
      <c r="W2608" s="11">
        <v>0</v>
      </c>
      <c r="X2608" s="11">
        <v>0</v>
      </c>
      <c r="Y2608" s="11">
        <v>0</v>
      </c>
      <c r="Z2608" s="11">
        <v>0</v>
      </c>
      <c r="AA2608" s="11">
        <v>0</v>
      </c>
      <c r="AB2608" s="11">
        <v>0</v>
      </c>
      <c r="AC2608" s="11">
        <v>0</v>
      </c>
      <c r="AD2608" s="11">
        <v>0</v>
      </c>
      <c r="AE2608">
        <v>0</v>
      </c>
    </row>
    <row r="2609" spans="1:31" ht="15.75" customHeight="1">
      <c r="A2609" s="29">
        <v>2020</v>
      </c>
      <c r="B2609" s="10" t="s">
        <v>75</v>
      </c>
      <c r="C2609" s="11" t="s">
        <v>73</v>
      </c>
      <c r="D2609" s="47">
        <v>0.55486111111111103</v>
      </c>
      <c r="E2609" s="11">
        <v>21</v>
      </c>
      <c r="F2609" s="11" t="s">
        <v>53</v>
      </c>
      <c r="G2609" s="11">
        <v>1</v>
      </c>
      <c r="H2609" s="13" t="s">
        <v>56</v>
      </c>
      <c r="I2609" s="11">
        <v>8</v>
      </c>
      <c r="J2609" s="14">
        <f t="shared" si="80"/>
        <v>1</v>
      </c>
      <c r="K2609" s="11">
        <f t="shared" si="81"/>
        <v>4</v>
      </c>
      <c r="L2609" s="11">
        <v>4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>
        <v>0</v>
      </c>
      <c r="X2609" s="11">
        <v>0</v>
      </c>
      <c r="Y2609" s="11">
        <v>0</v>
      </c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>
        <v>0</v>
      </c>
    </row>
    <row r="2610" spans="1:31" ht="15.75" customHeight="1">
      <c r="A2610" s="29">
        <v>2020</v>
      </c>
      <c r="B2610" s="10" t="s">
        <v>75</v>
      </c>
      <c r="C2610" s="11" t="s">
        <v>73</v>
      </c>
      <c r="D2610" s="47">
        <v>0.55486111111111103</v>
      </c>
      <c r="E2610" s="11">
        <v>21</v>
      </c>
      <c r="F2610" s="11" t="s">
        <v>53</v>
      </c>
      <c r="G2610" s="11">
        <v>1</v>
      </c>
      <c r="H2610" s="13" t="s">
        <v>56</v>
      </c>
      <c r="I2610" s="11">
        <v>9</v>
      </c>
      <c r="J2610" s="14">
        <f t="shared" si="80"/>
        <v>1</v>
      </c>
      <c r="K2610" s="11">
        <f t="shared" si="81"/>
        <v>3</v>
      </c>
      <c r="L2610" s="11">
        <v>3</v>
      </c>
      <c r="M2610" s="11">
        <v>0</v>
      </c>
      <c r="N2610" s="11">
        <v>0</v>
      </c>
      <c r="O2610" s="11">
        <v>0</v>
      </c>
      <c r="P2610" s="11">
        <v>0</v>
      </c>
      <c r="Q2610" s="11">
        <v>0</v>
      </c>
      <c r="R2610" s="11">
        <v>0</v>
      </c>
      <c r="S2610" s="11">
        <v>0</v>
      </c>
      <c r="T2610" s="11">
        <v>0</v>
      </c>
      <c r="U2610" s="11">
        <v>0</v>
      </c>
      <c r="V2610" s="11">
        <v>0</v>
      </c>
      <c r="W2610" s="11">
        <v>0</v>
      </c>
      <c r="X2610" s="11">
        <v>0</v>
      </c>
      <c r="Y2610" s="11">
        <v>0</v>
      </c>
      <c r="Z2610" s="11">
        <v>0</v>
      </c>
      <c r="AA2610" s="11">
        <v>0</v>
      </c>
      <c r="AB2610" s="11">
        <v>0</v>
      </c>
      <c r="AC2610" s="11">
        <v>0</v>
      </c>
      <c r="AD2610" s="11">
        <v>0</v>
      </c>
      <c r="AE2610">
        <v>0</v>
      </c>
    </row>
    <row r="2611" spans="1:31" ht="15.75" customHeight="1">
      <c r="A2611" s="29">
        <v>2020</v>
      </c>
      <c r="B2611" s="10" t="s">
        <v>75</v>
      </c>
      <c r="C2611" s="11" t="s">
        <v>73</v>
      </c>
      <c r="D2611" s="47">
        <v>0.55486111111111103</v>
      </c>
      <c r="E2611" s="11">
        <v>21</v>
      </c>
      <c r="F2611" s="11" t="s">
        <v>53</v>
      </c>
      <c r="G2611" s="11">
        <v>1</v>
      </c>
      <c r="H2611" s="13" t="s">
        <v>56</v>
      </c>
      <c r="I2611" s="11">
        <v>10</v>
      </c>
      <c r="J2611" s="14">
        <f t="shared" si="80"/>
        <v>1</v>
      </c>
      <c r="K2611" s="11">
        <f t="shared" si="81"/>
        <v>6</v>
      </c>
      <c r="L2611" s="11">
        <v>6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>
        <v>0</v>
      </c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>
        <v>0</v>
      </c>
    </row>
    <row r="2612" spans="1:31" ht="15.75" customHeight="1">
      <c r="A2612" s="29">
        <v>2020</v>
      </c>
      <c r="B2612" s="10" t="s">
        <v>75</v>
      </c>
      <c r="C2612" s="11" t="s">
        <v>73</v>
      </c>
      <c r="D2612" s="47">
        <v>0.55486111111111103</v>
      </c>
      <c r="E2612" s="11">
        <v>21</v>
      </c>
      <c r="F2612" s="11" t="s">
        <v>53</v>
      </c>
      <c r="G2612" s="11">
        <v>1</v>
      </c>
      <c r="H2612" s="13" t="s">
        <v>56</v>
      </c>
      <c r="I2612" s="11">
        <v>11</v>
      </c>
      <c r="J2612" s="14">
        <f t="shared" si="80"/>
        <v>1</v>
      </c>
      <c r="K2612" s="11">
        <f t="shared" si="81"/>
        <v>2</v>
      </c>
      <c r="L2612" s="11">
        <v>2</v>
      </c>
      <c r="M2612" s="11">
        <v>0</v>
      </c>
      <c r="N2612" s="11">
        <v>0</v>
      </c>
      <c r="O2612" s="11">
        <v>0</v>
      </c>
      <c r="P2612" s="11">
        <v>0</v>
      </c>
      <c r="Q2612" s="11">
        <v>0</v>
      </c>
      <c r="R2612" s="11">
        <v>0</v>
      </c>
      <c r="S2612" s="11">
        <v>0</v>
      </c>
      <c r="T2612" s="11">
        <v>0</v>
      </c>
      <c r="U2612" s="11">
        <v>0</v>
      </c>
      <c r="V2612" s="11">
        <v>0</v>
      </c>
      <c r="W2612" s="11">
        <v>0</v>
      </c>
      <c r="X2612" s="11">
        <v>0</v>
      </c>
      <c r="Y2612" s="11">
        <v>0</v>
      </c>
      <c r="Z2612" s="11">
        <v>0</v>
      </c>
      <c r="AA2612" s="11">
        <v>0</v>
      </c>
      <c r="AB2612" s="11">
        <v>0</v>
      </c>
      <c r="AC2612" s="11">
        <v>0</v>
      </c>
      <c r="AD2612" s="11">
        <v>0</v>
      </c>
      <c r="AE2612">
        <v>0</v>
      </c>
    </row>
    <row r="2613" spans="1:31" ht="15.75" customHeight="1">
      <c r="A2613" s="29">
        <v>2020</v>
      </c>
      <c r="B2613" s="10" t="s">
        <v>75</v>
      </c>
      <c r="C2613" s="11" t="s">
        <v>73</v>
      </c>
      <c r="D2613" s="47">
        <v>0.55486111111111103</v>
      </c>
      <c r="E2613" s="11">
        <v>21</v>
      </c>
      <c r="F2613" s="11" t="s">
        <v>53</v>
      </c>
      <c r="G2613" s="11">
        <v>1</v>
      </c>
      <c r="H2613" s="13" t="s">
        <v>56</v>
      </c>
      <c r="I2613" s="11">
        <v>12</v>
      </c>
      <c r="J2613" s="14">
        <f t="shared" si="80"/>
        <v>1</v>
      </c>
      <c r="K2613" s="11">
        <f t="shared" si="81"/>
        <v>3</v>
      </c>
      <c r="L2613" s="11">
        <v>3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>
        <v>0</v>
      </c>
      <c r="X2613" s="11">
        <v>0</v>
      </c>
      <c r="Y2613" s="11">
        <v>0</v>
      </c>
      <c r="Z2613" s="11">
        <v>0</v>
      </c>
      <c r="AA2613" s="11">
        <v>0</v>
      </c>
      <c r="AB2613" s="11">
        <v>0</v>
      </c>
      <c r="AC2613" s="11">
        <v>0</v>
      </c>
      <c r="AD2613" s="11">
        <v>0</v>
      </c>
      <c r="AE2613">
        <v>0</v>
      </c>
    </row>
    <row r="2614" spans="1:31" ht="15.75" customHeight="1">
      <c r="A2614" s="29">
        <v>2020</v>
      </c>
      <c r="B2614" s="10" t="s">
        <v>75</v>
      </c>
      <c r="C2614" s="11" t="s">
        <v>73</v>
      </c>
      <c r="D2614" s="47">
        <v>0.55486111111111103</v>
      </c>
      <c r="E2614" s="11">
        <v>21</v>
      </c>
      <c r="F2614" s="11" t="s">
        <v>53</v>
      </c>
      <c r="G2614" s="11">
        <v>1</v>
      </c>
      <c r="H2614" s="13" t="s">
        <v>56</v>
      </c>
      <c r="I2614" s="11">
        <v>13</v>
      </c>
      <c r="J2614" s="14">
        <f t="shared" si="80"/>
        <v>1</v>
      </c>
      <c r="K2614" s="11">
        <f t="shared" si="81"/>
        <v>4</v>
      </c>
      <c r="L2614" s="11">
        <v>4</v>
      </c>
      <c r="M2614" s="11">
        <v>0</v>
      </c>
      <c r="N2614" s="11">
        <v>0</v>
      </c>
      <c r="O2614" s="11">
        <v>0</v>
      </c>
      <c r="P2614" s="11">
        <v>0</v>
      </c>
      <c r="Q2614" s="11">
        <v>0</v>
      </c>
      <c r="R2614" s="11">
        <v>0</v>
      </c>
      <c r="S2614" s="11">
        <v>0</v>
      </c>
      <c r="T2614" s="11">
        <v>0</v>
      </c>
      <c r="U2614" s="11">
        <v>0</v>
      </c>
      <c r="V2614" s="11">
        <v>0</v>
      </c>
      <c r="W2614" s="11">
        <v>0</v>
      </c>
      <c r="X2614" s="11">
        <v>0</v>
      </c>
      <c r="Y2614" s="11">
        <v>0</v>
      </c>
      <c r="Z2614" s="11">
        <v>0</v>
      </c>
      <c r="AA2614" s="11">
        <v>0</v>
      </c>
      <c r="AB2614" s="11">
        <v>0</v>
      </c>
      <c r="AC2614" s="11">
        <v>0</v>
      </c>
      <c r="AD2614" s="11">
        <v>0</v>
      </c>
      <c r="AE2614">
        <v>0</v>
      </c>
    </row>
    <row r="2615" spans="1:31" ht="15.75" customHeight="1">
      <c r="A2615" s="29">
        <v>2020</v>
      </c>
      <c r="B2615" s="10" t="s">
        <v>75</v>
      </c>
      <c r="C2615" s="11" t="s">
        <v>73</v>
      </c>
      <c r="D2615" s="47">
        <v>0.55486111111111103</v>
      </c>
      <c r="E2615" s="11">
        <v>21</v>
      </c>
      <c r="F2615" s="11" t="s">
        <v>53</v>
      </c>
      <c r="G2615" s="11">
        <v>1</v>
      </c>
      <c r="H2615" s="13" t="s">
        <v>56</v>
      </c>
      <c r="I2615" s="11">
        <v>14</v>
      </c>
      <c r="J2615" s="14">
        <f t="shared" si="80"/>
        <v>1</v>
      </c>
      <c r="K2615" s="11">
        <f t="shared" si="81"/>
        <v>3</v>
      </c>
      <c r="L2615" s="11">
        <v>3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>
        <v>0</v>
      </c>
      <c r="X2615" s="11">
        <v>0</v>
      </c>
      <c r="Y2615" s="11">
        <v>0</v>
      </c>
      <c r="Z2615" s="11">
        <v>0</v>
      </c>
      <c r="AA2615" s="11">
        <v>0</v>
      </c>
      <c r="AB2615" s="11">
        <v>0</v>
      </c>
      <c r="AC2615" s="11">
        <v>0</v>
      </c>
      <c r="AD2615" s="11">
        <v>0</v>
      </c>
      <c r="AE2615">
        <v>0</v>
      </c>
    </row>
    <row r="2616" spans="1:31" ht="15.75" customHeight="1">
      <c r="A2616" s="29">
        <v>2020</v>
      </c>
      <c r="B2616" s="10" t="s">
        <v>75</v>
      </c>
      <c r="C2616" s="11" t="s">
        <v>73</v>
      </c>
      <c r="D2616" s="47">
        <v>0.55486111111111103</v>
      </c>
      <c r="E2616" s="11">
        <v>21</v>
      </c>
      <c r="F2616" s="11" t="s">
        <v>53</v>
      </c>
      <c r="G2616" s="11">
        <v>1</v>
      </c>
      <c r="H2616" s="13" t="s">
        <v>56</v>
      </c>
      <c r="I2616" s="11">
        <v>15</v>
      </c>
      <c r="J2616" s="14">
        <f t="shared" si="80"/>
        <v>1</v>
      </c>
      <c r="K2616" s="11">
        <f t="shared" si="81"/>
        <v>5</v>
      </c>
      <c r="L2616" s="11">
        <v>5</v>
      </c>
      <c r="M2616" s="11">
        <v>0</v>
      </c>
      <c r="N2616" s="11">
        <v>0</v>
      </c>
      <c r="O2616" s="11">
        <v>0</v>
      </c>
      <c r="P2616" s="11">
        <v>0</v>
      </c>
      <c r="Q2616" s="11">
        <v>0</v>
      </c>
      <c r="R2616" s="11">
        <v>0</v>
      </c>
      <c r="S2616" s="11">
        <v>0</v>
      </c>
      <c r="T2616" s="11">
        <v>0</v>
      </c>
      <c r="U2616" s="11">
        <v>0</v>
      </c>
      <c r="V2616" s="11">
        <v>0</v>
      </c>
      <c r="W2616" s="11">
        <v>0</v>
      </c>
      <c r="X2616" s="11">
        <v>0</v>
      </c>
      <c r="Y2616" s="11">
        <v>0</v>
      </c>
      <c r="Z2616" s="11">
        <v>0</v>
      </c>
      <c r="AA2616" s="11">
        <v>0</v>
      </c>
      <c r="AB2616" s="11">
        <v>0</v>
      </c>
      <c r="AC2616" s="11">
        <v>0</v>
      </c>
      <c r="AD2616" s="11">
        <v>0</v>
      </c>
      <c r="AE2616">
        <v>0</v>
      </c>
    </row>
    <row r="2617" spans="1:31" ht="15.75" customHeight="1">
      <c r="A2617" s="29">
        <v>2020</v>
      </c>
      <c r="B2617" s="10" t="s">
        <v>75</v>
      </c>
      <c r="C2617" s="11" t="s">
        <v>73</v>
      </c>
      <c r="D2617" s="47">
        <v>0.55486111111111103</v>
      </c>
      <c r="E2617" s="11">
        <v>21</v>
      </c>
      <c r="F2617" s="11" t="s">
        <v>53</v>
      </c>
      <c r="G2617" s="11">
        <v>1</v>
      </c>
      <c r="H2617" s="13" t="s">
        <v>56</v>
      </c>
      <c r="I2617" s="11">
        <v>16</v>
      </c>
      <c r="J2617" s="14">
        <f t="shared" si="80"/>
        <v>1</v>
      </c>
      <c r="K2617" s="11">
        <f t="shared" si="81"/>
        <v>5</v>
      </c>
      <c r="L2617" s="11">
        <v>5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>
        <v>0</v>
      </c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>
        <v>0</v>
      </c>
    </row>
    <row r="2618" spans="1:31" ht="15.75" customHeight="1">
      <c r="A2618" s="29">
        <v>2020</v>
      </c>
      <c r="B2618" s="10" t="s">
        <v>75</v>
      </c>
      <c r="C2618" s="11" t="s">
        <v>73</v>
      </c>
      <c r="D2618" s="47">
        <v>0.55486111111111103</v>
      </c>
      <c r="E2618" s="11">
        <v>21</v>
      </c>
      <c r="F2618" s="11" t="s">
        <v>53</v>
      </c>
      <c r="G2618" s="11">
        <v>1</v>
      </c>
      <c r="H2618" s="13" t="s">
        <v>56</v>
      </c>
      <c r="I2618" s="11">
        <v>17</v>
      </c>
      <c r="J2618" s="14">
        <f t="shared" ref="J2618:J2681" si="82">COUNTIF(L2618:AD2618,"&gt;0")</f>
        <v>1</v>
      </c>
      <c r="K2618" s="11">
        <f t="shared" ref="K2618:K2681" si="83">SUM(L2618:AD2618)</f>
        <v>2</v>
      </c>
      <c r="L2618" s="11">
        <v>2</v>
      </c>
      <c r="M2618" s="11">
        <v>0</v>
      </c>
      <c r="N2618" s="11">
        <v>0</v>
      </c>
      <c r="O2618" s="11">
        <v>0</v>
      </c>
      <c r="P2618" s="11">
        <v>0</v>
      </c>
      <c r="Q2618" s="11">
        <v>0</v>
      </c>
      <c r="R2618" s="11">
        <v>0</v>
      </c>
      <c r="S2618" s="11">
        <v>0</v>
      </c>
      <c r="T2618" s="11">
        <v>0</v>
      </c>
      <c r="U2618" s="11">
        <v>0</v>
      </c>
      <c r="V2618" s="11">
        <v>0</v>
      </c>
      <c r="W2618" s="11">
        <v>0</v>
      </c>
      <c r="X2618" s="11">
        <v>0</v>
      </c>
      <c r="Y2618" s="11">
        <v>0</v>
      </c>
      <c r="Z2618" s="11">
        <v>0</v>
      </c>
      <c r="AA2618" s="11">
        <v>0</v>
      </c>
      <c r="AB2618" s="11">
        <v>0</v>
      </c>
      <c r="AC2618" s="11">
        <v>0</v>
      </c>
      <c r="AD2618" s="11">
        <v>0</v>
      </c>
      <c r="AE2618">
        <v>0</v>
      </c>
    </row>
    <row r="2619" spans="1:31" ht="15.75" customHeight="1">
      <c r="A2619" s="29">
        <v>2020</v>
      </c>
      <c r="B2619" s="10" t="s">
        <v>75</v>
      </c>
      <c r="C2619" s="11" t="s">
        <v>73</v>
      </c>
      <c r="D2619" s="47">
        <v>0.55486111111111103</v>
      </c>
      <c r="E2619" s="11">
        <v>21</v>
      </c>
      <c r="F2619" s="11" t="s">
        <v>53</v>
      </c>
      <c r="G2619" s="11">
        <v>1</v>
      </c>
      <c r="H2619" s="13" t="s">
        <v>56</v>
      </c>
      <c r="I2619" s="11">
        <v>18</v>
      </c>
      <c r="J2619" s="14">
        <f t="shared" si="82"/>
        <v>2</v>
      </c>
      <c r="K2619" s="11">
        <f t="shared" si="83"/>
        <v>5</v>
      </c>
      <c r="L2619" s="11">
        <v>4</v>
      </c>
      <c r="M2619" s="11">
        <v>0</v>
      </c>
      <c r="N2619" s="11">
        <v>0</v>
      </c>
      <c r="O2619" s="11">
        <v>0</v>
      </c>
      <c r="P2619" s="11">
        <v>1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>
        <v>0</v>
      </c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>
        <v>0</v>
      </c>
    </row>
    <row r="2620" spans="1:31" ht="15.75" customHeight="1">
      <c r="A2620" s="29">
        <v>2020</v>
      </c>
      <c r="B2620" s="10" t="s">
        <v>75</v>
      </c>
      <c r="C2620" s="11" t="s">
        <v>73</v>
      </c>
      <c r="D2620" s="47">
        <v>0.55486111111111103</v>
      </c>
      <c r="E2620" s="11">
        <v>21</v>
      </c>
      <c r="F2620" s="11" t="s">
        <v>53</v>
      </c>
      <c r="G2620" s="11">
        <v>1</v>
      </c>
      <c r="H2620" s="13" t="s">
        <v>56</v>
      </c>
      <c r="I2620" s="11">
        <v>19</v>
      </c>
      <c r="J2620" s="14">
        <f t="shared" si="82"/>
        <v>1</v>
      </c>
      <c r="K2620" s="11">
        <f t="shared" si="83"/>
        <v>3</v>
      </c>
      <c r="L2620" s="11">
        <v>3</v>
      </c>
      <c r="M2620" s="11">
        <v>0</v>
      </c>
      <c r="N2620" s="11">
        <v>0</v>
      </c>
      <c r="O2620" s="11">
        <v>0</v>
      </c>
      <c r="P2620" s="11">
        <v>0</v>
      </c>
      <c r="Q2620" s="11">
        <v>0</v>
      </c>
      <c r="R2620" s="11">
        <v>0</v>
      </c>
      <c r="S2620" s="11">
        <v>0</v>
      </c>
      <c r="T2620" s="11">
        <v>0</v>
      </c>
      <c r="U2620" s="11">
        <v>0</v>
      </c>
      <c r="V2620" s="11">
        <v>0</v>
      </c>
      <c r="W2620" s="11">
        <v>0</v>
      </c>
      <c r="X2620" s="11">
        <v>0</v>
      </c>
      <c r="Y2620" s="11">
        <v>0</v>
      </c>
      <c r="Z2620" s="11">
        <v>0</v>
      </c>
      <c r="AA2620" s="11">
        <v>0</v>
      </c>
      <c r="AB2620" s="11">
        <v>0</v>
      </c>
      <c r="AC2620" s="11">
        <v>0</v>
      </c>
      <c r="AD2620" s="11">
        <v>0</v>
      </c>
      <c r="AE2620">
        <v>0</v>
      </c>
    </row>
    <row r="2621" spans="1:31" ht="15.75" customHeight="1">
      <c r="A2621" s="29">
        <v>2020</v>
      </c>
      <c r="B2621" s="10" t="s">
        <v>75</v>
      </c>
      <c r="C2621" s="11" t="s">
        <v>73</v>
      </c>
      <c r="D2621" s="47">
        <v>0.55486111111111103</v>
      </c>
      <c r="E2621" s="11">
        <v>21</v>
      </c>
      <c r="F2621" s="11" t="s">
        <v>53</v>
      </c>
      <c r="G2621" s="11">
        <v>1</v>
      </c>
      <c r="H2621" s="13" t="s">
        <v>56</v>
      </c>
      <c r="I2621" s="11">
        <v>20</v>
      </c>
      <c r="J2621" s="14">
        <f t="shared" si="82"/>
        <v>1</v>
      </c>
      <c r="K2621" s="11">
        <f t="shared" si="83"/>
        <v>1</v>
      </c>
      <c r="L2621" s="11">
        <v>1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>
        <v>0</v>
      </c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>
        <v>0</v>
      </c>
    </row>
    <row r="2622" spans="1:31" ht="15.75" customHeight="1">
      <c r="A2622" s="29">
        <v>2020</v>
      </c>
      <c r="B2622" s="10" t="s">
        <v>75</v>
      </c>
      <c r="C2622" s="11" t="s">
        <v>73</v>
      </c>
      <c r="D2622" s="47">
        <v>0.55486111111111103</v>
      </c>
      <c r="E2622" s="11">
        <v>21</v>
      </c>
      <c r="F2622" s="11" t="s">
        <v>53</v>
      </c>
      <c r="G2622" s="11">
        <v>1</v>
      </c>
      <c r="H2622" s="13" t="s">
        <v>56</v>
      </c>
      <c r="I2622" s="11">
        <v>21</v>
      </c>
      <c r="J2622" s="14">
        <f t="shared" si="82"/>
        <v>2</v>
      </c>
      <c r="K2622" s="11">
        <f t="shared" si="83"/>
        <v>8</v>
      </c>
      <c r="L2622" s="11">
        <v>7</v>
      </c>
      <c r="M2622" s="11">
        <v>0</v>
      </c>
      <c r="N2622" s="11">
        <v>0</v>
      </c>
      <c r="O2622" s="11">
        <v>0</v>
      </c>
      <c r="P2622" s="11">
        <v>0</v>
      </c>
      <c r="Q2622" s="11">
        <v>0</v>
      </c>
      <c r="R2622" s="11">
        <v>0</v>
      </c>
      <c r="S2622" s="11">
        <v>0</v>
      </c>
      <c r="T2622" s="11">
        <v>0</v>
      </c>
      <c r="U2622" s="11">
        <v>0</v>
      </c>
      <c r="V2622" s="11">
        <v>0</v>
      </c>
      <c r="W2622" s="11">
        <v>0</v>
      </c>
      <c r="X2622" s="11">
        <v>0</v>
      </c>
      <c r="Y2622" s="11">
        <v>0</v>
      </c>
      <c r="Z2622" s="11">
        <v>0</v>
      </c>
      <c r="AA2622" s="11">
        <v>0</v>
      </c>
      <c r="AB2622" s="11">
        <v>1</v>
      </c>
      <c r="AC2622" s="11">
        <v>0</v>
      </c>
      <c r="AD2622" s="11">
        <v>0</v>
      </c>
      <c r="AE2622">
        <v>0</v>
      </c>
    </row>
    <row r="2623" spans="1:31" ht="15.75" customHeight="1">
      <c r="A2623" s="29">
        <v>2020</v>
      </c>
      <c r="B2623" s="10" t="s">
        <v>75</v>
      </c>
      <c r="C2623" s="11" t="s">
        <v>73</v>
      </c>
      <c r="D2623" s="47">
        <v>0.55486111111111103</v>
      </c>
      <c r="E2623" s="11">
        <v>21</v>
      </c>
      <c r="F2623" s="11" t="s">
        <v>53</v>
      </c>
      <c r="G2623" s="11">
        <v>1</v>
      </c>
      <c r="H2623" s="13" t="s">
        <v>56</v>
      </c>
      <c r="I2623" s="11">
        <v>22</v>
      </c>
      <c r="J2623" s="14">
        <f t="shared" si="82"/>
        <v>1</v>
      </c>
      <c r="K2623" s="11">
        <f t="shared" si="83"/>
        <v>1</v>
      </c>
      <c r="L2623" s="11">
        <v>1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>
        <v>0</v>
      </c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>
        <v>0</v>
      </c>
    </row>
    <row r="2624" spans="1:31" ht="15.75" customHeight="1">
      <c r="A2624" s="29">
        <v>2020</v>
      </c>
      <c r="B2624" s="10" t="s">
        <v>75</v>
      </c>
      <c r="C2624" s="11" t="s">
        <v>73</v>
      </c>
      <c r="D2624" s="47">
        <v>0.55486111111111103</v>
      </c>
      <c r="E2624" s="11">
        <v>21</v>
      </c>
      <c r="F2624" s="11" t="s">
        <v>53</v>
      </c>
      <c r="G2624" s="11">
        <v>1</v>
      </c>
      <c r="H2624" s="13" t="s">
        <v>56</v>
      </c>
      <c r="I2624" s="11">
        <v>23</v>
      </c>
      <c r="J2624" s="14">
        <f t="shared" si="82"/>
        <v>1</v>
      </c>
      <c r="K2624" s="11">
        <f t="shared" si="83"/>
        <v>3</v>
      </c>
      <c r="L2624" s="11">
        <v>3</v>
      </c>
      <c r="M2624" s="11">
        <v>0</v>
      </c>
      <c r="N2624" s="11">
        <v>0</v>
      </c>
      <c r="O2624" s="11">
        <v>0</v>
      </c>
      <c r="P2624" s="11">
        <v>0</v>
      </c>
      <c r="Q2624" s="11">
        <v>0</v>
      </c>
      <c r="R2624" s="11">
        <v>0</v>
      </c>
      <c r="S2624" s="11">
        <v>0</v>
      </c>
      <c r="T2624" s="11">
        <v>0</v>
      </c>
      <c r="U2624" s="11">
        <v>0</v>
      </c>
      <c r="V2624" s="11">
        <v>0</v>
      </c>
      <c r="W2624" s="11">
        <v>0</v>
      </c>
      <c r="X2624" s="11">
        <v>0</v>
      </c>
      <c r="Y2624" s="11">
        <v>0</v>
      </c>
      <c r="Z2624" s="11">
        <v>0</v>
      </c>
      <c r="AA2624" s="11">
        <v>0</v>
      </c>
      <c r="AB2624" s="11">
        <v>0</v>
      </c>
      <c r="AC2624" s="11">
        <v>0</v>
      </c>
      <c r="AD2624" s="11">
        <v>0</v>
      </c>
      <c r="AE2624">
        <v>0</v>
      </c>
    </row>
    <row r="2625" spans="1:31" ht="15.75" customHeight="1">
      <c r="A2625" s="29">
        <v>2020</v>
      </c>
      <c r="B2625" s="10" t="s">
        <v>75</v>
      </c>
      <c r="C2625" s="11" t="s">
        <v>73</v>
      </c>
      <c r="D2625" s="47">
        <v>0.55486111111111103</v>
      </c>
      <c r="E2625" s="11">
        <v>21</v>
      </c>
      <c r="F2625" s="11" t="s">
        <v>53</v>
      </c>
      <c r="G2625" s="11">
        <v>1</v>
      </c>
      <c r="H2625" s="13" t="s">
        <v>56</v>
      </c>
      <c r="I2625" s="11">
        <v>24</v>
      </c>
      <c r="J2625" s="14">
        <f t="shared" si="82"/>
        <v>1</v>
      </c>
      <c r="K2625" s="11">
        <f t="shared" si="83"/>
        <v>5</v>
      </c>
      <c r="L2625" s="11">
        <v>5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>
        <v>0</v>
      </c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>
        <v>0</v>
      </c>
    </row>
    <row r="2626" spans="1:31" ht="15.75" customHeight="1">
      <c r="A2626" s="29">
        <v>2020</v>
      </c>
      <c r="B2626" s="10" t="s">
        <v>75</v>
      </c>
      <c r="C2626" s="11" t="s">
        <v>73</v>
      </c>
      <c r="D2626" s="47">
        <v>0.55486111111111103</v>
      </c>
      <c r="E2626" s="11">
        <v>21</v>
      </c>
      <c r="F2626" s="11" t="s">
        <v>53</v>
      </c>
      <c r="G2626" s="11">
        <v>1</v>
      </c>
      <c r="H2626" s="13" t="s">
        <v>56</v>
      </c>
      <c r="I2626" s="11">
        <v>25</v>
      </c>
      <c r="J2626" s="14">
        <f t="shared" si="82"/>
        <v>1</v>
      </c>
      <c r="K2626" s="11">
        <f t="shared" si="83"/>
        <v>6</v>
      </c>
      <c r="L2626" s="11">
        <v>6</v>
      </c>
      <c r="M2626" s="11">
        <v>0</v>
      </c>
      <c r="N2626" s="11">
        <v>0</v>
      </c>
      <c r="O2626" s="11">
        <v>0</v>
      </c>
      <c r="P2626" s="11">
        <v>0</v>
      </c>
      <c r="Q2626" s="11">
        <v>0</v>
      </c>
      <c r="R2626" s="11">
        <v>0</v>
      </c>
      <c r="S2626" s="11">
        <v>0</v>
      </c>
      <c r="T2626" s="11">
        <v>0</v>
      </c>
      <c r="U2626" s="11">
        <v>0</v>
      </c>
      <c r="V2626" s="11">
        <v>0</v>
      </c>
      <c r="W2626" s="11">
        <v>0</v>
      </c>
      <c r="X2626" s="11">
        <v>0</v>
      </c>
      <c r="Y2626" s="11">
        <v>0</v>
      </c>
      <c r="Z2626" s="11">
        <v>0</v>
      </c>
      <c r="AA2626" s="11">
        <v>0</v>
      </c>
      <c r="AB2626" s="11">
        <v>0</v>
      </c>
      <c r="AC2626" s="11">
        <v>0</v>
      </c>
      <c r="AD2626" s="11">
        <v>0</v>
      </c>
      <c r="AE2626">
        <v>0</v>
      </c>
    </row>
    <row r="2627" spans="1:31" ht="15.75" customHeight="1">
      <c r="A2627" s="29">
        <v>2020</v>
      </c>
      <c r="B2627" s="10" t="s">
        <v>75</v>
      </c>
      <c r="C2627" s="11" t="s">
        <v>73</v>
      </c>
      <c r="D2627" s="47">
        <v>0.57152777777777775</v>
      </c>
      <c r="E2627" s="11">
        <v>21</v>
      </c>
      <c r="F2627" s="11" t="s">
        <v>53</v>
      </c>
      <c r="G2627" s="11">
        <v>2</v>
      </c>
      <c r="H2627" s="13" t="s">
        <v>56</v>
      </c>
      <c r="I2627" s="11">
        <v>1</v>
      </c>
      <c r="J2627" s="14">
        <f t="shared" si="82"/>
        <v>2</v>
      </c>
      <c r="K2627" s="11">
        <f t="shared" si="83"/>
        <v>7</v>
      </c>
      <c r="L2627" s="11">
        <v>6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>
        <v>0</v>
      </c>
      <c r="X2627" s="11">
        <v>0</v>
      </c>
      <c r="Y2627" s="11">
        <v>0</v>
      </c>
      <c r="Z2627" s="11">
        <v>0</v>
      </c>
      <c r="AA2627" s="11">
        <v>0</v>
      </c>
      <c r="AB2627" s="11">
        <v>1</v>
      </c>
      <c r="AC2627" s="11">
        <v>0</v>
      </c>
      <c r="AD2627" s="11">
        <v>0</v>
      </c>
      <c r="AE2627">
        <v>0</v>
      </c>
    </row>
    <row r="2628" spans="1:31" ht="15.75" customHeight="1">
      <c r="A2628" s="29">
        <v>2020</v>
      </c>
      <c r="B2628" s="10" t="s">
        <v>75</v>
      </c>
      <c r="C2628" s="11" t="s">
        <v>73</v>
      </c>
      <c r="D2628" s="47">
        <v>0.57152777777777775</v>
      </c>
      <c r="E2628" s="11">
        <v>21</v>
      </c>
      <c r="F2628" s="11" t="s">
        <v>53</v>
      </c>
      <c r="G2628" s="11">
        <v>2</v>
      </c>
      <c r="H2628" s="13" t="s">
        <v>56</v>
      </c>
      <c r="I2628" s="11">
        <v>2</v>
      </c>
      <c r="J2628" s="14">
        <f t="shared" si="82"/>
        <v>3</v>
      </c>
      <c r="K2628" s="11">
        <f t="shared" si="83"/>
        <v>9</v>
      </c>
      <c r="L2628" s="11">
        <v>7</v>
      </c>
      <c r="M2628" s="11">
        <v>0</v>
      </c>
      <c r="N2628" s="11">
        <v>0</v>
      </c>
      <c r="O2628" s="11">
        <v>0</v>
      </c>
      <c r="P2628" s="11">
        <v>0</v>
      </c>
      <c r="Q2628" s="11">
        <v>0</v>
      </c>
      <c r="R2628" s="11">
        <v>0</v>
      </c>
      <c r="S2628" s="11">
        <v>0</v>
      </c>
      <c r="T2628" s="11">
        <v>0</v>
      </c>
      <c r="U2628" s="11">
        <v>0</v>
      </c>
      <c r="V2628" s="11">
        <v>0</v>
      </c>
      <c r="W2628" s="11">
        <v>0</v>
      </c>
      <c r="X2628" s="11">
        <v>0</v>
      </c>
      <c r="Y2628" s="11">
        <v>0</v>
      </c>
      <c r="Z2628" s="11">
        <v>1</v>
      </c>
      <c r="AA2628" s="11">
        <v>0</v>
      </c>
      <c r="AB2628" s="11">
        <v>1</v>
      </c>
      <c r="AC2628" s="11">
        <v>0</v>
      </c>
      <c r="AD2628" s="11">
        <v>0</v>
      </c>
      <c r="AE2628">
        <v>0</v>
      </c>
    </row>
    <row r="2629" spans="1:31" ht="15.75" customHeight="1">
      <c r="A2629" s="29">
        <v>2020</v>
      </c>
      <c r="B2629" s="10" t="s">
        <v>75</v>
      </c>
      <c r="C2629" s="11" t="s">
        <v>73</v>
      </c>
      <c r="D2629" s="47">
        <v>0.57152777777777797</v>
      </c>
      <c r="E2629" s="11">
        <v>21</v>
      </c>
      <c r="F2629" s="11" t="s">
        <v>53</v>
      </c>
      <c r="G2629" s="11">
        <v>2</v>
      </c>
      <c r="H2629" s="13" t="s">
        <v>56</v>
      </c>
      <c r="I2629" s="11">
        <v>3</v>
      </c>
      <c r="J2629" s="14">
        <f t="shared" si="82"/>
        <v>2</v>
      </c>
      <c r="K2629" s="11">
        <f t="shared" si="83"/>
        <v>9</v>
      </c>
      <c r="L2629" s="11">
        <v>8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>
        <v>0</v>
      </c>
      <c r="X2629" s="11">
        <v>0</v>
      </c>
      <c r="Y2629" s="11">
        <v>0</v>
      </c>
      <c r="Z2629" s="11">
        <v>0</v>
      </c>
      <c r="AA2629" s="11">
        <v>0</v>
      </c>
      <c r="AB2629" s="11">
        <v>1</v>
      </c>
      <c r="AC2629" s="11">
        <v>0</v>
      </c>
      <c r="AD2629" s="11">
        <v>0</v>
      </c>
      <c r="AE2629">
        <v>0</v>
      </c>
    </row>
    <row r="2630" spans="1:31" ht="15.75" customHeight="1">
      <c r="A2630" s="29">
        <v>2020</v>
      </c>
      <c r="B2630" s="10" t="s">
        <v>75</v>
      </c>
      <c r="C2630" s="11" t="s">
        <v>73</v>
      </c>
      <c r="D2630" s="47">
        <v>0.57152777777777797</v>
      </c>
      <c r="E2630" s="11">
        <v>21</v>
      </c>
      <c r="F2630" s="11" t="s">
        <v>53</v>
      </c>
      <c r="G2630" s="11">
        <v>2</v>
      </c>
      <c r="H2630" s="13" t="s">
        <v>56</v>
      </c>
      <c r="I2630" s="11">
        <v>4</v>
      </c>
      <c r="J2630" s="14">
        <f t="shared" si="82"/>
        <v>1</v>
      </c>
      <c r="K2630" s="11">
        <f t="shared" si="83"/>
        <v>4</v>
      </c>
      <c r="L2630" s="11">
        <v>4</v>
      </c>
      <c r="M2630" s="11">
        <v>0</v>
      </c>
      <c r="N2630" s="11">
        <v>0</v>
      </c>
      <c r="O2630" s="11">
        <v>0</v>
      </c>
      <c r="P2630" s="11">
        <v>0</v>
      </c>
      <c r="Q2630" s="11">
        <v>0</v>
      </c>
      <c r="R2630" s="11">
        <v>0</v>
      </c>
      <c r="S2630" s="11">
        <v>0</v>
      </c>
      <c r="T2630" s="11">
        <v>0</v>
      </c>
      <c r="U2630" s="11">
        <v>0</v>
      </c>
      <c r="V2630" s="11">
        <v>0</v>
      </c>
      <c r="W2630" s="11">
        <v>0</v>
      </c>
      <c r="X2630" s="11">
        <v>0</v>
      </c>
      <c r="Y2630" s="11">
        <v>0</v>
      </c>
      <c r="Z2630" s="11">
        <v>0</v>
      </c>
      <c r="AA2630" s="11">
        <v>0</v>
      </c>
      <c r="AB2630" s="11">
        <v>0</v>
      </c>
      <c r="AC2630" s="11">
        <v>0</v>
      </c>
      <c r="AD2630" s="11">
        <v>0</v>
      </c>
      <c r="AE2630">
        <v>0</v>
      </c>
    </row>
    <row r="2631" spans="1:31" ht="15.75" customHeight="1">
      <c r="A2631" s="29">
        <v>2020</v>
      </c>
      <c r="B2631" s="10" t="s">
        <v>75</v>
      </c>
      <c r="C2631" s="11" t="s">
        <v>73</v>
      </c>
      <c r="D2631" s="47">
        <v>0.57152777777777797</v>
      </c>
      <c r="E2631" s="11">
        <v>21</v>
      </c>
      <c r="F2631" s="11" t="s">
        <v>53</v>
      </c>
      <c r="G2631" s="11">
        <v>2</v>
      </c>
      <c r="H2631" s="13" t="s">
        <v>56</v>
      </c>
      <c r="I2631" s="11">
        <v>5</v>
      </c>
      <c r="J2631" s="14">
        <f t="shared" si="82"/>
        <v>1</v>
      </c>
      <c r="K2631" s="11">
        <f t="shared" si="83"/>
        <v>6</v>
      </c>
      <c r="L2631" s="11">
        <v>6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>
        <v>0</v>
      </c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>
        <v>0</v>
      </c>
    </row>
    <row r="2632" spans="1:31" ht="15.75" customHeight="1">
      <c r="A2632" s="29">
        <v>2020</v>
      </c>
      <c r="B2632" s="10" t="s">
        <v>75</v>
      </c>
      <c r="C2632" s="11" t="s">
        <v>73</v>
      </c>
      <c r="D2632" s="47">
        <v>0.57152777777777797</v>
      </c>
      <c r="E2632" s="11">
        <v>21</v>
      </c>
      <c r="F2632" s="11" t="s">
        <v>53</v>
      </c>
      <c r="G2632" s="11">
        <v>2</v>
      </c>
      <c r="H2632" s="13" t="s">
        <v>56</v>
      </c>
      <c r="I2632" s="11">
        <v>6</v>
      </c>
      <c r="J2632" s="14">
        <f t="shared" si="82"/>
        <v>1</v>
      </c>
      <c r="K2632" s="11">
        <f t="shared" si="83"/>
        <v>6</v>
      </c>
      <c r="L2632" s="11">
        <v>6</v>
      </c>
      <c r="M2632" s="11">
        <v>0</v>
      </c>
      <c r="N2632" s="11">
        <v>0</v>
      </c>
      <c r="O2632" s="11">
        <v>0</v>
      </c>
      <c r="P2632" s="11">
        <v>0</v>
      </c>
      <c r="Q2632" s="11">
        <v>0</v>
      </c>
      <c r="R2632" s="11">
        <v>0</v>
      </c>
      <c r="S2632" s="11">
        <v>0</v>
      </c>
      <c r="T2632" s="11">
        <v>0</v>
      </c>
      <c r="U2632" s="11">
        <v>0</v>
      </c>
      <c r="V2632" s="11">
        <v>0</v>
      </c>
      <c r="W2632" s="11">
        <v>0</v>
      </c>
      <c r="X2632" s="11">
        <v>0</v>
      </c>
      <c r="Y2632" s="11">
        <v>0</v>
      </c>
      <c r="Z2632" s="11">
        <v>0</v>
      </c>
      <c r="AA2632" s="11">
        <v>0</v>
      </c>
      <c r="AB2632" s="11">
        <v>0</v>
      </c>
      <c r="AC2632" s="11">
        <v>0</v>
      </c>
      <c r="AD2632" s="11">
        <v>0</v>
      </c>
      <c r="AE2632">
        <v>0</v>
      </c>
    </row>
    <row r="2633" spans="1:31" ht="15.75" customHeight="1">
      <c r="A2633" s="29">
        <v>2020</v>
      </c>
      <c r="B2633" s="10" t="s">
        <v>75</v>
      </c>
      <c r="C2633" s="11" t="s">
        <v>73</v>
      </c>
      <c r="D2633" s="47">
        <v>0.57152777777777797</v>
      </c>
      <c r="E2633" s="11">
        <v>21</v>
      </c>
      <c r="F2633" s="11" t="s">
        <v>53</v>
      </c>
      <c r="G2633" s="11">
        <v>2</v>
      </c>
      <c r="H2633" s="13" t="s">
        <v>56</v>
      </c>
      <c r="I2633" s="11">
        <v>7</v>
      </c>
      <c r="J2633" s="14">
        <f t="shared" si="82"/>
        <v>1</v>
      </c>
      <c r="K2633" s="11">
        <f t="shared" si="83"/>
        <v>4</v>
      </c>
      <c r="L2633" s="11">
        <v>4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>
        <v>0</v>
      </c>
      <c r="X2633" s="11">
        <v>0</v>
      </c>
      <c r="Y2633" s="11">
        <v>0</v>
      </c>
      <c r="Z2633" s="11">
        <v>0</v>
      </c>
      <c r="AA2633" s="11">
        <v>0</v>
      </c>
      <c r="AB2633" s="11">
        <v>0</v>
      </c>
      <c r="AC2633" s="11">
        <v>0</v>
      </c>
      <c r="AD2633" s="11">
        <v>0</v>
      </c>
      <c r="AE2633">
        <v>0</v>
      </c>
    </row>
    <row r="2634" spans="1:31" ht="15.75" customHeight="1">
      <c r="A2634" s="29">
        <v>2020</v>
      </c>
      <c r="B2634" s="10" t="s">
        <v>75</v>
      </c>
      <c r="C2634" s="11" t="s">
        <v>73</v>
      </c>
      <c r="D2634" s="47">
        <v>0.57152777777777797</v>
      </c>
      <c r="E2634" s="11">
        <v>21</v>
      </c>
      <c r="F2634" s="11" t="s">
        <v>53</v>
      </c>
      <c r="G2634" s="11">
        <v>2</v>
      </c>
      <c r="H2634" s="13" t="s">
        <v>56</v>
      </c>
      <c r="I2634" s="11">
        <v>8</v>
      </c>
      <c r="J2634" s="14">
        <f t="shared" si="82"/>
        <v>1</v>
      </c>
      <c r="K2634" s="11">
        <f t="shared" si="83"/>
        <v>6</v>
      </c>
      <c r="L2634" s="11">
        <v>6</v>
      </c>
      <c r="M2634" s="11">
        <v>0</v>
      </c>
      <c r="N2634" s="11">
        <v>0</v>
      </c>
      <c r="O2634" s="11">
        <v>0</v>
      </c>
      <c r="P2634" s="11">
        <v>0</v>
      </c>
      <c r="Q2634" s="11">
        <v>0</v>
      </c>
      <c r="R2634" s="11">
        <v>0</v>
      </c>
      <c r="S2634" s="11">
        <v>0</v>
      </c>
      <c r="T2634" s="11">
        <v>0</v>
      </c>
      <c r="U2634" s="11">
        <v>0</v>
      </c>
      <c r="V2634" s="11">
        <v>0</v>
      </c>
      <c r="W2634" s="11">
        <v>0</v>
      </c>
      <c r="X2634" s="11">
        <v>0</v>
      </c>
      <c r="Y2634" s="11">
        <v>0</v>
      </c>
      <c r="Z2634" s="11">
        <v>0</v>
      </c>
      <c r="AA2634" s="11">
        <v>0</v>
      </c>
      <c r="AB2634" s="11">
        <v>0</v>
      </c>
      <c r="AC2634" s="11">
        <v>0</v>
      </c>
      <c r="AD2634" s="11">
        <v>0</v>
      </c>
      <c r="AE2634">
        <v>0</v>
      </c>
    </row>
    <row r="2635" spans="1:31" ht="15.75" customHeight="1">
      <c r="A2635" s="29">
        <v>2020</v>
      </c>
      <c r="B2635" s="10" t="s">
        <v>75</v>
      </c>
      <c r="C2635" s="11" t="s">
        <v>73</v>
      </c>
      <c r="D2635" s="47">
        <v>0.57152777777777797</v>
      </c>
      <c r="E2635" s="11">
        <v>21</v>
      </c>
      <c r="F2635" s="11" t="s">
        <v>53</v>
      </c>
      <c r="G2635" s="11">
        <v>2</v>
      </c>
      <c r="H2635" s="13" t="s">
        <v>56</v>
      </c>
      <c r="I2635" s="11">
        <v>9</v>
      </c>
      <c r="J2635" s="14">
        <f t="shared" si="82"/>
        <v>1</v>
      </c>
      <c r="K2635" s="11">
        <f t="shared" si="83"/>
        <v>2</v>
      </c>
      <c r="L2635" s="11">
        <v>2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>
        <v>0</v>
      </c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0</v>
      </c>
      <c r="AD2635" s="11">
        <v>0</v>
      </c>
      <c r="AE2635">
        <v>0</v>
      </c>
    </row>
    <row r="2636" spans="1:31" ht="15.75" customHeight="1">
      <c r="A2636" s="29">
        <v>2020</v>
      </c>
      <c r="B2636" s="10" t="s">
        <v>75</v>
      </c>
      <c r="C2636" s="11" t="s">
        <v>73</v>
      </c>
      <c r="D2636" s="47">
        <v>0.57152777777777797</v>
      </c>
      <c r="E2636" s="11">
        <v>21</v>
      </c>
      <c r="F2636" s="11" t="s">
        <v>53</v>
      </c>
      <c r="G2636" s="11">
        <v>2</v>
      </c>
      <c r="H2636" s="13" t="s">
        <v>56</v>
      </c>
      <c r="I2636" s="11">
        <v>10</v>
      </c>
      <c r="J2636" s="14">
        <f t="shared" si="82"/>
        <v>1</v>
      </c>
      <c r="K2636" s="11">
        <f t="shared" si="83"/>
        <v>7</v>
      </c>
      <c r="L2636" s="11">
        <v>7</v>
      </c>
      <c r="M2636" s="11">
        <v>0</v>
      </c>
      <c r="N2636" s="11">
        <v>0</v>
      </c>
      <c r="O2636" s="11">
        <v>0</v>
      </c>
      <c r="P2636" s="11">
        <v>0</v>
      </c>
      <c r="Q2636" s="11">
        <v>0</v>
      </c>
      <c r="R2636" s="11">
        <v>0</v>
      </c>
      <c r="S2636" s="11">
        <v>0</v>
      </c>
      <c r="T2636" s="11">
        <v>0</v>
      </c>
      <c r="U2636" s="11">
        <v>0</v>
      </c>
      <c r="V2636" s="11">
        <v>0</v>
      </c>
      <c r="W2636" s="11">
        <v>0</v>
      </c>
      <c r="X2636" s="11">
        <v>0</v>
      </c>
      <c r="Y2636" s="11">
        <v>0</v>
      </c>
      <c r="Z2636" s="11">
        <v>0</v>
      </c>
      <c r="AA2636" s="11">
        <v>0</v>
      </c>
      <c r="AB2636" s="11">
        <v>0</v>
      </c>
      <c r="AC2636" s="11">
        <v>0</v>
      </c>
      <c r="AD2636" s="11">
        <v>0</v>
      </c>
      <c r="AE2636">
        <v>0</v>
      </c>
    </row>
    <row r="2637" spans="1:31" ht="15.75" customHeight="1">
      <c r="A2637" s="29">
        <v>2020</v>
      </c>
      <c r="B2637" s="10" t="s">
        <v>75</v>
      </c>
      <c r="C2637" s="11" t="s">
        <v>73</v>
      </c>
      <c r="D2637" s="47">
        <v>0.57152777777777797</v>
      </c>
      <c r="E2637" s="11">
        <v>21</v>
      </c>
      <c r="F2637" s="11" t="s">
        <v>53</v>
      </c>
      <c r="G2637" s="11">
        <v>2</v>
      </c>
      <c r="H2637" s="13" t="s">
        <v>56</v>
      </c>
      <c r="I2637" s="11">
        <v>11</v>
      </c>
      <c r="J2637" s="14">
        <f t="shared" si="82"/>
        <v>1</v>
      </c>
      <c r="K2637" s="11">
        <f t="shared" si="83"/>
        <v>4</v>
      </c>
      <c r="L2637" s="11">
        <v>4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>
        <v>0</v>
      </c>
      <c r="X2637" s="11">
        <v>0</v>
      </c>
      <c r="Y2637" s="11">
        <v>0</v>
      </c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>
        <v>0</v>
      </c>
    </row>
    <row r="2638" spans="1:31" ht="15.75" customHeight="1">
      <c r="A2638" s="29">
        <v>2020</v>
      </c>
      <c r="B2638" s="10" t="s">
        <v>75</v>
      </c>
      <c r="C2638" s="11" t="s">
        <v>73</v>
      </c>
      <c r="D2638" s="47">
        <v>0.57152777777777797</v>
      </c>
      <c r="E2638" s="11">
        <v>21</v>
      </c>
      <c r="F2638" s="11" t="s">
        <v>53</v>
      </c>
      <c r="G2638" s="11">
        <v>2</v>
      </c>
      <c r="H2638" s="13" t="s">
        <v>56</v>
      </c>
      <c r="I2638" s="11">
        <v>12</v>
      </c>
      <c r="J2638" s="14">
        <f t="shared" si="82"/>
        <v>1</v>
      </c>
      <c r="K2638" s="11">
        <f t="shared" si="83"/>
        <v>3</v>
      </c>
      <c r="L2638" s="11">
        <v>3</v>
      </c>
      <c r="M2638" s="11">
        <v>0</v>
      </c>
      <c r="N2638" s="11">
        <v>0</v>
      </c>
      <c r="O2638" s="11">
        <v>0</v>
      </c>
      <c r="P2638" s="11">
        <v>0</v>
      </c>
      <c r="Q2638" s="11">
        <v>0</v>
      </c>
      <c r="R2638" s="11">
        <v>0</v>
      </c>
      <c r="S2638" s="11">
        <v>0</v>
      </c>
      <c r="T2638" s="11">
        <v>0</v>
      </c>
      <c r="U2638" s="11">
        <v>0</v>
      </c>
      <c r="V2638" s="11">
        <v>0</v>
      </c>
      <c r="W2638" s="11">
        <v>0</v>
      </c>
      <c r="X2638" s="11">
        <v>0</v>
      </c>
      <c r="Y2638" s="11">
        <v>0</v>
      </c>
      <c r="Z2638" s="11">
        <v>0</v>
      </c>
      <c r="AA2638" s="11">
        <v>0</v>
      </c>
      <c r="AB2638" s="11">
        <v>0</v>
      </c>
      <c r="AC2638" s="11">
        <v>0</v>
      </c>
      <c r="AD2638" s="11">
        <v>0</v>
      </c>
      <c r="AE2638">
        <v>0</v>
      </c>
    </row>
    <row r="2639" spans="1:31" ht="15.75" customHeight="1">
      <c r="A2639" s="29">
        <v>2020</v>
      </c>
      <c r="B2639" s="10" t="s">
        <v>75</v>
      </c>
      <c r="C2639" s="11" t="s">
        <v>73</v>
      </c>
      <c r="D2639" s="47">
        <v>0.57152777777777797</v>
      </c>
      <c r="E2639" s="11">
        <v>21</v>
      </c>
      <c r="F2639" s="11" t="s">
        <v>53</v>
      </c>
      <c r="G2639" s="11">
        <v>2</v>
      </c>
      <c r="H2639" s="13" t="s">
        <v>56</v>
      </c>
      <c r="I2639" s="11">
        <v>13</v>
      </c>
      <c r="J2639" s="14">
        <f t="shared" si="82"/>
        <v>1</v>
      </c>
      <c r="K2639" s="11">
        <f t="shared" si="83"/>
        <v>4</v>
      </c>
      <c r="L2639" s="11">
        <v>4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>
        <v>0</v>
      </c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>
        <v>0</v>
      </c>
    </row>
    <row r="2640" spans="1:31" ht="15.75" customHeight="1">
      <c r="A2640" s="29">
        <v>2020</v>
      </c>
      <c r="B2640" s="10" t="s">
        <v>75</v>
      </c>
      <c r="C2640" s="11" t="s">
        <v>73</v>
      </c>
      <c r="D2640" s="47">
        <v>0.57152777777777797</v>
      </c>
      <c r="E2640" s="11">
        <v>21</v>
      </c>
      <c r="F2640" s="11" t="s">
        <v>53</v>
      </c>
      <c r="G2640" s="11">
        <v>2</v>
      </c>
      <c r="H2640" s="13" t="s">
        <v>56</v>
      </c>
      <c r="I2640" s="11">
        <v>14</v>
      </c>
      <c r="J2640" s="14">
        <f t="shared" si="82"/>
        <v>1</v>
      </c>
      <c r="K2640" s="11">
        <f t="shared" si="83"/>
        <v>4</v>
      </c>
      <c r="L2640" s="11">
        <v>4</v>
      </c>
      <c r="M2640" s="11">
        <v>0</v>
      </c>
      <c r="N2640" s="11">
        <v>0</v>
      </c>
      <c r="O2640" s="11">
        <v>0</v>
      </c>
      <c r="P2640" s="11">
        <v>0</v>
      </c>
      <c r="Q2640" s="11">
        <v>0</v>
      </c>
      <c r="R2640" s="11">
        <v>0</v>
      </c>
      <c r="S2640" s="11">
        <v>0</v>
      </c>
      <c r="T2640" s="11">
        <v>0</v>
      </c>
      <c r="U2640" s="11">
        <v>0</v>
      </c>
      <c r="V2640" s="11">
        <v>0</v>
      </c>
      <c r="W2640" s="11">
        <v>0</v>
      </c>
      <c r="X2640" s="11">
        <v>0</v>
      </c>
      <c r="Y2640" s="11">
        <v>0</v>
      </c>
      <c r="Z2640" s="11">
        <v>0</v>
      </c>
      <c r="AA2640" s="11">
        <v>0</v>
      </c>
      <c r="AB2640" s="11">
        <v>0</v>
      </c>
      <c r="AC2640" s="11">
        <v>0</v>
      </c>
      <c r="AD2640" s="11">
        <v>0</v>
      </c>
      <c r="AE2640">
        <v>0</v>
      </c>
    </row>
    <row r="2641" spans="1:31" ht="15.75" customHeight="1">
      <c r="A2641" s="29">
        <v>2020</v>
      </c>
      <c r="B2641" s="10" t="s">
        <v>75</v>
      </c>
      <c r="C2641" s="11" t="s">
        <v>73</v>
      </c>
      <c r="D2641" s="47">
        <v>0.57152777777777797</v>
      </c>
      <c r="E2641" s="11">
        <v>21</v>
      </c>
      <c r="F2641" s="11" t="s">
        <v>53</v>
      </c>
      <c r="G2641" s="11">
        <v>2</v>
      </c>
      <c r="H2641" s="13" t="s">
        <v>56</v>
      </c>
      <c r="I2641" s="11">
        <v>15</v>
      </c>
      <c r="J2641" s="14">
        <f t="shared" si="82"/>
        <v>1</v>
      </c>
      <c r="K2641" s="11">
        <f t="shared" si="83"/>
        <v>2</v>
      </c>
      <c r="L2641" s="11">
        <v>2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>
        <v>0</v>
      </c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>
        <v>0</v>
      </c>
      <c r="AD2641" s="11">
        <v>0</v>
      </c>
      <c r="AE2641">
        <v>0</v>
      </c>
    </row>
    <row r="2642" spans="1:31" ht="15.75" customHeight="1">
      <c r="A2642" s="29">
        <v>2020</v>
      </c>
      <c r="B2642" s="10" t="s">
        <v>75</v>
      </c>
      <c r="C2642" s="11" t="s">
        <v>73</v>
      </c>
      <c r="D2642" s="47">
        <v>0.57152777777777797</v>
      </c>
      <c r="E2642" s="11">
        <v>21</v>
      </c>
      <c r="F2642" s="11" t="s">
        <v>53</v>
      </c>
      <c r="G2642" s="11">
        <v>2</v>
      </c>
      <c r="H2642" s="13" t="s">
        <v>56</v>
      </c>
      <c r="I2642" s="11">
        <v>16</v>
      </c>
      <c r="J2642" s="14">
        <f t="shared" si="82"/>
        <v>3</v>
      </c>
      <c r="K2642" s="11">
        <f t="shared" si="83"/>
        <v>5</v>
      </c>
      <c r="L2642" s="11">
        <v>3</v>
      </c>
      <c r="M2642" s="11">
        <v>1</v>
      </c>
      <c r="N2642" s="11">
        <v>0</v>
      </c>
      <c r="O2642" s="11">
        <v>0</v>
      </c>
      <c r="P2642" s="11">
        <v>0</v>
      </c>
      <c r="Q2642" s="11">
        <v>0</v>
      </c>
      <c r="R2642" s="11">
        <v>0</v>
      </c>
      <c r="S2642" s="11">
        <v>0</v>
      </c>
      <c r="T2642" s="11">
        <v>0</v>
      </c>
      <c r="U2642" s="11">
        <v>0</v>
      </c>
      <c r="V2642" s="11">
        <v>0</v>
      </c>
      <c r="W2642" s="11">
        <v>0</v>
      </c>
      <c r="X2642" s="11">
        <v>0</v>
      </c>
      <c r="Y2642" s="11">
        <v>0</v>
      </c>
      <c r="Z2642" s="11">
        <v>0</v>
      </c>
      <c r="AA2642" s="11">
        <v>0</v>
      </c>
      <c r="AB2642" s="11">
        <v>1</v>
      </c>
      <c r="AC2642" s="11">
        <v>0</v>
      </c>
      <c r="AD2642" s="11">
        <v>0</v>
      </c>
      <c r="AE2642">
        <v>0</v>
      </c>
    </row>
    <row r="2643" spans="1:31" ht="15.75" customHeight="1">
      <c r="A2643" s="29">
        <v>2020</v>
      </c>
      <c r="B2643" s="10" t="s">
        <v>75</v>
      </c>
      <c r="C2643" s="11" t="s">
        <v>73</v>
      </c>
      <c r="D2643" s="47">
        <v>0.57152777777777797</v>
      </c>
      <c r="E2643" s="11">
        <v>21</v>
      </c>
      <c r="F2643" s="11" t="s">
        <v>53</v>
      </c>
      <c r="G2643" s="11">
        <v>2</v>
      </c>
      <c r="H2643" s="13" t="s">
        <v>56</v>
      </c>
      <c r="I2643" s="11">
        <v>17</v>
      </c>
      <c r="J2643" s="14">
        <f t="shared" si="82"/>
        <v>1</v>
      </c>
      <c r="K2643" s="11">
        <f t="shared" si="83"/>
        <v>5</v>
      </c>
      <c r="L2643" s="11">
        <v>5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>
        <v>0</v>
      </c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>
        <v>0</v>
      </c>
    </row>
    <row r="2644" spans="1:31" ht="15.75" customHeight="1">
      <c r="A2644" s="29">
        <v>2020</v>
      </c>
      <c r="B2644" s="10" t="s">
        <v>75</v>
      </c>
      <c r="C2644" s="11" t="s">
        <v>73</v>
      </c>
      <c r="D2644" s="47">
        <v>0.57152777777777797</v>
      </c>
      <c r="E2644" s="11">
        <v>21</v>
      </c>
      <c r="F2644" s="11" t="s">
        <v>53</v>
      </c>
      <c r="G2644" s="11">
        <v>2</v>
      </c>
      <c r="H2644" s="13" t="s">
        <v>56</v>
      </c>
      <c r="I2644" s="11">
        <v>18</v>
      </c>
      <c r="J2644" s="14">
        <f t="shared" si="82"/>
        <v>1</v>
      </c>
      <c r="K2644" s="11">
        <f t="shared" si="83"/>
        <v>5</v>
      </c>
      <c r="L2644" s="11">
        <v>5</v>
      </c>
      <c r="M2644" s="11">
        <v>0</v>
      </c>
      <c r="N2644" s="11">
        <v>0</v>
      </c>
      <c r="O2644" s="11">
        <v>0</v>
      </c>
      <c r="P2644" s="11">
        <v>0</v>
      </c>
      <c r="Q2644" s="11">
        <v>0</v>
      </c>
      <c r="R2644" s="11">
        <v>0</v>
      </c>
      <c r="S2644" s="11">
        <v>0</v>
      </c>
      <c r="T2644" s="11">
        <v>0</v>
      </c>
      <c r="U2644" s="11">
        <v>0</v>
      </c>
      <c r="V2644" s="11">
        <v>0</v>
      </c>
      <c r="W2644" s="11">
        <v>0</v>
      </c>
      <c r="X2644" s="11">
        <v>0</v>
      </c>
      <c r="Y2644" s="11">
        <v>0</v>
      </c>
      <c r="Z2644" s="11">
        <v>0</v>
      </c>
      <c r="AA2644" s="11">
        <v>0</v>
      </c>
      <c r="AB2644" s="11">
        <v>0</v>
      </c>
      <c r="AC2644" s="11">
        <v>0</v>
      </c>
      <c r="AD2644" s="11">
        <v>0</v>
      </c>
      <c r="AE2644">
        <v>0</v>
      </c>
    </row>
    <row r="2645" spans="1:31" ht="15.75" customHeight="1">
      <c r="A2645" s="29">
        <v>2020</v>
      </c>
      <c r="B2645" s="10" t="s">
        <v>75</v>
      </c>
      <c r="C2645" s="11" t="s">
        <v>73</v>
      </c>
      <c r="D2645" s="47">
        <v>0.57152777777777797</v>
      </c>
      <c r="E2645" s="11">
        <v>21</v>
      </c>
      <c r="F2645" s="11" t="s">
        <v>53</v>
      </c>
      <c r="G2645" s="11">
        <v>2</v>
      </c>
      <c r="H2645" s="13" t="s">
        <v>56</v>
      </c>
      <c r="I2645" s="11">
        <v>19</v>
      </c>
      <c r="J2645" s="14">
        <f t="shared" si="82"/>
        <v>1</v>
      </c>
      <c r="K2645" s="11">
        <f t="shared" si="83"/>
        <v>7</v>
      </c>
      <c r="L2645" s="11">
        <v>7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>
        <v>0</v>
      </c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>
        <v>0</v>
      </c>
    </row>
    <row r="2646" spans="1:31" ht="15.75" customHeight="1">
      <c r="A2646" s="29">
        <v>2020</v>
      </c>
      <c r="B2646" s="10" t="s">
        <v>75</v>
      </c>
      <c r="C2646" s="11" t="s">
        <v>73</v>
      </c>
      <c r="D2646" s="47">
        <v>0.57152777777777797</v>
      </c>
      <c r="E2646" s="11">
        <v>21</v>
      </c>
      <c r="F2646" s="11" t="s">
        <v>53</v>
      </c>
      <c r="G2646" s="11">
        <v>2</v>
      </c>
      <c r="H2646" s="13" t="s">
        <v>56</v>
      </c>
      <c r="I2646" s="11">
        <v>20</v>
      </c>
      <c r="J2646" s="14">
        <f t="shared" si="82"/>
        <v>1</v>
      </c>
      <c r="K2646" s="11">
        <f t="shared" si="83"/>
        <v>5</v>
      </c>
      <c r="L2646" s="11">
        <v>5</v>
      </c>
      <c r="M2646" s="11">
        <v>0</v>
      </c>
      <c r="N2646" s="11">
        <v>0</v>
      </c>
      <c r="O2646" s="11">
        <v>0</v>
      </c>
      <c r="P2646" s="11">
        <v>0</v>
      </c>
      <c r="Q2646" s="11">
        <v>0</v>
      </c>
      <c r="R2646" s="11">
        <v>0</v>
      </c>
      <c r="S2646" s="11">
        <v>0</v>
      </c>
      <c r="T2646" s="11">
        <v>0</v>
      </c>
      <c r="U2646" s="11">
        <v>0</v>
      </c>
      <c r="V2646" s="11">
        <v>0</v>
      </c>
      <c r="W2646" s="11">
        <v>0</v>
      </c>
      <c r="X2646" s="11">
        <v>0</v>
      </c>
      <c r="Y2646" s="11">
        <v>0</v>
      </c>
      <c r="Z2646" s="11">
        <v>0</v>
      </c>
      <c r="AA2646" s="11">
        <v>0</v>
      </c>
      <c r="AB2646" s="11">
        <v>0</v>
      </c>
      <c r="AC2646" s="11">
        <v>0</v>
      </c>
      <c r="AD2646" s="11">
        <v>0</v>
      </c>
      <c r="AE2646">
        <v>0</v>
      </c>
    </row>
    <row r="2647" spans="1:31" ht="15.75" customHeight="1">
      <c r="A2647" s="29">
        <v>2020</v>
      </c>
      <c r="B2647" s="10" t="s">
        <v>75</v>
      </c>
      <c r="C2647" s="11" t="s">
        <v>73</v>
      </c>
      <c r="D2647" s="47">
        <v>0.57152777777777797</v>
      </c>
      <c r="E2647" s="11">
        <v>21</v>
      </c>
      <c r="F2647" s="11" t="s">
        <v>53</v>
      </c>
      <c r="G2647" s="11">
        <v>2</v>
      </c>
      <c r="H2647" s="13" t="s">
        <v>56</v>
      </c>
      <c r="I2647" s="11">
        <v>21</v>
      </c>
      <c r="J2647" s="14">
        <f t="shared" si="82"/>
        <v>1</v>
      </c>
      <c r="K2647" s="11">
        <f t="shared" si="83"/>
        <v>4</v>
      </c>
      <c r="L2647" s="11">
        <v>4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>
        <v>0</v>
      </c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>
        <v>0</v>
      </c>
    </row>
    <row r="2648" spans="1:31" ht="15.75" customHeight="1">
      <c r="A2648" s="29">
        <v>2020</v>
      </c>
      <c r="B2648" s="10" t="s">
        <v>75</v>
      </c>
      <c r="C2648" s="11" t="s">
        <v>73</v>
      </c>
      <c r="D2648" s="47">
        <v>0.57152777777777797</v>
      </c>
      <c r="E2648" s="11">
        <v>21</v>
      </c>
      <c r="F2648" s="11" t="s">
        <v>53</v>
      </c>
      <c r="G2648" s="11">
        <v>2</v>
      </c>
      <c r="H2648" s="13" t="s">
        <v>56</v>
      </c>
      <c r="I2648" s="11">
        <v>22</v>
      </c>
      <c r="J2648" s="14">
        <f t="shared" si="82"/>
        <v>2</v>
      </c>
      <c r="K2648" s="11">
        <f t="shared" si="83"/>
        <v>9</v>
      </c>
      <c r="L2648" s="11">
        <v>8</v>
      </c>
      <c r="M2648" s="11">
        <v>1</v>
      </c>
      <c r="N2648" s="11">
        <v>0</v>
      </c>
      <c r="O2648" s="11">
        <v>0</v>
      </c>
      <c r="P2648" s="11">
        <v>0</v>
      </c>
      <c r="Q2648" s="11">
        <v>0</v>
      </c>
      <c r="R2648" s="11">
        <v>0</v>
      </c>
      <c r="S2648" s="11">
        <v>0</v>
      </c>
      <c r="T2648" s="11">
        <v>0</v>
      </c>
      <c r="U2648" s="11">
        <v>0</v>
      </c>
      <c r="V2648" s="11">
        <v>0</v>
      </c>
      <c r="W2648" s="11">
        <v>0</v>
      </c>
      <c r="X2648" s="11">
        <v>0</v>
      </c>
      <c r="Y2648" s="11">
        <v>0</v>
      </c>
      <c r="Z2648" s="11">
        <v>0</v>
      </c>
      <c r="AA2648" s="11">
        <v>0</v>
      </c>
      <c r="AB2648" s="11">
        <v>0</v>
      </c>
      <c r="AC2648" s="11">
        <v>0</v>
      </c>
      <c r="AD2648" s="11">
        <v>0</v>
      </c>
      <c r="AE2648">
        <v>0</v>
      </c>
    </row>
    <row r="2649" spans="1:31" ht="15.75" customHeight="1">
      <c r="A2649" s="29">
        <v>2020</v>
      </c>
      <c r="B2649" s="10" t="s">
        <v>75</v>
      </c>
      <c r="C2649" s="11" t="s">
        <v>73</v>
      </c>
      <c r="D2649" s="47">
        <v>0.57152777777777797</v>
      </c>
      <c r="E2649" s="11">
        <v>21</v>
      </c>
      <c r="F2649" s="11" t="s">
        <v>53</v>
      </c>
      <c r="G2649" s="11">
        <v>2</v>
      </c>
      <c r="H2649" s="13" t="s">
        <v>56</v>
      </c>
      <c r="I2649" s="11">
        <v>23</v>
      </c>
      <c r="J2649" s="14">
        <f t="shared" si="82"/>
        <v>1</v>
      </c>
      <c r="K2649" s="11">
        <f t="shared" si="83"/>
        <v>2</v>
      </c>
      <c r="L2649" s="11">
        <v>2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>
        <v>0</v>
      </c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>
        <v>0</v>
      </c>
    </row>
    <row r="2650" spans="1:31" ht="15.75" customHeight="1">
      <c r="A2650" s="29">
        <v>2020</v>
      </c>
      <c r="B2650" s="10" t="s">
        <v>75</v>
      </c>
      <c r="C2650" s="11" t="s">
        <v>73</v>
      </c>
      <c r="D2650" s="47">
        <v>0.57152777777777797</v>
      </c>
      <c r="E2650" s="11">
        <v>21</v>
      </c>
      <c r="F2650" s="11" t="s">
        <v>53</v>
      </c>
      <c r="G2650" s="11">
        <v>2</v>
      </c>
      <c r="H2650" s="13" t="s">
        <v>56</v>
      </c>
      <c r="I2650" s="11">
        <v>24</v>
      </c>
      <c r="J2650" s="14">
        <f t="shared" si="82"/>
        <v>1</v>
      </c>
      <c r="K2650" s="11">
        <f t="shared" si="83"/>
        <v>4</v>
      </c>
      <c r="L2650" s="11">
        <v>4</v>
      </c>
      <c r="M2650" s="11">
        <v>0</v>
      </c>
      <c r="N2650" s="11">
        <v>0</v>
      </c>
      <c r="O2650" s="11">
        <v>0</v>
      </c>
      <c r="P2650" s="11">
        <v>0</v>
      </c>
      <c r="Q2650" s="11">
        <v>0</v>
      </c>
      <c r="R2650" s="11">
        <v>0</v>
      </c>
      <c r="S2650" s="11">
        <v>0</v>
      </c>
      <c r="T2650" s="11">
        <v>0</v>
      </c>
      <c r="U2650" s="11">
        <v>0</v>
      </c>
      <c r="V2650" s="11">
        <v>0</v>
      </c>
      <c r="W2650" s="11">
        <v>0</v>
      </c>
      <c r="X2650" s="11">
        <v>0</v>
      </c>
      <c r="Y2650" s="11">
        <v>0</v>
      </c>
      <c r="Z2650" s="11">
        <v>0</v>
      </c>
      <c r="AA2650" s="11">
        <v>0</v>
      </c>
      <c r="AB2650" s="11">
        <v>0</v>
      </c>
      <c r="AC2650" s="11">
        <v>0</v>
      </c>
      <c r="AD2650" s="11">
        <v>0</v>
      </c>
      <c r="AE2650">
        <v>0</v>
      </c>
    </row>
    <row r="2651" spans="1:31" ht="15.75" customHeight="1">
      <c r="A2651" s="29">
        <v>2020</v>
      </c>
      <c r="B2651" s="10" t="s">
        <v>75</v>
      </c>
      <c r="C2651" s="11" t="s">
        <v>73</v>
      </c>
      <c r="D2651" s="47">
        <v>0.57152777777777797</v>
      </c>
      <c r="E2651" s="11">
        <v>21</v>
      </c>
      <c r="F2651" s="11" t="s">
        <v>53</v>
      </c>
      <c r="G2651" s="11">
        <v>2</v>
      </c>
      <c r="H2651" s="13" t="s">
        <v>56</v>
      </c>
      <c r="I2651" s="11">
        <v>25</v>
      </c>
      <c r="J2651" s="14">
        <f t="shared" si="82"/>
        <v>1</v>
      </c>
      <c r="K2651" s="11">
        <f t="shared" si="83"/>
        <v>4</v>
      </c>
      <c r="L2651" s="11">
        <v>4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>
        <v>0</v>
      </c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>
        <v>0</v>
      </c>
    </row>
    <row r="2652" spans="1:31" ht="15.75" customHeight="1">
      <c r="A2652" s="29">
        <v>2020</v>
      </c>
      <c r="B2652" s="10" t="s">
        <v>75</v>
      </c>
      <c r="C2652" s="11" t="s">
        <v>73</v>
      </c>
      <c r="D2652" s="47">
        <v>0.6479166666666667</v>
      </c>
      <c r="E2652" s="11">
        <v>23</v>
      </c>
      <c r="F2652" s="11" t="s">
        <v>57</v>
      </c>
      <c r="G2652" s="11">
        <v>1</v>
      </c>
      <c r="H2652" s="13" t="s">
        <v>58</v>
      </c>
      <c r="I2652" s="11">
        <v>1</v>
      </c>
      <c r="J2652" s="14">
        <f t="shared" si="82"/>
        <v>1</v>
      </c>
      <c r="K2652" s="11">
        <f t="shared" si="83"/>
        <v>2</v>
      </c>
      <c r="L2652" s="11">
        <v>2</v>
      </c>
      <c r="M2652" s="11">
        <v>0</v>
      </c>
      <c r="N2652" s="11">
        <v>0</v>
      </c>
      <c r="O2652" s="11">
        <v>0</v>
      </c>
      <c r="P2652" s="11">
        <v>0</v>
      </c>
      <c r="Q2652" s="11">
        <v>0</v>
      </c>
      <c r="R2652" s="11">
        <v>0</v>
      </c>
      <c r="S2652" s="11">
        <v>0</v>
      </c>
      <c r="T2652" s="11">
        <v>0</v>
      </c>
      <c r="U2652" s="11">
        <v>0</v>
      </c>
      <c r="V2652" s="11">
        <v>0</v>
      </c>
      <c r="W2652" s="11">
        <v>0</v>
      </c>
      <c r="X2652" s="11">
        <v>0</v>
      </c>
      <c r="Y2652" s="11">
        <v>0</v>
      </c>
      <c r="Z2652" s="11">
        <v>0</v>
      </c>
      <c r="AA2652" s="11">
        <v>0</v>
      </c>
      <c r="AB2652" s="11">
        <v>0</v>
      </c>
      <c r="AC2652" s="11">
        <v>0</v>
      </c>
      <c r="AD2652" s="11">
        <v>0</v>
      </c>
      <c r="AE2652">
        <v>0</v>
      </c>
    </row>
    <row r="2653" spans="1:31" ht="15.75" customHeight="1">
      <c r="A2653" s="29">
        <v>2020</v>
      </c>
      <c r="B2653" s="10" t="s">
        <v>75</v>
      </c>
      <c r="C2653" s="11" t="s">
        <v>73</v>
      </c>
      <c r="D2653" s="47">
        <v>0.6479166666666667</v>
      </c>
      <c r="E2653" s="11">
        <v>23</v>
      </c>
      <c r="F2653" s="11" t="s">
        <v>57</v>
      </c>
      <c r="G2653" s="11">
        <v>1</v>
      </c>
      <c r="H2653" s="13" t="s">
        <v>58</v>
      </c>
      <c r="I2653" s="11">
        <v>2</v>
      </c>
      <c r="J2653" s="14">
        <f t="shared" si="82"/>
        <v>1</v>
      </c>
      <c r="K2653" s="11">
        <f t="shared" si="83"/>
        <v>3</v>
      </c>
      <c r="L2653" s="11">
        <v>3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>
        <v>0</v>
      </c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>
        <v>0</v>
      </c>
    </row>
    <row r="2654" spans="1:31" ht="15.75" customHeight="1">
      <c r="A2654" s="29">
        <v>2020</v>
      </c>
      <c r="B2654" s="10" t="s">
        <v>75</v>
      </c>
      <c r="C2654" s="11" t="s">
        <v>73</v>
      </c>
      <c r="D2654" s="47">
        <v>0.64791666666666703</v>
      </c>
      <c r="E2654" s="11">
        <v>23</v>
      </c>
      <c r="F2654" s="11" t="s">
        <v>57</v>
      </c>
      <c r="G2654" s="11">
        <v>1</v>
      </c>
      <c r="H2654" s="13" t="s">
        <v>58</v>
      </c>
      <c r="I2654" s="11">
        <v>3</v>
      </c>
      <c r="J2654" s="14">
        <f t="shared" si="82"/>
        <v>2</v>
      </c>
      <c r="K2654" s="11">
        <f t="shared" si="83"/>
        <v>7</v>
      </c>
      <c r="L2654" s="11">
        <v>5</v>
      </c>
      <c r="M2654" s="11">
        <v>0</v>
      </c>
      <c r="N2654" s="11">
        <v>0</v>
      </c>
      <c r="O2654" s="11">
        <v>0</v>
      </c>
      <c r="P2654" s="11">
        <v>0</v>
      </c>
      <c r="Q2654" s="11">
        <v>0</v>
      </c>
      <c r="R2654" s="11">
        <v>0</v>
      </c>
      <c r="S2654" s="11">
        <v>2</v>
      </c>
      <c r="T2654" s="11">
        <v>0</v>
      </c>
      <c r="U2654" s="11">
        <v>0</v>
      </c>
      <c r="V2654" s="11">
        <v>0</v>
      </c>
      <c r="W2654" s="11">
        <v>0</v>
      </c>
      <c r="X2654" s="11">
        <v>0</v>
      </c>
      <c r="Y2654" s="11">
        <v>0</v>
      </c>
      <c r="Z2654" s="11">
        <v>0</v>
      </c>
      <c r="AA2654" s="11">
        <v>0</v>
      </c>
      <c r="AB2654" s="11">
        <v>0</v>
      </c>
      <c r="AC2654" s="11">
        <v>0</v>
      </c>
      <c r="AD2654" s="11">
        <v>0</v>
      </c>
      <c r="AE2654">
        <v>0</v>
      </c>
    </row>
    <row r="2655" spans="1:31" ht="15.75" customHeight="1">
      <c r="A2655" s="29">
        <v>2020</v>
      </c>
      <c r="B2655" s="10" t="s">
        <v>75</v>
      </c>
      <c r="C2655" s="11" t="s">
        <v>73</v>
      </c>
      <c r="D2655" s="47">
        <v>0.64791666666666703</v>
      </c>
      <c r="E2655" s="11">
        <v>23</v>
      </c>
      <c r="F2655" s="11" t="s">
        <v>57</v>
      </c>
      <c r="G2655" s="11">
        <v>1</v>
      </c>
      <c r="H2655" s="13" t="s">
        <v>58</v>
      </c>
      <c r="I2655" s="11">
        <v>4</v>
      </c>
      <c r="J2655" s="14">
        <f t="shared" si="82"/>
        <v>1</v>
      </c>
      <c r="K2655" s="11">
        <f t="shared" si="83"/>
        <v>3</v>
      </c>
      <c r="L2655" s="11">
        <v>3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>
        <v>0</v>
      </c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0</v>
      </c>
      <c r="AE2655">
        <v>0</v>
      </c>
    </row>
    <row r="2656" spans="1:31" ht="15.75" customHeight="1">
      <c r="A2656" s="29">
        <v>2020</v>
      </c>
      <c r="B2656" s="10" t="s">
        <v>75</v>
      </c>
      <c r="C2656" s="11" t="s">
        <v>73</v>
      </c>
      <c r="D2656" s="47">
        <v>0.64791666666666703</v>
      </c>
      <c r="E2656" s="11">
        <v>23</v>
      </c>
      <c r="F2656" s="11" t="s">
        <v>57</v>
      </c>
      <c r="G2656" s="11">
        <v>1</v>
      </c>
      <c r="H2656" s="13" t="s">
        <v>58</v>
      </c>
      <c r="I2656" s="11">
        <v>5</v>
      </c>
      <c r="J2656" s="14">
        <f t="shared" si="82"/>
        <v>1</v>
      </c>
      <c r="K2656" s="11">
        <f t="shared" si="83"/>
        <v>10</v>
      </c>
      <c r="L2656" s="11">
        <v>10</v>
      </c>
      <c r="M2656" s="11">
        <v>0</v>
      </c>
      <c r="N2656" s="11">
        <v>0</v>
      </c>
      <c r="O2656" s="11">
        <v>0</v>
      </c>
      <c r="P2656" s="11">
        <v>0</v>
      </c>
      <c r="Q2656" s="11">
        <v>0</v>
      </c>
      <c r="R2656" s="11">
        <v>0</v>
      </c>
      <c r="S2656" s="11">
        <v>0</v>
      </c>
      <c r="T2656" s="11">
        <v>0</v>
      </c>
      <c r="U2656" s="11">
        <v>0</v>
      </c>
      <c r="V2656" s="11">
        <v>0</v>
      </c>
      <c r="W2656" s="11">
        <v>0</v>
      </c>
      <c r="X2656" s="11">
        <v>0</v>
      </c>
      <c r="Y2656" s="11">
        <v>0</v>
      </c>
      <c r="Z2656" s="11">
        <v>0</v>
      </c>
      <c r="AA2656" s="11">
        <v>0</v>
      </c>
      <c r="AB2656" s="11">
        <v>0</v>
      </c>
      <c r="AC2656" s="11">
        <v>0</v>
      </c>
      <c r="AD2656" s="11">
        <v>0</v>
      </c>
      <c r="AE2656">
        <v>0</v>
      </c>
    </row>
    <row r="2657" spans="1:31" ht="15.75" customHeight="1">
      <c r="A2657" s="29">
        <v>2020</v>
      </c>
      <c r="B2657" s="10" t="s">
        <v>75</v>
      </c>
      <c r="C2657" s="11" t="s">
        <v>73</v>
      </c>
      <c r="D2657" s="47">
        <v>0.64791666666666703</v>
      </c>
      <c r="E2657" s="11">
        <v>23</v>
      </c>
      <c r="F2657" s="11" t="s">
        <v>57</v>
      </c>
      <c r="G2657" s="11">
        <v>1</v>
      </c>
      <c r="H2657" s="13" t="s">
        <v>58</v>
      </c>
      <c r="I2657" s="11">
        <v>6</v>
      </c>
      <c r="J2657" s="14">
        <f t="shared" si="82"/>
        <v>1</v>
      </c>
      <c r="K2657" s="11">
        <f t="shared" si="83"/>
        <v>5</v>
      </c>
      <c r="L2657" s="11">
        <v>5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>
        <v>0</v>
      </c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>
        <v>0</v>
      </c>
    </row>
    <row r="2658" spans="1:31" ht="15.75" customHeight="1">
      <c r="A2658" s="29">
        <v>2020</v>
      </c>
      <c r="B2658" s="10" t="s">
        <v>75</v>
      </c>
      <c r="C2658" s="11" t="s">
        <v>73</v>
      </c>
      <c r="D2658" s="47">
        <v>0.64791666666666703</v>
      </c>
      <c r="E2658" s="11">
        <v>23</v>
      </c>
      <c r="F2658" s="11" t="s">
        <v>57</v>
      </c>
      <c r="G2658" s="11">
        <v>1</v>
      </c>
      <c r="H2658" s="13" t="s">
        <v>58</v>
      </c>
      <c r="I2658" s="11">
        <v>7</v>
      </c>
      <c r="J2658" s="14">
        <f t="shared" si="82"/>
        <v>1</v>
      </c>
      <c r="K2658" s="11">
        <f t="shared" si="83"/>
        <v>6</v>
      </c>
      <c r="L2658" s="11">
        <v>6</v>
      </c>
      <c r="M2658" s="11">
        <v>0</v>
      </c>
      <c r="N2658" s="11">
        <v>0</v>
      </c>
      <c r="O2658" s="11">
        <v>0</v>
      </c>
      <c r="P2658" s="11">
        <v>0</v>
      </c>
      <c r="Q2658" s="11">
        <v>0</v>
      </c>
      <c r="R2658" s="11">
        <v>0</v>
      </c>
      <c r="S2658" s="11">
        <v>0</v>
      </c>
      <c r="T2658" s="11">
        <v>0</v>
      </c>
      <c r="U2658" s="11">
        <v>0</v>
      </c>
      <c r="V2658" s="11">
        <v>0</v>
      </c>
      <c r="W2658" s="11">
        <v>0</v>
      </c>
      <c r="X2658" s="11">
        <v>0</v>
      </c>
      <c r="Y2658" s="11">
        <v>0</v>
      </c>
      <c r="Z2658" s="11">
        <v>0</v>
      </c>
      <c r="AA2658" s="11">
        <v>0</v>
      </c>
      <c r="AB2658" s="11">
        <v>0</v>
      </c>
      <c r="AC2658" s="11">
        <v>0</v>
      </c>
      <c r="AD2658" s="11">
        <v>0</v>
      </c>
      <c r="AE2658">
        <v>0</v>
      </c>
    </row>
    <row r="2659" spans="1:31" ht="15.75" customHeight="1">
      <c r="A2659" s="29">
        <v>2020</v>
      </c>
      <c r="B2659" s="10" t="s">
        <v>75</v>
      </c>
      <c r="C2659" s="11" t="s">
        <v>73</v>
      </c>
      <c r="D2659" s="47">
        <v>0.64791666666666703</v>
      </c>
      <c r="E2659" s="11">
        <v>23</v>
      </c>
      <c r="F2659" s="11" t="s">
        <v>57</v>
      </c>
      <c r="G2659" s="11">
        <v>1</v>
      </c>
      <c r="H2659" s="13" t="s">
        <v>58</v>
      </c>
      <c r="I2659" s="11">
        <v>8</v>
      </c>
      <c r="J2659" s="14">
        <f t="shared" si="82"/>
        <v>2</v>
      </c>
      <c r="K2659" s="11">
        <f t="shared" si="83"/>
        <v>8</v>
      </c>
      <c r="L2659" s="11">
        <v>7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1</v>
      </c>
      <c r="T2659" s="11">
        <v>0</v>
      </c>
      <c r="U2659" s="11">
        <v>0</v>
      </c>
      <c r="V2659" s="11">
        <v>0</v>
      </c>
      <c r="W2659" s="11">
        <v>0</v>
      </c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>
        <v>0</v>
      </c>
      <c r="AD2659" s="11">
        <v>0</v>
      </c>
      <c r="AE2659">
        <v>0</v>
      </c>
    </row>
    <row r="2660" spans="1:31" ht="15.75" customHeight="1">
      <c r="A2660" s="29">
        <v>2020</v>
      </c>
      <c r="B2660" s="10" t="s">
        <v>75</v>
      </c>
      <c r="C2660" s="11" t="s">
        <v>73</v>
      </c>
      <c r="D2660" s="47">
        <v>0.64791666666666703</v>
      </c>
      <c r="E2660" s="11">
        <v>23</v>
      </c>
      <c r="F2660" s="11" t="s">
        <v>57</v>
      </c>
      <c r="G2660" s="11">
        <v>1</v>
      </c>
      <c r="H2660" s="13" t="s">
        <v>58</v>
      </c>
      <c r="I2660" s="11">
        <v>9</v>
      </c>
      <c r="J2660" s="14">
        <f t="shared" si="82"/>
        <v>2</v>
      </c>
      <c r="K2660" s="11">
        <f t="shared" si="83"/>
        <v>6</v>
      </c>
      <c r="L2660" s="11">
        <v>5</v>
      </c>
      <c r="M2660" s="11">
        <v>0</v>
      </c>
      <c r="N2660" s="11">
        <v>0</v>
      </c>
      <c r="O2660" s="11">
        <v>0</v>
      </c>
      <c r="P2660" s="11">
        <v>0</v>
      </c>
      <c r="Q2660" s="11">
        <v>0</v>
      </c>
      <c r="R2660" s="11">
        <v>0</v>
      </c>
      <c r="S2660" s="11">
        <v>1</v>
      </c>
      <c r="T2660" s="11">
        <v>0</v>
      </c>
      <c r="U2660" s="11">
        <v>0</v>
      </c>
      <c r="V2660" s="11">
        <v>0</v>
      </c>
      <c r="W2660" s="11">
        <v>0</v>
      </c>
      <c r="X2660" s="11">
        <v>0</v>
      </c>
      <c r="Y2660" s="11">
        <v>0</v>
      </c>
      <c r="Z2660" s="11">
        <v>0</v>
      </c>
      <c r="AA2660" s="11">
        <v>0</v>
      </c>
      <c r="AB2660" s="11">
        <v>0</v>
      </c>
      <c r="AC2660" s="11">
        <v>0</v>
      </c>
      <c r="AD2660" s="11">
        <v>0</v>
      </c>
      <c r="AE2660">
        <v>0</v>
      </c>
    </row>
    <row r="2661" spans="1:31" ht="15.75" customHeight="1">
      <c r="A2661" s="29">
        <v>2020</v>
      </c>
      <c r="B2661" s="10" t="s">
        <v>75</v>
      </c>
      <c r="C2661" s="11" t="s">
        <v>73</v>
      </c>
      <c r="D2661" s="47">
        <v>0.64791666666666703</v>
      </c>
      <c r="E2661" s="11">
        <v>23</v>
      </c>
      <c r="F2661" s="11" t="s">
        <v>57</v>
      </c>
      <c r="G2661" s="11">
        <v>1</v>
      </c>
      <c r="H2661" s="13" t="s">
        <v>58</v>
      </c>
      <c r="I2661" s="11">
        <v>10</v>
      </c>
      <c r="J2661" s="14">
        <f t="shared" si="82"/>
        <v>1</v>
      </c>
      <c r="K2661" s="11">
        <f t="shared" si="83"/>
        <v>7</v>
      </c>
      <c r="L2661" s="11">
        <v>7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>
        <v>0</v>
      </c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>
        <v>0</v>
      </c>
    </row>
    <row r="2662" spans="1:31" ht="15.75" customHeight="1">
      <c r="A2662" s="29">
        <v>2020</v>
      </c>
      <c r="B2662" s="10" t="s">
        <v>75</v>
      </c>
      <c r="C2662" s="11" t="s">
        <v>73</v>
      </c>
      <c r="D2662" s="47">
        <v>0.64791666666666703</v>
      </c>
      <c r="E2662" s="11">
        <v>23</v>
      </c>
      <c r="F2662" s="11" t="s">
        <v>57</v>
      </c>
      <c r="G2662" s="11">
        <v>1</v>
      </c>
      <c r="H2662" s="13" t="s">
        <v>58</v>
      </c>
      <c r="I2662" s="11">
        <v>11</v>
      </c>
      <c r="J2662" s="14">
        <f t="shared" si="82"/>
        <v>2</v>
      </c>
      <c r="K2662" s="11">
        <f t="shared" si="83"/>
        <v>6</v>
      </c>
      <c r="L2662" s="11">
        <v>5</v>
      </c>
      <c r="M2662" s="11">
        <v>1</v>
      </c>
      <c r="N2662" s="11">
        <v>0</v>
      </c>
      <c r="O2662" s="11">
        <v>0</v>
      </c>
      <c r="P2662" s="11">
        <v>0</v>
      </c>
      <c r="Q2662" s="11">
        <v>0</v>
      </c>
      <c r="R2662" s="11">
        <v>0</v>
      </c>
      <c r="S2662" s="11">
        <v>0</v>
      </c>
      <c r="T2662" s="11">
        <v>0</v>
      </c>
      <c r="U2662" s="11">
        <v>0</v>
      </c>
      <c r="V2662" s="11">
        <v>0</v>
      </c>
      <c r="W2662" s="11">
        <v>0</v>
      </c>
      <c r="X2662" s="11">
        <v>0</v>
      </c>
      <c r="Y2662" s="11">
        <v>0</v>
      </c>
      <c r="Z2662" s="11">
        <v>0</v>
      </c>
      <c r="AA2662" s="11">
        <v>0</v>
      </c>
      <c r="AB2662" s="11">
        <v>0</v>
      </c>
      <c r="AC2662" s="11">
        <v>0</v>
      </c>
      <c r="AD2662" s="11">
        <v>0</v>
      </c>
      <c r="AE2662">
        <v>0</v>
      </c>
    </row>
    <row r="2663" spans="1:31" ht="15.75" customHeight="1">
      <c r="A2663" s="29">
        <v>2020</v>
      </c>
      <c r="B2663" s="10" t="s">
        <v>75</v>
      </c>
      <c r="C2663" s="11" t="s">
        <v>73</v>
      </c>
      <c r="D2663" s="47">
        <v>0.64791666666666703</v>
      </c>
      <c r="E2663" s="11">
        <v>23</v>
      </c>
      <c r="F2663" s="11" t="s">
        <v>57</v>
      </c>
      <c r="G2663" s="11">
        <v>1</v>
      </c>
      <c r="H2663" s="13" t="s">
        <v>58</v>
      </c>
      <c r="I2663" s="11">
        <v>12</v>
      </c>
      <c r="J2663" s="14">
        <f t="shared" si="82"/>
        <v>2</v>
      </c>
      <c r="K2663" s="11">
        <f t="shared" si="83"/>
        <v>3</v>
      </c>
      <c r="L2663" s="11">
        <v>2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1</v>
      </c>
      <c r="T2663" s="11">
        <v>0</v>
      </c>
      <c r="U2663" s="11">
        <v>0</v>
      </c>
      <c r="V2663" s="11">
        <v>0</v>
      </c>
      <c r="W2663" s="11">
        <v>0</v>
      </c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>
        <v>0</v>
      </c>
    </row>
    <row r="2664" spans="1:31" ht="15.75" customHeight="1">
      <c r="A2664" s="29">
        <v>2020</v>
      </c>
      <c r="B2664" s="10" t="s">
        <v>75</v>
      </c>
      <c r="C2664" s="11" t="s">
        <v>73</v>
      </c>
      <c r="D2664" s="47">
        <v>0.64791666666666703</v>
      </c>
      <c r="E2664" s="11">
        <v>23</v>
      </c>
      <c r="F2664" s="11" t="s">
        <v>57</v>
      </c>
      <c r="G2664" s="11">
        <v>1</v>
      </c>
      <c r="H2664" s="13" t="s">
        <v>58</v>
      </c>
      <c r="I2664" s="11">
        <v>13</v>
      </c>
      <c r="J2664" s="14">
        <f t="shared" si="82"/>
        <v>1</v>
      </c>
      <c r="K2664" s="11">
        <f t="shared" si="83"/>
        <v>1</v>
      </c>
      <c r="L2664" s="11">
        <v>1</v>
      </c>
      <c r="M2664" s="11">
        <v>0</v>
      </c>
      <c r="N2664" s="11">
        <v>0</v>
      </c>
      <c r="O2664" s="11">
        <v>0</v>
      </c>
      <c r="P2664" s="11">
        <v>0</v>
      </c>
      <c r="Q2664" s="11">
        <v>0</v>
      </c>
      <c r="R2664" s="11">
        <v>0</v>
      </c>
      <c r="S2664" s="11">
        <v>0</v>
      </c>
      <c r="T2664" s="11">
        <v>0</v>
      </c>
      <c r="U2664" s="11">
        <v>0</v>
      </c>
      <c r="V2664" s="11">
        <v>0</v>
      </c>
      <c r="W2664" s="11">
        <v>0</v>
      </c>
      <c r="X2664" s="11">
        <v>0</v>
      </c>
      <c r="Y2664" s="11">
        <v>0</v>
      </c>
      <c r="Z2664" s="11">
        <v>0</v>
      </c>
      <c r="AA2664" s="11">
        <v>0</v>
      </c>
      <c r="AB2664" s="11">
        <v>0</v>
      </c>
      <c r="AC2664" s="11">
        <v>0</v>
      </c>
      <c r="AD2664" s="11">
        <v>0</v>
      </c>
      <c r="AE2664">
        <v>0</v>
      </c>
    </row>
    <row r="2665" spans="1:31" ht="15.75" customHeight="1">
      <c r="A2665" s="29">
        <v>2020</v>
      </c>
      <c r="B2665" s="10" t="s">
        <v>75</v>
      </c>
      <c r="C2665" s="11" t="s">
        <v>73</v>
      </c>
      <c r="D2665" s="47">
        <v>0.64791666666666703</v>
      </c>
      <c r="E2665" s="11">
        <v>23</v>
      </c>
      <c r="F2665" s="11" t="s">
        <v>57</v>
      </c>
      <c r="G2665" s="11">
        <v>1</v>
      </c>
      <c r="H2665" s="13" t="s">
        <v>58</v>
      </c>
      <c r="I2665" s="11">
        <v>14</v>
      </c>
      <c r="J2665" s="14">
        <f t="shared" si="82"/>
        <v>1</v>
      </c>
      <c r="K2665" s="11">
        <f t="shared" si="83"/>
        <v>4</v>
      </c>
      <c r="L2665" s="11">
        <v>4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>
        <v>0</v>
      </c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>
        <v>0</v>
      </c>
      <c r="AD2665" s="11">
        <v>0</v>
      </c>
      <c r="AE2665">
        <v>0</v>
      </c>
    </row>
    <row r="2666" spans="1:31" ht="15.75" customHeight="1">
      <c r="A2666" s="29">
        <v>2020</v>
      </c>
      <c r="B2666" s="10" t="s">
        <v>75</v>
      </c>
      <c r="C2666" s="11" t="s">
        <v>73</v>
      </c>
      <c r="D2666" s="47">
        <v>0.64791666666666703</v>
      </c>
      <c r="E2666" s="11">
        <v>23</v>
      </c>
      <c r="F2666" s="11" t="s">
        <v>57</v>
      </c>
      <c r="G2666" s="11">
        <v>1</v>
      </c>
      <c r="H2666" s="13" t="s">
        <v>58</v>
      </c>
      <c r="I2666" s="11">
        <v>15</v>
      </c>
      <c r="J2666" s="14">
        <f t="shared" si="82"/>
        <v>1</v>
      </c>
      <c r="K2666" s="11">
        <f t="shared" si="83"/>
        <v>3</v>
      </c>
      <c r="L2666" s="11">
        <v>3</v>
      </c>
      <c r="M2666" s="11">
        <v>0</v>
      </c>
      <c r="N2666" s="11">
        <v>0</v>
      </c>
      <c r="O2666" s="11">
        <v>0</v>
      </c>
      <c r="P2666" s="11">
        <v>0</v>
      </c>
      <c r="Q2666" s="11">
        <v>0</v>
      </c>
      <c r="R2666" s="11">
        <v>0</v>
      </c>
      <c r="S2666" s="11">
        <v>0</v>
      </c>
      <c r="T2666" s="11">
        <v>0</v>
      </c>
      <c r="U2666" s="11">
        <v>0</v>
      </c>
      <c r="V2666" s="11">
        <v>0</v>
      </c>
      <c r="W2666" s="11">
        <v>0</v>
      </c>
      <c r="X2666" s="11">
        <v>0</v>
      </c>
      <c r="Y2666" s="11">
        <v>0</v>
      </c>
      <c r="Z2666" s="11">
        <v>0</v>
      </c>
      <c r="AA2666" s="11">
        <v>0</v>
      </c>
      <c r="AB2666" s="11">
        <v>0</v>
      </c>
      <c r="AC2666" s="11">
        <v>0</v>
      </c>
      <c r="AD2666" s="11">
        <v>0</v>
      </c>
      <c r="AE2666">
        <v>0</v>
      </c>
    </row>
    <row r="2667" spans="1:31" ht="15.75" customHeight="1">
      <c r="A2667" s="29">
        <v>2020</v>
      </c>
      <c r="B2667" s="10" t="s">
        <v>75</v>
      </c>
      <c r="C2667" s="11" t="s">
        <v>73</v>
      </c>
      <c r="D2667" s="47">
        <v>0.64791666666666703</v>
      </c>
      <c r="E2667" s="11">
        <v>23</v>
      </c>
      <c r="F2667" s="11" t="s">
        <v>57</v>
      </c>
      <c r="G2667" s="11">
        <v>1</v>
      </c>
      <c r="H2667" s="13" t="s">
        <v>58</v>
      </c>
      <c r="I2667" s="11">
        <v>16</v>
      </c>
      <c r="J2667" s="14">
        <f t="shared" si="82"/>
        <v>1</v>
      </c>
      <c r="K2667" s="11">
        <f t="shared" si="83"/>
        <v>4</v>
      </c>
      <c r="L2667" s="11">
        <v>4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>
        <v>0</v>
      </c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>
        <v>0</v>
      </c>
    </row>
    <row r="2668" spans="1:31" ht="15.75" customHeight="1">
      <c r="A2668" s="29">
        <v>2020</v>
      </c>
      <c r="B2668" s="10" t="s">
        <v>75</v>
      </c>
      <c r="C2668" s="11" t="s">
        <v>73</v>
      </c>
      <c r="D2668" s="47">
        <v>0.64791666666666703</v>
      </c>
      <c r="E2668" s="11">
        <v>23</v>
      </c>
      <c r="F2668" s="11" t="s">
        <v>57</v>
      </c>
      <c r="G2668" s="11">
        <v>1</v>
      </c>
      <c r="H2668" s="13" t="s">
        <v>58</v>
      </c>
      <c r="I2668" s="11">
        <v>17</v>
      </c>
      <c r="J2668" s="14">
        <f t="shared" si="82"/>
        <v>1</v>
      </c>
      <c r="K2668" s="11">
        <f t="shared" si="83"/>
        <v>1</v>
      </c>
      <c r="L2668" s="11">
        <v>1</v>
      </c>
      <c r="M2668" s="11">
        <v>0</v>
      </c>
      <c r="N2668" s="11">
        <v>0</v>
      </c>
      <c r="O2668" s="11">
        <v>0</v>
      </c>
      <c r="P2668" s="11">
        <v>0</v>
      </c>
      <c r="Q2668" s="11">
        <v>0</v>
      </c>
      <c r="R2668" s="11">
        <v>0</v>
      </c>
      <c r="S2668" s="11">
        <v>0</v>
      </c>
      <c r="T2668" s="11">
        <v>0</v>
      </c>
      <c r="U2668" s="11">
        <v>0</v>
      </c>
      <c r="V2668" s="11">
        <v>0</v>
      </c>
      <c r="W2668" s="11">
        <v>0</v>
      </c>
      <c r="X2668" s="11">
        <v>0</v>
      </c>
      <c r="Y2668" s="11">
        <v>0</v>
      </c>
      <c r="Z2668" s="11">
        <v>0</v>
      </c>
      <c r="AA2668" s="11">
        <v>0</v>
      </c>
      <c r="AB2668" s="11">
        <v>0</v>
      </c>
      <c r="AC2668" s="11">
        <v>0</v>
      </c>
      <c r="AD2668" s="11">
        <v>0</v>
      </c>
      <c r="AE2668">
        <v>0</v>
      </c>
    </row>
    <row r="2669" spans="1:31" ht="15.75" customHeight="1">
      <c r="A2669" s="29">
        <v>2020</v>
      </c>
      <c r="B2669" s="10" t="s">
        <v>75</v>
      </c>
      <c r="C2669" s="11" t="s">
        <v>73</v>
      </c>
      <c r="D2669" s="47">
        <v>0.64791666666666703</v>
      </c>
      <c r="E2669" s="11">
        <v>23</v>
      </c>
      <c r="F2669" s="11" t="s">
        <v>57</v>
      </c>
      <c r="G2669" s="11">
        <v>1</v>
      </c>
      <c r="H2669" s="13" t="s">
        <v>58</v>
      </c>
      <c r="I2669" s="11">
        <v>18</v>
      </c>
      <c r="J2669" s="14">
        <f t="shared" si="82"/>
        <v>1</v>
      </c>
      <c r="K2669" s="11">
        <f t="shared" si="83"/>
        <v>2</v>
      </c>
      <c r="L2669" s="11">
        <v>2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>
        <v>0</v>
      </c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>
        <v>0</v>
      </c>
      <c r="AD2669" s="11">
        <v>0</v>
      </c>
      <c r="AE2669">
        <v>0</v>
      </c>
    </row>
    <row r="2670" spans="1:31" ht="15.75" customHeight="1">
      <c r="A2670" s="29">
        <v>2020</v>
      </c>
      <c r="B2670" s="10" t="s">
        <v>75</v>
      </c>
      <c r="C2670" s="11" t="s">
        <v>73</v>
      </c>
      <c r="D2670" s="47">
        <v>0.64791666666666703</v>
      </c>
      <c r="E2670" s="11">
        <v>23</v>
      </c>
      <c r="F2670" s="11" t="s">
        <v>57</v>
      </c>
      <c r="G2670" s="11">
        <v>1</v>
      </c>
      <c r="H2670" s="13" t="s">
        <v>58</v>
      </c>
      <c r="I2670" s="11">
        <v>19</v>
      </c>
      <c r="J2670" s="14">
        <f t="shared" si="82"/>
        <v>1</v>
      </c>
      <c r="K2670" s="11">
        <f t="shared" si="83"/>
        <v>2</v>
      </c>
      <c r="L2670" s="11">
        <v>2</v>
      </c>
      <c r="M2670" s="11">
        <v>0</v>
      </c>
      <c r="N2670" s="11">
        <v>0</v>
      </c>
      <c r="O2670" s="11">
        <v>0</v>
      </c>
      <c r="P2670" s="11">
        <v>0</v>
      </c>
      <c r="Q2670" s="11">
        <v>0</v>
      </c>
      <c r="R2670" s="11">
        <v>0</v>
      </c>
      <c r="S2670" s="11">
        <v>0</v>
      </c>
      <c r="T2670" s="11">
        <v>0</v>
      </c>
      <c r="U2670" s="11">
        <v>0</v>
      </c>
      <c r="V2670" s="11">
        <v>0</v>
      </c>
      <c r="W2670" s="11">
        <v>0</v>
      </c>
      <c r="X2670" s="11">
        <v>0</v>
      </c>
      <c r="Y2670" s="11">
        <v>0</v>
      </c>
      <c r="Z2670" s="11">
        <v>0</v>
      </c>
      <c r="AA2670" s="11">
        <v>0</v>
      </c>
      <c r="AB2670" s="11">
        <v>0</v>
      </c>
      <c r="AC2670" s="11">
        <v>0</v>
      </c>
      <c r="AD2670" s="11">
        <v>0</v>
      </c>
      <c r="AE2670">
        <v>0</v>
      </c>
    </row>
    <row r="2671" spans="1:31" ht="15.75" customHeight="1">
      <c r="A2671" s="29">
        <v>2020</v>
      </c>
      <c r="B2671" s="10" t="s">
        <v>75</v>
      </c>
      <c r="C2671" s="11" t="s">
        <v>73</v>
      </c>
      <c r="D2671" s="47">
        <v>0.64791666666666703</v>
      </c>
      <c r="E2671" s="11">
        <v>23</v>
      </c>
      <c r="F2671" s="11" t="s">
        <v>57</v>
      </c>
      <c r="G2671" s="11">
        <v>1</v>
      </c>
      <c r="H2671" s="13" t="s">
        <v>58</v>
      </c>
      <c r="I2671" s="11">
        <v>20</v>
      </c>
      <c r="J2671" s="14">
        <f t="shared" si="82"/>
        <v>1</v>
      </c>
      <c r="K2671" s="11">
        <f t="shared" si="83"/>
        <v>1</v>
      </c>
      <c r="L2671" s="11">
        <v>1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>
        <v>0</v>
      </c>
    </row>
    <row r="2672" spans="1:31" ht="15.75" customHeight="1">
      <c r="A2672" s="29">
        <v>2020</v>
      </c>
      <c r="B2672" s="10" t="s">
        <v>75</v>
      </c>
      <c r="C2672" s="11" t="s">
        <v>73</v>
      </c>
      <c r="D2672" s="47">
        <v>0.64791666666666703</v>
      </c>
      <c r="E2672" s="11">
        <v>23</v>
      </c>
      <c r="F2672" s="11" t="s">
        <v>57</v>
      </c>
      <c r="G2672" s="11">
        <v>1</v>
      </c>
      <c r="H2672" s="13" t="s">
        <v>58</v>
      </c>
      <c r="I2672" s="11">
        <v>21</v>
      </c>
      <c r="J2672" s="14">
        <f t="shared" si="82"/>
        <v>1</v>
      </c>
      <c r="K2672" s="11">
        <f t="shared" si="83"/>
        <v>6</v>
      </c>
      <c r="L2672" s="11">
        <v>6</v>
      </c>
      <c r="M2672" s="11">
        <v>0</v>
      </c>
      <c r="N2672" s="11">
        <v>0</v>
      </c>
      <c r="O2672" s="11">
        <v>0</v>
      </c>
      <c r="P2672" s="11">
        <v>0</v>
      </c>
      <c r="Q2672" s="11">
        <v>0</v>
      </c>
      <c r="R2672" s="11">
        <v>0</v>
      </c>
      <c r="S2672" s="11">
        <v>0</v>
      </c>
      <c r="T2672" s="11">
        <v>0</v>
      </c>
      <c r="U2672" s="11">
        <v>0</v>
      </c>
      <c r="V2672" s="11">
        <v>0</v>
      </c>
      <c r="W2672" s="11">
        <v>0</v>
      </c>
      <c r="X2672" s="11">
        <v>0</v>
      </c>
      <c r="Y2672" s="11">
        <v>0</v>
      </c>
      <c r="Z2672" s="11">
        <v>0</v>
      </c>
      <c r="AA2672" s="11">
        <v>0</v>
      </c>
      <c r="AB2672" s="11">
        <v>0</v>
      </c>
      <c r="AC2672" s="11">
        <v>0</v>
      </c>
      <c r="AD2672" s="11">
        <v>0</v>
      </c>
      <c r="AE2672">
        <v>0</v>
      </c>
    </row>
    <row r="2673" spans="1:31" ht="15.75" customHeight="1">
      <c r="A2673" s="29">
        <v>2020</v>
      </c>
      <c r="B2673" s="10" t="s">
        <v>75</v>
      </c>
      <c r="C2673" s="11" t="s">
        <v>73</v>
      </c>
      <c r="D2673" s="47">
        <v>0.64791666666666703</v>
      </c>
      <c r="E2673" s="11">
        <v>23</v>
      </c>
      <c r="F2673" s="11" t="s">
        <v>57</v>
      </c>
      <c r="G2673" s="11">
        <v>1</v>
      </c>
      <c r="H2673" s="13" t="s">
        <v>58</v>
      </c>
      <c r="I2673" s="11">
        <v>22</v>
      </c>
      <c r="J2673" s="14">
        <f t="shared" si="82"/>
        <v>2</v>
      </c>
      <c r="K2673" s="11">
        <f t="shared" si="83"/>
        <v>3</v>
      </c>
      <c r="L2673" s="11">
        <v>2</v>
      </c>
      <c r="M2673" s="11">
        <v>1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>
        <v>0</v>
      </c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1">
        <v>0</v>
      </c>
      <c r="AE2673">
        <v>0</v>
      </c>
    </row>
    <row r="2674" spans="1:31" ht="15.75" customHeight="1">
      <c r="A2674" s="29">
        <v>2020</v>
      </c>
      <c r="B2674" s="10" t="s">
        <v>75</v>
      </c>
      <c r="C2674" s="11" t="s">
        <v>73</v>
      </c>
      <c r="D2674" s="47">
        <v>0.64791666666666703</v>
      </c>
      <c r="E2674" s="11">
        <v>23</v>
      </c>
      <c r="F2674" s="11" t="s">
        <v>57</v>
      </c>
      <c r="G2674" s="11">
        <v>1</v>
      </c>
      <c r="H2674" s="13" t="s">
        <v>58</v>
      </c>
      <c r="I2674" s="11">
        <v>23</v>
      </c>
      <c r="J2674" s="14">
        <f t="shared" si="82"/>
        <v>1</v>
      </c>
      <c r="K2674" s="11">
        <f t="shared" si="83"/>
        <v>7</v>
      </c>
      <c r="L2674" s="11">
        <v>7</v>
      </c>
      <c r="M2674" s="11">
        <v>0</v>
      </c>
      <c r="N2674" s="11">
        <v>0</v>
      </c>
      <c r="O2674" s="11">
        <v>0</v>
      </c>
      <c r="P2674" s="11">
        <v>0</v>
      </c>
      <c r="Q2674" s="11">
        <v>0</v>
      </c>
      <c r="R2674" s="11">
        <v>0</v>
      </c>
      <c r="S2674" s="11">
        <v>0</v>
      </c>
      <c r="T2674" s="11">
        <v>0</v>
      </c>
      <c r="U2674" s="11">
        <v>0</v>
      </c>
      <c r="V2674" s="11">
        <v>0</v>
      </c>
      <c r="W2674" s="11">
        <v>0</v>
      </c>
      <c r="X2674" s="11">
        <v>0</v>
      </c>
      <c r="Y2674" s="11">
        <v>0</v>
      </c>
      <c r="Z2674" s="11">
        <v>0</v>
      </c>
      <c r="AA2674" s="11">
        <v>0</v>
      </c>
      <c r="AB2674" s="11">
        <v>0</v>
      </c>
      <c r="AC2674" s="11">
        <v>0</v>
      </c>
      <c r="AD2674" s="11">
        <v>0</v>
      </c>
      <c r="AE2674">
        <v>0</v>
      </c>
    </row>
    <row r="2675" spans="1:31" ht="15.75" customHeight="1">
      <c r="A2675" s="29">
        <v>2020</v>
      </c>
      <c r="B2675" s="10" t="s">
        <v>75</v>
      </c>
      <c r="C2675" s="11" t="s">
        <v>73</v>
      </c>
      <c r="D2675" s="47">
        <v>0.64791666666666703</v>
      </c>
      <c r="E2675" s="11">
        <v>23</v>
      </c>
      <c r="F2675" s="11" t="s">
        <v>57</v>
      </c>
      <c r="G2675" s="11">
        <v>1</v>
      </c>
      <c r="H2675" s="13" t="s">
        <v>58</v>
      </c>
      <c r="I2675" s="11">
        <v>24</v>
      </c>
      <c r="J2675" s="14">
        <f t="shared" si="82"/>
        <v>1</v>
      </c>
      <c r="K2675" s="11">
        <f t="shared" si="83"/>
        <v>4</v>
      </c>
      <c r="L2675" s="11">
        <v>4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>
        <v>0</v>
      </c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>
        <v>0</v>
      </c>
    </row>
    <row r="2676" spans="1:31" ht="15.75" customHeight="1">
      <c r="A2676" s="29">
        <v>2020</v>
      </c>
      <c r="B2676" s="10" t="s">
        <v>75</v>
      </c>
      <c r="C2676" s="11" t="s">
        <v>73</v>
      </c>
      <c r="D2676" s="47">
        <v>0.64791666666666703</v>
      </c>
      <c r="E2676" s="11">
        <v>23</v>
      </c>
      <c r="F2676" s="11" t="s">
        <v>57</v>
      </c>
      <c r="G2676" s="11">
        <v>1</v>
      </c>
      <c r="H2676" s="13" t="s">
        <v>58</v>
      </c>
      <c r="I2676" s="11">
        <v>25</v>
      </c>
      <c r="J2676" s="14">
        <f t="shared" si="82"/>
        <v>1</v>
      </c>
      <c r="K2676" s="11">
        <f t="shared" si="83"/>
        <v>2</v>
      </c>
      <c r="L2676" s="11">
        <v>2</v>
      </c>
      <c r="M2676" s="11">
        <v>0</v>
      </c>
      <c r="N2676" s="11">
        <v>0</v>
      </c>
      <c r="O2676" s="11">
        <v>0</v>
      </c>
      <c r="P2676" s="11">
        <v>0</v>
      </c>
      <c r="Q2676" s="11">
        <v>0</v>
      </c>
      <c r="R2676" s="11">
        <v>0</v>
      </c>
      <c r="S2676" s="11">
        <v>0</v>
      </c>
      <c r="T2676" s="11">
        <v>0</v>
      </c>
      <c r="U2676" s="11">
        <v>0</v>
      </c>
      <c r="V2676" s="11">
        <v>0</v>
      </c>
      <c r="W2676" s="11">
        <v>0</v>
      </c>
      <c r="X2676" s="11">
        <v>0</v>
      </c>
      <c r="Y2676" s="11">
        <v>0</v>
      </c>
      <c r="Z2676" s="11">
        <v>0</v>
      </c>
      <c r="AA2676" s="11">
        <v>0</v>
      </c>
      <c r="AB2676" s="11">
        <v>0</v>
      </c>
      <c r="AC2676" s="11">
        <v>0</v>
      </c>
      <c r="AD2676" s="11">
        <v>0</v>
      </c>
      <c r="AE2676">
        <v>0</v>
      </c>
    </row>
    <row r="2677" spans="1:31" ht="15.75" customHeight="1">
      <c r="A2677" s="29">
        <v>2020</v>
      </c>
      <c r="B2677" s="10" t="s">
        <v>75</v>
      </c>
      <c r="C2677" s="11" t="s">
        <v>73</v>
      </c>
      <c r="D2677" s="47">
        <v>0.66527777777777775</v>
      </c>
      <c r="E2677" s="11">
        <v>23</v>
      </c>
      <c r="F2677" s="11" t="s">
        <v>57</v>
      </c>
      <c r="G2677" s="11">
        <v>2</v>
      </c>
      <c r="H2677" s="13" t="s">
        <v>58</v>
      </c>
      <c r="I2677" s="11">
        <v>1</v>
      </c>
      <c r="J2677" s="14">
        <f t="shared" si="82"/>
        <v>2</v>
      </c>
      <c r="K2677" s="11">
        <f t="shared" si="83"/>
        <v>4</v>
      </c>
      <c r="L2677" s="11">
        <v>3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1">
        <v>1</v>
      </c>
      <c r="AA2677" s="11">
        <v>0</v>
      </c>
      <c r="AB2677" s="11">
        <v>0</v>
      </c>
      <c r="AC2677" s="11">
        <v>0</v>
      </c>
      <c r="AD2677" s="11">
        <v>0</v>
      </c>
      <c r="AE2677">
        <v>0</v>
      </c>
    </row>
    <row r="2678" spans="1:31" ht="15.75" customHeight="1">
      <c r="A2678" s="29">
        <v>2020</v>
      </c>
      <c r="B2678" s="10" t="s">
        <v>75</v>
      </c>
      <c r="C2678" s="11" t="s">
        <v>73</v>
      </c>
      <c r="D2678" s="47">
        <v>0.66527777777777775</v>
      </c>
      <c r="E2678" s="11">
        <v>23</v>
      </c>
      <c r="F2678" s="11" t="s">
        <v>57</v>
      </c>
      <c r="G2678" s="11">
        <v>2</v>
      </c>
      <c r="H2678" s="13" t="s">
        <v>58</v>
      </c>
      <c r="I2678" s="11">
        <v>2</v>
      </c>
      <c r="J2678" s="14">
        <f t="shared" si="82"/>
        <v>1</v>
      </c>
      <c r="K2678" s="11">
        <f t="shared" si="83"/>
        <v>3</v>
      </c>
      <c r="L2678" s="11">
        <v>3</v>
      </c>
      <c r="M2678" s="11">
        <v>0</v>
      </c>
      <c r="N2678" s="11">
        <v>0</v>
      </c>
      <c r="O2678" s="11">
        <v>0</v>
      </c>
      <c r="P2678" s="11">
        <v>0</v>
      </c>
      <c r="Q2678" s="11">
        <v>0</v>
      </c>
      <c r="R2678" s="11">
        <v>0</v>
      </c>
      <c r="S2678" s="11">
        <v>0</v>
      </c>
      <c r="T2678" s="11">
        <v>0</v>
      </c>
      <c r="U2678" s="11">
        <v>0</v>
      </c>
      <c r="V2678" s="11">
        <v>0</v>
      </c>
      <c r="W2678" s="11">
        <v>0</v>
      </c>
      <c r="X2678" s="11">
        <v>0</v>
      </c>
      <c r="Y2678" s="11">
        <v>0</v>
      </c>
      <c r="Z2678" s="11">
        <v>0</v>
      </c>
      <c r="AA2678" s="11">
        <v>0</v>
      </c>
      <c r="AB2678" s="11">
        <v>0</v>
      </c>
      <c r="AC2678" s="11">
        <v>0</v>
      </c>
      <c r="AD2678" s="11">
        <v>0</v>
      </c>
      <c r="AE2678">
        <v>0</v>
      </c>
    </row>
    <row r="2679" spans="1:31" ht="15.75" customHeight="1">
      <c r="A2679" s="29">
        <v>2020</v>
      </c>
      <c r="B2679" s="10" t="s">
        <v>75</v>
      </c>
      <c r="C2679" s="11" t="s">
        <v>73</v>
      </c>
      <c r="D2679" s="47">
        <v>0.66527777777777797</v>
      </c>
      <c r="E2679" s="11">
        <v>23</v>
      </c>
      <c r="F2679" s="11" t="s">
        <v>57</v>
      </c>
      <c r="G2679" s="11">
        <v>2</v>
      </c>
      <c r="H2679" s="13" t="s">
        <v>58</v>
      </c>
      <c r="I2679" s="11">
        <v>3</v>
      </c>
      <c r="J2679" s="14">
        <f t="shared" si="82"/>
        <v>2</v>
      </c>
      <c r="K2679" s="11">
        <f t="shared" si="83"/>
        <v>5</v>
      </c>
      <c r="L2679" s="11">
        <v>4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1</v>
      </c>
      <c r="T2679" s="11">
        <v>0</v>
      </c>
      <c r="U2679" s="11">
        <v>0</v>
      </c>
      <c r="V2679" s="11">
        <v>0</v>
      </c>
      <c r="W2679" s="11">
        <v>0</v>
      </c>
      <c r="X2679" s="11">
        <v>0</v>
      </c>
      <c r="Y2679" s="11">
        <v>0</v>
      </c>
      <c r="Z2679" s="11">
        <v>0</v>
      </c>
      <c r="AA2679" s="11">
        <v>0</v>
      </c>
      <c r="AB2679" s="11">
        <v>0</v>
      </c>
      <c r="AC2679" s="11">
        <v>0</v>
      </c>
      <c r="AD2679" s="11">
        <v>0</v>
      </c>
      <c r="AE2679">
        <v>0</v>
      </c>
    </row>
    <row r="2680" spans="1:31" ht="15.75" customHeight="1">
      <c r="A2680" s="29">
        <v>2020</v>
      </c>
      <c r="B2680" s="10" t="s">
        <v>75</v>
      </c>
      <c r="C2680" s="11" t="s">
        <v>73</v>
      </c>
      <c r="D2680" s="47">
        <v>0.66527777777777797</v>
      </c>
      <c r="E2680" s="11">
        <v>23</v>
      </c>
      <c r="F2680" s="11" t="s">
        <v>57</v>
      </c>
      <c r="G2680" s="11">
        <v>2</v>
      </c>
      <c r="H2680" s="13" t="s">
        <v>58</v>
      </c>
      <c r="I2680" s="11">
        <v>4</v>
      </c>
      <c r="J2680" s="14">
        <f t="shared" si="82"/>
        <v>2</v>
      </c>
      <c r="K2680" s="11">
        <f t="shared" si="83"/>
        <v>4</v>
      </c>
      <c r="L2680" s="11">
        <v>3</v>
      </c>
      <c r="M2680" s="11">
        <v>0</v>
      </c>
      <c r="N2680" s="11">
        <v>0</v>
      </c>
      <c r="O2680" s="11">
        <v>0</v>
      </c>
      <c r="P2680" s="11">
        <v>0</v>
      </c>
      <c r="Q2680" s="11">
        <v>0</v>
      </c>
      <c r="R2680" s="11">
        <v>0</v>
      </c>
      <c r="S2680" s="11">
        <v>0</v>
      </c>
      <c r="T2680" s="11">
        <v>0</v>
      </c>
      <c r="U2680" s="11">
        <v>0</v>
      </c>
      <c r="V2680" s="11">
        <v>0</v>
      </c>
      <c r="W2680" s="11">
        <v>0</v>
      </c>
      <c r="X2680" s="11">
        <v>0</v>
      </c>
      <c r="Y2680" s="11">
        <v>0</v>
      </c>
      <c r="Z2680" s="11">
        <v>0</v>
      </c>
      <c r="AA2680" s="11">
        <v>0</v>
      </c>
      <c r="AB2680" s="11">
        <v>1</v>
      </c>
      <c r="AC2680" s="11">
        <v>0</v>
      </c>
      <c r="AD2680" s="11">
        <v>0</v>
      </c>
      <c r="AE2680">
        <v>0</v>
      </c>
    </row>
    <row r="2681" spans="1:31" ht="15.75" customHeight="1">
      <c r="A2681" s="29">
        <v>2020</v>
      </c>
      <c r="B2681" s="10" t="s">
        <v>75</v>
      </c>
      <c r="C2681" s="11" t="s">
        <v>73</v>
      </c>
      <c r="D2681" s="47">
        <v>0.66527777777777797</v>
      </c>
      <c r="E2681" s="11">
        <v>23</v>
      </c>
      <c r="F2681" s="11" t="s">
        <v>57</v>
      </c>
      <c r="G2681" s="11">
        <v>2</v>
      </c>
      <c r="H2681" s="13" t="s">
        <v>58</v>
      </c>
      <c r="I2681" s="11">
        <v>5</v>
      </c>
      <c r="J2681" s="14">
        <f t="shared" si="82"/>
        <v>2</v>
      </c>
      <c r="K2681" s="11">
        <f t="shared" si="83"/>
        <v>4</v>
      </c>
      <c r="L2681" s="11">
        <v>3</v>
      </c>
      <c r="M2681" s="11">
        <v>1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>
        <v>0</v>
      </c>
      <c r="X2681" s="11">
        <v>0</v>
      </c>
      <c r="Y2681" s="11">
        <v>0</v>
      </c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>
        <v>0</v>
      </c>
    </row>
    <row r="2682" spans="1:31" ht="15.75" customHeight="1">
      <c r="A2682" s="29">
        <v>2020</v>
      </c>
      <c r="B2682" s="10" t="s">
        <v>75</v>
      </c>
      <c r="C2682" s="11" t="s">
        <v>73</v>
      </c>
      <c r="D2682" s="47">
        <v>0.66527777777777797</v>
      </c>
      <c r="E2682" s="11">
        <v>23</v>
      </c>
      <c r="F2682" s="11" t="s">
        <v>57</v>
      </c>
      <c r="G2682" s="11">
        <v>2</v>
      </c>
      <c r="H2682" s="13" t="s">
        <v>58</v>
      </c>
      <c r="I2682" s="11">
        <v>6</v>
      </c>
      <c r="J2682" s="14">
        <f t="shared" ref="J2682:J2745" si="84">COUNTIF(L2682:AD2682,"&gt;0")</f>
        <v>2</v>
      </c>
      <c r="K2682" s="11">
        <f t="shared" ref="K2682:K2745" si="85">SUM(L2682:AD2682)</f>
        <v>6</v>
      </c>
      <c r="L2682" s="11">
        <v>5</v>
      </c>
      <c r="M2682" s="11">
        <v>1</v>
      </c>
      <c r="N2682" s="11">
        <v>0</v>
      </c>
      <c r="O2682" s="11">
        <v>0</v>
      </c>
      <c r="P2682" s="11">
        <v>0</v>
      </c>
      <c r="Q2682" s="11">
        <v>0</v>
      </c>
      <c r="R2682" s="11">
        <v>0</v>
      </c>
      <c r="S2682" s="11">
        <v>0</v>
      </c>
      <c r="T2682" s="11">
        <v>0</v>
      </c>
      <c r="U2682" s="11">
        <v>0</v>
      </c>
      <c r="V2682" s="11">
        <v>0</v>
      </c>
      <c r="W2682" s="11">
        <v>0</v>
      </c>
      <c r="X2682" s="11">
        <v>0</v>
      </c>
      <c r="Y2682" s="11">
        <v>0</v>
      </c>
      <c r="Z2682" s="11">
        <v>0</v>
      </c>
      <c r="AA2682" s="11">
        <v>0</v>
      </c>
      <c r="AB2682" s="11">
        <v>0</v>
      </c>
      <c r="AC2682" s="11">
        <v>0</v>
      </c>
      <c r="AD2682" s="11">
        <v>0</v>
      </c>
      <c r="AE2682">
        <v>0</v>
      </c>
    </row>
    <row r="2683" spans="1:31" ht="15.75" customHeight="1">
      <c r="A2683" s="29">
        <v>2020</v>
      </c>
      <c r="B2683" s="10" t="s">
        <v>75</v>
      </c>
      <c r="C2683" s="11" t="s">
        <v>73</v>
      </c>
      <c r="D2683" s="47">
        <v>0.66527777777777797</v>
      </c>
      <c r="E2683" s="11">
        <v>23</v>
      </c>
      <c r="F2683" s="11" t="s">
        <v>57</v>
      </c>
      <c r="G2683" s="11">
        <v>2</v>
      </c>
      <c r="H2683" s="13" t="s">
        <v>58</v>
      </c>
      <c r="I2683" s="11">
        <v>7</v>
      </c>
      <c r="J2683" s="14">
        <f t="shared" si="84"/>
        <v>2</v>
      </c>
      <c r="K2683" s="11">
        <f t="shared" si="85"/>
        <v>6</v>
      </c>
      <c r="L2683" s="11">
        <v>5</v>
      </c>
      <c r="M2683" s="11">
        <v>1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>
        <v>0</v>
      </c>
      <c r="X2683" s="11">
        <v>0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>
        <v>0</v>
      </c>
    </row>
    <row r="2684" spans="1:31" ht="15.75" customHeight="1">
      <c r="A2684" s="29">
        <v>2020</v>
      </c>
      <c r="B2684" s="10" t="s">
        <v>75</v>
      </c>
      <c r="C2684" s="11" t="s">
        <v>73</v>
      </c>
      <c r="D2684" s="47">
        <v>0.66527777777777797</v>
      </c>
      <c r="E2684" s="11">
        <v>23</v>
      </c>
      <c r="F2684" s="11" t="s">
        <v>57</v>
      </c>
      <c r="G2684" s="11">
        <v>2</v>
      </c>
      <c r="H2684" s="13" t="s">
        <v>58</v>
      </c>
      <c r="I2684" s="11">
        <v>8</v>
      </c>
      <c r="J2684" s="14">
        <f t="shared" si="84"/>
        <v>1</v>
      </c>
      <c r="K2684" s="11">
        <f t="shared" si="85"/>
        <v>6</v>
      </c>
      <c r="L2684" s="11">
        <v>6</v>
      </c>
      <c r="M2684" s="11">
        <v>0</v>
      </c>
      <c r="N2684" s="11">
        <v>0</v>
      </c>
      <c r="O2684" s="11">
        <v>0</v>
      </c>
      <c r="P2684" s="11">
        <v>0</v>
      </c>
      <c r="Q2684" s="11">
        <v>0</v>
      </c>
      <c r="R2684" s="11">
        <v>0</v>
      </c>
      <c r="S2684" s="11">
        <v>0</v>
      </c>
      <c r="T2684" s="11">
        <v>0</v>
      </c>
      <c r="U2684" s="11">
        <v>0</v>
      </c>
      <c r="V2684" s="11">
        <v>0</v>
      </c>
      <c r="W2684" s="11">
        <v>0</v>
      </c>
      <c r="X2684" s="11">
        <v>0</v>
      </c>
      <c r="Y2684" s="11">
        <v>0</v>
      </c>
      <c r="Z2684" s="11">
        <v>0</v>
      </c>
      <c r="AA2684" s="11">
        <v>0</v>
      </c>
      <c r="AB2684" s="11">
        <v>0</v>
      </c>
      <c r="AC2684" s="11">
        <v>0</v>
      </c>
      <c r="AD2684" s="11">
        <v>0</v>
      </c>
      <c r="AE2684">
        <v>0</v>
      </c>
    </row>
    <row r="2685" spans="1:31" ht="15.75" customHeight="1">
      <c r="A2685" s="29">
        <v>2020</v>
      </c>
      <c r="B2685" s="10" t="s">
        <v>75</v>
      </c>
      <c r="C2685" s="11" t="s">
        <v>73</v>
      </c>
      <c r="D2685" s="47">
        <v>0.66527777777777797</v>
      </c>
      <c r="E2685" s="11">
        <v>23</v>
      </c>
      <c r="F2685" s="11" t="s">
        <v>57</v>
      </c>
      <c r="G2685" s="11">
        <v>2</v>
      </c>
      <c r="H2685" s="13" t="s">
        <v>58</v>
      </c>
      <c r="I2685" s="11">
        <v>9</v>
      </c>
      <c r="J2685" s="14">
        <f t="shared" si="84"/>
        <v>2</v>
      </c>
      <c r="K2685" s="11">
        <f t="shared" si="85"/>
        <v>4</v>
      </c>
      <c r="L2685" s="11">
        <v>3</v>
      </c>
      <c r="M2685" s="11">
        <v>1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>
        <v>0</v>
      </c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>
        <v>0</v>
      </c>
    </row>
    <row r="2686" spans="1:31" ht="15.75" customHeight="1">
      <c r="A2686" s="29">
        <v>2020</v>
      </c>
      <c r="B2686" s="10" t="s">
        <v>75</v>
      </c>
      <c r="C2686" s="11" t="s">
        <v>73</v>
      </c>
      <c r="D2686" s="47">
        <v>0.66527777777777797</v>
      </c>
      <c r="E2686" s="11">
        <v>23</v>
      </c>
      <c r="F2686" s="11" t="s">
        <v>57</v>
      </c>
      <c r="G2686" s="11">
        <v>2</v>
      </c>
      <c r="H2686" s="13" t="s">
        <v>58</v>
      </c>
      <c r="I2686" s="11">
        <v>10</v>
      </c>
      <c r="J2686" s="14">
        <f t="shared" si="84"/>
        <v>1</v>
      </c>
      <c r="K2686" s="11">
        <f t="shared" si="85"/>
        <v>3</v>
      </c>
      <c r="L2686" s="11">
        <v>3</v>
      </c>
      <c r="M2686" s="11">
        <v>0</v>
      </c>
      <c r="N2686" s="11">
        <v>0</v>
      </c>
      <c r="O2686" s="11">
        <v>0</v>
      </c>
      <c r="P2686" s="11">
        <v>0</v>
      </c>
      <c r="Q2686" s="11">
        <v>0</v>
      </c>
      <c r="R2686" s="11">
        <v>0</v>
      </c>
      <c r="S2686" s="11">
        <v>0</v>
      </c>
      <c r="T2686" s="11">
        <v>0</v>
      </c>
      <c r="U2686" s="11">
        <v>0</v>
      </c>
      <c r="V2686" s="11">
        <v>0</v>
      </c>
      <c r="W2686" s="11">
        <v>0</v>
      </c>
      <c r="X2686" s="11">
        <v>0</v>
      </c>
      <c r="Y2686" s="11">
        <v>0</v>
      </c>
      <c r="Z2686" s="11">
        <v>0</v>
      </c>
      <c r="AA2686" s="11">
        <v>0</v>
      </c>
      <c r="AB2686" s="11">
        <v>0</v>
      </c>
      <c r="AC2686" s="11">
        <v>0</v>
      </c>
      <c r="AD2686" s="11">
        <v>0</v>
      </c>
      <c r="AE2686">
        <v>0</v>
      </c>
    </row>
    <row r="2687" spans="1:31" ht="15.75" customHeight="1">
      <c r="A2687" s="29">
        <v>2020</v>
      </c>
      <c r="B2687" s="10" t="s">
        <v>75</v>
      </c>
      <c r="C2687" s="11" t="s">
        <v>73</v>
      </c>
      <c r="D2687" s="47">
        <v>0.66527777777777797</v>
      </c>
      <c r="E2687" s="11">
        <v>23</v>
      </c>
      <c r="F2687" s="11" t="s">
        <v>57</v>
      </c>
      <c r="G2687" s="11">
        <v>2</v>
      </c>
      <c r="H2687" s="13" t="s">
        <v>58</v>
      </c>
      <c r="I2687" s="11">
        <v>11</v>
      </c>
      <c r="J2687" s="14">
        <f t="shared" si="84"/>
        <v>1</v>
      </c>
      <c r="K2687" s="11">
        <f t="shared" si="85"/>
        <v>3</v>
      </c>
      <c r="L2687" s="11">
        <v>3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>
        <v>0</v>
      </c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>
        <v>0</v>
      </c>
    </row>
    <row r="2688" spans="1:31" ht="15.75" customHeight="1">
      <c r="A2688" s="29">
        <v>2020</v>
      </c>
      <c r="B2688" s="10" t="s">
        <v>75</v>
      </c>
      <c r="C2688" s="11" t="s">
        <v>73</v>
      </c>
      <c r="D2688" s="47">
        <v>0.66527777777777797</v>
      </c>
      <c r="E2688" s="11">
        <v>23</v>
      </c>
      <c r="F2688" s="11" t="s">
        <v>57</v>
      </c>
      <c r="G2688" s="11">
        <v>2</v>
      </c>
      <c r="H2688" s="13" t="s">
        <v>58</v>
      </c>
      <c r="I2688" s="11">
        <v>12</v>
      </c>
      <c r="J2688" s="14">
        <f t="shared" si="84"/>
        <v>1</v>
      </c>
      <c r="K2688" s="11">
        <f t="shared" si="85"/>
        <v>3</v>
      </c>
      <c r="L2688" s="11">
        <v>3</v>
      </c>
      <c r="M2688" s="11">
        <v>0</v>
      </c>
      <c r="N2688" s="11">
        <v>0</v>
      </c>
      <c r="O2688" s="11">
        <v>0</v>
      </c>
      <c r="P2688" s="11">
        <v>0</v>
      </c>
      <c r="Q2688" s="11">
        <v>0</v>
      </c>
      <c r="R2688" s="11">
        <v>0</v>
      </c>
      <c r="S2688" s="11">
        <v>0</v>
      </c>
      <c r="T2688" s="11">
        <v>0</v>
      </c>
      <c r="U2688" s="11">
        <v>0</v>
      </c>
      <c r="V2688" s="11">
        <v>0</v>
      </c>
      <c r="W2688" s="11">
        <v>0</v>
      </c>
      <c r="X2688" s="11">
        <v>0</v>
      </c>
      <c r="Y2688" s="11">
        <v>0</v>
      </c>
      <c r="Z2688" s="11">
        <v>0</v>
      </c>
      <c r="AA2688" s="11">
        <v>0</v>
      </c>
      <c r="AB2688" s="11">
        <v>0</v>
      </c>
      <c r="AC2688" s="11">
        <v>0</v>
      </c>
      <c r="AD2688" s="11">
        <v>0</v>
      </c>
      <c r="AE2688">
        <v>0</v>
      </c>
    </row>
    <row r="2689" spans="1:31" ht="15.75" customHeight="1">
      <c r="A2689" s="29">
        <v>2020</v>
      </c>
      <c r="B2689" s="10" t="s">
        <v>75</v>
      </c>
      <c r="C2689" s="11" t="s">
        <v>73</v>
      </c>
      <c r="D2689" s="47">
        <v>0.66527777777777797</v>
      </c>
      <c r="E2689" s="11">
        <v>23</v>
      </c>
      <c r="F2689" s="11" t="s">
        <v>57</v>
      </c>
      <c r="G2689" s="11">
        <v>2</v>
      </c>
      <c r="H2689" s="13" t="s">
        <v>58</v>
      </c>
      <c r="I2689" s="11">
        <v>13</v>
      </c>
      <c r="J2689" s="14">
        <f t="shared" si="84"/>
        <v>2</v>
      </c>
      <c r="K2689" s="11">
        <f t="shared" si="85"/>
        <v>3</v>
      </c>
      <c r="L2689" s="11">
        <v>2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>
        <v>0</v>
      </c>
      <c r="X2689" s="11">
        <v>1</v>
      </c>
      <c r="Y2689" s="11">
        <v>0</v>
      </c>
      <c r="Z2689" s="11">
        <v>0</v>
      </c>
      <c r="AA2689" s="11">
        <v>0</v>
      </c>
      <c r="AB2689" s="11">
        <v>0</v>
      </c>
      <c r="AC2689" s="11">
        <v>0</v>
      </c>
      <c r="AD2689" s="11">
        <v>0</v>
      </c>
      <c r="AE2689">
        <v>0</v>
      </c>
    </row>
    <row r="2690" spans="1:31" ht="15.75" customHeight="1">
      <c r="A2690" s="29">
        <v>2020</v>
      </c>
      <c r="B2690" s="10" t="s">
        <v>75</v>
      </c>
      <c r="C2690" s="11" t="s">
        <v>73</v>
      </c>
      <c r="D2690" s="47">
        <v>0.66527777777777797</v>
      </c>
      <c r="E2690" s="11">
        <v>23</v>
      </c>
      <c r="F2690" s="11" t="s">
        <v>57</v>
      </c>
      <c r="G2690" s="11">
        <v>2</v>
      </c>
      <c r="H2690" s="13" t="s">
        <v>58</v>
      </c>
      <c r="I2690" s="11">
        <v>14</v>
      </c>
      <c r="J2690" s="14">
        <f t="shared" si="84"/>
        <v>1</v>
      </c>
      <c r="K2690" s="11">
        <f t="shared" si="85"/>
        <v>1</v>
      </c>
      <c r="L2690" s="11">
        <v>1</v>
      </c>
      <c r="M2690" s="11">
        <v>0</v>
      </c>
      <c r="N2690" s="11">
        <v>0</v>
      </c>
      <c r="O2690" s="11">
        <v>0</v>
      </c>
      <c r="P2690" s="11">
        <v>0</v>
      </c>
      <c r="Q2690" s="11">
        <v>0</v>
      </c>
      <c r="R2690" s="11">
        <v>0</v>
      </c>
      <c r="S2690" s="11">
        <v>0</v>
      </c>
      <c r="T2690" s="11">
        <v>0</v>
      </c>
      <c r="U2690" s="11">
        <v>0</v>
      </c>
      <c r="V2690" s="11">
        <v>0</v>
      </c>
      <c r="W2690" s="11">
        <v>0</v>
      </c>
      <c r="X2690" s="11">
        <v>0</v>
      </c>
      <c r="Y2690" s="11">
        <v>0</v>
      </c>
      <c r="Z2690" s="11">
        <v>0</v>
      </c>
      <c r="AA2690" s="11">
        <v>0</v>
      </c>
      <c r="AB2690" s="11">
        <v>0</v>
      </c>
      <c r="AC2690" s="11">
        <v>0</v>
      </c>
      <c r="AD2690" s="11">
        <v>0</v>
      </c>
      <c r="AE2690">
        <v>0</v>
      </c>
    </row>
    <row r="2691" spans="1:31" ht="15.75" customHeight="1">
      <c r="A2691" s="29">
        <v>2020</v>
      </c>
      <c r="B2691" s="10" t="s">
        <v>75</v>
      </c>
      <c r="C2691" s="11" t="s">
        <v>73</v>
      </c>
      <c r="D2691" s="47">
        <v>0.66527777777777797</v>
      </c>
      <c r="E2691" s="11">
        <v>23</v>
      </c>
      <c r="F2691" s="11" t="s">
        <v>57</v>
      </c>
      <c r="G2691" s="11">
        <v>2</v>
      </c>
      <c r="H2691" s="13" t="s">
        <v>58</v>
      </c>
      <c r="I2691" s="11">
        <v>15</v>
      </c>
      <c r="J2691" s="14">
        <f t="shared" si="84"/>
        <v>2</v>
      </c>
      <c r="K2691" s="11">
        <f t="shared" si="85"/>
        <v>2</v>
      </c>
      <c r="L2691" s="11">
        <v>1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1</v>
      </c>
      <c r="T2691" s="11">
        <v>0</v>
      </c>
      <c r="U2691" s="11">
        <v>0</v>
      </c>
      <c r="V2691" s="11">
        <v>0</v>
      </c>
      <c r="W2691" s="11">
        <v>0</v>
      </c>
      <c r="X2691" s="11">
        <v>0</v>
      </c>
      <c r="Y2691" s="11">
        <v>0</v>
      </c>
      <c r="Z2691" s="11">
        <v>0</v>
      </c>
      <c r="AA2691" s="11">
        <v>0</v>
      </c>
      <c r="AB2691" s="11">
        <v>0</v>
      </c>
      <c r="AC2691" s="11">
        <v>0</v>
      </c>
      <c r="AD2691" s="11">
        <v>0</v>
      </c>
      <c r="AE2691">
        <v>0</v>
      </c>
    </row>
    <row r="2692" spans="1:31" ht="15.75" customHeight="1">
      <c r="A2692" s="29">
        <v>2020</v>
      </c>
      <c r="B2692" s="10" t="s">
        <v>75</v>
      </c>
      <c r="C2692" s="11" t="s">
        <v>73</v>
      </c>
      <c r="D2692" s="47">
        <v>0.66527777777777797</v>
      </c>
      <c r="E2692" s="11">
        <v>23</v>
      </c>
      <c r="F2692" s="11" t="s">
        <v>57</v>
      </c>
      <c r="G2692" s="11">
        <v>2</v>
      </c>
      <c r="H2692" s="13" t="s">
        <v>58</v>
      </c>
      <c r="I2692" s="11">
        <v>16</v>
      </c>
      <c r="J2692" s="14">
        <f t="shared" si="84"/>
        <v>1</v>
      </c>
      <c r="K2692" s="11">
        <f t="shared" si="85"/>
        <v>5</v>
      </c>
      <c r="L2692" s="11">
        <v>5</v>
      </c>
      <c r="M2692" s="11">
        <v>0</v>
      </c>
      <c r="N2692" s="11">
        <v>0</v>
      </c>
      <c r="O2692" s="11">
        <v>0</v>
      </c>
      <c r="P2692" s="11">
        <v>0</v>
      </c>
      <c r="Q2692" s="11">
        <v>0</v>
      </c>
      <c r="R2692" s="11">
        <v>0</v>
      </c>
      <c r="S2692" s="11">
        <v>0</v>
      </c>
      <c r="T2692" s="11">
        <v>0</v>
      </c>
      <c r="U2692" s="11">
        <v>0</v>
      </c>
      <c r="V2692" s="11">
        <v>0</v>
      </c>
      <c r="W2692" s="11">
        <v>0</v>
      </c>
      <c r="X2692" s="11">
        <v>0</v>
      </c>
      <c r="Y2692" s="11">
        <v>0</v>
      </c>
      <c r="Z2692" s="11">
        <v>0</v>
      </c>
      <c r="AA2692" s="11">
        <v>0</v>
      </c>
      <c r="AB2692" s="11">
        <v>0</v>
      </c>
      <c r="AC2692" s="11">
        <v>0</v>
      </c>
      <c r="AD2692" s="11">
        <v>0</v>
      </c>
      <c r="AE2692">
        <v>0</v>
      </c>
    </row>
    <row r="2693" spans="1:31" ht="15.75" customHeight="1">
      <c r="A2693" s="29">
        <v>2020</v>
      </c>
      <c r="B2693" s="10" t="s">
        <v>75</v>
      </c>
      <c r="C2693" s="11" t="s">
        <v>73</v>
      </c>
      <c r="D2693" s="47">
        <v>0.66527777777777797</v>
      </c>
      <c r="E2693" s="11">
        <v>23</v>
      </c>
      <c r="F2693" s="11" t="s">
        <v>57</v>
      </c>
      <c r="G2693" s="11">
        <v>2</v>
      </c>
      <c r="H2693" s="13" t="s">
        <v>58</v>
      </c>
      <c r="I2693" s="11">
        <v>17</v>
      </c>
      <c r="J2693" s="14">
        <f t="shared" si="84"/>
        <v>1</v>
      </c>
      <c r="K2693" s="11">
        <f t="shared" si="85"/>
        <v>3</v>
      </c>
      <c r="L2693" s="11">
        <v>3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>
        <v>0</v>
      </c>
      <c r="X2693" s="11">
        <v>0</v>
      </c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>
        <v>0</v>
      </c>
    </row>
    <row r="2694" spans="1:31" ht="15.75" customHeight="1">
      <c r="A2694" s="29">
        <v>2020</v>
      </c>
      <c r="B2694" s="10" t="s">
        <v>75</v>
      </c>
      <c r="C2694" s="11" t="s">
        <v>73</v>
      </c>
      <c r="D2694" s="47">
        <v>0.66527777777777797</v>
      </c>
      <c r="E2694" s="11">
        <v>23</v>
      </c>
      <c r="F2694" s="11" t="s">
        <v>57</v>
      </c>
      <c r="G2694" s="11">
        <v>2</v>
      </c>
      <c r="H2694" s="13" t="s">
        <v>58</v>
      </c>
      <c r="I2694" s="11">
        <v>18</v>
      </c>
      <c r="J2694" s="14">
        <f t="shared" si="84"/>
        <v>1</v>
      </c>
      <c r="K2694" s="11">
        <f t="shared" si="85"/>
        <v>4</v>
      </c>
      <c r="L2694" s="11">
        <v>4</v>
      </c>
      <c r="M2694" s="11">
        <v>0</v>
      </c>
      <c r="N2694" s="11">
        <v>0</v>
      </c>
      <c r="O2694" s="11">
        <v>0</v>
      </c>
      <c r="P2694" s="11">
        <v>0</v>
      </c>
      <c r="Q2694" s="11">
        <v>0</v>
      </c>
      <c r="R2694" s="11">
        <v>0</v>
      </c>
      <c r="S2694" s="11">
        <v>0</v>
      </c>
      <c r="T2694" s="11">
        <v>0</v>
      </c>
      <c r="U2694" s="11">
        <v>0</v>
      </c>
      <c r="V2694" s="11">
        <v>0</v>
      </c>
      <c r="W2694" s="11">
        <v>0</v>
      </c>
      <c r="X2694" s="11">
        <v>0</v>
      </c>
      <c r="Y2694" s="11">
        <v>0</v>
      </c>
      <c r="Z2694" s="11">
        <v>0</v>
      </c>
      <c r="AA2694" s="11">
        <v>0</v>
      </c>
      <c r="AB2694" s="11">
        <v>0</v>
      </c>
      <c r="AC2694" s="11">
        <v>0</v>
      </c>
      <c r="AD2694" s="11">
        <v>0</v>
      </c>
      <c r="AE2694">
        <v>0</v>
      </c>
    </row>
    <row r="2695" spans="1:31" ht="15.75" customHeight="1">
      <c r="A2695" s="29">
        <v>2020</v>
      </c>
      <c r="B2695" s="10" t="s">
        <v>75</v>
      </c>
      <c r="C2695" s="11" t="s">
        <v>73</v>
      </c>
      <c r="D2695" s="47">
        <v>0.66527777777777797</v>
      </c>
      <c r="E2695" s="11">
        <v>23</v>
      </c>
      <c r="F2695" s="11" t="s">
        <v>57</v>
      </c>
      <c r="G2695" s="11">
        <v>2</v>
      </c>
      <c r="H2695" s="13" t="s">
        <v>58</v>
      </c>
      <c r="I2695" s="11">
        <v>19</v>
      </c>
      <c r="J2695" s="14">
        <f t="shared" si="84"/>
        <v>1</v>
      </c>
      <c r="K2695" s="11">
        <f t="shared" si="85"/>
        <v>1</v>
      </c>
      <c r="L2695" s="11">
        <v>1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>
        <v>0</v>
      </c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  <c r="AD2695" s="11">
        <v>0</v>
      </c>
      <c r="AE2695">
        <v>0</v>
      </c>
    </row>
    <row r="2696" spans="1:31" ht="15.75" customHeight="1">
      <c r="A2696" s="29">
        <v>2020</v>
      </c>
      <c r="B2696" s="10" t="s">
        <v>75</v>
      </c>
      <c r="C2696" s="11" t="s">
        <v>73</v>
      </c>
      <c r="D2696" s="47">
        <v>0.66527777777777797</v>
      </c>
      <c r="E2696" s="11">
        <v>23</v>
      </c>
      <c r="F2696" s="11" t="s">
        <v>57</v>
      </c>
      <c r="G2696" s="11">
        <v>2</v>
      </c>
      <c r="H2696" s="13" t="s">
        <v>58</v>
      </c>
      <c r="I2696" s="11">
        <v>20</v>
      </c>
      <c r="J2696" s="14">
        <f t="shared" si="84"/>
        <v>1</v>
      </c>
      <c r="K2696" s="11">
        <f t="shared" si="85"/>
        <v>3</v>
      </c>
      <c r="L2696" s="11">
        <v>3</v>
      </c>
      <c r="M2696" s="11">
        <v>0</v>
      </c>
      <c r="N2696" s="11">
        <v>0</v>
      </c>
      <c r="O2696" s="11">
        <v>0</v>
      </c>
      <c r="P2696" s="11">
        <v>0</v>
      </c>
      <c r="Q2696" s="11">
        <v>0</v>
      </c>
      <c r="R2696" s="11">
        <v>0</v>
      </c>
      <c r="S2696" s="11">
        <v>0</v>
      </c>
      <c r="T2696" s="11">
        <v>0</v>
      </c>
      <c r="U2696" s="11">
        <v>0</v>
      </c>
      <c r="V2696" s="11">
        <v>0</v>
      </c>
      <c r="W2696" s="11">
        <v>0</v>
      </c>
      <c r="X2696" s="11">
        <v>0</v>
      </c>
      <c r="Y2696" s="11">
        <v>0</v>
      </c>
      <c r="Z2696" s="11">
        <v>0</v>
      </c>
      <c r="AA2696" s="11">
        <v>0</v>
      </c>
      <c r="AB2696" s="11">
        <v>0</v>
      </c>
      <c r="AC2696" s="11">
        <v>0</v>
      </c>
      <c r="AD2696" s="11">
        <v>0</v>
      </c>
      <c r="AE2696">
        <v>0</v>
      </c>
    </row>
    <row r="2697" spans="1:31" ht="15.75" customHeight="1">
      <c r="A2697" s="29">
        <v>2020</v>
      </c>
      <c r="B2697" s="10" t="s">
        <v>75</v>
      </c>
      <c r="C2697" s="11" t="s">
        <v>73</v>
      </c>
      <c r="D2697" s="47">
        <v>0.66527777777777797</v>
      </c>
      <c r="E2697" s="11">
        <v>23</v>
      </c>
      <c r="F2697" s="11" t="s">
        <v>57</v>
      </c>
      <c r="G2697" s="11">
        <v>2</v>
      </c>
      <c r="H2697" s="13" t="s">
        <v>58</v>
      </c>
      <c r="I2697" s="11">
        <v>21</v>
      </c>
      <c r="J2697" s="14">
        <f t="shared" si="84"/>
        <v>0</v>
      </c>
      <c r="K2697" s="11">
        <f t="shared" si="85"/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>
        <v>0</v>
      </c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>
        <v>0</v>
      </c>
    </row>
    <row r="2698" spans="1:31" ht="15.75" customHeight="1">
      <c r="A2698" s="29">
        <v>2020</v>
      </c>
      <c r="B2698" s="10" t="s">
        <v>75</v>
      </c>
      <c r="C2698" s="11" t="s">
        <v>73</v>
      </c>
      <c r="D2698" s="47">
        <v>0.66527777777777797</v>
      </c>
      <c r="E2698" s="11">
        <v>23</v>
      </c>
      <c r="F2698" s="11" t="s">
        <v>57</v>
      </c>
      <c r="G2698" s="11">
        <v>2</v>
      </c>
      <c r="H2698" s="13" t="s">
        <v>58</v>
      </c>
      <c r="I2698" s="11">
        <v>22</v>
      </c>
      <c r="J2698" s="14">
        <f t="shared" si="84"/>
        <v>0</v>
      </c>
      <c r="K2698" s="11">
        <f t="shared" si="85"/>
        <v>0</v>
      </c>
      <c r="L2698" s="11">
        <v>0</v>
      </c>
      <c r="M2698" s="11">
        <v>0</v>
      </c>
      <c r="N2698" s="11">
        <v>0</v>
      </c>
      <c r="O2698" s="11">
        <v>0</v>
      </c>
      <c r="P2698" s="11">
        <v>0</v>
      </c>
      <c r="Q2698" s="11">
        <v>0</v>
      </c>
      <c r="R2698" s="11">
        <v>0</v>
      </c>
      <c r="S2698" s="11">
        <v>0</v>
      </c>
      <c r="T2698" s="11">
        <v>0</v>
      </c>
      <c r="U2698" s="11">
        <v>0</v>
      </c>
      <c r="V2698" s="11">
        <v>0</v>
      </c>
      <c r="W2698" s="11">
        <v>0</v>
      </c>
      <c r="X2698" s="11">
        <v>0</v>
      </c>
      <c r="Y2698" s="11">
        <v>0</v>
      </c>
      <c r="Z2698" s="11">
        <v>0</v>
      </c>
      <c r="AA2698" s="11">
        <v>0</v>
      </c>
      <c r="AB2698" s="11">
        <v>0</v>
      </c>
      <c r="AC2698" s="11">
        <v>0</v>
      </c>
      <c r="AD2698" s="11">
        <v>0</v>
      </c>
      <c r="AE2698">
        <v>0</v>
      </c>
    </row>
    <row r="2699" spans="1:31" ht="15.75" customHeight="1">
      <c r="A2699" s="29">
        <v>2020</v>
      </c>
      <c r="B2699" s="10" t="s">
        <v>75</v>
      </c>
      <c r="C2699" s="11" t="s">
        <v>73</v>
      </c>
      <c r="D2699" s="47">
        <v>0.66527777777777797</v>
      </c>
      <c r="E2699" s="11">
        <v>23</v>
      </c>
      <c r="F2699" s="11" t="s">
        <v>57</v>
      </c>
      <c r="G2699" s="11">
        <v>2</v>
      </c>
      <c r="H2699" s="13" t="s">
        <v>58</v>
      </c>
      <c r="I2699" s="11">
        <v>23</v>
      </c>
      <c r="J2699" s="14">
        <f t="shared" si="84"/>
        <v>1</v>
      </c>
      <c r="K2699" s="11">
        <f t="shared" si="85"/>
        <v>3</v>
      </c>
      <c r="L2699" s="11">
        <v>3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>
        <v>0</v>
      </c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>
        <v>0</v>
      </c>
      <c r="AD2699" s="11">
        <v>0</v>
      </c>
      <c r="AE2699">
        <v>0</v>
      </c>
    </row>
    <row r="2700" spans="1:31" ht="15.75" customHeight="1">
      <c r="A2700" s="29">
        <v>2020</v>
      </c>
      <c r="B2700" s="10" t="s">
        <v>75</v>
      </c>
      <c r="C2700" s="11" t="s">
        <v>73</v>
      </c>
      <c r="D2700" s="47">
        <v>0.66527777777777797</v>
      </c>
      <c r="E2700" s="11">
        <v>23</v>
      </c>
      <c r="F2700" s="11" t="s">
        <v>57</v>
      </c>
      <c r="G2700" s="11">
        <v>2</v>
      </c>
      <c r="H2700" s="13" t="s">
        <v>58</v>
      </c>
      <c r="I2700" s="11">
        <v>24</v>
      </c>
      <c r="J2700" s="14">
        <f t="shared" si="84"/>
        <v>1</v>
      </c>
      <c r="K2700" s="11">
        <f t="shared" si="85"/>
        <v>3</v>
      </c>
      <c r="L2700" s="11">
        <v>3</v>
      </c>
      <c r="M2700" s="11">
        <v>0</v>
      </c>
      <c r="N2700" s="11">
        <v>0</v>
      </c>
      <c r="O2700" s="11">
        <v>0</v>
      </c>
      <c r="P2700" s="11">
        <v>0</v>
      </c>
      <c r="Q2700" s="11">
        <v>0</v>
      </c>
      <c r="R2700" s="11">
        <v>0</v>
      </c>
      <c r="S2700" s="11">
        <v>0</v>
      </c>
      <c r="T2700" s="11">
        <v>0</v>
      </c>
      <c r="U2700" s="11">
        <v>0</v>
      </c>
      <c r="V2700" s="11">
        <v>0</v>
      </c>
      <c r="W2700" s="11">
        <v>0</v>
      </c>
      <c r="X2700" s="11">
        <v>0</v>
      </c>
      <c r="Y2700" s="11">
        <v>0</v>
      </c>
      <c r="Z2700" s="11">
        <v>0</v>
      </c>
      <c r="AA2700" s="11">
        <v>0</v>
      </c>
      <c r="AB2700" s="11">
        <v>0</v>
      </c>
      <c r="AC2700" s="11">
        <v>0</v>
      </c>
      <c r="AD2700" s="11">
        <v>0</v>
      </c>
      <c r="AE2700">
        <v>0</v>
      </c>
    </row>
    <row r="2701" spans="1:31" ht="15.75" customHeight="1">
      <c r="A2701" s="29">
        <v>2020</v>
      </c>
      <c r="B2701" s="10" t="s">
        <v>75</v>
      </c>
      <c r="C2701" s="11" t="s">
        <v>73</v>
      </c>
      <c r="D2701" s="47">
        <v>0.66527777777777797</v>
      </c>
      <c r="E2701" s="11">
        <v>23</v>
      </c>
      <c r="F2701" s="11" t="s">
        <v>57</v>
      </c>
      <c r="G2701" s="11">
        <v>2</v>
      </c>
      <c r="H2701" s="13" t="s">
        <v>58</v>
      </c>
      <c r="I2701" s="11">
        <v>25</v>
      </c>
      <c r="J2701" s="14">
        <f t="shared" si="84"/>
        <v>1</v>
      </c>
      <c r="K2701" s="11">
        <f t="shared" si="85"/>
        <v>6</v>
      </c>
      <c r="L2701" s="11">
        <v>6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>
        <v>0</v>
      </c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>
        <v>0</v>
      </c>
    </row>
    <row r="2702" spans="1:31" ht="15.75" customHeight="1">
      <c r="A2702" s="29">
        <v>2020</v>
      </c>
      <c r="B2702" s="10" t="s">
        <v>75</v>
      </c>
      <c r="C2702" s="11" t="s">
        <v>73</v>
      </c>
      <c r="D2702" s="47">
        <v>0.4465277777777778</v>
      </c>
      <c r="E2702" s="11">
        <v>16</v>
      </c>
      <c r="F2702" s="11" t="s">
        <v>53</v>
      </c>
      <c r="G2702" s="11">
        <v>1</v>
      </c>
      <c r="H2702" s="13" t="s">
        <v>54</v>
      </c>
      <c r="I2702" s="11">
        <v>1</v>
      </c>
      <c r="J2702" s="14">
        <f t="shared" si="84"/>
        <v>1</v>
      </c>
      <c r="K2702" s="11">
        <f t="shared" si="85"/>
        <v>1</v>
      </c>
      <c r="L2702" s="11">
        <v>1</v>
      </c>
      <c r="M2702" s="11">
        <v>0</v>
      </c>
      <c r="N2702" s="11">
        <v>0</v>
      </c>
      <c r="O2702" s="11">
        <v>0</v>
      </c>
      <c r="P2702" s="11">
        <v>0</v>
      </c>
      <c r="Q2702" s="11">
        <v>0</v>
      </c>
      <c r="R2702" s="11">
        <v>0</v>
      </c>
      <c r="S2702" s="11">
        <v>0</v>
      </c>
      <c r="T2702" s="11">
        <v>0</v>
      </c>
      <c r="U2702" s="11">
        <v>0</v>
      </c>
      <c r="V2702" s="11">
        <v>0</v>
      </c>
      <c r="W2702" s="11">
        <v>0</v>
      </c>
      <c r="X2702" s="11">
        <v>0</v>
      </c>
      <c r="Y2702" s="11">
        <v>0</v>
      </c>
      <c r="Z2702" s="11">
        <v>0</v>
      </c>
      <c r="AA2702" s="11">
        <v>0</v>
      </c>
      <c r="AB2702" s="11">
        <v>0</v>
      </c>
      <c r="AC2702" s="11">
        <v>0</v>
      </c>
      <c r="AD2702" s="11">
        <v>0</v>
      </c>
      <c r="AE2702">
        <v>0</v>
      </c>
    </row>
    <row r="2703" spans="1:31" ht="15.75" customHeight="1">
      <c r="A2703" s="29">
        <v>2020</v>
      </c>
      <c r="B2703" s="10" t="s">
        <v>75</v>
      </c>
      <c r="C2703" s="11" t="s">
        <v>73</v>
      </c>
      <c r="D2703" s="47">
        <v>0.4465277777777778</v>
      </c>
      <c r="E2703" s="11">
        <v>16</v>
      </c>
      <c r="F2703" s="11" t="s">
        <v>53</v>
      </c>
      <c r="G2703" s="11">
        <v>1</v>
      </c>
      <c r="H2703" s="13" t="s">
        <v>54</v>
      </c>
      <c r="I2703" s="11">
        <v>2</v>
      </c>
      <c r="J2703" s="14">
        <f t="shared" si="84"/>
        <v>1</v>
      </c>
      <c r="K2703" s="11">
        <f t="shared" si="85"/>
        <v>2</v>
      </c>
      <c r="L2703" s="11">
        <v>2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>
        <v>0</v>
      </c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>
        <v>0</v>
      </c>
    </row>
    <row r="2704" spans="1:31" ht="15.75" customHeight="1">
      <c r="A2704" s="29">
        <v>2020</v>
      </c>
      <c r="B2704" s="10" t="s">
        <v>75</v>
      </c>
      <c r="C2704" s="11" t="s">
        <v>73</v>
      </c>
      <c r="D2704" s="47">
        <v>0.44652777777777802</v>
      </c>
      <c r="E2704" s="11">
        <v>16</v>
      </c>
      <c r="F2704" s="11" t="s">
        <v>53</v>
      </c>
      <c r="G2704" s="11">
        <v>1</v>
      </c>
      <c r="H2704" s="13" t="s">
        <v>54</v>
      </c>
      <c r="I2704" s="11">
        <v>3</v>
      </c>
      <c r="J2704" s="14">
        <f t="shared" si="84"/>
        <v>1</v>
      </c>
      <c r="K2704" s="11">
        <f t="shared" si="85"/>
        <v>6</v>
      </c>
      <c r="L2704" s="11">
        <v>6</v>
      </c>
      <c r="M2704" s="11">
        <v>0</v>
      </c>
      <c r="N2704" s="11">
        <v>0</v>
      </c>
      <c r="O2704" s="11">
        <v>0</v>
      </c>
      <c r="P2704" s="11">
        <v>0</v>
      </c>
      <c r="Q2704" s="11">
        <v>0</v>
      </c>
      <c r="R2704" s="11">
        <v>0</v>
      </c>
      <c r="S2704" s="11">
        <v>0</v>
      </c>
      <c r="T2704" s="11">
        <v>0</v>
      </c>
      <c r="U2704" s="11">
        <v>0</v>
      </c>
      <c r="V2704" s="11">
        <v>0</v>
      </c>
      <c r="W2704" s="11">
        <v>0</v>
      </c>
      <c r="X2704" s="11">
        <v>0</v>
      </c>
      <c r="Y2704" s="11">
        <v>0</v>
      </c>
      <c r="Z2704" s="11">
        <v>0</v>
      </c>
      <c r="AA2704" s="11">
        <v>0</v>
      </c>
      <c r="AB2704" s="11">
        <v>0</v>
      </c>
      <c r="AC2704" s="11">
        <v>0</v>
      </c>
      <c r="AD2704" s="11">
        <v>0</v>
      </c>
      <c r="AE2704">
        <v>0</v>
      </c>
    </row>
    <row r="2705" spans="1:31" ht="15.75" customHeight="1">
      <c r="A2705" s="29">
        <v>2020</v>
      </c>
      <c r="B2705" s="10" t="s">
        <v>75</v>
      </c>
      <c r="C2705" s="11" t="s">
        <v>73</v>
      </c>
      <c r="D2705" s="47">
        <v>0.44652777777777802</v>
      </c>
      <c r="E2705" s="11">
        <v>16</v>
      </c>
      <c r="F2705" s="11" t="s">
        <v>53</v>
      </c>
      <c r="G2705" s="11">
        <v>1</v>
      </c>
      <c r="H2705" s="13" t="s">
        <v>54</v>
      </c>
      <c r="I2705" s="11">
        <v>4</v>
      </c>
      <c r="J2705" s="14">
        <f t="shared" si="84"/>
        <v>0</v>
      </c>
      <c r="K2705" s="11">
        <f t="shared" si="85"/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>
        <v>0</v>
      </c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>
        <v>0</v>
      </c>
    </row>
    <row r="2706" spans="1:31" ht="15.75" customHeight="1">
      <c r="A2706" s="29">
        <v>2020</v>
      </c>
      <c r="B2706" s="10" t="s">
        <v>75</v>
      </c>
      <c r="C2706" s="11" t="s">
        <v>73</v>
      </c>
      <c r="D2706" s="47">
        <v>0.44652777777777802</v>
      </c>
      <c r="E2706" s="11">
        <v>16</v>
      </c>
      <c r="F2706" s="11" t="s">
        <v>53</v>
      </c>
      <c r="G2706" s="11">
        <v>1</v>
      </c>
      <c r="H2706" s="13" t="s">
        <v>54</v>
      </c>
      <c r="I2706" s="11">
        <v>5</v>
      </c>
      <c r="J2706" s="14">
        <f t="shared" si="84"/>
        <v>1</v>
      </c>
      <c r="K2706" s="11">
        <f t="shared" si="85"/>
        <v>2</v>
      </c>
      <c r="L2706" s="11">
        <v>2</v>
      </c>
      <c r="M2706" s="11">
        <v>0</v>
      </c>
      <c r="N2706" s="11">
        <v>0</v>
      </c>
      <c r="O2706" s="11">
        <v>0</v>
      </c>
      <c r="P2706" s="11">
        <v>0</v>
      </c>
      <c r="Q2706" s="11">
        <v>0</v>
      </c>
      <c r="R2706" s="11">
        <v>0</v>
      </c>
      <c r="S2706" s="11">
        <v>0</v>
      </c>
      <c r="T2706" s="11">
        <v>0</v>
      </c>
      <c r="U2706" s="11">
        <v>0</v>
      </c>
      <c r="V2706" s="11">
        <v>0</v>
      </c>
      <c r="W2706" s="11">
        <v>0</v>
      </c>
      <c r="X2706" s="11">
        <v>0</v>
      </c>
      <c r="Y2706" s="11">
        <v>0</v>
      </c>
      <c r="Z2706" s="11">
        <v>0</v>
      </c>
      <c r="AA2706" s="11">
        <v>0</v>
      </c>
      <c r="AB2706" s="11">
        <v>0</v>
      </c>
      <c r="AC2706" s="11">
        <v>0</v>
      </c>
      <c r="AD2706" s="11">
        <v>0</v>
      </c>
      <c r="AE2706">
        <v>0</v>
      </c>
    </row>
    <row r="2707" spans="1:31" ht="15.75" customHeight="1">
      <c r="A2707" s="29">
        <v>2020</v>
      </c>
      <c r="B2707" s="10" t="s">
        <v>75</v>
      </c>
      <c r="C2707" s="11" t="s">
        <v>73</v>
      </c>
      <c r="D2707" s="47">
        <v>0.44652777777777802</v>
      </c>
      <c r="E2707" s="11">
        <v>16</v>
      </c>
      <c r="F2707" s="11" t="s">
        <v>53</v>
      </c>
      <c r="G2707" s="11">
        <v>1</v>
      </c>
      <c r="H2707" s="13" t="s">
        <v>54</v>
      </c>
      <c r="I2707" s="11">
        <v>6</v>
      </c>
      <c r="J2707" s="14">
        <f t="shared" si="84"/>
        <v>1</v>
      </c>
      <c r="K2707" s="11">
        <f t="shared" si="85"/>
        <v>5</v>
      </c>
      <c r="L2707" s="11">
        <v>5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>
        <v>0</v>
      </c>
      <c r="X2707" s="11">
        <v>0</v>
      </c>
      <c r="Y2707" s="11">
        <v>0</v>
      </c>
      <c r="Z2707" s="11">
        <v>0</v>
      </c>
      <c r="AA2707" s="11">
        <v>0</v>
      </c>
      <c r="AB2707" s="11">
        <v>0</v>
      </c>
      <c r="AC2707" s="11">
        <v>0</v>
      </c>
      <c r="AD2707" s="11">
        <v>0</v>
      </c>
      <c r="AE2707">
        <v>0</v>
      </c>
    </row>
    <row r="2708" spans="1:31" ht="15.75" customHeight="1">
      <c r="A2708" s="29">
        <v>2020</v>
      </c>
      <c r="B2708" s="10" t="s">
        <v>75</v>
      </c>
      <c r="C2708" s="11" t="s">
        <v>73</v>
      </c>
      <c r="D2708" s="47">
        <v>0.44652777777777802</v>
      </c>
      <c r="E2708" s="11">
        <v>16</v>
      </c>
      <c r="F2708" s="11" t="s">
        <v>53</v>
      </c>
      <c r="G2708" s="11">
        <v>1</v>
      </c>
      <c r="H2708" s="13" t="s">
        <v>54</v>
      </c>
      <c r="I2708" s="11">
        <v>7</v>
      </c>
      <c r="J2708" s="14">
        <f t="shared" si="84"/>
        <v>1</v>
      </c>
      <c r="K2708" s="11">
        <f t="shared" si="85"/>
        <v>4</v>
      </c>
      <c r="L2708" s="11">
        <v>4</v>
      </c>
      <c r="M2708" s="11">
        <v>0</v>
      </c>
      <c r="N2708" s="11">
        <v>0</v>
      </c>
      <c r="O2708" s="11">
        <v>0</v>
      </c>
      <c r="P2708" s="11">
        <v>0</v>
      </c>
      <c r="Q2708" s="11">
        <v>0</v>
      </c>
      <c r="R2708" s="11">
        <v>0</v>
      </c>
      <c r="S2708" s="11">
        <v>0</v>
      </c>
      <c r="T2708" s="11">
        <v>0</v>
      </c>
      <c r="U2708" s="11">
        <v>0</v>
      </c>
      <c r="V2708" s="11">
        <v>0</v>
      </c>
      <c r="W2708" s="11">
        <v>0</v>
      </c>
      <c r="X2708" s="11">
        <v>0</v>
      </c>
      <c r="Y2708" s="11">
        <v>0</v>
      </c>
      <c r="Z2708" s="11">
        <v>0</v>
      </c>
      <c r="AA2708" s="11">
        <v>0</v>
      </c>
      <c r="AB2708" s="11">
        <v>0</v>
      </c>
      <c r="AC2708" s="11">
        <v>0</v>
      </c>
      <c r="AD2708" s="11">
        <v>0</v>
      </c>
      <c r="AE2708">
        <v>0</v>
      </c>
    </row>
    <row r="2709" spans="1:31" ht="15.75" customHeight="1">
      <c r="A2709" s="29">
        <v>2020</v>
      </c>
      <c r="B2709" s="10" t="s">
        <v>75</v>
      </c>
      <c r="C2709" s="11" t="s">
        <v>73</v>
      </c>
      <c r="D2709" s="47">
        <v>0.44652777777777802</v>
      </c>
      <c r="E2709" s="11">
        <v>16</v>
      </c>
      <c r="F2709" s="11" t="s">
        <v>53</v>
      </c>
      <c r="G2709" s="11">
        <v>1</v>
      </c>
      <c r="H2709" s="13" t="s">
        <v>54</v>
      </c>
      <c r="I2709" s="11">
        <v>8</v>
      </c>
      <c r="J2709" s="14">
        <f t="shared" si="84"/>
        <v>1</v>
      </c>
      <c r="K2709" s="11">
        <f t="shared" si="85"/>
        <v>1</v>
      </c>
      <c r="L2709" s="11">
        <v>1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>
        <v>0</v>
      </c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>
        <v>0</v>
      </c>
    </row>
    <row r="2710" spans="1:31" ht="15.75" customHeight="1">
      <c r="A2710" s="29">
        <v>2020</v>
      </c>
      <c r="B2710" s="10" t="s">
        <v>75</v>
      </c>
      <c r="C2710" s="11" t="s">
        <v>73</v>
      </c>
      <c r="D2710" s="47">
        <v>0.44652777777777802</v>
      </c>
      <c r="E2710" s="11">
        <v>16</v>
      </c>
      <c r="F2710" s="11" t="s">
        <v>53</v>
      </c>
      <c r="G2710" s="11">
        <v>1</v>
      </c>
      <c r="H2710" s="13" t="s">
        <v>54</v>
      </c>
      <c r="I2710" s="11">
        <v>9</v>
      </c>
      <c r="J2710" s="14">
        <f t="shared" si="84"/>
        <v>1</v>
      </c>
      <c r="K2710" s="11">
        <f t="shared" si="85"/>
        <v>1</v>
      </c>
      <c r="L2710" s="11">
        <v>1</v>
      </c>
      <c r="M2710" s="11">
        <v>0</v>
      </c>
      <c r="N2710" s="11">
        <v>0</v>
      </c>
      <c r="O2710" s="11">
        <v>0</v>
      </c>
      <c r="P2710" s="11">
        <v>0</v>
      </c>
      <c r="Q2710" s="11">
        <v>0</v>
      </c>
      <c r="R2710" s="11">
        <v>0</v>
      </c>
      <c r="S2710" s="11">
        <v>0</v>
      </c>
      <c r="T2710" s="11">
        <v>0</v>
      </c>
      <c r="U2710" s="11">
        <v>0</v>
      </c>
      <c r="V2710" s="11">
        <v>0</v>
      </c>
      <c r="W2710" s="11">
        <v>0</v>
      </c>
      <c r="X2710" s="11">
        <v>0</v>
      </c>
      <c r="Y2710" s="11">
        <v>0</v>
      </c>
      <c r="Z2710" s="11">
        <v>0</v>
      </c>
      <c r="AA2710" s="11">
        <v>0</v>
      </c>
      <c r="AB2710" s="11">
        <v>0</v>
      </c>
      <c r="AC2710" s="11">
        <v>0</v>
      </c>
      <c r="AD2710" s="11">
        <v>0</v>
      </c>
      <c r="AE2710">
        <v>0</v>
      </c>
    </row>
    <row r="2711" spans="1:31" ht="15.75" customHeight="1">
      <c r="A2711" s="29">
        <v>2020</v>
      </c>
      <c r="B2711" s="10" t="s">
        <v>75</v>
      </c>
      <c r="C2711" s="11" t="s">
        <v>73</v>
      </c>
      <c r="D2711" s="47">
        <v>0.44652777777777802</v>
      </c>
      <c r="E2711" s="11">
        <v>16</v>
      </c>
      <c r="F2711" s="11" t="s">
        <v>53</v>
      </c>
      <c r="G2711" s="11">
        <v>1</v>
      </c>
      <c r="H2711" s="13" t="s">
        <v>54</v>
      </c>
      <c r="I2711" s="11">
        <v>10</v>
      </c>
      <c r="J2711" s="14">
        <f t="shared" si="84"/>
        <v>1</v>
      </c>
      <c r="K2711" s="11">
        <f t="shared" si="85"/>
        <v>2</v>
      </c>
      <c r="L2711" s="11">
        <v>2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>
        <v>0</v>
      </c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>
        <v>0</v>
      </c>
      <c r="AD2711" s="11">
        <v>0</v>
      </c>
      <c r="AE2711">
        <v>0</v>
      </c>
    </row>
    <row r="2712" spans="1:31" ht="15.75" customHeight="1">
      <c r="A2712" s="29">
        <v>2020</v>
      </c>
      <c r="B2712" s="10" t="s">
        <v>75</v>
      </c>
      <c r="C2712" s="11" t="s">
        <v>73</v>
      </c>
      <c r="D2712" s="47">
        <v>0.44652777777777802</v>
      </c>
      <c r="E2712" s="11">
        <v>16</v>
      </c>
      <c r="F2712" s="11" t="s">
        <v>53</v>
      </c>
      <c r="G2712" s="11">
        <v>1</v>
      </c>
      <c r="H2712" s="13" t="s">
        <v>54</v>
      </c>
      <c r="I2712" s="11">
        <v>11</v>
      </c>
      <c r="J2712" s="14">
        <f t="shared" si="84"/>
        <v>1</v>
      </c>
      <c r="K2712" s="11">
        <f t="shared" si="85"/>
        <v>1</v>
      </c>
      <c r="L2712" s="11">
        <v>1</v>
      </c>
      <c r="M2712" s="11">
        <v>0</v>
      </c>
      <c r="N2712" s="11">
        <v>0</v>
      </c>
      <c r="O2712" s="11">
        <v>0</v>
      </c>
      <c r="P2712" s="11">
        <v>0</v>
      </c>
      <c r="Q2712" s="11">
        <v>0</v>
      </c>
      <c r="R2712" s="11">
        <v>0</v>
      </c>
      <c r="S2712" s="11">
        <v>0</v>
      </c>
      <c r="T2712" s="11">
        <v>0</v>
      </c>
      <c r="U2712" s="11">
        <v>0</v>
      </c>
      <c r="V2712" s="11">
        <v>0</v>
      </c>
      <c r="W2712" s="11">
        <v>0</v>
      </c>
      <c r="X2712" s="11">
        <v>0</v>
      </c>
      <c r="Y2712" s="11">
        <v>0</v>
      </c>
      <c r="Z2712" s="11">
        <v>0</v>
      </c>
      <c r="AA2712" s="11">
        <v>0</v>
      </c>
      <c r="AB2712" s="11">
        <v>0</v>
      </c>
      <c r="AC2712" s="11">
        <v>0</v>
      </c>
      <c r="AD2712" s="11">
        <v>0</v>
      </c>
      <c r="AE2712">
        <v>0</v>
      </c>
    </row>
    <row r="2713" spans="1:31" ht="15.75" customHeight="1">
      <c r="A2713" s="29">
        <v>2020</v>
      </c>
      <c r="B2713" s="10" t="s">
        <v>75</v>
      </c>
      <c r="C2713" s="11" t="s">
        <v>73</v>
      </c>
      <c r="D2713" s="47">
        <v>0.44652777777777802</v>
      </c>
      <c r="E2713" s="11">
        <v>16</v>
      </c>
      <c r="F2713" s="11" t="s">
        <v>53</v>
      </c>
      <c r="G2713" s="11">
        <v>1</v>
      </c>
      <c r="H2713" s="13" t="s">
        <v>54</v>
      </c>
      <c r="I2713" s="11">
        <v>12</v>
      </c>
      <c r="J2713" s="14">
        <f t="shared" si="84"/>
        <v>1</v>
      </c>
      <c r="K2713" s="11">
        <f t="shared" si="85"/>
        <v>3</v>
      </c>
      <c r="L2713" s="11">
        <v>3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>
        <v>0</v>
      </c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0</v>
      </c>
      <c r="AD2713" s="11">
        <v>0</v>
      </c>
      <c r="AE2713">
        <v>0</v>
      </c>
    </row>
    <row r="2714" spans="1:31" ht="15.75" customHeight="1">
      <c r="A2714" s="29">
        <v>2020</v>
      </c>
      <c r="B2714" s="10" t="s">
        <v>75</v>
      </c>
      <c r="C2714" s="11" t="s">
        <v>73</v>
      </c>
      <c r="D2714" s="47">
        <v>0.44652777777777802</v>
      </c>
      <c r="E2714" s="11">
        <v>16</v>
      </c>
      <c r="F2714" s="11" t="s">
        <v>53</v>
      </c>
      <c r="G2714" s="11">
        <v>1</v>
      </c>
      <c r="H2714" s="13" t="s">
        <v>54</v>
      </c>
      <c r="I2714" s="11">
        <v>13</v>
      </c>
      <c r="J2714" s="14">
        <f t="shared" si="84"/>
        <v>1</v>
      </c>
      <c r="K2714" s="11">
        <f t="shared" si="85"/>
        <v>3</v>
      </c>
      <c r="L2714" s="11">
        <v>3</v>
      </c>
      <c r="M2714" s="11">
        <v>0</v>
      </c>
      <c r="N2714" s="11">
        <v>0</v>
      </c>
      <c r="O2714" s="11">
        <v>0</v>
      </c>
      <c r="P2714" s="11">
        <v>0</v>
      </c>
      <c r="Q2714" s="11">
        <v>0</v>
      </c>
      <c r="R2714" s="11">
        <v>0</v>
      </c>
      <c r="S2714" s="11">
        <v>0</v>
      </c>
      <c r="T2714" s="11">
        <v>0</v>
      </c>
      <c r="U2714" s="11">
        <v>0</v>
      </c>
      <c r="V2714" s="11">
        <v>0</v>
      </c>
      <c r="W2714" s="11">
        <v>0</v>
      </c>
      <c r="X2714" s="11">
        <v>0</v>
      </c>
      <c r="Y2714" s="11">
        <v>0</v>
      </c>
      <c r="Z2714" s="11">
        <v>0</v>
      </c>
      <c r="AA2714" s="11">
        <v>0</v>
      </c>
      <c r="AB2714" s="11">
        <v>0</v>
      </c>
      <c r="AC2714" s="11">
        <v>0</v>
      </c>
      <c r="AD2714" s="11">
        <v>0</v>
      </c>
      <c r="AE2714">
        <v>0</v>
      </c>
    </row>
    <row r="2715" spans="1:31" ht="15.75" customHeight="1">
      <c r="A2715" s="29">
        <v>2020</v>
      </c>
      <c r="B2715" s="10" t="s">
        <v>75</v>
      </c>
      <c r="C2715" s="11" t="s">
        <v>73</v>
      </c>
      <c r="D2715" s="47">
        <v>0.44652777777777802</v>
      </c>
      <c r="E2715" s="11">
        <v>16</v>
      </c>
      <c r="F2715" s="11" t="s">
        <v>53</v>
      </c>
      <c r="G2715" s="11">
        <v>1</v>
      </c>
      <c r="H2715" s="13" t="s">
        <v>54</v>
      </c>
      <c r="I2715" s="11">
        <v>14</v>
      </c>
      <c r="J2715" s="14">
        <f t="shared" si="84"/>
        <v>1</v>
      </c>
      <c r="K2715" s="11">
        <f t="shared" si="85"/>
        <v>4</v>
      </c>
      <c r="L2715" s="11">
        <v>4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>
        <v>0</v>
      </c>
      <c r="X2715" s="11">
        <v>0</v>
      </c>
      <c r="Y2715" s="11">
        <v>0</v>
      </c>
      <c r="Z2715" s="11">
        <v>0</v>
      </c>
      <c r="AA2715" s="11">
        <v>0</v>
      </c>
      <c r="AB2715" s="11">
        <v>0</v>
      </c>
      <c r="AC2715" s="11">
        <v>0</v>
      </c>
      <c r="AD2715" s="11">
        <v>0</v>
      </c>
      <c r="AE2715">
        <v>0</v>
      </c>
    </row>
    <row r="2716" spans="1:31" ht="15.75" customHeight="1">
      <c r="A2716" s="29">
        <v>2020</v>
      </c>
      <c r="B2716" s="10" t="s">
        <v>75</v>
      </c>
      <c r="C2716" s="11" t="s">
        <v>73</v>
      </c>
      <c r="D2716" s="47">
        <v>0.44652777777777802</v>
      </c>
      <c r="E2716" s="11">
        <v>16</v>
      </c>
      <c r="F2716" s="11" t="s">
        <v>53</v>
      </c>
      <c r="G2716" s="11">
        <v>1</v>
      </c>
      <c r="H2716" s="13" t="s">
        <v>54</v>
      </c>
      <c r="I2716" s="11">
        <v>15</v>
      </c>
      <c r="J2716" s="14">
        <f t="shared" si="84"/>
        <v>0</v>
      </c>
      <c r="K2716" s="11">
        <f t="shared" si="85"/>
        <v>0</v>
      </c>
      <c r="L2716" s="11">
        <v>0</v>
      </c>
      <c r="M2716" s="11">
        <v>0</v>
      </c>
      <c r="N2716" s="11">
        <v>0</v>
      </c>
      <c r="O2716" s="11">
        <v>0</v>
      </c>
      <c r="P2716" s="11">
        <v>0</v>
      </c>
      <c r="Q2716" s="11">
        <v>0</v>
      </c>
      <c r="R2716" s="11">
        <v>0</v>
      </c>
      <c r="S2716" s="11">
        <v>0</v>
      </c>
      <c r="T2716" s="11">
        <v>0</v>
      </c>
      <c r="U2716" s="11">
        <v>0</v>
      </c>
      <c r="V2716" s="11">
        <v>0</v>
      </c>
      <c r="W2716" s="11">
        <v>0</v>
      </c>
      <c r="X2716" s="11">
        <v>0</v>
      </c>
      <c r="Y2716" s="11">
        <v>0</v>
      </c>
      <c r="Z2716" s="11">
        <v>0</v>
      </c>
      <c r="AA2716" s="11">
        <v>0</v>
      </c>
      <c r="AB2716" s="11">
        <v>0</v>
      </c>
      <c r="AC2716" s="11">
        <v>0</v>
      </c>
      <c r="AD2716" s="11">
        <v>0</v>
      </c>
      <c r="AE2716">
        <v>0</v>
      </c>
    </row>
    <row r="2717" spans="1:31" ht="15.75" customHeight="1">
      <c r="A2717" s="29">
        <v>2020</v>
      </c>
      <c r="B2717" s="10" t="s">
        <v>75</v>
      </c>
      <c r="C2717" s="11" t="s">
        <v>73</v>
      </c>
      <c r="D2717" s="47">
        <v>0.44652777777777802</v>
      </c>
      <c r="E2717" s="11">
        <v>16</v>
      </c>
      <c r="F2717" s="11" t="s">
        <v>53</v>
      </c>
      <c r="G2717" s="11">
        <v>1</v>
      </c>
      <c r="H2717" s="13" t="s">
        <v>54</v>
      </c>
      <c r="I2717" s="11">
        <v>16</v>
      </c>
      <c r="J2717" s="14">
        <f t="shared" si="84"/>
        <v>1</v>
      </c>
      <c r="K2717" s="11">
        <f t="shared" si="85"/>
        <v>2</v>
      </c>
      <c r="L2717" s="11">
        <v>2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>
        <v>0</v>
      </c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>
        <v>0</v>
      </c>
    </row>
    <row r="2718" spans="1:31" ht="15.75" customHeight="1">
      <c r="A2718" s="29">
        <v>2020</v>
      </c>
      <c r="B2718" s="10" t="s">
        <v>75</v>
      </c>
      <c r="C2718" s="11" t="s">
        <v>73</v>
      </c>
      <c r="D2718" s="47">
        <v>0.44652777777777802</v>
      </c>
      <c r="E2718" s="11">
        <v>16</v>
      </c>
      <c r="F2718" s="11" t="s">
        <v>53</v>
      </c>
      <c r="G2718" s="11">
        <v>1</v>
      </c>
      <c r="H2718" s="13" t="s">
        <v>54</v>
      </c>
      <c r="I2718" s="11">
        <v>17</v>
      </c>
      <c r="J2718" s="14">
        <f t="shared" si="84"/>
        <v>1</v>
      </c>
      <c r="K2718" s="11">
        <f t="shared" si="85"/>
        <v>2</v>
      </c>
      <c r="L2718" s="11">
        <v>2</v>
      </c>
      <c r="M2718" s="11">
        <v>0</v>
      </c>
      <c r="N2718" s="11">
        <v>0</v>
      </c>
      <c r="O2718" s="11">
        <v>0</v>
      </c>
      <c r="P2718" s="11">
        <v>0</v>
      </c>
      <c r="Q2718" s="11">
        <v>0</v>
      </c>
      <c r="R2718" s="11">
        <v>0</v>
      </c>
      <c r="S2718" s="11">
        <v>0</v>
      </c>
      <c r="T2718" s="11">
        <v>0</v>
      </c>
      <c r="U2718" s="11">
        <v>0</v>
      </c>
      <c r="V2718" s="11">
        <v>0</v>
      </c>
      <c r="W2718" s="11">
        <v>0</v>
      </c>
      <c r="X2718" s="11">
        <v>0</v>
      </c>
      <c r="Y2718" s="11">
        <v>0</v>
      </c>
      <c r="Z2718" s="11">
        <v>0</v>
      </c>
      <c r="AA2718" s="11">
        <v>0</v>
      </c>
      <c r="AB2718" s="11">
        <v>0</v>
      </c>
      <c r="AC2718" s="11">
        <v>0</v>
      </c>
      <c r="AD2718" s="11">
        <v>0</v>
      </c>
      <c r="AE2718">
        <v>0</v>
      </c>
    </row>
    <row r="2719" spans="1:31" ht="15.75" customHeight="1">
      <c r="A2719" s="29">
        <v>2020</v>
      </c>
      <c r="B2719" s="10" t="s">
        <v>75</v>
      </c>
      <c r="C2719" s="11" t="s">
        <v>73</v>
      </c>
      <c r="D2719" s="47">
        <v>0.44652777777777802</v>
      </c>
      <c r="E2719" s="11">
        <v>16</v>
      </c>
      <c r="F2719" s="11" t="s">
        <v>53</v>
      </c>
      <c r="G2719" s="11">
        <v>1</v>
      </c>
      <c r="H2719" s="13" t="s">
        <v>54</v>
      </c>
      <c r="I2719" s="11">
        <v>18</v>
      </c>
      <c r="J2719" s="14">
        <f t="shared" si="84"/>
        <v>1</v>
      </c>
      <c r="K2719" s="11">
        <f t="shared" si="85"/>
        <v>1</v>
      </c>
      <c r="L2719" s="11">
        <v>1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>
        <v>0</v>
      </c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>
        <v>0</v>
      </c>
    </row>
    <row r="2720" spans="1:31" ht="15.75" customHeight="1">
      <c r="A2720" s="29">
        <v>2020</v>
      </c>
      <c r="B2720" s="10" t="s">
        <v>75</v>
      </c>
      <c r="C2720" s="11" t="s">
        <v>73</v>
      </c>
      <c r="D2720" s="47">
        <v>0.44652777777777802</v>
      </c>
      <c r="E2720" s="11">
        <v>16</v>
      </c>
      <c r="F2720" s="11" t="s">
        <v>53</v>
      </c>
      <c r="G2720" s="11">
        <v>1</v>
      </c>
      <c r="H2720" s="13" t="s">
        <v>54</v>
      </c>
      <c r="I2720" s="11">
        <v>19</v>
      </c>
      <c r="J2720" s="14">
        <f t="shared" si="84"/>
        <v>1</v>
      </c>
      <c r="K2720" s="11">
        <f t="shared" si="85"/>
        <v>5</v>
      </c>
      <c r="L2720" s="11">
        <v>5</v>
      </c>
      <c r="M2720" s="11">
        <v>0</v>
      </c>
      <c r="N2720" s="11">
        <v>0</v>
      </c>
      <c r="O2720" s="11">
        <v>0</v>
      </c>
      <c r="P2720" s="11">
        <v>0</v>
      </c>
      <c r="Q2720" s="11">
        <v>0</v>
      </c>
      <c r="R2720" s="11">
        <v>0</v>
      </c>
      <c r="S2720" s="11">
        <v>0</v>
      </c>
      <c r="T2720" s="11">
        <v>0</v>
      </c>
      <c r="U2720" s="11">
        <v>0</v>
      </c>
      <c r="V2720" s="11">
        <v>0</v>
      </c>
      <c r="W2720" s="11">
        <v>0</v>
      </c>
      <c r="X2720" s="11">
        <v>0</v>
      </c>
      <c r="Y2720" s="11">
        <v>0</v>
      </c>
      <c r="Z2720" s="11">
        <v>0</v>
      </c>
      <c r="AA2720" s="11">
        <v>0</v>
      </c>
      <c r="AB2720" s="11">
        <v>0</v>
      </c>
      <c r="AC2720" s="11">
        <v>0</v>
      </c>
      <c r="AD2720" s="11">
        <v>0</v>
      </c>
      <c r="AE2720">
        <v>0</v>
      </c>
    </row>
    <row r="2721" spans="1:31" ht="15.75" customHeight="1">
      <c r="A2721" s="29">
        <v>2020</v>
      </c>
      <c r="B2721" s="10" t="s">
        <v>75</v>
      </c>
      <c r="C2721" s="11" t="s">
        <v>73</v>
      </c>
      <c r="D2721" s="47">
        <v>0.44652777777777802</v>
      </c>
      <c r="E2721" s="11">
        <v>16</v>
      </c>
      <c r="F2721" s="11" t="s">
        <v>53</v>
      </c>
      <c r="G2721" s="11">
        <v>1</v>
      </c>
      <c r="H2721" s="13" t="s">
        <v>54</v>
      </c>
      <c r="I2721" s="11">
        <v>20</v>
      </c>
      <c r="J2721" s="14">
        <f t="shared" si="84"/>
        <v>1</v>
      </c>
      <c r="K2721" s="11">
        <f t="shared" si="85"/>
        <v>4</v>
      </c>
      <c r="L2721" s="11">
        <v>4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>
        <v>0</v>
      </c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>
        <v>0</v>
      </c>
    </row>
    <row r="2722" spans="1:31" ht="15.75" customHeight="1">
      <c r="A2722" s="29">
        <v>2020</v>
      </c>
      <c r="B2722" s="10" t="s">
        <v>75</v>
      </c>
      <c r="C2722" s="11" t="s">
        <v>73</v>
      </c>
      <c r="D2722" s="47">
        <v>0.44652777777777802</v>
      </c>
      <c r="E2722" s="11">
        <v>16</v>
      </c>
      <c r="F2722" s="11" t="s">
        <v>53</v>
      </c>
      <c r="G2722" s="11">
        <v>1</v>
      </c>
      <c r="H2722" s="13" t="s">
        <v>54</v>
      </c>
      <c r="I2722" s="11">
        <v>21</v>
      </c>
      <c r="J2722" s="14">
        <f t="shared" si="84"/>
        <v>0</v>
      </c>
      <c r="K2722" s="11">
        <f t="shared" si="85"/>
        <v>0</v>
      </c>
      <c r="L2722" s="11">
        <v>0</v>
      </c>
      <c r="M2722" s="11">
        <v>0</v>
      </c>
      <c r="N2722" s="11">
        <v>0</v>
      </c>
      <c r="O2722" s="11">
        <v>0</v>
      </c>
      <c r="P2722" s="11">
        <v>0</v>
      </c>
      <c r="Q2722" s="11">
        <v>0</v>
      </c>
      <c r="R2722" s="11">
        <v>0</v>
      </c>
      <c r="S2722" s="11">
        <v>0</v>
      </c>
      <c r="T2722" s="11">
        <v>0</v>
      </c>
      <c r="U2722" s="11">
        <v>0</v>
      </c>
      <c r="V2722" s="11">
        <v>0</v>
      </c>
      <c r="W2722" s="11">
        <v>0</v>
      </c>
      <c r="X2722" s="11">
        <v>0</v>
      </c>
      <c r="Y2722" s="11">
        <v>0</v>
      </c>
      <c r="Z2722" s="11">
        <v>0</v>
      </c>
      <c r="AA2722" s="11">
        <v>0</v>
      </c>
      <c r="AB2722" s="11">
        <v>0</v>
      </c>
      <c r="AC2722" s="11">
        <v>0</v>
      </c>
      <c r="AD2722" s="11">
        <v>0</v>
      </c>
      <c r="AE2722">
        <v>0</v>
      </c>
    </row>
    <row r="2723" spans="1:31" ht="15.75" customHeight="1">
      <c r="A2723" s="29">
        <v>2020</v>
      </c>
      <c r="B2723" s="10" t="s">
        <v>75</v>
      </c>
      <c r="C2723" s="11" t="s">
        <v>73</v>
      </c>
      <c r="D2723" s="47">
        <v>0.44652777777777802</v>
      </c>
      <c r="E2723" s="11">
        <v>16</v>
      </c>
      <c r="F2723" s="11" t="s">
        <v>53</v>
      </c>
      <c r="G2723" s="11">
        <v>1</v>
      </c>
      <c r="H2723" s="13" t="s">
        <v>54</v>
      </c>
      <c r="I2723" s="11">
        <v>22</v>
      </c>
      <c r="J2723" s="14">
        <f t="shared" si="84"/>
        <v>1</v>
      </c>
      <c r="K2723" s="11">
        <f t="shared" si="85"/>
        <v>1</v>
      </c>
      <c r="L2723" s="11">
        <v>1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>
        <v>0</v>
      </c>
      <c r="X2723" s="11">
        <v>0</v>
      </c>
      <c r="Y2723" s="11">
        <v>0</v>
      </c>
      <c r="Z2723" s="11">
        <v>0</v>
      </c>
      <c r="AA2723" s="11">
        <v>0</v>
      </c>
      <c r="AB2723" s="11">
        <v>0</v>
      </c>
      <c r="AC2723" s="11">
        <v>0</v>
      </c>
      <c r="AD2723" s="11">
        <v>0</v>
      </c>
      <c r="AE2723">
        <v>0</v>
      </c>
    </row>
    <row r="2724" spans="1:31" ht="15.75" customHeight="1">
      <c r="A2724" s="29">
        <v>2020</v>
      </c>
      <c r="B2724" s="10" t="s">
        <v>75</v>
      </c>
      <c r="C2724" s="11" t="s">
        <v>73</v>
      </c>
      <c r="D2724" s="47">
        <v>0.44652777777777802</v>
      </c>
      <c r="E2724" s="11">
        <v>16</v>
      </c>
      <c r="F2724" s="11" t="s">
        <v>53</v>
      </c>
      <c r="G2724" s="11">
        <v>1</v>
      </c>
      <c r="H2724" s="13" t="s">
        <v>54</v>
      </c>
      <c r="I2724" s="11">
        <v>23</v>
      </c>
      <c r="J2724" s="14">
        <f t="shared" si="84"/>
        <v>1</v>
      </c>
      <c r="K2724" s="11">
        <f t="shared" si="85"/>
        <v>1</v>
      </c>
      <c r="L2724" s="11">
        <v>1</v>
      </c>
      <c r="M2724" s="11">
        <v>0</v>
      </c>
      <c r="N2724" s="11">
        <v>0</v>
      </c>
      <c r="O2724" s="11">
        <v>0</v>
      </c>
      <c r="P2724" s="11">
        <v>0</v>
      </c>
      <c r="Q2724" s="11">
        <v>0</v>
      </c>
      <c r="R2724" s="11">
        <v>0</v>
      </c>
      <c r="S2724" s="11">
        <v>0</v>
      </c>
      <c r="T2724" s="11">
        <v>0</v>
      </c>
      <c r="U2724" s="11">
        <v>0</v>
      </c>
      <c r="V2724" s="11">
        <v>0</v>
      </c>
      <c r="W2724" s="11">
        <v>0</v>
      </c>
      <c r="X2724" s="11">
        <v>0</v>
      </c>
      <c r="Y2724" s="11">
        <v>0</v>
      </c>
      <c r="Z2724" s="11">
        <v>0</v>
      </c>
      <c r="AA2724" s="11">
        <v>0</v>
      </c>
      <c r="AB2724" s="11">
        <v>0</v>
      </c>
      <c r="AC2724" s="11">
        <v>0</v>
      </c>
      <c r="AD2724" s="11">
        <v>0</v>
      </c>
      <c r="AE2724">
        <v>0</v>
      </c>
    </row>
    <row r="2725" spans="1:31" ht="15.75" customHeight="1">
      <c r="A2725" s="29">
        <v>2020</v>
      </c>
      <c r="B2725" s="10" t="s">
        <v>75</v>
      </c>
      <c r="C2725" s="11" t="s">
        <v>73</v>
      </c>
      <c r="D2725" s="47">
        <v>0.44652777777777802</v>
      </c>
      <c r="E2725" s="11">
        <v>16</v>
      </c>
      <c r="F2725" s="11" t="s">
        <v>53</v>
      </c>
      <c r="G2725" s="11">
        <v>1</v>
      </c>
      <c r="H2725" s="13" t="s">
        <v>54</v>
      </c>
      <c r="I2725" s="11">
        <v>24</v>
      </c>
      <c r="J2725" s="14">
        <f t="shared" si="84"/>
        <v>1</v>
      </c>
      <c r="K2725" s="11">
        <f t="shared" si="85"/>
        <v>4</v>
      </c>
      <c r="L2725" s="11">
        <v>4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>
        <v>0</v>
      </c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>
        <v>0</v>
      </c>
    </row>
    <row r="2726" spans="1:31" ht="15.75" customHeight="1">
      <c r="A2726" s="29">
        <v>2020</v>
      </c>
      <c r="B2726" s="10" t="s">
        <v>75</v>
      </c>
      <c r="C2726" s="11" t="s">
        <v>73</v>
      </c>
      <c r="D2726" s="47">
        <v>0.44652777777777802</v>
      </c>
      <c r="E2726" s="11">
        <v>16</v>
      </c>
      <c r="F2726" s="11" t="s">
        <v>53</v>
      </c>
      <c r="G2726" s="11">
        <v>1</v>
      </c>
      <c r="H2726" s="13" t="s">
        <v>54</v>
      </c>
      <c r="I2726" s="11">
        <v>25</v>
      </c>
      <c r="J2726" s="14">
        <f t="shared" si="84"/>
        <v>1</v>
      </c>
      <c r="K2726" s="11">
        <f t="shared" si="85"/>
        <v>3</v>
      </c>
      <c r="L2726" s="11">
        <v>3</v>
      </c>
      <c r="M2726" s="11">
        <v>0</v>
      </c>
      <c r="N2726" s="11">
        <v>0</v>
      </c>
      <c r="O2726" s="11">
        <v>0</v>
      </c>
      <c r="P2726" s="11">
        <v>0</v>
      </c>
      <c r="Q2726" s="11">
        <v>0</v>
      </c>
      <c r="R2726" s="11">
        <v>0</v>
      </c>
      <c r="S2726" s="11">
        <v>0</v>
      </c>
      <c r="T2726" s="11">
        <v>0</v>
      </c>
      <c r="U2726" s="11">
        <v>0</v>
      </c>
      <c r="V2726" s="11">
        <v>0</v>
      </c>
      <c r="W2726" s="11">
        <v>0</v>
      </c>
      <c r="X2726" s="11">
        <v>0</v>
      </c>
      <c r="Y2726" s="11">
        <v>0</v>
      </c>
      <c r="Z2726" s="11">
        <v>0</v>
      </c>
      <c r="AA2726" s="11">
        <v>0</v>
      </c>
      <c r="AB2726" s="11">
        <v>0</v>
      </c>
      <c r="AC2726" s="11">
        <v>0</v>
      </c>
      <c r="AD2726" s="11">
        <v>0</v>
      </c>
      <c r="AE2726">
        <v>0</v>
      </c>
    </row>
    <row r="2727" spans="1:31" ht="15.75" customHeight="1">
      <c r="A2727" s="29">
        <v>2020</v>
      </c>
      <c r="B2727" s="10" t="s">
        <v>75</v>
      </c>
      <c r="C2727" s="11" t="s">
        <v>73</v>
      </c>
      <c r="D2727" s="47">
        <v>0.4604166666666667</v>
      </c>
      <c r="E2727" s="11">
        <v>16</v>
      </c>
      <c r="F2727" s="11" t="s">
        <v>53</v>
      </c>
      <c r="G2727" s="11">
        <v>2</v>
      </c>
      <c r="H2727" s="13" t="s">
        <v>54</v>
      </c>
      <c r="I2727" s="11">
        <v>1</v>
      </c>
      <c r="J2727" s="14">
        <f t="shared" si="84"/>
        <v>1</v>
      </c>
      <c r="K2727" s="11">
        <f t="shared" si="85"/>
        <v>2</v>
      </c>
      <c r="L2727" s="11">
        <v>2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>
        <v>0</v>
      </c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>
        <v>0</v>
      </c>
    </row>
    <row r="2728" spans="1:31" ht="15.75" customHeight="1">
      <c r="A2728" s="29">
        <v>2020</v>
      </c>
      <c r="B2728" s="10" t="s">
        <v>75</v>
      </c>
      <c r="C2728" s="11" t="s">
        <v>73</v>
      </c>
      <c r="D2728" s="47">
        <v>0.4604166666666667</v>
      </c>
      <c r="E2728" s="11">
        <v>16</v>
      </c>
      <c r="F2728" s="11" t="s">
        <v>53</v>
      </c>
      <c r="G2728" s="11">
        <v>2</v>
      </c>
      <c r="H2728" s="13" t="s">
        <v>54</v>
      </c>
      <c r="I2728" s="11">
        <v>2</v>
      </c>
      <c r="J2728" s="14">
        <f t="shared" si="84"/>
        <v>0</v>
      </c>
      <c r="K2728" s="11">
        <f t="shared" si="85"/>
        <v>0</v>
      </c>
      <c r="L2728" s="11">
        <v>0</v>
      </c>
      <c r="M2728" s="11">
        <v>0</v>
      </c>
      <c r="N2728" s="11">
        <v>0</v>
      </c>
      <c r="O2728" s="11">
        <v>0</v>
      </c>
      <c r="P2728" s="11">
        <v>0</v>
      </c>
      <c r="Q2728" s="11">
        <v>0</v>
      </c>
      <c r="R2728" s="11">
        <v>0</v>
      </c>
      <c r="S2728" s="11">
        <v>0</v>
      </c>
      <c r="T2728" s="11">
        <v>0</v>
      </c>
      <c r="U2728" s="11">
        <v>0</v>
      </c>
      <c r="V2728" s="11">
        <v>0</v>
      </c>
      <c r="W2728" s="11">
        <v>0</v>
      </c>
      <c r="X2728" s="11">
        <v>0</v>
      </c>
      <c r="Y2728" s="11">
        <v>0</v>
      </c>
      <c r="Z2728" s="11">
        <v>0</v>
      </c>
      <c r="AA2728" s="11">
        <v>0</v>
      </c>
      <c r="AB2728" s="11">
        <v>0</v>
      </c>
      <c r="AC2728" s="11">
        <v>0</v>
      </c>
      <c r="AD2728" s="11">
        <v>0</v>
      </c>
      <c r="AE2728">
        <v>0</v>
      </c>
    </row>
    <row r="2729" spans="1:31" ht="15.75" customHeight="1">
      <c r="A2729" s="29">
        <v>2020</v>
      </c>
      <c r="B2729" s="10" t="s">
        <v>75</v>
      </c>
      <c r="C2729" s="11" t="s">
        <v>73</v>
      </c>
      <c r="D2729" s="47">
        <v>0.46041666666666697</v>
      </c>
      <c r="E2729" s="11">
        <v>16</v>
      </c>
      <c r="F2729" s="11" t="s">
        <v>53</v>
      </c>
      <c r="G2729" s="11">
        <v>2</v>
      </c>
      <c r="H2729" s="13" t="s">
        <v>54</v>
      </c>
      <c r="I2729" s="11">
        <v>3</v>
      </c>
      <c r="J2729" s="14">
        <f t="shared" si="84"/>
        <v>1</v>
      </c>
      <c r="K2729" s="11">
        <f t="shared" si="85"/>
        <v>1</v>
      </c>
      <c r="L2729" s="11">
        <v>1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>
        <v>0</v>
      </c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>
        <v>0</v>
      </c>
    </row>
    <row r="2730" spans="1:31" ht="15.75" customHeight="1">
      <c r="A2730" s="29">
        <v>2020</v>
      </c>
      <c r="B2730" s="10" t="s">
        <v>75</v>
      </c>
      <c r="C2730" s="11" t="s">
        <v>73</v>
      </c>
      <c r="D2730" s="47">
        <v>0.46041666666666697</v>
      </c>
      <c r="E2730" s="11">
        <v>16</v>
      </c>
      <c r="F2730" s="11" t="s">
        <v>53</v>
      </c>
      <c r="G2730" s="11">
        <v>2</v>
      </c>
      <c r="H2730" s="13" t="s">
        <v>54</v>
      </c>
      <c r="I2730" s="11">
        <v>4</v>
      </c>
      <c r="J2730" s="14">
        <f t="shared" si="84"/>
        <v>1</v>
      </c>
      <c r="K2730" s="11">
        <f t="shared" si="85"/>
        <v>4</v>
      </c>
      <c r="L2730" s="11">
        <v>4</v>
      </c>
      <c r="M2730" s="11">
        <v>0</v>
      </c>
      <c r="N2730" s="11">
        <v>0</v>
      </c>
      <c r="O2730" s="11">
        <v>0</v>
      </c>
      <c r="P2730" s="11">
        <v>0</v>
      </c>
      <c r="Q2730" s="11">
        <v>0</v>
      </c>
      <c r="R2730" s="11">
        <v>0</v>
      </c>
      <c r="S2730" s="11">
        <v>0</v>
      </c>
      <c r="T2730" s="11">
        <v>0</v>
      </c>
      <c r="U2730" s="11">
        <v>0</v>
      </c>
      <c r="V2730" s="11">
        <v>0</v>
      </c>
      <c r="W2730" s="11">
        <v>0</v>
      </c>
      <c r="X2730" s="11">
        <v>0</v>
      </c>
      <c r="Y2730" s="11">
        <v>0</v>
      </c>
      <c r="Z2730" s="11">
        <v>0</v>
      </c>
      <c r="AA2730" s="11">
        <v>0</v>
      </c>
      <c r="AB2730" s="11">
        <v>0</v>
      </c>
      <c r="AC2730" s="11">
        <v>0</v>
      </c>
      <c r="AD2730" s="11">
        <v>0</v>
      </c>
      <c r="AE2730">
        <v>0</v>
      </c>
    </row>
    <row r="2731" spans="1:31" ht="15.75" customHeight="1">
      <c r="A2731" s="29">
        <v>2020</v>
      </c>
      <c r="B2731" s="10" t="s">
        <v>75</v>
      </c>
      <c r="C2731" s="11" t="s">
        <v>73</v>
      </c>
      <c r="D2731" s="47">
        <v>0.46041666666666697</v>
      </c>
      <c r="E2731" s="11">
        <v>16</v>
      </c>
      <c r="F2731" s="11" t="s">
        <v>53</v>
      </c>
      <c r="G2731" s="11">
        <v>2</v>
      </c>
      <c r="H2731" s="13" t="s">
        <v>54</v>
      </c>
      <c r="I2731" s="11">
        <v>5</v>
      </c>
      <c r="J2731" s="14">
        <f t="shared" si="84"/>
        <v>1</v>
      </c>
      <c r="K2731" s="11">
        <f t="shared" si="85"/>
        <v>2</v>
      </c>
      <c r="L2731" s="11">
        <v>2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>
        <v>0</v>
      </c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>
        <v>0</v>
      </c>
    </row>
    <row r="2732" spans="1:31" ht="15.75" customHeight="1">
      <c r="A2732" s="29">
        <v>2020</v>
      </c>
      <c r="B2732" s="10" t="s">
        <v>75</v>
      </c>
      <c r="C2732" s="11" t="s">
        <v>73</v>
      </c>
      <c r="D2732" s="47">
        <v>0.46041666666666697</v>
      </c>
      <c r="E2732" s="11">
        <v>16</v>
      </c>
      <c r="F2732" s="11" t="s">
        <v>53</v>
      </c>
      <c r="G2732" s="11">
        <v>2</v>
      </c>
      <c r="H2732" s="13" t="s">
        <v>54</v>
      </c>
      <c r="I2732" s="11">
        <v>6</v>
      </c>
      <c r="J2732" s="14">
        <f t="shared" si="84"/>
        <v>0</v>
      </c>
      <c r="K2732" s="11">
        <f t="shared" si="85"/>
        <v>0</v>
      </c>
      <c r="L2732" s="11">
        <v>0</v>
      </c>
      <c r="M2732" s="11">
        <v>0</v>
      </c>
      <c r="N2732" s="11">
        <v>0</v>
      </c>
      <c r="O2732" s="11">
        <v>0</v>
      </c>
      <c r="P2732" s="11">
        <v>0</v>
      </c>
      <c r="Q2732" s="11">
        <v>0</v>
      </c>
      <c r="R2732" s="11">
        <v>0</v>
      </c>
      <c r="S2732" s="11">
        <v>0</v>
      </c>
      <c r="T2732" s="11">
        <v>0</v>
      </c>
      <c r="U2732" s="11">
        <v>0</v>
      </c>
      <c r="V2732" s="11">
        <v>0</v>
      </c>
      <c r="W2732" s="11">
        <v>0</v>
      </c>
      <c r="X2732" s="11">
        <v>0</v>
      </c>
      <c r="Y2732" s="11">
        <v>0</v>
      </c>
      <c r="Z2732" s="11">
        <v>0</v>
      </c>
      <c r="AA2732" s="11">
        <v>0</v>
      </c>
      <c r="AB2732" s="11">
        <v>0</v>
      </c>
      <c r="AC2732" s="11">
        <v>0</v>
      </c>
      <c r="AD2732" s="11">
        <v>0</v>
      </c>
      <c r="AE2732">
        <v>0</v>
      </c>
    </row>
    <row r="2733" spans="1:31" ht="15.75" customHeight="1">
      <c r="A2733" s="29">
        <v>2020</v>
      </c>
      <c r="B2733" s="10" t="s">
        <v>75</v>
      </c>
      <c r="C2733" s="11" t="s">
        <v>73</v>
      </c>
      <c r="D2733" s="47">
        <v>0.46041666666666697</v>
      </c>
      <c r="E2733" s="11">
        <v>16</v>
      </c>
      <c r="F2733" s="11" t="s">
        <v>53</v>
      </c>
      <c r="G2733" s="11">
        <v>2</v>
      </c>
      <c r="H2733" s="13" t="s">
        <v>54</v>
      </c>
      <c r="I2733" s="11">
        <v>7</v>
      </c>
      <c r="J2733" s="14">
        <f t="shared" si="84"/>
        <v>1</v>
      </c>
      <c r="K2733" s="11">
        <f t="shared" si="85"/>
        <v>1</v>
      </c>
      <c r="L2733" s="11">
        <v>1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>
        <v>0</v>
      </c>
      <c r="X2733" s="11">
        <v>0</v>
      </c>
      <c r="Y2733" s="11">
        <v>0</v>
      </c>
      <c r="Z2733" s="11">
        <v>0</v>
      </c>
      <c r="AA2733" s="11">
        <v>0</v>
      </c>
      <c r="AB2733" s="11">
        <v>0</v>
      </c>
      <c r="AC2733" s="11">
        <v>0</v>
      </c>
      <c r="AD2733" s="11">
        <v>0</v>
      </c>
      <c r="AE2733">
        <v>0</v>
      </c>
    </row>
    <row r="2734" spans="1:31" ht="15.75" customHeight="1">
      <c r="A2734" s="29">
        <v>2020</v>
      </c>
      <c r="B2734" s="10" t="s">
        <v>75</v>
      </c>
      <c r="C2734" s="11" t="s">
        <v>73</v>
      </c>
      <c r="D2734" s="47">
        <v>0.46041666666666697</v>
      </c>
      <c r="E2734" s="11">
        <v>16</v>
      </c>
      <c r="F2734" s="11" t="s">
        <v>53</v>
      </c>
      <c r="G2734" s="11">
        <v>2</v>
      </c>
      <c r="H2734" s="13" t="s">
        <v>54</v>
      </c>
      <c r="I2734" s="11">
        <v>8</v>
      </c>
      <c r="J2734" s="14">
        <f t="shared" si="84"/>
        <v>1</v>
      </c>
      <c r="K2734" s="11">
        <f t="shared" si="85"/>
        <v>2</v>
      </c>
      <c r="L2734" s="11">
        <v>2</v>
      </c>
      <c r="M2734" s="11">
        <v>0</v>
      </c>
      <c r="N2734" s="11">
        <v>0</v>
      </c>
      <c r="O2734" s="11">
        <v>0</v>
      </c>
      <c r="P2734" s="11">
        <v>0</v>
      </c>
      <c r="Q2734" s="11">
        <v>0</v>
      </c>
      <c r="R2734" s="11">
        <v>0</v>
      </c>
      <c r="S2734" s="11">
        <v>0</v>
      </c>
      <c r="T2734" s="11">
        <v>0</v>
      </c>
      <c r="U2734" s="11">
        <v>0</v>
      </c>
      <c r="V2734" s="11">
        <v>0</v>
      </c>
      <c r="W2734" s="11">
        <v>0</v>
      </c>
      <c r="X2734" s="11">
        <v>0</v>
      </c>
      <c r="Y2734" s="11">
        <v>0</v>
      </c>
      <c r="Z2734" s="11">
        <v>0</v>
      </c>
      <c r="AA2734" s="11">
        <v>0</v>
      </c>
      <c r="AB2734" s="11">
        <v>0</v>
      </c>
      <c r="AC2734" s="11">
        <v>0</v>
      </c>
      <c r="AD2734" s="11">
        <v>0</v>
      </c>
      <c r="AE2734">
        <v>0</v>
      </c>
    </row>
    <row r="2735" spans="1:31" ht="15.75" customHeight="1">
      <c r="A2735" s="29">
        <v>2020</v>
      </c>
      <c r="B2735" s="10" t="s">
        <v>75</v>
      </c>
      <c r="C2735" s="11" t="s">
        <v>73</v>
      </c>
      <c r="D2735" s="47">
        <v>0.46041666666666697</v>
      </c>
      <c r="E2735" s="11">
        <v>16</v>
      </c>
      <c r="F2735" s="11" t="s">
        <v>53</v>
      </c>
      <c r="G2735" s="11">
        <v>2</v>
      </c>
      <c r="H2735" s="13" t="s">
        <v>54</v>
      </c>
      <c r="I2735" s="11">
        <v>9</v>
      </c>
      <c r="J2735" s="14">
        <f t="shared" si="84"/>
        <v>1</v>
      </c>
      <c r="K2735" s="11">
        <f t="shared" si="85"/>
        <v>1</v>
      </c>
      <c r="L2735" s="11">
        <v>1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>
        <v>0</v>
      </c>
      <c r="X2735" s="11">
        <v>0</v>
      </c>
      <c r="Y2735" s="11">
        <v>0</v>
      </c>
      <c r="Z2735" s="11">
        <v>0</v>
      </c>
      <c r="AA2735" s="11">
        <v>0</v>
      </c>
      <c r="AB2735" s="11">
        <v>0</v>
      </c>
      <c r="AC2735" s="11">
        <v>0</v>
      </c>
      <c r="AD2735" s="11">
        <v>0</v>
      </c>
      <c r="AE2735">
        <v>0</v>
      </c>
    </row>
    <row r="2736" spans="1:31" ht="15.75" customHeight="1">
      <c r="A2736" s="29">
        <v>2020</v>
      </c>
      <c r="B2736" s="10" t="s">
        <v>75</v>
      </c>
      <c r="C2736" s="11" t="s">
        <v>73</v>
      </c>
      <c r="D2736" s="47">
        <v>0.46041666666666697</v>
      </c>
      <c r="E2736" s="11">
        <v>16</v>
      </c>
      <c r="F2736" s="11" t="s">
        <v>53</v>
      </c>
      <c r="G2736" s="11">
        <v>2</v>
      </c>
      <c r="H2736" s="13" t="s">
        <v>54</v>
      </c>
      <c r="I2736" s="11">
        <v>10</v>
      </c>
      <c r="J2736" s="14">
        <f t="shared" si="84"/>
        <v>0</v>
      </c>
      <c r="K2736" s="11">
        <f t="shared" si="85"/>
        <v>0</v>
      </c>
      <c r="L2736" s="11">
        <v>0</v>
      </c>
      <c r="M2736" s="11">
        <v>0</v>
      </c>
      <c r="N2736" s="11">
        <v>0</v>
      </c>
      <c r="O2736" s="11">
        <v>0</v>
      </c>
      <c r="P2736" s="11">
        <v>0</v>
      </c>
      <c r="Q2736" s="11">
        <v>0</v>
      </c>
      <c r="R2736" s="11">
        <v>0</v>
      </c>
      <c r="S2736" s="11">
        <v>0</v>
      </c>
      <c r="T2736" s="11">
        <v>0</v>
      </c>
      <c r="U2736" s="11">
        <v>0</v>
      </c>
      <c r="V2736" s="11">
        <v>0</v>
      </c>
      <c r="W2736" s="11">
        <v>0</v>
      </c>
      <c r="X2736" s="11">
        <v>0</v>
      </c>
      <c r="Y2736" s="11">
        <v>0</v>
      </c>
      <c r="Z2736" s="11">
        <v>0</v>
      </c>
      <c r="AA2736" s="11">
        <v>0</v>
      </c>
      <c r="AB2736" s="11">
        <v>0</v>
      </c>
      <c r="AC2736" s="11">
        <v>0</v>
      </c>
      <c r="AD2736" s="11">
        <v>0</v>
      </c>
      <c r="AE2736">
        <v>0</v>
      </c>
    </row>
    <row r="2737" spans="1:31" ht="15.75" customHeight="1">
      <c r="A2737" s="29">
        <v>2020</v>
      </c>
      <c r="B2737" s="10" t="s">
        <v>75</v>
      </c>
      <c r="C2737" s="11" t="s">
        <v>73</v>
      </c>
      <c r="D2737" s="47">
        <v>0.46041666666666697</v>
      </c>
      <c r="E2737" s="11">
        <v>16</v>
      </c>
      <c r="F2737" s="11" t="s">
        <v>53</v>
      </c>
      <c r="G2737" s="11">
        <v>2</v>
      </c>
      <c r="H2737" s="13" t="s">
        <v>54</v>
      </c>
      <c r="I2737" s="11">
        <v>11</v>
      </c>
      <c r="J2737" s="14">
        <f t="shared" si="84"/>
        <v>1</v>
      </c>
      <c r="K2737" s="11">
        <f t="shared" si="85"/>
        <v>3</v>
      </c>
      <c r="L2737" s="11">
        <v>3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>
        <v>0</v>
      </c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>
        <v>0</v>
      </c>
      <c r="AD2737" s="11">
        <v>0</v>
      </c>
      <c r="AE2737">
        <v>0</v>
      </c>
    </row>
    <row r="2738" spans="1:31" ht="15.75" customHeight="1">
      <c r="A2738" s="29">
        <v>2020</v>
      </c>
      <c r="B2738" s="10" t="s">
        <v>75</v>
      </c>
      <c r="C2738" s="11" t="s">
        <v>73</v>
      </c>
      <c r="D2738" s="47">
        <v>0.46041666666666697</v>
      </c>
      <c r="E2738" s="11">
        <v>16</v>
      </c>
      <c r="F2738" s="11" t="s">
        <v>53</v>
      </c>
      <c r="G2738" s="11">
        <v>2</v>
      </c>
      <c r="H2738" s="13" t="s">
        <v>54</v>
      </c>
      <c r="I2738" s="11">
        <v>12</v>
      </c>
      <c r="J2738" s="14">
        <f t="shared" si="84"/>
        <v>1</v>
      </c>
      <c r="K2738" s="11">
        <f t="shared" si="85"/>
        <v>1</v>
      </c>
      <c r="L2738" s="11">
        <v>1</v>
      </c>
      <c r="M2738" s="11">
        <v>0</v>
      </c>
      <c r="N2738" s="11">
        <v>0</v>
      </c>
      <c r="O2738" s="11">
        <v>0</v>
      </c>
      <c r="P2738" s="11">
        <v>0</v>
      </c>
      <c r="Q2738" s="11">
        <v>0</v>
      </c>
      <c r="R2738" s="11">
        <v>0</v>
      </c>
      <c r="S2738" s="11">
        <v>0</v>
      </c>
      <c r="T2738" s="11">
        <v>0</v>
      </c>
      <c r="U2738" s="11">
        <v>0</v>
      </c>
      <c r="V2738" s="11">
        <v>0</v>
      </c>
      <c r="W2738" s="11">
        <v>0</v>
      </c>
      <c r="X2738" s="11">
        <v>0</v>
      </c>
      <c r="Y2738" s="11">
        <v>0</v>
      </c>
      <c r="Z2738" s="11">
        <v>0</v>
      </c>
      <c r="AA2738" s="11">
        <v>0</v>
      </c>
      <c r="AB2738" s="11">
        <v>0</v>
      </c>
      <c r="AC2738" s="11">
        <v>0</v>
      </c>
      <c r="AD2738" s="11">
        <v>0</v>
      </c>
      <c r="AE2738">
        <v>0</v>
      </c>
    </row>
    <row r="2739" spans="1:31" ht="15.75" customHeight="1">
      <c r="A2739" s="29">
        <v>2020</v>
      </c>
      <c r="B2739" s="10" t="s">
        <v>75</v>
      </c>
      <c r="C2739" s="11" t="s">
        <v>73</v>
      </c>
      <c r="D2739" s="47">
        <v>0.46041666666666697</v>
      </c>
      <c r="E2739" s="11">
        <v>16</v>
      </c>
      <c r="F2739" s="11" t="s">
        <v>53</v>
      </c>
      <c r="G2739" s="11">
        <v>2</v>
      </c>
      <c r="H2739" s="13" t="s">
        <v>54</v>
      </c>
      <c r="I2739" s="11">
        <v>13</v>
      </c>
      <c r="J2739" s="14">
        <f t="shared" si="84"/>
        <v>0</v>
      </c>
      <c r="K2739" s="11">
        <f t="shared" si="85"/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>
        <v>0</v>
      </c>
      <c r="X2739" s="11">
        <v>0</v>
      </c>
      <c r="Y2739" s="11">
        <v>0</v>
      </c>
      <c r="Z2739" s="11">
        <v>0</v>
      </c>
      <c r="AA2739" s="11">
        <v>0</v>
      </c>
      <c r="AB2739" s="11">
        <v>0</v>
      </c>
      <c r="AC2739" s="11">
        <v>0</v>
      </c>
      <c r="AD2739" s="11">
        <v>0</v>
      </c>
      <c r="AE2739">
        <v>0</v>
      </c>
    </row>
    <row r="2740" spans="1:31" ht="15.75" customHeight="1">
      <c r="A2740" s="29">
        <v>2020</v>
      </c>
      <c r="B2740" s="10" t="s">
        <v>75</v>
      </c>
      <c r="C2740" s="11" t="s">
        <v>73</v>
      </c>
      <c r="D2740" s="47">
        <v>0.46041666666666697</v>
      </c>
      <c r="E2740" s="11">
        <v>16</v>
      </c>
      <c r="F2740" s="11" t="s">
        <v>53</v>
      </c>
      <c r="G2740" s="11">
        <v>2</v>
      </c>
      <c r="H2740" s="13" t="s">
        <v>54</v>
      </c>
      <c r="I2740" s="11">
        <v>14</v>
      </c>
      <c r="J2740" s="14">
        <f t="shared" si="84"/>
        <v>1</v>
      </c>
      <c r="K2740" s="11">
        <f t="shared" si="85"/>
        <v>2</v>
      </c>
      <c r="L2740" s="11">
        <v>2</v>
      </c>
      <c r="M2740" s="11">
        <v>0</v>
      </c>
      <c r="N2740" s="11">
        <v>0</v>
      </c>
      <c r="O2740" s="11">
        <v>0</v>
      </c>
      <c r="P2740" s="11">
        <v>0</v>
      </c>
      <c r="Q2740" s="11">
        <v>0</v>
      </c>
      <c r="R2740" s="11">
        <v>0</v>
      </c>
      <c r="S2740" s="11">
        <v>0</v>
      </c>
      <c r="T2740" s="11">
        <v>0</v>
      </c>
      <c r="U2740" s="11">
        <v>0</v>
      </c>
      <c r="V2740" s="11">
        <v>0</v>
      </c>
      <c r="W2740" s="11">
        <v>0</v>
      </c>
      <c r="X2740" s="11">
        <v>0</v>
      </c>
      <c r="Y2740" s="11">
        <v>0</v>
      </c>
      <c r="Z2740" s="11">
        <v>0</v>
      </c>
      <c r="AA2740" s="11">
        <v>0</v>
      </c>
      <c r="AB2740" s="11">
        <v>0</v>
      </c>
      <c r="AC2740" s="11">
        <v>0</v>
      </c>
      <c r="AD2740" s="11">
        <v>0</v>
      </c>
      <c r="AE2740">
        <v>0</v>
      </c>
    </row>
    <row r="2741" spans="1:31" ht="15.75" customHeight="1">
      <c r="A2741" s="29">
        <v>2020</v>
      </c>
      <c r="B2741" s="10" t="s">
        <v>75</v>
      </c>
      <c r="C2741" s="11" t="s">
        <v>73</v>
      </c>
      <c r="D2741" s="47">
        <v>0.46041666666666697</v>
      </c>
      <c r="E2741" s="11">
        <v>16</v>
      </c>
      <c r="F2741" s="11" t="s">
        <v>53</v>
      </c>
      <c r="G2741" s="11">
        <v>2</v>
      </c>
      <c r="H2741" s="13" t="s">
        <v>54</v>
      </c>
      <c r="I2741" s="11">
        <v>15</v>
      </c>
      <c r="J2741" s="14">
        <f t="shared" si="84"/>
        <v>1</v>
      </c>
      <c r="K2741" s="11">
        <f t="shared" si="85"/>
        <v>1</v>
      </c>
      <c r="L2741" s="11">
        <v>1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>
        <v>0</v>
      </c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0</v>
      </c>
      <c r="AD2741" s="11">
        <v>0</v>
      </c>
      <c r="AE2741">
        <v>0</v>
      </c>
    </row>
    <row r="2742" spans="1:31" ht="15.75" customHeight="1">
      <c r="A2742" s="29">
        <v>2020</v>
      </c>
      <c r="B2742" s="10" t="s">
        <v>75</v>
      </c>
      <c r="C2742" s="11" t="s">
        <v>73</v>
      </c>
      <c r="D2742" s="47">
        <v>0.46041666666666697</v>
      </c>
      <c r="E2742" s="11">
        <v>16</v>
      </c>
      <c r="F2742" s="11" t="s">
        <v>53</v>
      </c>
      <c r="G2742" s="11">
        <v>2</v>
      </c>
      <c r="H2742" s="13" t="s">
        <v>54</v>
      </c>
      <c r="I2742" s="11">
        <v>16</v>
      </c>
      <c r="J2742" s="14">
        <f t="shared" si="84"/>
        <v>1</v>
      </c>
      <c r="K2742" s="11">
        <f t="shared" si="85"/>
        <v>2</v>
      </c>
      <c r="L2742" s="11">
        <v>2</v>
      </c>
      <c r="M2742" s="11">
        <v>0</v>
      </c>
      <c r="N2742" s="11">
        <v>0</v>
      </c>
      <c r="O2742" s="11">
        <v>0</v>
      </c>
      <c r="P2742" s="11">
        <v>0</v>
      </c>
      <c r="Q2742" s="11">
        <v>0</v>
      </c>
      <c r="R2742" s="11">
        <v>0</v>
      </c>
      <c r="S2742" s="11">
        <v>0</v>
      </c>
      <c r="T2742" s="11">
        <v>0</v>
      </c>
      <c r="U2742" s="11">
        <v>0</v>
      </c>
      <c r="V2742" s="11">
        <v>0</v>
      </c>
      <c r="W2742" s="11">
        <v>0</v>
      </c>
      <c r="X2742" s="11">
        <v>0</v>
      </c>
      <c r="Y2742" s="11">
        <v>0</v>
      </c>
      <c r="Z2742" s="11">
        <v>0</v>
      </c>
      <c r="AA2742" s="11">
        <v>0</v>
      </c>
      <c r="AB2742" s="11">
        <v>0</v>
      </c>
      <c r="AC2742" s="11">
        <v>0</v>
      </c>
      <c r="AD2742" s="11">
        <v>0</v>
      </c>
      <c r="AE2742">
        <v>0</v>
      </c>
    </row>
    <row r="2743" spans="1:31" ht="15.75" customHeight="1">
      <c r="A2743" s="29">
        <v>2020</v>
      </c>
      <c r="B2743" s="10" t="s">
        <v>75</v>
      </c>
      <c r="C2743" s="11" t="s">
        <v>73</v>
      </c>
      <c r="D2743" s="47">
        <v>0.46041666666666697</v>
      </c>
      <c r="E2743" s="11">
        <v>16</v>
      </c>
      <c r="F2743" s="11" t="s">
        <v>53</v>
      </c>
      <c r="G2743" s="11">
        <v>2</v>
      </c>
      <c r="H2743" s="13" t="s">
        <v>54</v>
      </c>
      <c r="I2743" s="11">
        <v>17</v>
      </c>
      <c r="J2743" s="14">
        <f t="shared" si="84"/>
        <v>1</v>
      </c>
      <c r="K2743" s="11">
        <f t="shared" si="85"/>
        <v>1</v>
      </c>
      <c r="L2743" s="11">
        <v>1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>
        <v>0</v>
      </c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>
        <v>0</v>
      </c>
    </row>
    <row r="2744" spans="1:31" ht="15.75" customHeight="1">
      <c r="A2744" s="29">
        <v>2020</v>
      </c>
      <c r="B2744" s="10" t="s">
        <v>75</v>
      </c>
      <c r="C2744" s="11" t="s">
        <v>73</v>
      </c>
      <c r="D2744" s="47">
        <v>0.46041666666666697</v>
      </c>
      <c r="E2744" s="11">
        <v>16</v>
      </c>
      <c r="F2744" s="11" t="s">
        <v>53</v>
      </c>
      <c r="G2744" s="11">
        <v>2</v>
      </c>
      <c r="H2744" s="13" t="s">
        <v>54</v>
      </c>
      <c r="I2744" s="11">
        <v>18</v>
      </c>
      <c r="J2744" s="14">
        <f t="shared" si="84"/>
        <v>1</v>
      </c>
      <c r="K2744" s="11">
        <f t="shared" si="85"/>
        <v>4</v>
      </c>
      <c r="L2744" s="11">
        <v>4</v>
      </c>
      <c r="M2744" s="11">
        <v>0</v>
      </c>
      <c r="N2744" s="11">
        <v>0</v>
      </c>
      <c r="O2744" s="11">
        <v>0</v>
      </c>
      <c r="P2744" s="11">
        <v>0</v>
      </c>
      <c r="Q2744" s="11">
        <v>0</v>
      </c>
      <c r="R2744" s="11">
        <v>0</v>
      </c>
      <c r="S2744" s="11">
        <v>0</v>
      </c>
      <c r="T2744" s="11">
        <v>0</v>
      </c>
      <c r="U2744" s="11">
        <v>0</v>
      </c>
      <c r="V2744" s="11">
        <v>0</v>
      </c>
      <c r="W2744" s="11">
        <v>0</v>
      </c>
      <c r="X2744" s="11">
        <v>0</v>
      </c>
      <c r="Y2744" s="11">
        <v>0</v>
      </c>
      <c r="Z2744" s="11">
        <v>0</v>
      </c>
      <c r="AA2744" s="11">
        <v>0</v>
      </c>
      <c r="AB2744" s="11">
        <v>0</v>
      </c>
      <c r="AC2744" s="11">
        <v>0</v>
      </c>
      <c r="AD2744" s="11">
        <v>0</v>
      </c>
      <c r="AE2744">
        <v>0</v>
      </c>
    </row>
    <row r="2745" spans="1:31" ht="15.75" customHeight="1">
      <c r="A2745" s="29">
        <v>2020</v>
      </c>
      <c r="B2745" s="10" t="s">
        <v>75</v>
      </c>
      <c r="C2745" s="11" t="s">
        <v>73</v>
      </c>
      <c r="D2745" s="47">
        <v>0.46041666666666697</v>
      </c>
      <c r="E2745" s="11">
        <v>16</v>
      </c>
      <c r="F2745" s="11" t="s">
        <v>53</v>
      </c>
      <c r="G2745" s="11">
        <v>2</v>
      </c>
      <c r="H2745" s="13" t="s">
        <v>54</v>
      </c>
      <c r="I2745" s="11">
        <v>19</v>
      </c>
      <c r="J2745" s="14">
        <f t="shared" si="84"/>
        <v>1</v>
      </c>
      <c r="K2745" s="11">
        <f t="shared" si="85"/>
        <v>5</v>
      </c>
      <c r="L2745" s="11">
        <v>5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>
        <v>0</v>
      </c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>
        <v>0</v>
      </c>
    </row>
    <row r="2746" spans="1:31" ht="15.75" customHeight="1">
      <c r="A2746" s="29">
        <v>2020</v>
      </c>
      <c r="B2746" s="10" t="s">
        <v>75</v>
      </c>
      <c r="C2746" s="11" t="s">
        <v>73</v>
      </c>
      <c r="D2746" s="47">
        <v>0.46041666666666697</v>
      </c>
      <c r="E2746" s="11">
        <v>16</v>
      </c>
      <c r="F2746" s="11" t="s">
        <v>53</v>
      </c>
      <c r="G2746" s="11">
        <v>2</v>
      </c>
      <c r="H2746" s="13" t="s">
        <v>54</v>
      </c>
      <c r="I2746" s="11">
        <v>20</v>
      </c>
      <c r="J2746" s="14">
        <f t="shared" ref="J2746:J2809" si="86">COUNTIF(L2746:AD2746,"&gt;0")</f>
        <v>1</v>
      </c>
      <c r="K2746" s="11">
        <f t="shared" ref="K2746:K2809" si="87">SUM(L2746:AD2746)</f>
        <v>3</v>
      </c>
      <c r="L2746" s="11">
        <v>3</v>
      </c>
      <c r="M2746" s="11">
        <v>0</v>
      </c>
      <c r="N2746" s="11">
        <v>0</v>
      </c>
      <c r="O2746" s="11">
        <v>0</v>
      </c>
      <c r="P2746" s="11">
        <v>0</v>
      </c>
      <c r="Q2746" s="11">
        <v>0</v>
      </c>
      <c r="R2746" s="11">
        <v>0</v>
      </c>
      <c r="S2746" s="11">
        <v>0</v>
      </c>
      <c r="T2746" s="11">
        <v>0</v>
      </c>
      <c r="U2746" s="11">
        <v>0</v>
      </c>
      <c r="V2746" s="11">
        <v>0</v>
      </c>
      <c r="W2746" s="11">
        <v>0</v>
      </c>
      <c r="X2746" s="11">
        <v>0</v>
      </c>
      <c r="Y2746" s="11">
        <v>0</v>
      </c>
      <c r="Z2746" s="11">
        <v>0</v>
      </c>
      <c r="AA2746" s="11">
        <v>0</v>
      </c>
      <c r="AB2746" s="11">
        <v>0</v>
      </c>
      <c r="AC2746" s="11">
        <v>0</v>
      </c>
      <c r="AD2746" s="11">
        <v>0</v>
      </c>
      <c r="AE2746">
        <v>0</v>
      </c>
    </row>
    <row r="2747" spans="1:31" ht="15.75" customHeight="1">
      <c r="A2747" s="29">
        <v>2020</v>
      </c>
      <c r="B2747" s="10" t="s">
        <v>75</v>
      </c>
      <c r="C2747" s="11" t="s">
        <v>73</v>
      </c>
      <c r="D2747" s="47">
        <v>0.46041666666666697</v>
      </c>
      <c r="E2747" s="11">
        <v>16</v>
      </c>
      <c r="F2747" s="11" t="s">
        <v>53</v>
      </c>
      <c r="G2747" s="11">
        <v>2</v>
      </c>
      <c r="H2747" s="13" t="s">
        <v>54</v>
      </c>
      <c r="I2747" s="11">
        <v>21</v>
      </c>
      <c r="J2747" s="14">
        <f t="shared" si="86"/>
        <v>1</v>
      </c>
      <c r="K2747" s="11">
        <f t="shared" si="87"/>
        <v>3</v>
      </c>
      <c r="L2747" s="11">
        <v>3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>
        <v>0</v>
      </c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>
        <v>0</v>
      </c>
    </row>
    <row r="2748" spans="1:31" ht="15.75" customHeight="1">
      <c r="A2748" s="29">
        <v>2020</v>
      </c>
      <c r="B2748" s="10" t="s">
        <v>75</v>
      </c>
      <c r="C2748" s="11" t="s">
        <v>73</v>
      </c>
      <c r="D2748" s="47">
        <v>0.46041666666666697</v>
      </c>
      <c r="E2748" s="11">
        <v>16</v>
      </c>
      <c r="F2748" s="11" t="s">
        <v>53</v>
      </c>
      <c r="G2748" s="11">
        <v>2</v>
      </c>
      <c r="H2748" s="13" t="s">
        <v>54</v>
      </c>
      <c r="I2748" s="11">
        <v>22</v>
      </c>
      <c r="J2748" s="14">
        <f t="shared" si="86"/>
        <v>1</v>
      </c>
      <c r="K2748" s="11">
        <f t="shared" si="87"/>
        <v>2</v>
      </c>
      <c r="L2748" s="11">
        <v>2</v>
      </c>
      <c r="M2748" s="11">
        <v>0</v>
      </c>
      <c r="N2748" s="11">
        <v>0</v>
      </c>
      <c r="O2748" s="11">
        <v>0</v>
      </c>
      <c r="P2748" s="11">
        <v>0</v>
      </c>
      <c r="Q2748" s="11">
        <v>0</v>
      </c>
      <c r="R2748" s="11">
        <v>0</v>
      </c>
      <c r="S2748" s="11">
        <v>0</v>
      </c>
      <c r="T2748" s="11">
        <v>0</v>
      </c>
      <c r="U2748" s="11">
        <v>0</v>
      </c>
      <c r="V2748" s="11">
        <v>0</v>
      </c>
      <c r="W2748" s="11">
        <v>0</v>
      </c>
      <c r="X2748" s="11">
        <v>0</v>
      </c>
      <c r="Y2748" s="11">
        <v>0</v>
      </c>
      <c r="Z2748" s="11">
        <v>0</v>
      </c>
      <c r="AA2748" s="11">
        <v>0</v>
      </c>
      <c r="AB2748" s="11">
        <v>0</v>
      </c>
      <c r="AC2748" s="11">
        <v>0</v>
      </c>
      <c r="AD2748" s="11">
        <v>0</v>
      </c>
      <c r="AE2748">
        <v>0</v>
      </c>
    </row>
    <row r="2749" spans="1:31" ht="15.75" customHeight="1">
      <c r="A2749" s="29">
        <v>2020</v>
      </c>
      <c r="B2749" s="10" t="s">
        <v>75</v>
      </c>
      <c r="C2749" s="11" t="s">
        <v>73</v>
      </c>
      <c r="D2749" s="47">
        <v>0.46041666666666697</v>
      </c>
      <c r="E2749" s="11">
        <v>16</v>
      </c>
      <c r="F2749" s="11" t="s">
        <v>53</v>
      </c>
      <c r="G2749" s="11">
        <v>2</v>
      </c>
      <c r="H2749" s="13" t="s">
        <v>54</v>
      </c>
      <c r="I2749" s="11">
        <v>23</v>
      </c>
      <c r="J2749" s="14">
        <f t="shared" si="86"/>
        <v>0</v>
      </c>
      <c r="K2749" s="11">
        <f t="shared" si="87"/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>
        <v>0</v>
      </c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>
        <v>0</v>
      </c>
    </row>
    <row r="2750" spans="1:31" ht="15.75" customHeight="1">
      <c r="A2750" s="29">
        <v>2020</v>
      </c>
      <c r="B2750" s="10" t="s">
        <v>75</v>
      </c>
      <c r="C2750" s="11" t="s">
        <v>73</v>
      </c>
      <c r="D2750" s="47">
        <v>0.46041666666666697</v>
      </c>
      <c r="E2750" s="11">
        <v>16</v>
      </c>
      <c r="F2750" s="11" t="s">
        <v>53</v>
      </c>
      <c r="G2750" s="11">
        <v>2</v>
      </c>
      <c r="H2750" s="13" t="s">
        <v>54</v>
      </c>
      <c r="I2750" s="11">
        <v>24</v>
      </c>
      <c r="J2750" s="14">
        <f t="shared" si="86"/>
        <v>2</v>
      </c>
      <c r="K2750" s="11">
        <f t="shared" si="87"/>
        <v>5</v>
      </c>
      <c r="L2750" s="11">
        <v>4</v>
      </c>
      <c r="M2750" s="11">
        <v>0</v>
      </c>
      <c r="N2750" s="11">
        <v>0</v>
      </c>
      <c r="O2750" s="11">
        <v>0</v>
      </c>
      <c r="P2750" s="11">
        <v>1</v>
      </c>
      <c r="Q2750" s="11">
        <v>0</v>
      </c>
      <c r="R2750" s="11">
        <v>0</v>
      </c>
      <c r="S2750" s="11">
        <v>0</v>
      </c>
      <c r="T2750" s="11">
        <v>0</v>
      </c>
      <c r="U2750" s="11">
        <v>0</v>
      </c>
      <c r="V2750" s="11">
        <v>0</v>
      </c>
      <c r="W2750" s="11">
        <v>0</v>
      </c>
      <c r="X2750" s="11">
        <v>0</v>
      </c>
      <c r="Y2750" s="11">
        <v>0</v>
      </c>
      <c r="Z2750" s="11">
        <v>0</v>
      </c>
      <c r="AA2750" s="11">
        <v>0</v>
      </c>
      <c r="AB2750" s="11">
        <v>0</v>
      </c>
      <c r="AC2750" s="11">
        <v>0</v>
      </c>
      <c r="AD2750" s="11">
        <v>0</v>
      </c>
      <c r="AE2750">
        <v>0</v>
      </c>
    </row>
    <row r="2751" spans="1:31" ht="15.75" customHeight="1">
      <c r="A2751" s="29">
        <v>2020</v>
      </c>
      <c r="B2751" s="10" t="s">
        <v>75</v>
      </c>
      <c r="C2751" s="11" t="s">
        <v>73</v>
      </c>
      <c r="D2751" s="47">
        <v>0.46041666666666697</v>
      </c>
      <c r="E2751" s="11">
        <v>16</v>
      </c>
      <c r="F2751" s="11" t="s">
        <v>53</v>
      </c>
      <c r="G2751" s="11">
        <v>2</v>
      </c>
      <c r="H2751" s="13" t="s">
        <v>54</v>
      </c>
      <c r="I2751" s="11">
        <v>25</v>
      </c>
      <c r="J2751" s="14">
        <f t="shared" si="86"/>
        <v>0</v>
      </c>
      <c r="K2751" s="11">
        <f t="shared" si="87"/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>
        <v>0</v>
      </c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0</v>
      </c>
      <c r="AE2751">
        <v>0</v>
      </c>
    </row>
    <row r="2752" spans="1:31" ht="15.75" customHeight="1">
      <c r="A2752" s="29">
        <v>2020</v>
      </c>
      <c r="B2752" s="10" t="s">
        <v>75</v>
      </c>
      <c r="C2752" s="11" t="s">
        <v>73</v>
      </c>
      <c r="D2752" s="47">
        <v>0.55486111111111114</v>
      </c>
      <c r="E2752" s="11">
        <v>21</v>
      </c>
      <c r="F2752" s="11" t="s">
        <v>57</v>
      </c>
      <c r="G2752" s="11">
        <v>1</v>
      </c>
      <c r="H2752" s="13" t="s">
        <v>56</v>
      </c>
      <c r="I2752" s="11">
        <v>1</v>
      </c>
      <c r="J2752" s="14">
        <f t="shared" si="86"/>
        <v>1</v>
      </c>
      <c r="K2752" s="11">
        <f t="shared" si="87"/>
        <v>4</v>
      </c>
      <c r="L2752" s="11">
        <v>4</v>
      </c>
      <c r="M2752" s="11">
        <v>0</v>
      </c>
      <c r="N2752" s="11">
        <v>0</v>
      </c>
      <c r="O2752" s="11">
        <v>0</v>
      </c>
      <c r="P2752" s="11">
        <v>0</v>
      </c>
      <c r="Q2752" s="11">
        <v>0</v>
      </c>
      <c r="R2752" s="11">
        <v>0</v>
      </c>
      <c r="S2752" s="11">
        <v>0</v>
      </c>
      <c r="T2752" s="11">
        <v>0</v>
      </c>
      <c r="U2752" s="11">
        <v>0</v>
      </c>
      <c r="V2752" s="11">
        <v>0</v>
      </c>
      <c r="W2752" s="11">
        <v>0</v>
      </c>
      <c r="X2752" s="11">
        <v>0</v>
      </c>
      <c r="Y2752" s="11">
        <v>0</v>
      </c>
      <c r="Z2752" s="11">
        <v>0</v>
      </c>
      <c r="AA2752" s="11">
        <v>0</v>
      </c>
      <c r="AB2752" s="11">
        <v>0</v>
      </c>
      <c r="AC2752" s="11">
        <v>0</v>
      </c>
      <c r="AD2752" s="11">
        <v>0</v>
      </c>
      <c r="AE2752">
        <v>0</v>
      </c>
    </row>
    <row r="2753" spans="1:31" ht="15.75" customHeight="1">
      <c r="A2753" s="29">
        <v>2020</v>
      </c>
      <c r="B2753" s="10" t="s">
        <v>75</v>
      </c>
      <c r="C2753" s="11" t="s">
        <v>73</v>
      </c>
      <c r="D2753" s="47">
        <v>0.55486111111111114</v>
      </c>
      <c r="E2753" s="11">
        <v>21</v>
      </c>
      <c r="F2753" s="11" t="s">
        <v>57</v>
      </c>
      <c r="G2753" s="11">
        <v>1</v>
      </c>
      <c r="H2753" s="13" t="s">
        <v>56</v>
      </c>
      <c r="I2753" s="11">
        <v>2</v>
      </c>
      <c r="J2753" s="14">
        <f t="shared" si="86"/>
        <v>1</v>
      </c>
      <c r="K2753" s="11">
        <f t="shared" si="87"/>
        <v>3</v>
      </c>
      <c r="L2753" s="11">
        <v>3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>
        <v>0</v>
      </c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>
        <v>0</v>
      </c>
      <c r="AD2753" s="11">
        <v>0</v>
      </c>
      <c r="AE2753">
        <v>0</v>
      </c>
    </row>
    <row r="2754" spans="1:31" ht="15.75" customHeight="1">
      <c r="A2754" s="29">
        <v>2020</v>
      </c>
      <c r="B2754" s="10" t="s">
        <v>75</v>
      </c>
      <c r="C2754" s="11" t="s">
        <v>73</v>
      </c>
      <c r="D2754" s="47">
        <v>0.55486111111111103</v>
      </c>
      <c r="E2754" s="11">
        <v>21</v>
      </c>
      <c r="F2754" s="11" t="s">
        <v>57</v>
      </c>
      <c r="G2754" s="11">
        <v>1</v>
      </c>
      <c r="H2754" s="13" t="s">
        <v>56</v>
      </c>
      <c r="I2754" s="11">
        <v>3</v>
      </c>
      <c r="J2754" s="14">
        <f t="shared" si="86"/>
        <v>1</v>
      </c>
      <c r="K2754" s="11">
        <f t="shared" si="87"/>
        <v>5</v>
      </c>
      <c r="L2754" s="11">
        <v>5</v>
      </c>
      <c r="M2754" s="11">
        <v>0</v>
      </c>
      <c r="N2754" s="11">
        <v>0</v>
      </c>
      <c r="O2754" s="11">
        <v>0</v>
      </c>
      <c r="P2754" s="11">
        <v>0</v>
      </c>
      <c r="Q2754" s="11">
        <v>0</v>
      </c>
      <c r="R2754" s="11">
        <v>0</v>
      </c>
      <c r="S2754" s="11">
        <v>0</v>
      </c>
      <c r="T2754" s="11">
        <v>0</v>
      </c>
      <c r="U2754" s="11">
        <v>0</v>
      </c>
      <c r="V2754" s="11">
        <v>0</v>
      </c>
      <c r="W2754" s="11">
        <v>0</v>
      </c>
      <c r="X2754" s="11">
        <v>0</v>
      </c>
      <c r="Y2754" s="11">
        <v>0</v>
      </c>
      <c r="Z2754" s="11">
        <v>0</v>
      </c>
      <c r="AA2754" s="11">
        <v>0</v>
      </c>
      <c r="AB2754" s="11">
        <v>0</v>
      </c>
      <c r="AC2754" s="11">
        <v>0</v>
      </c>
      <c r="AD2754" s="11">
        <v>0</v>
      </c>
      <c r="AE2754">
        <v>0</v>
      </c>
    </row>
    <row r="2755" spans="1:31" ht="15.75" customHeight="1">
      <c r="A2755" s="29">
        <v>2020</v>
      </c>
      <c r="B2755" s="10" t="s">
        <v>75</v>
      </c>
      <c r="C2755" s="11" t="s">
        <v>73</v>
      </c>
      <c r="D2755" s="47">
        <v>0.55486111111111103</v>
      </c>
      <c r="E2755" s="11">
        <v>21</v>
      </c>
      <c r="F2755" s="11" t="s">
        <v>57</v>
      </c>
      <c r="G2755" s="11">
        <v>1</v>
      </c>
      <c r="H2755" s="13" t="s">
        <v>56</v>
      </c>
      <c r="I2755" s="11">
        <v>4</v>
      </c>
      <c r="J2755" s="14">
        <f t="shared" si="86"/>
        <v>1</v>
      </c>
      <c r="K2755" s="11">
        <f t="shared" si="87"/>
        <v>2</v>
      </c>
      <c r="L2755" s="11">
        <v>2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>
        <v>0</v>
      </c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>
        <v>0</v>
      </c>
      <c r="AD2755" s="11">
        <v>0</v>
      </c>
      <c r="AE2755">
        <v>0</v>
      </c>
    </row>
    <row r="2756" spans="1:31" ht="15.75" customHeight="1">
      <c r="A2756" s="29">
        <v>2020</v>
      </c>
      <c r="B2756" s="10" t="s">
        <v>75</v>
      </c>
      <c r="C2756" s="11" t="s">
        <v>73</v>
      </c>
      <c r="D2756" s="47">
        <v>0.55486111111111103</v>
      </c>
      <c r="E2756" s="11">
        <v>21</v>
      </c>
      <c r="F2756" s="11" t="s">
        <v>57</v>
      </c>
      <c r="G2756" s="11">
        <v>1</v>
      </c>
      <c r="H2756" s="13" t="s">
        <v>56</v>
      </c>
      <c r="I2756" s="11">
        <v>5</v>
      </c>
      <c r="J2756" s="14">
        <f t="shared" si="86"/>
        <v>1</v>
      </c>
      <c r="K2756" s="11">
        <f t="shared" si="87"/>
        <v>3</v>
      </c>
      <c r="L2756" s="11">
        <v>3</v>
      </c>
      <c r="M2756" s="11">
        <v>0</v>
      </c>
      <c r="N2756" s="11">
        <v>0</v>
      </c>
      <c r="O2756" s="11">
        <v>0</v>
      </c>
      <c r="P2756" s="11">
        <v>0</v>
      </c>
      <c r="Q2756" s="11">
        <v>0</v>
      </c>
      <c r="R2756" s="11">
        <v>0</v>
      </c>
      <c r="S2756" s="11">
        <v>0</v>
      </c>
      <c r="T2756" s="11">
        <v>0</v>
      </c>
      <c r="U2756" s="11">
        <v>0</v>
      </c>
      <c r="V2756" s="11">
        <v>0</v>
      </c>
      <c r="W2756" s="11">
        <v>0</v>
      </c>
      <c r="X2756" s="11">
        <v>0</v>
      </c>
      <c r="Y2756" s="11">
        <v>0</v>
      </c>
      <c r="Z2756" s="11">
        <v>0</v>
      </c>
      <c r="AA2756" s="11">
        <v>0</v>
      </c>
      <c r="AB2756" s="11">
        <v>0</v>
      </c>
      <c r="AC2756" s="11">
        <v>0</v>
      </c>
      <c r="AD2756" s="11">
        <v>0</v>
      </c>
      <c r="AE2756">
        <v>0</v>
      </c>
    </row>
    <row r="2757" spans="1:31" ht="15.75" customHeight="1">
      <c r="A2757" s="29">
        <v>2020</v>
      </c>
      <c r="B2757" s="10" t="s">
        <v>75</v>
      </c>
      <c r="C2757" s="11" t="s">
        <v>73</v>
      </c>
      <c r="D2757" s="47">
        <v>0.55486111111111103</v>
      </c>
      <c r="E2757" s="11">
        <v>21</v>
      </c>
      <c r="F2757" s="11" t="s">
        <v>57</v>
      </c>
      <c r="G2757" s="11">
        <v>1</v>
      </c>
      <c r="H2757" s="13" t="s">
        <v>56</v>
      </c>
      <c r="I2757" s="11">
        <v>6</v>
      </c>
      <c r="J2757" s="14">
        <f t="shared" si="86"/>
        <v>1</v>
      </c>
      <c r="K2757" s="11">
        <f t="shared" si="87"/>
        <v>4</v>
      </c>
      <c r="L2757" s="11">
        <v>4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>
        <v>0</v>
      </c>
      <c r="X2757" s="11">
        <v>0</v>
      </c>
      <c r="Y2757" s="11">
        <v>0</v>
      </c>
      <c r="Z2757" s="11">
        <v>0</v>
      </c>
      <c r="AA2757" s="11">
        <v>0</v>
      </c>
      <c r="AB2757" s="11">
        <v>0</v>
      </c>
      <c r="AC2757" s="11">
        <v>0</v>
      </c>
      <c r="AD2757" s="11">
        <v>0</v>
      </c>
      <c r="AE2757">
        <v>0</v>
      </c>
    </row>
    <row r="2758" spans="1:31" ht="15.75" customHeight="1">
      <c r="A2758" s="29">
        <v>2020</v>
      </c>
      <c r="B2758" s="10" t="s">
        <v>75</v>
      </c>
      <c r="C2758" s="11" t="s">
        <v>73</v>
      </c>
      <c r="D2758" s="47">
        <v>0.55486111111111103</v>
      </c>
      <c r="E2758" s="11">
        <v>21</v>
      </c>
      <c r="F2758" s="11" t="s">
        <v>57</v>
      </c>
      <c r="G2758" s="11">
        <v>1</v>
      </c>
      <c r="H2758" s="13" t="s">
        <v>56</v>
      </c>
      <c r="I2758" s="11">
        <v>7</v>
      </c>
      <c r="J2758" s="14">
        <f t="shared" si="86"/>
        <v>1</v>
      </c>
      <c r="K2758" s="11">
        <f t="shared" si="87"/>
        <v>2</v>
      </c>
      <c r="L2758" s="11">
        <v>2</v>
      </c>
      <c r="M2758" s="11">
        <v>0</v>
      </c>
      <c r="N2758" s="11">
        <v>0</v>
      </c>
      <c r="O2758" s="11">
        <v>0</v>
      </c>
      <c r="P2758" s="11">
        <v>0</v>
      </c>
      <c r="Q2758" s="11">
        <v>0</v>
      </c>
      <c r="R2758" s="11">
        <v>0</v>
      </c>
      <c r="S2758" s="11">
        <v>0</v>
      </c>
      <c r="T2758" s="11">
        <v>0</v>
      </c>
      <c r="U2758" s="11">
        <v>0</v>
      </c>
      <c r="V2758" s="11">
        <v>0</v>
      </c>
      <c r="W2758" s="11">
        <v>0</v>
      </c>
      <c r="X2758" s="11">
        <v>0</v>
      </c>
      <c r="Y2758" s="11">
        <v>0</v>
      </c>
      <c r="Z2758" s="11">
        <v>0</v>
      </c>
      <c r="AA2758" s="11">
        <v>0</v>
      </c>
      <c r="AB2758" s="11">
        <v>0</v>
      </c>
      <c r="AC2758" s="11">
        <v>0</v>
      </c>
      <c r="AD2758" s="11">
        <v>0</v>
      </c>
      <c r="AE2758">
        <v>0</v>
      </c>
    </row>
    <row r="2759" spans="1:31" ht="15.75" customHeight="1">
      <c r="A2759" s="29">
        <v>2020</v>
      </c>
      <c r="B2759" s="10" t="s">
        <v>75</v>
      </c>
      <c r="C2759" s="11" t="s">
        <v>73</v>
      </c>
      <c r="D2759" s="47">
        <v>0.55486111111111103</v>
      </c>
      <c r="E2759" s="11">
        <v>21</v>
      </c>
      <c r="F2759" s="11" t="s">
        <v>57</v>
      </c>
      <c r="G2759" s="11">
        <v>1</v>
      </c>
      <c r="H2759" s="13" t="s">
        <v>56</v>
      </c>
      <c r="I2759" s="11">
        <v>8</v>
      </c>
      <c r="J2759" s="14">
        <f t="shared" si="86"/>
        <v>1</v>
      </c>
      <c r="K2759" s="11">
        <f t="shared" si="87"/>
        <v>2</v>
      </c>
      <c r="L2759" s="11">
        <v>2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>
        <v>0</v>
      </c>
      <c r="X2759" s="11">
        <v>0</v>
      </c>
      <c r="Y2759" s="11">
        <v>0</v>
      </c>
      <c r="Z2759" s="11">
        <v>0</v>
      </c>
      <c r="AA2759" s="11">
        <v>0</v>
      </c>
      <c r="AB2759" s="11">
        <v>0</v>
      </c>
      <c r="AC2759" s="11">
        <v>0</v>
      </c>
      <c r="AD2759" s="11">
        <v>0</v>
      </c>
      <c r="AE2759">
        <v>0</v>
      </c>
    </row>
    <row r="2760" spans="1:31" ht="15.75" customHeight="1">
      <c r="A2760" s="29">
        <v>2020</v>
      </c>
      <c r="B2760" s="10" t="s">
        <v>75</v>
      </c>
      <c r="C2760" s="11" t="s">
        <v>73</v>
      </c>
      <c r="D2760" s="47">
        <v>0.55486111111111103</v>
      </c>
      <c r="E2760" s="11">
        <v>21</v>
      </c>
      <c r="F2760" s="11" t="s">
        <v>57</v>
      </c>
      <c r="G2760" s="11">
        <v>1</v>
      </c>
      <c r="H2760" s="13" t="s">
        <v>56</v>
      </c>
      <c r="I2760" s="11">
        <v>9</v>
      </c>
      <c r="J2760" s="14">
        <f t="shared" si="86"/>
        <v>1</v>
      </c>
      <c r="K2760" s="11">
        <f t="shared" si="87"/>
        <v>3</v>
      </c>
      <c r="L2760" s="11">
        <v>3</v>
      </c>
      <c r="M2760" s="11">
        <v>0</v>
      </c>
      <c r="N2760" s="11">
        <v>0</v>
      </c>
      <c r="O2760" s="11">
        <v>0</v>
      </c>
      <c r="P2760" s="11">
        <v>0</v>
      </c>
      <c r="Q2760" s="11">
        <v>0</v>
      </c>
      <c r="R2760" s="11">
        <v>0</v>
      </c>
      <c r="S2760" s="11">
        <v>0</v>
      </c>
      <c r="T2760" s="11">
        <v>0</v>
      </c>
      <c r="U2760" s="11">
        <v>0</v>
      </c>
      <c r="V2760" s="11">
        <v>0</v>
      </c>
      <c r="W2760" s="11">
        <v>0</v>
      </c>
      <c r="X2760" s="11">
        <v>0</v>
      </c>
      <c r="Y2760" s="11">
        <v>0</v>
      </c>
      <c r="Z2760" s="11">
        <v>0</v>
      </c>
      <c r="AA2760" s="11">
        <v>0</v>
      </c>
      <c r="AB2760" s="11">
        <v>0</v>
      </c>
      <c r="AC2760" s="11">
        <v>0</v>
      </c>
      <c r="AD2760" s="11">
        <v>0</v>
      </c>
      <c r="AE2760">
        <v>0</v>
      </c>
    </row>
    <row r="2761" spans="1:31" ht="15.75" customHeight="1">
      <c r="A2761" s="29">
        <v>2020</v>
      </c>
      <c r="B2761" s="10" t="s">
        <v>75</v>
      </c>
      <c r="C2761" s="11" t="s">
        <v>73</v>
      </c>
      <c r="D2761" s="47">
        <v>0.55486111111111103</v>
      </c>
      <c r="E2761" s="11">
        <v>21</v>
      </c>
      <c r="F2761" s="11" t="s">
        <v>57</v>
      </c>
      <c r="G2761" s="11">
        <v>1</v>
      </c>
      <c r="H2761" s="13" t="s">
        <v>56</v>
      </c>
      <c r="I2761" s="11">
        <v>10</v>
      </c>
      <c r="J2761" s="14">
        <f t="shared" si="86"/>
        <v>1</v>
      </c>
      <c r="K2761" s="11">
        <f t="shared" si="87"/>
        <v>1</v>
      </c>
      <c r="L2761" s="11">
        <v>1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>
        <v>0</v>
      </c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0</v>
      </c>
      <c r="AD2761" s="11">
        <v>0</v>
      </c>
      <c r="AE2761">
        <v>0</v>
      </c>
    </row>
    <row r="2762" spans="1:31" ht="15.75" customHeight="1">
      <c r="A2762" s="29">
        <v>2020</v>
      </c>
      <c r="B2762" s="10" t="s">
        <v>75</v>
      </c>
      <c r="C2762" s="11" t="s">
        <v>73</v>
      </c>
      <c r="D2762" s="47">
        <v>0.55486111111111103</v>
      </c>
      <c r="E2762" s="11">
        <v>21</v>
      </c>
      <c r="F2762" s="11" t="s">
        <v>57</v>
      </c>
      <c r="G2762" s="11">
        <v>1</v>
      </c>
      <c r="H2762" s="13" t="s">
        <v>56</v>
      </c>
      <c r="I2762" s="11">
        <v>11</v>
      </c>
      <c r="J2762" s="14">
        <f t="shared" si="86"/>
        <v>1</v>
      </c>
      <c r="K2762" s="11">
        <f t="shared" si="87"/>
        <v>3</v>
      </c>
      <c r="L2762" s="11">
        <v>3</v>
      </c>
      <c r="M2762" s="11">
        <v>0</v>
      </c>
      <c r="N2762" s="11">
        <v>0</v>
      </c>
      <c r="O2762" s="11">
        <v>0</v>
      </c>
      <c r="P2762" s="11">
        <v>0</v>
      </c>
      <c r="Q2762" s="11">
        <v>0</v>
      </c>
      <c r="R2762" s="11">
        <v>0</v>
      </c>
      <c r="S2762" s="11">
        <v>0</v>
      </c>
      <c r="T2762" s="11">
        <v>0</v>
      </c>
      <c r="U2762" s="11">
        <v>0</v>
      </c>
      <c r="V2762" s="11">
        <v>0</v>
      </c>
      <c r="W2762" s="11">
        <v>0</v>
      </c>
      <c r="X2762" s="11">
        <v>0</v>
      </c>
      <c r="Y2762" s="11">
        <v>0</v>
      </c>
      <c r="Z2762" s="11">
        <v>0</v>
      </c>
      <c r="AA2762" s="11">
        <v>0</v>
      </c>
      <c r="AB2762" s="11">
        <v>0</v>
      </c>
      <c r="AC2762" s="11">
        <v>0</v>
      </c>
      <c r="AD2762" s="11">
        <v>0</v>
      </c>
      <c r="AE2762">
        <v>0</v>
      </c>
    </row>
    <row r="2763" spans="1:31" ht="15.75" customHeight="1">
      <c r="A2763" s="29">
        <v>2020</v>
      </c>
      <c r="B2763" s="10" t="s">
        <v>75</v>
      </c>
      <c r="C2763" s="11" t="s">
        <v>73</v>
      </c>
      <c r="D2763" s="47">
        <v>0.55486111111111103</v>
      </c>
      <c r="E2763" s="11">
        <v>21</v>
      </c>
      <c r="F2763" s="11" t="s">
        <v>57</v>
      </c>
      <c r="G2763" s="11">
        <v>1</v>
      </c>
      <c r="H2763" s="13" t="s">
        <v>56</v>
      </c>
      <c r="I2763" s="11">
        <v>12</v>
      </c>
      <c r="J2763" s="14">
        <f t="shared" si="86"/>
        <v>1</v>
      </c>
      <c r="K2763" s="11">
        <f t="shared" si="87"/>
        <v>2</v>
      </c>
      <c r="L2763" s="11">
        <v>2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>
        <v>0</v>
      </c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>
        <v>0</v>
      </c>
    </row>
    <row r="2764" spans="1:31" ht="15.75" customHeight="1">
      <c r="A2764" s="29">
        <v>2020</v>
      </c>
      <c r="B2764" s="10" t="s">
        <v>75</v>
      </c>
      <c r="C2764" s="11" t="s">
        <v>73</v>
      </c>
      <c r="D2764" s="47">
        <v>0.55486111111111103</v>
      </c>
      <c r="E2764" s="11">
        <v>21</v>
      </c>
      <c r="F2764" s="11" t="s">
        <v>57</v>
      </c>
      <c r="G2764" s="11">
        <v>1</v>
      </c>
      <c r="H2764" s="13" t="s">
        <v>56</v>
      </c>
      <c r="I2764" s="11">
        <v>13</v>
      </c>
      <c r="J2764" s="14">
        <f t="shared" si="86"/>
        <v>1</v>
      </c>
      <c r="K2764" s="11">
        <f t="shared" si="87"/>
        <v>3</v>
      </c>
      <c r="L2764" s="11">
        <v>3</v>
      </c>
      <c r="M2764" s="11">
        <v>0</v>
      </c>
      <c r="N2764" s="11">
        <v>0</v>
      </c>
      <c r="O2764" s="11">
        <v>0</v>
      </c>
      <c r="P2764" s="11">
        <v>0</v>
      </c>
      <c r="Q2764" s="11">
        <v>0</v>
      </c>
      <c r="R2764" s="11">
        <v>0</v>
      </c>
      <c r="S2764" s="11">
        <v>0</v>
      </c>
      <c r="T2764" s="11">
        <v>0</v>
      </c>
      <c r="U2764" s="11">
        <v>0</v>
      </c>
      <c r="V2764" s="11">
        <v>0</v>
      </c>
      <c r="W2764" s="11">
        <v>0</v>
      </c>
      <c r="X2764" s="11">
        <v>0</v>
      </c>
      <c r="Y2764" s="11">
        <v>0</v>
      </c>
      <c r="Z2764" s="11">
        <v>0</v>
      </c>
      <c r="AA2764" s="11">
        <v>0</v>
      </c>
      <c r="AB2764" s="11">
        <v>0</v>
      </c>
      <c r="AC2764" s="11">
        <v>0</v>
      </c>
      <c r="AD2764" s="11">
        <v>0</v>
      </c>
      <c r="AE2764">
        <v>0</v>
      </c>
    </row>
    <row r="2765" spans="1:31" ht="15.75" customHeight="1">
      <c r="A2765" s="29">
        <v>2020</v>
      </c>
      <c r="B2765" s="10" t="s">
        <v>75</v>
      </c>
      <c r="C2765" s="11" t="s">
        <v>73</v>
      </c>
      <c r="D2765" s="47">
        <v>0.55486111111111103</v>
      </c>
      <c r="E2765" s="11">
        <v>21</v>
      </c>
      <c r="F2765" s="11" t="s">
        <v>57</v>
      </c>
      <c r="G2765" s="11">
        <v>1</v>
      </c>
      <c r="H2765" s="13" t="s">
        <v>56</v>
      </c>
      <c r="I2765" s="11">
        <v>14</v>
      </c>
      <c r="J2765" s="14">
        <f t="shared" si="86"/>
        <v>1</v>
      </c>
      <c r="K2765" s="11">
        <f t="shared" si="87"/>
        <v>2</v>
      </c>
      <c r="L2765" s="11">
        <v>2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>
        <v>0</v>
      </c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>
        <v>0</v>
      </c>
      <c r="AD2765" s="11">
        <v>0</v>
      </c>
      <c r="AE2765">
        <v>0</v>
      </c>
    </row>
    <row r="2766" spans="1:31" ht="15.75" customHeight="1">
      <c r="A2766" s="29">
        <v>2020</v>
      </c>
      <c r="B2766" s="10" t="s">
        <v>75</v>
      </c>
      <c r="C2766" s="11" t="s">
        <v>73</v>
      </c>
      <c r="D2766" s="47">
        <v>0.55486111111111103</v>
      </c>
      <c r="E2766" s="11">
        <v>21</v>
      </c>
      <c r="F2766" s="11" t="s">
        <v>57</v>
      </c>
      <c r="G2766" s="11">
        <v>1</v>
      </c>
      <c r="H2766" s="13" t="s">
        <v>56</v>
      </c>
      <c r="I2766" s="11">
        <v>15</v>
      </c>
      <c r="J2766" s="14">
        <f t="shared" si="86"/>
        <v>2</v>
      </c>
      <c r="K2766" s="11">
        <f t="shared" si="87"/>
        <v>5</v>
      </c>
      <c r="L2766" s="11">
        <v>4</v>
      </c>
      <c r="M2766" s="11">
        <v>1</v>
      </c>
      <c r="N2766" s="11">
        <v>0</v>
      </c>
      <c r="O2766" s="11">
        <v>0</v>
      </c>
      <c r="P2766" s="11">
        <v>0</v>
      </c>
      <c r="Q2766" s="11">
        <v>0</v>
      </c>
      <c r="R2766" s="11">
        <v>0</v>
      </c>
      <c r="S2766" s="11">
        <v>0</v>
      </c>
      <c r="T2766" s="11">
        <v>0</v>
      </c>
      <c r="U2766" s="11">
        <v>0</v>
      </c>
      <c r="V2766" s="11">
        <v>0</v>
      </c>
      <c r="W2766" s="11">
        <v>0</v>
      </c>
      <c r="X2766" s="11">
        <v>0</v>
      </c>
      <c r="Y2766" s="11">
        <v>0</v>
      </c>
      <c r="Z2766" s="11">
        <v>0</v>
      </c>
      <c r="AA2766" s="11">
        <v>0</v>
      </c>
      <c r="AB2766" s="11">
        <v>0</v>
      </c>
      <c r="AC2766" s="11">
        <v>0</v>
      </c>
      <c r="AD2766" s="11">
        <v>0</v>
      </c>
      <c r="AE2766">
        <v>0</v>
      </c>
    </row>
    <row r="2767" spans="1:31" ht="15.75" customHeight="1">
      <c r="A2767" s="29">
        <v>2020</v>
      </c>
      <c r="B2767" s="10" t="s">
        <v>75</v>
      </c>
      <c r="C2767" s="11" t="s">
        <v>73</v>
      </c>
      <c r="D2767" s="47">
        <v>0.55486111111111103</v>
      </c>
      <c r="E2767" s="11">
        <v>21</v>
      </c>
      <c r="F2767" s="11" t="s">
        <v>57</v>
      </c>
      <c r="G2767" s="11">
        <v>1</v>
      </c>
      <c r="H2767" s="13" t="s">
        <v>56</v>
      </c>
      <c r="I2767" s="11">
        <v>16</v>
      </c>
      <c r="J2767" s="14">
        <f t="shared" si="86"/>
        <v>1</v>
      </c>
      <c r="K2767" s="11">
        <f t="shared" si="87"/>
        <v>5</v>
      </c>
      <c r="L2767" s="11">
        <v>5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>
        <v>0</v>
      </c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>
        <v>0</v>
      </c>
    </row>
    <row r="2768" spans="1:31" ht="15.75" customHeight="1">
      <c r="A2768" s="29">
        <v>2020</v>
      </c>
      <c r="B2768" s="10" t="s">
        <v>75</v>
      </c>
      <c r="C2768" s="11" t="s">
        <v>73</v>
      </c>
      <c r="D2768" s="47">
        <v>0.55486111111111103</v>
      </c>
      <c r="E2768" s="11">
        <v>21</v>
      </c>
      <c r="F2768" s="11" t="s">
        <v>57</v>
      </c>
      <c r="G2768" s="11">
        <v>1</v>
      </c>
      <c r="H2768" s="13" t="s">
        <v>56</v>
      </c>
      <c r="I2768" s="11">
        <v>17</v>
      </c>
      <c r="J2768" s="14">
        <f t="shared" si="86"/>
        <v>1</v>
      </c>
      <c r="K2768" s="11">
        <f t="shared" si="87"/>
        <v>4</v>
      </c>
      <c r="L2768" s="11">
        <v>4</v>
      </c>
      <c r="M2768" s="11">
        <v>0</v>
      </c>
      <c r="N2768" s="11">
        <v>0</v>
      </c>
      <c r="O2768" s="11">
        <v>0</v>
      </c>
      <c r="P2768" s="11">
        <v>0</v>
      </c>
      <c r="Q2768" s="11">
        <v>0</v>
      </c>
      <c r="R2768" s="11">
        <v>0</v>
      </c>
      <c r="S2768" s="11">
        <v>0</v>
      </c>
      <c r="T2768" s="11">
        <v>0</v>
      </c>
      <c r="U2768" s="11">
        <v>0</v>
      </c>
      <c r="V2768" s="11">
        <v>0</v>
      </c>
      <c r="W2768" s="11">
        <v>0</v>
      </c>
      <c r="X2768" s="11">
        <v>0</v>
      </c>
      <c r="Y2768" s="11">
        <v>0</v>
      </c>
      <c r="Z2768" s="11">
        <v>0</v>
      </c>
      <c r="AA2768" s="11">
        <v>0</v>
      </c>
      <c r="AB2768" s="11">
        <v>0</v>
      </c>
      <c r="AC2768" s="11">
        <v>0</v>
      </c>
      <c r="AD2768" s="11">
        <v>0</v>
      </c>
      <c r="AE2768">
        <v>0</v>
      </c>
    </row>
    <row r="2769" spans="1:31" ht="15.75" customHeight="1">
      <c r="A2769" s="29">
        <v>2020</v>
      </c>
      <c r="B2769" s="10" t="s">
        <v>75</v>
      </c>
      <c r="C2769" s="11" t="s">
        <v>73</v>
      </c>
      <c r="D2769" s="47">
        <v>0.55486111111111103</v>
      </c>
      <c r="E2769" s="11">
        <v>21</v>
      </c>
      <c r="F2769" s="11" t="s">
        <v>57</v>
      </c>
      <c r="G2769" s="11">
        <v>1</v>
      </c>
      <c r="H2769" s="13" t="s">
        <v>56</v>
      </c>
      <c r="I2769" s="11">
        <v>18</v>
      </c>
      <c r="J2769" s="14">
        <f t="shared" si="86"/>
        <v>1</v>
      </c>
      <c r="K2769" s="11">
        <f t="shared" si="87"/>
        <v>3</v>
      </c>
      <c r="L2769" s="11">
        <v>3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>
        <v>0</v>
      </c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>
        <v>0</v>
      </c>
    </row>
    <row r="2770" spans="1:31" ht="15.75" customHeight="1">
      <c r="A2770" s="29">
        <v>2020</v>
      </c>
      <c r="B2770" s="10" t="s">
        <v>75</v>
      </c>
      <c r="C2770" s="11" t="s">
        <v>73</v>
      </c>
      <c r="D2770" s="47">
        <v>0.55486111111111103</v>
      </c>
      <c r="E2770" s="11">
        <v>21</v>
      </c>
      <c r="F2770" s="11" t="s">
        <v>57</v>
      </c>
      <c r="G2770" s="11">
        <v>1</v>
      </c>
      <c r="H2770" s="13" t="s">
        <v>56</v>
      </c>
      <c r="I2770" s="11">
        <v>19</v>
      </c>
      <c r="J2770" s="14">
        <f t="shared" si="86"/>
        <v>1</v>
      </c>
      <c r="K2770" s="11">
        <f t="shared" si="87"/>
        <v>1</v>
      </c>
      <c r="L2770" s="11">
        <v>1</v>
      </c>
      <c r="M2770" s="11">
        <v>0</v>
      </c>
      <c r="N2770" s="11">
        <v>0</v>
      </c>
      <c r="O2770" s="11">
        <v>0</v>
      </c>
      <c r="P2770" s="11">
        <v>0</v>
      </c>
      <c r="Q2770" s="11">
        <v>0</v>
      </c>
      <c r="R2770" s="11">
        <v>0</v>
      </c>
      <c r="S2770" s="11">
        <v>0</v>
      </c>
      <c r="T2770" s="11">
        <v>0</v>
      </c>
      <c r="U2770" s="11">
        <v>0</v>
      </c>
      <c r="V2770" s="11">
        <v>0</v>
      </c>
      <c r="W2770" s="11">
        <v>0</v>
      </c>
      <c r="X2770" s="11">
        <v>0</v>
      </c>
      <c r="Y2770" s="11">
        <v>0</v>
      </c>
      <c r="Z2770" s="11">
        <v>0</v>
      </c>
      <c r="AA2770" s="11">
        <v>0</v>
      </c>
      <c r="AB2770" s="11">
        <v>0</v>
      </c>
      <c r="AC2770" s="11">
        <v>0</v>
      </c>
      <c r="AD2770" s="11">
        <v>0</v>
      </c>
      <c r="AE2770">
        <v>0</v>
      </c>
    </row>
    <row r="2771" spans="1:31" ht="15.75" customHeight="1">
      <c r="A2771" s="29">
        <v>2020</v>
      </c>
      <c r="B2771" s="10" t="s">
        <v>75</v>
      </c>
      <c r="C2771" s="11" t="s">
        <v>73</v>
      </c>
      <c r="D2771" s="47">
        <v>0.55486111111111103</v>
      </c>
      <c r="E2771" s="11">
        <v>21</v>
      </c>
      <c r="F2771" s="11" t="s">
        <v>57</v>
      </c>
      <c r="G2771" s="11">
        <v>1</v>
      </c>
      <c r="H2771" s="13" t="s">
        <v>56</v>
      </c>
      <c r="I2771" s="11">
        <v>20</v>
      </c>
      <c r="J2771" s="14">
        <f t="shared" si="86"/>
        <v>0</v>
      </c>
      <c r="K2771" s="11">
        <f t="shared" si="87"/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>
        <v>0</v>
      </c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>
        <v>0</v>
      </c>
    </row>
    <row r="2772" spans="1:31" ht="15.75" customHeight="1">
      <c r="A2772" s="29">
        <v>2020</v>
      </c>
      <c r="B2772" s="10" t="s">
        <v>75</v>
      </c>
      <c r="C2772" s="11" t="s">
        <v>73</v>
      </c>
      <c r="D2772" s="47">
        <v>0.55486111111111103</v>
      </c>
      <c r="E2772" s="11">
        <v>21</v>
      </c>
      <c r="F2772" s="11" t="s">
        <v>57</v>
      </c>
      <c r="G2772" s="11">
        <v>1</v>
      </c>
      <c r="H2772" s="13" t="s">
        <v>56</v>
      </c>
      <c r="I2772" s="11">
        <v>21</v>
      </c>
      <c r="J2772" s="14">
        <f t="shared" si="86"/>
        <v>1</v>
      </c>
      <c r="K2772" s="11">
        <f t="shared" si="87"/>
        <v>1</v>
      </c>
      <c r="L2772" s="11">
        <v>1</v>
      </c>
      <c r="M2772" s="11">
        <v>0</v>
      </c>
      <c r="N2772" s="11">
        <v>0</v>
      </c>
      <c r="O2772" s="11">
        <v>0</v>
      </c>
      <c r="P2772" s="11">
        <v>0</v>
      </c>
      <c r="Q2772" s="11">
        <v>0</v>
      </c>
      <c r="R2772" s="11">
        <v>0</v>
      </c>
      <c r="S2772" s="11">
        <v>0</v>
      </c>
      <c r="T2772" s="11">
        <v>0</v>
      </c>
      <c r="U2772" s="11">
        <v>0</v>
      </c>
      <c r="V2772" s="11">
        <v>0</v>
      </c>
      <c r="W2772" s="11">
        <v>0</v>
      </c>
      <c r="X2772" s="11">
        <v>0</v>
      </c>
      <c r="Y2772" s="11">
        <v>0</v>
      </c>
      <c r="Z2772" s="11">
        <v>0</v>
      </c>
      <c r="AA2772" s="11">
        <v>0</v>
      </c>
      <c r="AB2772" s="11">
        <v>0</v>
      </c>
      <c r="AC2772" s="11">
        <v>0</v>
      </c>
      <c r="AD2772" s="11">
        <v>0</v>
      </c>
      <c r="AE2772">
        <v>0</v>
      </c>
    </row>
    <row r="2773" spans="1:31" ht="15.75" customHeight="1">
      <c r="A2773" s="29">
        <v>2020</v>
      </c>
      <c r="B2773" s="10" t="s">
        <v>75</v>
      </c>
      <c r="C2773" s="11" t="s">
        <v>73</v>
      </c>
      <c r="D2773" s="47">
        <v>0.55486111111111103</v>
      </c>
      <c r="E2773" s="11">
        <v>21</v>
      </c>
      <c r="F2773" s="11" t="s">
        <v>57</v>
      </c>
      <c r="G2773" s="11">
        <v>1</v>
      </c>
      <c r="H2773" s="13" t="s">
        <v>56</v>
      </c>
      <c r="I2773" s="11">
        <v>22</v>
      </c>
      <c r="J2773" s="14">
        <f t="shared" si="86"/>
        <v>1</v>
      </c>
      <c r="K2773" s="11">
        <f t="shared" si="87"/>
        <v>4</v>
      </c>
      <c r="L2773" s="11">
        <v>4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>
        <v>0</v>
      </c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>
        <v>0</v>
      </c>
    </row>
    <row r="2774" spans="1:31" ht="15.75" customHeight="1">
      <c r="A2774" s="29">
        <v>2020</v>
      </c>
      <c r="B2774" s="10" t="s">
        <v>75</v>
      </c>
      <c r="C2774" s="11" t="s">
        <v>73</v>
      </c>
      <c r="D2774" s="47">
        <v>0.55486111111111103</v>
      </c>
      <c r="E2774" s="11">
        <v>21</v>
      </c>
      <c r="F2774" s="11" t="s">
        <v>57</v>
      </c>
      <c r="G2774" s="11">
        <v>1</v>
      </c>
      <c r="H2774" s="13" t="s">
        <v>56</v>
      </c>
      <c r="I2774" s="11">
        <v>23</v>
      </c>
      <c r="J2774" s="14">
        <f t="shared" si="86"/>
        <v>1</v>
      </c>
      <c r="K2774" s="11">
        <f t="shared" si="87"/>
        <v>7</v>
      </c>
      <c r="L2774" s="11">
        <v>7</v>
      </c>
      <c r="M2774" s="11">
        <v>0</v>
      </c>
      <c r="N2774" s="11">
        <v>0</v>
      </c>
      <c r="O2774" s="11">
        <v>0</v>
      </c>
      <c r="P2774" s="11">
        <v>0</v>
      </c>
      <c r="Q2774" s="11">
        <v>0</v>
      </c>
      <c r="R2774" s="11">
        <v>0</v>
      </c>
      <c r="S2774" s="11">
        <v>0</v>
      </c>
      <c r="T2774" s="11">
        <v>0</v>
      </c>
      <c r="U2774" s="11">
        <v>0</v>
      </c>
      <c r="V2774" s="11">
        <v>0</v>
      </c>
      <c r="W2774" s="11">
        <v>0</v>
      </c>
      <c r="X2774" s="11">
        <v>0</v>
      </c>
      <c r="Y2774" s="11">
        <v>0</v>
      </c>
      <c r="Z2774" s="11">
        <v>0</v>
      </c>
      <c r="AA2774" s="11">
        <v>0</v>
      </c>
      <c r="AB2774" s="11">
        <v>0</v>
      </c>
      <c r="AC2774" s="11">
        <v>0</v>
      </c>
      <c r="AD2774" s="11">
        <v>0</v>
      </c>
      <c r="AE2774">
        <v>0</v>
      </c>
    </row>
    <row r="2775" spans="1:31" ht="15.75" customHeight="1">
      <c r="A2775" s="29">
        <v>2020</v>
      </c>
      <c r="B2775" s="10" t="s">
        <v>75</v>
      </c>
      <c r="C2775" s="11" t="s">
        <v>73</v>
      </c>
      <c r="D2775" s="47">
        <v>0.55486111111111103</v>
      </c>
      <c r="E2775" s="11">
        <v>21</v>
      </c>
      <c r="F2775" s="11" t="s">
        <v>57</v>
      </c>
      <c r="G2775" s="11">
        <v>1</v>
      </c>
      <c r="H2775" s="13" t="s">
        <v>56</v>
      </c>
      <c r="I2775" s="11">
        <v>24</v>
      </c>
      <c r="J2775" s="14">
        <f t="shared" si="86"/>
        <v>1</v>
      </c>
      <c r="K2775" s="11">
        <f t="shared" si="87"/>
        <v>3</v>
      </c>
      <c r="L2775" s="11">
        <v>3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>
        <v>0</v>
      </c>
      <c r="X2775" s="11">
        <v>0</v>
      </c>
      <c r="Y2775" s="11">
        <v>0</v>
      </c>
      <c r="Z2775" s="11">
        <v>0</v>
      </c>
      <c r="AA2775" s="11">
        <v>0</v>
      </c>
      <c r="AB2775" s="11">
        <v>0</v>
      </c>
      <c r="AC2775" s="11">
        <v>0</v>
      </c>
      <c r="AD2775" s="11">
        <v>0</v>
      </c>
      <c r="AE2775">
        <v>0</v>
      </c>
    </row>
    <row r="2776" spans="1:31" ht="15.75" customHeight="1">
      <c r="A2776" s="29">
        <v>2020</v>
      </c>
      <c r="B2776" s="10" t="s">
        <v>75</v>
      </c>
      <c r="C2776" s="11" t="s">
        <v>73</v>
      </c>
      <c r="D2776" s="47">
        <v>0.55486111111111103</v>
      </c>
      <c r="E2776" s="11">
        <v>21</v>
      </c>
      <c r="F2776" s="11" t="s">
        <v>57</v>
      </c>
      <c r="G2776" s="11">
        <v>1</v>
      </c>
      <c r="H2776" s="13" t="s">
        <v>56</v>
      </c>
      <c r="I2776" s="11">
        <v>25</v>
      </c>
      <c r="J2776" s="14">
        <f t="shared" si="86"/>
        <v>1</v>
      </c>
      <c r="K2776" s="11">
        <f t="shared" si="87"/>
        <v>5</v>
      </c>
      <c r="L2776" s="11">
        <v>5</v>
      </c>
      <c r="M2776" s="11">
        <v>0</v>
      </c>
      <c r="N2776" s="11">
        <v>0</v>
      </c>
      <c r="O2776" s="11">
        <v>0</v>
      </c>
      <c r="P2776" s="11">
        <v>0</v>
      </c>
      <c r="Q2776" s="11">
        <v>0</v>
      </c>
      <c r="R2776" s="11">
        <v>0</v>
      </c>
      <c r="S2776" s="11">
        <v>0</v>
      </c>
      <c r="T2776" s="11">
        <v>0</v>
      </c>
      <c r="U2776" s="11">
        <v>0</v>
      </c>
      <c r="V2776" s="11">
        <v>0</v>
      </c>
      <c r="W2776" s="11">
        <v>0</v>
      </c>
      <c r="X2776" s="11">
        <v>0</v>
      </c>
      <c r="Y2776" s="11">
        <v>0</v>
      </c>
      <c r="Z2776" s="11">
        <v>0</v>
      </c>
      <c r="AA2776" s="11">
        <v>0</v>
      </c>
      <c r="AB2776" s="11">
        <v>0</v>
      </c>
      <c r="AC2776" s="11">
        <v>0</v>
      </c>
      <c r="AD2776" s="11">
        <v>0</v>
      </c>
      <c r="AE2776">
        <v>0</v>
      </c>
    </row>
    <row r="2777" spans="1:31" ht="15.75" customHeight="1">
      <c r="A2777" s="29">
        <v>2020</v>
      </c>
      <c r="B2777" s="10" t="s">
        <v>75</v>
      </c>
      <c r="C2777" s="11" t="s">
        <v>73</v>
      </c>
      <c r="D2777" s="47">
        <v>0.57013888888888886</v>
      </c>
      <c r="E2777" s="11">
        <v>21</v>
      </c>
      <c r="F2777" s="11" t="s">
        <v>57</v>
      </c>
      <c r="G2777" s="11">
        <v>2</v>
      </c>
      <c r="H2777" s="13" t="s">
        <v>56</v>
      </c>
      <c r="I2777" s="11">
        <v>1</v>
      </c>
      <c r="J2777" s="14">
        <f t="shared" si="86"/>
        <v>1</v>
      </c>
      <c r="K2777" s="11">
        <f t="shared" si="87"/>
        <v>4</v>
      </c>
      <c r="L2777" s="11">
        <v>4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>
        <v>0</v>
      </c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>
        <v>0</v>
      </c>
    </row>
    <row r="2778" spans="1:31" ht="15.75" customHeight="1">
      <c r="A2778" s="29">
        <v>2020</v>
      </c>
      <c r="B2778" s="10" t="s">
        <v>75</v>
      </c>
      <c r="C2778" s="11" t="s">
        <v>73</v>
      </c>
      <c r="D2778" s="47">
        <v>0.57013888888888886</v>
      </c>
      <c r="E2778" s="11">
        <v>21</v>
      </c>
      <c r="F2778" s="11" t="s">
        <v>57</v>
      </c>
      <c r="G2778" s="11">
        <v>2</v>
      </c>
      <c r="H2778" s="13" t="s">
        <v>56</v>
      </c>
      <c r="I2778" s="11">
        <v>2</v>
      </c>
      <c r="J2778" s="14">
        <f t="shared" si="86"/>
        <v>1</v>
      </c>
      <c r="K2778" s="11">
        <f t="shared" si="87"/>
        <v>7</v>
      </c>
      <c r="L2778" s="11">
        <v>7</v>
      </c>
      <c r="M2778" s="11">
        <v>0</v>
      </c>
      <c r="N2778" s="11">
        <v>0</v>
      </c>
      <c r="O2778" s="11">
        <v>0</v>
      </c>
      <c r="P2778" s="11">
        <v>0</v>
      </c>
      <c r="Q2778" s="11">
        <v>0</v>
      </c>
      <c r="R2778" s="11">
        <v>0</v>
      </c>
      <c r="S2778" s="11">
        <v>0</v>
      </c>
      <c r="T2778" s="11">
        <v>0</v>
      </c>
      <c r="U2778" s="11">
        <v>0</v>
      </c>
      <c r="V2778" s="11">
        <v>0</v>
      </c>
      <c r="W2778" s="11">
        <v>0</v>
      </c>
      <c r="X2778" s="11">
        <v>0</v>
      </c>
      <c r="Y2778" s="11">
        <v>0</v>
      </c>
      <c r="Z2778" s="11">
        <v>0</v>
      </c>
      <c r="AA2778" s="11">
        <v>0</v>
      </c>
      <c r="AB2778" s="11">
        <v>0</v>
      </c>
      <c r="AC2778" s="11">
        <v>0</v>
      </c>
      <c r="AD2778" s="11">
        <v>0</v>
      </c>
      <c r="AE2778">
        <v>0</v>
      </c>
    </row>
    <row r="2779" spans="1:31" ht="15.75" customHeight="1">
      <c r="A2779" s="29">
        <v>2020</v>
      </c>
      <c r="B2779" s="10" t="s">
        <v>75</v>
      </c>
      <c r="C2779" s="11" t="s">
        <v>73</v>
      </c>
      <c r="D2779" s="47">
        <v>0.57013888888888897</v>
      </c>
      <c r="E2779" s="11">
        <v>21</v>
      </c>
      <c r="F2779" s="11" t="s">
        <v>57</v>
      </c>
      <c r="G2779" s="11">
        <v>2</v>
      </c>
      <c r="H2779" s="13" t="s">
        <v>56</v>
      </c>
      <c r="I2779" s="11">
        <v>3</v>
      </c>
      <c r="J2779" s="14">
        <f t="shared" si="86"/>
        <v>1</v>
      </c>
      <c r="K2779" s="11">
        <f t="shared" si="87"/>
        <v>3</v>
      </c>
      <c r="L2779" s="11">
        <v>3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>
        <v>0</v>
      </c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>
        <v>0</v>
      </c>
      <c r="AD2779" s="11">
        <v>0</v>
      </c>
      <c r="AE2779">
        <v>0</v>
      </c>
    </row>
    <row r="2780" spans="1:31" ht="15.75" customHeight="1">
      <c r="A2780" s="29">
        <v>2020</v>
      </c>
      <c r="B2780" s="10" t="s">
        <v>75</v>
      </c>
      <c r="C2780" s="11" t="s">
        <v>73</v>
      </c>
      <c r="D2780" s="47">
        <v>0.57013888888888897</v>
      </c>
      <c r="E2780" s="11">
        <v>21</v>
      </c>
      <c r="F2780" s="11" t="s">
        <v>57</v>
      </c>
      <c r="G2780" s="11">
        <v>2</v>
      </c>
      <c r="H2780" s="13" t="s">
        <v>56</v>
      </c>
      <c r="I2780" s="11">
        <v>4</v>
      </c>
      <c r="J2780" s="14">
        <f t="shared" si="86"/>
        <v>1</v>
      </c>
      <c r="K2780" s="11">
        <f t="shared" si="87"/>
        <v>6</v>
      </c>
      <c r="L2780" s="11">
        <v>6</v>
      </c>
      <c r="M2780" s="11">
        <v>0</v>
      </c>
      <c r="N2780" s="11">
        <v>0</v>
      </c>
      <c r="O2780" s="11">
        <v>0</v>
      </c>
      <c r="P2780" s="11">
        <v>0</v>
      </c>
      <c r="Q2780" s="11">
        <v>0</v>
      </c>
      <c r="R2780" s="11">
        <v>0</v>
      </c>
      <c r="S2780" s="11">
        <v>0</v>
      </c>
      <c r="T2780" s="11">
        <v>0</v>
      </c>
      <c r="U2780" s="11">
        <v>0</v>
      </c>
      <c r="V2780" s="11">
        <v>0</v>
      </c>
      <c r="W2780" s="11">
        <v>0</v>
      </c>
      <c r="X2780" s="11">
        <v>0</v>
      </c>
      <c r="Y2780" s="11">
        <v>0</v>
      </c>
      <c r="Z2780" s="11">
        <v>0</v>
      </c>
      <c r="AA2780" s="11">
        <v>0</v>
      </c>
      <c r="AB2780" s="11">
        <v>0</v>
      </c>
      <c r="AC2780" s="11">
        <v>0</v>
      </c>
      <c r="AD2780" s="11">
        <v>0</v>
      </c>
      <c r="AE2780">
        <v>0</v>
      </c>
    </row>
    <row r="2781" spans="1:31" ht="15.75" customHeight="1">
      <c r="A2781" s="29">
        <v>2020</v>
      </c>
      <c r="B2781" s="10" t="s">
        <v>75</v>
      </c>
      <c r="C2781" s="11" t="s">
        <v>73</v>
      </c>
      <c r="D2781" s="47">
        <v>0.57013888888888897</v>
      </c>
      <c r="E2781" s="11">
        <v>21</v>
      </c>
      <c r="F2781" s="11" t="s">
        <v>57</v>
      </c>
      <c r="G2781" s="11">
        <v>2</v>
      </c>
      <c r="H2781" s="13" t="s">
        <v>56</v>
      </c>
      <c r="I2781" s="11">
        <v>5</v>
      </c>
      <c r="J2781" s="14">
        <f t="shared" si="86"/>
        <v>1</v>
      </c>
      <c r="K2781" s="11">
        <f t="shared" si="87"/>
        <v>4</v>
      </c>
      <c r="L2781" s="11">
        <v>4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>
        <v>0</v>
      </c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>
        <v>0</v>
      </c>
    </row>
    <row r="2782" spans="1:31" ht="15.75" customHeight="1">
      <c r="A2782" s="29">
        <v>2020</v>
      </c>
      <c r="B2782" s="10" t="s">
        <v>75</v>
      </c>
      <c r="C2782" s="11" t="s">
        <v>73</v>
      </c>
      <c r="D2782" s="47">
        <v>0.57013888888888897</v>
      </c>
      <c r="E2782" s="11">
        <v>21</v>
      </c>
      <c r="F2782" s="11" t="s">
        <v>57</v>
      </c>
      <c r="G2782" s="11">
        <v>2</v>
      </c>
      <c r="H2782" s="13" t="s">
        <v>56</v>
      </c>
      <c r="I2782" s="11">
        <v>6</v>
      </c>
      <c r="J2782" s="14">
        <f t="shared" si="86"/>
        <v>1</v>
      </c>
      <c r="K2782" s="11">
        <f t="shared" si="87"/>
        <v>5</v>
      </c>
      <c r="L2782" s="11">
        <v>5</v>
      </c>
      <c r="M2782" s="11">
        <v>0</v>
      </c>
      <c r="N2782" s="11">
        <v>0</v>
      </c>
      <c r="O2782" s="11">
        <v>0</v>
      </c>
      <c r="P2782" s="11">
        <v>0</v>
      </c>
      <c r="Q2782" s="11">
        <v>0</v>
      </c>
      <c r="R2782" s="11">
        <v>0</v>
      </c>
      <c r="S2782" s="11">
        <v>0</v>
      </c>
      <c r="T2782" s="11">
        <v>0</v>
      </c>
      <c r="U2782" s="11">
        <v>0</v>
      </c>
      <c r="V2782" s="11">
        <v>0</v>
      </c>
      <c r="W2782" s="11">
        <v>0</v>
      </c>
      <c r="X2782" s="11">
        <v>0</v>
      </c>
      <c r="Y2782" s="11">
        <v>0</v>
      </c>
      <c r="Z2782" s="11">
        <v>0</v>
      </c>
      <c r="AA2782" s="11">
        <v>0</v>
      </c>
      <c r="AB2782" s="11">
        <v>0</v>
      </c>
      <c r="AC2782" s="11">
        <v>0</v>
      </c>
      <c r="AD2782" s="11">
        <v>0</v>
      </c>
      <c r="AE2782">
        <v>0</v>
      </c>
    </row>
    <row r="2783" spans="1:31" ht="15.75" customHeight="1">
      <c r="A2783" s="29">
        <v>2020</v>
      </c>
      <c r="B2783" s="10" t="s">
        <v>75</v>
      </c>
      <c r="C2783" s="11" t="s">
        <v>73</v>
      </c>
      <c r="D2783" s="47">
        <v>0.57013888888888897</v>
      </c>
      <c r="E2783" s="11">
        <v>21</v>
      </c>
      <c r="F2783" s="11" t="s">
        <v>57</v>
      </c>
      <c r="G2783" s="11">
        <v>2</v>
      </c>
      <c r="H2783" s="13" t="s">
        <v>56</v>
      </c>
      <c r="I2783" s="11">
        <v>7</v>
      </c>
      <c r="J2783" s="14">
        <f t="shared" si="86"/>
        <v>1</v>
      </c>
      <c r="K2783" s="11">
        <f t="shared" si="87"/>
        <v>6</v>
      </c>
      <c r="L2783" s="11">
        <v>6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>
        <v>0</v>
      </c>
      <c r="X2783" s="11">
        <v>0</v>
      </c>
      <c r="Y2783" s="11">
        <v>0</v>
      </c>
      <c r="Z2783" s="11">
        <v>0</v>
      </c>
      <c r="AA2783" s="11">
        <v>0</v>
      </c>
      <c r="AB2783" s="11">
        <v>0</v>
      </c>
      <c r="AC2783" s="11">
        <v>0</v>
      </c>
      <c r="AD2783" s="11">
        <v>0</v>
      </c>
      <c r="AE2783">
        <v>0</v>
      </c>
    </row>
    <row r="2784" spans="1:31" ht="15.75" customHeight="1">
      <c r="A2784" s="29">
        <v>2020</v>
      </c>
      <c r="B2784" s="10" t="s">
        <v>75</v>
      </c>
      <c r="C2784" s="11" t="s">
        <v>73</v>
      </c>
      <c r="D2784" s="47">
        <v>0.57013888888888897</v>
      </c>
      <c r="E2784" s="11">
        <v>21</v>
      </c>
      <c r="F2784" s="11" t="s">
        <v>57</v>
      </c>
      <c r="G2784" s="11">
        <v>2</v>
      </c>
      <c r="H2784" s="13" t="s">
        <v>56</v>
      </c>
      <c r="I2784" s="11">
        <v>8</v>
      </c>
      <c r="J2784" s="14">
        <f t="shared" si="86"/>
        <v>2</v>
      </c>
      <c r="K2784" s="11">
        <f t="shared" si="87"/>
        <v>8</v>
      </c>
      <c r="L2784" s="11">
        <v>7</v>
      </c>
      <c r="M2784" s="11">
        <v>1</v>
      </c>
      <c r="N2784" s="11">
        <v>0</v>
      </c>
      <c r="O2784" s="11">
        <v>0</v>
      </c>
      <c r="P2784" s="11">
        <v>0</v>
      </c>
      <c r="Q2784" s="11">
        <v>0</v>
      </c>
      <c r="R2784" s="11">
        <v>0</v>
      </c>
      <c r="S2784" s="11">
        <v>0</v>
      </c>
      <c r="T2784" s="11">
        <v>0</v>
      </c>
      <c r="U2784" s="11">
        <v>0</v>
      </c>
      <c r="V2784" s="11">
        <v>0</v>
      </c>
      <c r="W2784" s="11">
        <v>0</v>
      </c>
      <c r="X2784" s="11">
        <v>0</v>
      </c>
      <c r="Y2784" s="11">
        <v>0</v>
      </c>
      <c r="Z2784" s="11">
        <v>0</v>
      </c>
      <c r="AA2784" s="11">
        <v>0</v>
      </c>
      <c r="AB2784" s="11">
        <v>0</v>
      </c>
      <c r="AC2784" s="11">
        <v>0</v>
      </c>
      <c r="AD2784" s="11">
        <v>0</v>
      </c>
      <c r="AE2784">
        <v>0</v>
      </c>
    </row>
    <row r="2785" spans="1:31" ht="15.75" customHeight="1">
      <c r="A2785" s="29">
        <v>2020</v>
      </c>
      <c r="B2785" s="10" t="s">
        <v>75</v>
      </c>
      <c r="C2785" s="11" t="s">
        <v>73</v>
      </c>
      <c r="D2785" s="47">
        <v>0.57013888888888897</v>
      </c>
      <c r="E2785" s="11">
        <v>21</v>
      </c>
      <c r="F2785" s="11" t="s">
        <v>57</v>
      </c>
      <c r="G2785" s="11">
        <v>2</v>
      </c>
      <c r="H2785" s="13" t="s">
        <v>56</v>
      </c>
      <c r="I2785" s="11">
        <v>9</v>
      </c>
      <c r="J2785" s="14">
        <f t="shared" si="86"/>
        <v>1</v>
      </c>
      <c r="K2785" s="11">
        <f t="shared" si="87"/>
        <v>6</v>
      </c>
      <c r="L2785" s="11">
        <v>6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>
        <v>0</v>
      </c>
      <c r="X2785" s="11">
        <v>0</v>
      </c>
      <c r="Y2785" s="11">
        <v>0</v>
      </c>
      <c r="Z2785" s="11">
        <v>0</v>
      </c>
      <c r="AA2785" s="11">
        <v>0</v>
      </c>
      <c r="AB2785" s="11">
        <v>0</v>
      </c>
      <c r="AC2785" s="11">
        <v>0</v>
      </c>
      <c r="AD2785" s="11">
        <v>0</v>
      </c>
      <c r="AE2785">
        <v>0</v>
      </c>
    </row>
    <row r="2786" spans="1:31" ht="15.75" customHeight="1">
      <c r="A2786" s="29">
        <v>2020</v>
      </c>
      <c r="B2786" s="10" t="s">
        <v>75</v>
      </c>
      <c r="C2786" s="11" t="s">
        <v>73</v>
      </c>
      <c r="D2786" s="47">
        <v>0.57013888888888897</v>
      </c>
      <c r="E2786" s="11">
        <v>21</v>
      </c>
      <c r="F2786" s="11" t="s">
        <v>57</v>
      </c>
      <c r="G2786" s="11">
        <v>2</v>
      </c>
      <c r="H2786" s="13" t="s">
        <v>56</v>
      </c>
      <c r="I2786" s="11">
        <v>10</v>
      </c>
      <c r="J2786" s="14">
        <f t="shared" si="86"/>
        <v>1</v>
      </c>
      <c r="K2786" s="11">
        <f t="shared" si="87"/>
        <v>3</v>
      </c>
      <c r="L2786" s="11">
        <v>3</v>
      </c>
      <c r="M2786" s="11">
        <v>0</v>
      </c>
      <c r="N2786" s="11">
        <v>0</v>
      </c>
      <c r="O2786" s="11">
        <v>0</v>
      </c>
      <c r="P2786" s="11">
        <v>0</v>
      </c>
      <c r="Q2786" s="11">
        <v>0</v>
      </c>
      <c r="R2786" s="11">
        <v>0</v>
      </c>
      <c r="S2786" s="11">
        <v>0</v>
      </c>
      <c r="T2786" s="11">
        <v>0</v>
      </c>
      <c r="U2786" s="11">
        <v>0</v>
      </c>
      <c r="V2786" s="11">
        <v>0</v>
      </c>
      <c r="W2786" s="11">
        <v>0</v>
      </c>
      <c r="X2786" s="11">
        <v>0</v>
      </c>
      <c r="Y2786" s="11">
        <v>0</v>
      </c>
      <c r="Z2786" s="11">
        <v>0</v>
      </c>
      <c r="AA2786" s="11">
        <v>0</v>
      </c>
      <c r="AB2786" s="11">
        <v>0</v>
      </c>
      <c r="AC2786" s="11">
        <v>0</v>
      </c>
      <c r="AD2786" s="11">
        <v>0</v>
      </c>
      <c r="AE2786">
        <v>0</v>
      </c>
    </row>
    <row r="2787" spans="1:31" ht="15.75" customHeight="1">
      <c r="A2787" s="29">
        <v>2020</v>
      </c>
      <c r="B2787" s="10" t="s">
        <v>75</v>
      </c>
      <c r="C2787" s="11" t="s">
        <v>73</v>
      </c>
      <c r="D2787" s="47">
        <v>0.57013888888888897</v>
      </c>
      <c r="E2787" s="11">
        <v>21</v>
      </c>
      <c r="F2787" s="11" t="s">
        <v>57</v>
      </c>
      <c r="G2787" s="11">
        <v>2</v>
      </c>
      <c r="H2787" s="13" t="s">
        <v>56</v>
      </c>
      <c r="I2787" s="11">
        <v>11</v>
      </c>
      <c r="J2787" s="14">
        <f t="shared" si="86"/>
        <v>1</v>
      </c>
      <c r="K2787" s="11">
        <f t="shared" si="87"/>
        <v>4</v>
      </c>
      <c r="L2787" s="11">
        <v>4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>
        <v>0</v>
      </c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>
        <v>0</v>
      </c>
    </row>
    <row r="2788" spans="1:31" ht="15.75" customHeight="1">
      <c r="A2788" s="29">
        <v>2020</v>
      </c>
      <c r="B2788" s="10" t="s">
        <v>75</v>
      </c>
      <c r="C2788" s="11" t="s">
        <v>73</v>
      </c>
      <c r="D2788" s="47">
        <v>0.57013888888888897</v>
      </c>
      <c r="E2788" s="11">
        <v>21</v>
      </c>
      <c r="F2788" s="11" t="s">
        <v>57</v>
      </c>
      <c r="G2788" s="11">
        <v>2</v>
      </c>
      <c r="H2788" s="13" t="s">
        <v>56</v>
      </c>
      <c r="I2788" s="11">
        <v>12</v>
      </c>
      <c r="J2788" s="14">
        <f t="shared" si="86"/>
        <v>1</v>
      </c>
      <c r="K2788" s="11">
        <f t="shared" si="87"/>
        <v>2</v>
      </c>
      <c r="L2788" s="11">
        <v>2</v>
      </c>
      <c r="M2788" s="11">
        <v>0</v>
      </c>
      <c r="N2788" s="11">
        <v>0</v>
      </c>
      <c r="O2788" s="11">
        <v>0</v>
      </c>
      <c r="P2788" s="11">
        <v>0</v>
      </c>
      <c r="Q2788" s="11">
        <v>0</v>
      </c>
      <c r="R2788" s="11">
        <v>0</v>
      </c>
      <c r="S2788" s="11">
        <v>0</v>
      </c>
      <c r="T2788" s="11">
        <v>0</v>
      </c>
      <c r="U2788" s="11">
        <v>0</v>
      </c>
      <c r="V2788" s="11">
        <v>0</v>
      </c>
      <c r="W2788" s="11">
        <v>0</v>
      </c>
      <c r="X2788" s="11">
        <v>0</v>
      </c>
      <c r="Y2788" s="11">
        <v>0</v>
      </c>
      <c r="Z2788" s="11">
        <v>0</v>
      </c>
      <c r="AA2788" s="11">
        <v>0</v>
      </c>
      <c r="AB2788" s="11">
        <v>0</v>
      </c>
      <c r="AC2788" s="11">
        <v>0</v>
      </c>
      <c r="AD2788" s="11">
        <v>0</v>
      </c>
      <c r="AE2788">
        <v>0</v>
      </c>
    </row>
    <row r="2789" spans="1:31" ht="15.75" customHeight="1">
      <c r="A2789" s="29">
        <v>2020</v>
      </c>
      <c r="B2789" s="10" t="s">
        <v>75</v>
      </c>
      <c r="C2789" s="11" t="s">
        <v>73</v>
      </c>
      <c r="D2789" s="47">
        <v>0.57013888888888897</v>
      </c>
      <c r="E2789" s="11">
        <v>21</v>
      </c>
      <c r="F2789" s="11" t="s">
        <v>57</v>
      </c>
      <c r="G2789" s="11">
        <v>2</v>
      </c>
      <c r="H2789" s="13" t="s">
        <v>56</v>
      </c>
      <c r="I2789" s="11">
        <v>13</v>
      </c>
      <c r="J2789" s="14">
        <f t="shared" si="86"/>
        <v>1</v>
      </c>
      <c r="K2789" s="11">
        <f t="shared" si="87"/>
        <v>6</v>
      </c>
      <c r="L2789" s="11">
        <v>6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>
        <v>0</v>
      </c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>
        <v>0</v>
      </c>
    </row>
    <row r="2790" spans="1:31" ht="15.75" customHeight="1">
      <c r="A2790" s="29">
        <v>2020</v>
      </c>
      <c r="B2790" s="10" t="s">
        <v>75</v>
      </c>
      <c r="C2790" s="11" t="s">
        <v>73</v>
      </c>
      <c r="D2790" s="47">
        <v>0.57013888888888897</v>
      </c>
      <c r="E2790" s="11">
        <v>21</v>
      </c>
      <c r="F2790" s="11" t="s">
        <v>57</v>
      </c>
      <c r="G2790" s="11">
        <v>2</v>
      </c>
      <c r="H2790" s="13" t="s">
        <v>56</v>
      </c>
      <c r="I2790" s="11">
        <v>14</v>
      </c>
      <c r="J2790" s="14">
        <f t="shared" si="86"/>
        <v>1</v>
      </c>
      <c r="K2790" s="11">
        <f t="shared" si="87"/>
        <v>3</v>
      </c>
      <c r="L2790" s="11">
        <v>3</v>
      </c>
      <c r="M2790" s="11">
        <v>0</v>
      </c>
      <c r="N2790" s="11">
        <v>0</v>
      </c>
      <c r="O2790" s="11">
        <v>0</v>
      </c>
      <c r="P2790" s="11">
        <v>0</v>
      </c>
      <c r="Q2790" s="11">
        <v>0</v>
      </c>
      <c r="R2790" s="11">
        <v>0</v>
      </c>
      <c r="S2790" s="11">
        <v>0</v>
      </c>
      <c r="T2790" s="11">
        <v>0</v>
      </c>
      <c r="U2790" s="11">
        <v>0</v>
      </c>
      <c r="V2790" s="11">
        <v>0</v>
      </c>
      <c r="W2790" s="11">
        <v>0</v>
      </c>
      <c r="X2790" s="11">
        <v>0</v>
      </c>
      <c r="Y2790" s="11">
        <v>0</v>
      </c>
      <c r="Z2790" s="11">
        <v>0</v>
      </c>
      <c r="AA2790" s="11">
        <v>0</v>
      </c>
      <c r="AB2790" s="11">
        <v>0</v>
      </c>
      <c r="AC2790" s="11">
        <v>0</v>
      </c>
      <c r="AD2790" s="11">
        <v>0</v>
      </c>
      <c r="AE2790">
        <v>0</v>
      </c>
    </row>
    <row r="2791" spans="1:31" ht="15.75" customHeight="1">
      <c r="A2791" s="29">
        <v>2020</v>
      </c>
      <c r="B2791" s="10" t="s">
        <v>75</v>
      </c>
      <c r="C2791" s="11" t="s">
        <v>73</v>
      </c>
      <c r="D2791" s="47">
        <v>0.57013888888888897</v>
      </c>
      <c r="E2791" s="11">
        <v>21</v>
      </c>
      <c r="F2791" s="11" t="s">
        <v>57</v>
      </c>
      <c r="G2791" s="11">
        <v>2</v>
      </c>
      <c r="H2791" s="13" t="s">
        <v>56</v>
      </c>
      <c r="I2791" s="11">
        <v>15</v>
      </c>
      <c r="J2791" s="14">
        <f t="shared" si="86"/>
        <v>1</v>
      </c>
      <c r="K2791" s="11">
        <f t="shared" si="87"/>
        <v>4</v>
      </c>
      <c r="L2791" s="11">
        <v>4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>
        <v>0</v>
      </c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0</v>
      </c>
      <c r="AD2791" s="11">
        <v>0</v>
      </c>
      <c r="AE2791">
        <v>0</v>
      </c>
    </row>
    <row r="2792" spans="1:31" ht="15.75" customHeight="1">
      <c r="A2792" s="29">
        <v>2020</v>
      </c>
      <c r="B2792" s="10" t="s">
        <v>75</v>
      </c>
      <c r="C2792" s="11" t="s">
        <v>73</v>
      </c>
      <c r="D2792" s="47">
        <v>0.57013888888888897</v>
      </c>
      <c r="E2792" s="11">
        <v>21</v>
      </c>
      <c r="F2792" s="11" t="s">
        <v>57</v>
      </c>
      <c r="G2792" s="11">
        <v>2</v>
      </c>
      <c r="H2792" s="13" t="s">
        <v>56</v>
      </c>
      <c r="I2792" s="11">
        <v>16</v>
      </c>
      <c r="J2792" s="14">
        <f t="shared" si="86"/>
        <v>1</v>
      </c>
      <c r="K2792" s="11">
        <f t="shared" si="87"/>
        <v>5</v>
      </c>
      <c r="L2792" s="11">
        <v>5</v>
      </c>
      <c r="M2792" s="11">
        <v>0</v>
      </c>
      <c r="N2792" s="11">
        <v>0</v>
      </c>
      <c r="O2792" s="11">
        <v>0</v>
      </c>
      <c r="P2792" s="11">
        <v>0</v>
      </c>
      <c r="Q2792" s="11">
        <v>0</v>
      </c>
      <c r="R2792" s="11">
        <v>0</v>
      </c>
      <c r="S2792" s="11">
        <v>0</v>
      </c>
      <c r="T2792" s="11">
        <v>0</v>
      </c>
      <c r="U2792" s="11">
        <v>0</v>
      </c>
      <c r="V2792" s="11">
        <v>0</v>
      </c>
      <c r="W2792" s="11">
        <v>0</v>
      </c>
      <c r="X2792" s="11">
        <v>0</v>
      </c>
      <c r="Y2792" s="11">
        <v>0</v>
      </c>
      <c r="Z2792" s="11">
        <v>0</v>
      </c>
      <c r="AA2792" s="11">
        <v>0</v>
      </c>
      <c r="AB2792" s="11">
        <v>0</v>
      </c>
      <c r="AC2792" s="11">
        <v>0</v>
      </c>
      <c r="AD2792" s="11">
        <v>0</v>
      </c>
      <c r="AE2792">
        <v>0</v>
      </c>
    </row>
    <row r="2793" spans="1:31" ht="15.75" customHeight="1">
      <c r="A2793" s="29">
        <v>2020</v>
      </c>
      <c r="B2793" s="10" t="s">
        <v>75</v>
      </c>
      <c r="C2793" s="11" t="s">
        <v>73</v>
      </c>
      <c r="D2793" s="47">
        <v>0.57013888888888897</v>
      </c>
      <c r="E2793" s="11">
        <v>21</v>
      </c>
      <c r="F2793" s="11" t="s">
        <v>57</v>
      </c>
      <c r="G2793" s="11">
        <v>2</v>
      </c>
      <c r="H2793" s="13" t="s">
        <v>56</v>
      </c>
      <c r="I2793" s="11">
        <v>17</v>
      </c>
      <c r="J2793" s="14">
        <f t="shared" si="86"/>
        <v>1</v>
      </c>
      <c r="K2793" s="11">
        <f t="shared" si="87"/>
        <v>6</v>
      </c>
      <c r="L2793" s="11">
        <v>6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>
        <v>0</v>
      </c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>
        <v>0</v>
      </c>
    </row>
    <row r="2794" spans="1:31" ht="15.75" customHeight="1">
      <c r="A2794" s="29">
        <v>2020</v>
      </c>
      <c r="B2794" s="10" t="s">
        <v>75</v>
      </c>
      <c r="C2794" s="11" t="s">
        <v>73</v>
      </c>
      <c r="D2794" s="47">
        <v>0.57013888888888897</v>
      </c>
      <c r="E2794" s="11">
        <v>21</v>
      </c>
      <c r="F2794" s="11" t="s">
        <v>57</v>
      </c>
      <c r="G2794" s="11">
        <v>2</v>
      </c>
      <c r="H2794" s="13" t="s">
        <v>56</v>
      </c>
      <c r="I2794" s="11">
        <v>18</v>
      </c>
      <c r="J2794" s="14">
        <f t="shared" si="86"/>
        <v>1</v>
      </c>
      <c r="K2794" s="11">
        <f t="shared" si="87"/>
        <v>5</v>
      </c>
      <c r="L2794" s="11">
        <v>5</v>
      </c>
      <c r="M2794" s="11">
        <v>0</v>
      </c>
      <c r="N2794" s="11">
        <v>0</v>
      </c>
      <c r="O2794" s="11">
        <v>0</v>
      </c>
      <c r="P2794" s="11">
        <v>0</v>
      </c>
      <c r="Q2794" s="11">
        <v>0</v>
      </c>
      <c r="R2794" s="11">
        <v>0</v>
      </c>
      <c r="S2794" s="11">
        <v>0</v>
      </c>
      <c r="T2794" s="11">
        <v>0</v>
      </c>
      <c r="U2794" s="11">
        <v>0</v>
      </c>
      <c r="V2794" s="11">
        <v>0</v>
      </c>
      <c r="W2794" s="11">
        <v>0</v>
      </c>
      <c r="X2794" s="11">
        <v>0</v>
      </c>
      <c r="Y2794" s="11">
        <v>0</v>
      </c>
      <c r="Z2794" s="11">
        <v>0</v>
      </c>
      <c r="AA2794" s="11">
        <v>0</v>
      </c>
      <c r="AB2794" s="11">
        <v>0</v>
      </c>
      <c r="AC2794" s="11">
        <v>0</v>
      </c>
      <c r="AD2794" s="11">
        <v>0</v>
      </c>
      <c r="AE2794">
        <v>0</v>
      </c>
    </row>
    <row r="2795" spans="1:31" ht="15.75" customHeight="1">
      <c r="A2795" s="29">
        <v>2020</v>
      </c>
      <c r="B2795" s="10" t="s">
        <v>75</v>
      </c>
      <c r="C2795" s="11" t="s">
        <v>73</v>
      </c>
      <c r="D2795" s="47">
        <v>0.57013888888888897</v>
      </c>
      <c r="E2795" s="11">
        <v>21</v>
      </c>
      <c r="F2795" s="11" t="s">
        <v>57</v>
      </c>
      <c r="G2795" s="11">
        <v>2</v>
      </c>
      <c r="H2795" s="13" t="s">
        <v>56</v>
      </c>
      <c r="I2795" s="11">
        <v>19</v>
      </c>
      <c r="J2795" s="14">
        <f t="shared" si="86"/>
        <v>1</v>
      </c>
      <c r="K2795" s="11">
        <f t="shared" si="87"/>
        <v>6</v>
      </c>
      <c r="L2795" s="11">
        <v>6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>
        <v>0</v>
      </c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>
        <v>0</v>
      </c>
    </row>
    <row r="2796" spans="1:31" ht="15.75" customHeight="1">
      <c r="A2796" s="29">
        <v>2020</v>
      </c>
      <c r="B2796" s="10" t="s">
        <v>75</v>
      </c>
      <c r="C2796" s="11" t="s">
        <v>73</v>
      </c>
      <c r="D2796" s="47">
        <v>0.57013888888888897</v>
      </c>
      <c r="E2796" s="11">
        <v>21</v>
      </c>
      <c r="F2796" s="11" t="s">
        <v>57</v>
      </c>
      <c r="G2796" s="11">
        <v>2</v>
      </c>
      <c r="H2796" s="13" t="s">
        <v>56</v>
      </c>
      <c r="I2796" s="11">
        <v>20</v>
      </c>
      <c r="J2796" s="14">
        <f t="shared" si="86"/>
        <v>1</v>
      </c>
      <c r="K2796" s="11">
        <f t="shared" si="87"/>
        <v>4</v>
      </c>
      <c r="L2796" s="11">
        <v>4</v>
      </c>
      <c r="M2796" s="11">
        <v>0</v>
      </c>
      <c r="N2796" s="11">
        <v>0</v>
      </c>
      <c r="O2796" s="11">
        <v>0</v>
      </c>
      <c r="P2796" s="11">
        <v>0</v>
      </c>
      <c r="Q2796" s="11">
        <v>0</v>
      </c>
      <c r="R2796" s="11">
        <v>0</v>
      </c>
      <c r="S2796" s="11">
        <v>0</v>
      </c>
      <c r="T2796" s="11">
        <v>0</v>
      </c>
      <c r="U2796" s="11">
        <v>0</v>
      </c>
      <c r="V2796" s="11">
        <v>0</v>
      </c>
      <c r="W2796" s="11">
        <v>0</v>
      </c>
      <c r="X2796" s="11">
        <v>0</v>
      </c>
      <c r="Y2796" s="11">
        <v>0</v>
      </c>
      <c r="Z2796" s="11">
        <v>0</v>
      </c>
      <c r="AA2796" s="11">
        <v>0</v>
      </c>
      <c r="AB2796" s="11">
        <v>0</v>
      </c>
      <c r="AC2796" s="11">
        <v>0</v>
      </c>
      <c r="AD2796" s="11">
        <v>0</v>
      </c>
      <c r="AE2796">
        <v>0</v>
      </c>
    </row>
    <row r="2797" spans="1:31" ht="15.75" customHeight="1">
      <c r="A2797" s="29">
        <v>2020</v>
      </c>
      <c r="B2797" s="10" t="s">
        <v>75</v>
      </c>
      <c r="C2797" s="11" t="s">
        <v>73</v>
      </c>
      <c r="D2797" s="47">
        <v>0.57013888888888897</v>
      </c>
      <c r="E2797" s="11">
        <v>21</v>
      </c>
      <c r="F2797" s="11" t="s">
        <v>57</v>
      </c>
      <c r="G2797" s="11">
        <v>2</v>
      </c>
      <c r="H2797" s="13" t="s">
        <v>56</v>
      </c>
      <c r="I2797" s="11">
        <v>21</v>
      </c>
      <c r="J2797" s="14">
        <f t="shared" si="86"/>
        <v>1</v>
      </c>
      <c r="K2797" s="11">
        <f t="shared" si="87"/>
        <v>2</v>
      </c>
      <c r="L2797" s="11">
        <v>2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>
        <v>0</v>
      </c>
      <c r="X2797" s="11">
        <v>0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>
        <v>0</v>
      </c>
    </row>
    <row r="2798" spans="1:31" ht="15.75" customHeight="1">
      <c r="A2798" s="29">
        <v>2020</v>
      </c>
      <c r="B2798" s="10" t="s">
        <v>75</v>
      </c>
      <c r="C2798" s="11" t="s">
        <v>73</v>
      </c>
      <c r="D2798" s="47">
        <v>0.57013888888888897</v>
      </c>
      <c r="E2798" s="11">
        <v>21</v>
      </c>
      <c r="F2798" s="11" t="s">
        <v>57</v>
      </c>
      <c r="G2798" s="11">
        <v>2</v>
      </c>
      <c r="H2798" s="13" t="s">
        <v>56</v>
      </c>
      <c r="I2798" s="11">
        <v>22</v>
      </c>
      <c r="J2798" s="14">
        <f t="shared" si="86"/>
        <v>1</v>
      </c>
      <c r="K2798" s="11">
        <f t="shared" si="87"/>
        <v>3</v>
      </c>
      <c r="L2798" s="11">
        <v>3</v>
      </c>
      <c r="M2798" s="11">
        <v>0</v>
      </c>
      <c r="N2798" s="11">
        <v>0</v>
      </c>
      <c r="O2798" s="11">
        <v>0</v>
      </c>
      <c r="P2798" s="11">
        <v>0</v>
      </c>
      <c r="Q2798" s="11">
        <v>0</v>
      </c>
      <c r="R2798" s="11">
        <v>0</v>
      </c>
      <c r="S2798" s="11">
        <v>0</v>
      </c>
      <c r="T2798" s="11">
        <v>0</v>
      </c>
      <c r="U2798" s="11">
        <v>0</v>
      </c>
      <c r="V2798" s="11">
        <v>0</v>
      </c>
      <c r="W2798" s="11">
        <v>0</v>
      </c>
      <c r="X2798" s="11">
        <v>0</v>
      </c>
      <c r="Y2798" s="11">
        <v>0</v>
      </c>
      <c r="Z2798" s="11">
        <v>0</v>
      </c>
      <c r="AA2798" s="11">
        <v>0</v>
      </c>
      <c r="AB2798" s="11">
        <v>0</v>
      </c>
      <c r="AC2798" s="11">
        <v>0</v>
      </c>
      <c r="AD2798" s="11">
        <v>0</v>
      </c>
      <c r="AE2798">
        <v>0</v>
      </c>
    </row>
    <row r="2799" spans="1:31" ht="15.75" customHeight="1">
      <c r="A2799" s="29">
        <v>2020</v>
      </c>
      <c r="B2799" s="10" t="s">
        <v>75</v>
      </c>
      <c r="C2799" s="11" t="s">
        <v>73</v>
      </c>
      <c r="D2799" s="47">
        <v>0.57013888888888897</v>
      </c>
      <c r="E2799" s="11">
        <v>21</v>
      </c>
      <c r="F2799" s="11" t="s">
        <v>57</v>
      </c>
      <c r="G2799" s="11">
        <v>2</v>
      </c>
      <c r="H2799" s="13" t="s">
        <v>56</v>
      </c>
      <c r="I2799" s="11">
        <v>23</v>
      </c>
      <c r="J2799" s="14">
        <f t="shared" si="86"/>
        <v>1</v>
      </c>
      <c r="K2799" s="11">
        <f t="shared" si="87"/>
        <v>6</v>
      </c>
      <c r="L2799" s="11">
        <v>6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>
        <v>0</v>
      </c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>
        <v>0</v>
      </c>
    </row>
    <row r="2800" spans="1:31" ht="15.75" customHeight="1">
      <c r="A2800" s="29">
        <v>2020</v>
      </c>
      <c r="B2800" s="10" t="s">
        <v>75</v>
      </c>
      <c r="C2800" s="11" t="s">
        <v>73</v>
      </c>
      <c r="D2800" s="47">
        <v>0.57013888888888897</v>
      </c>
      <c r="E2800" s="11">
        <v>21</v>
      </c>
      <c r="F2800" s="11" t="s">
        <v>57</v>
      </c>
      <c r="G2800" s="11">
        <v>2</v>
      </c>
      <c r="H2800" s="13" t="s">
        <v>56</v>
      </c>
      <c r="I2800" s="11">
        <v>24</v>
      </c>
      <c r="J2800" s="14">
        <f t="shared" si="86"/>
        <v>1</v>
      </c>
      <c r="K2800" s="11">
        <f t="shared" si="87"/>
        <v>4</v>
      </c>
      <c r="L2800" s="11">
        <v>4</v>
      </c>
      <c r="M2800" s="11">
        <v>0</v>
      </c>
      <c r="N2800" s="11">
        <v>0</v>
      </c>
      <c r="O2800" s="11">
        <v>0</v>
      </c>
      <c r="P2800" s="11">
        <v>0</v>
      </c>
      <c r="Q2800" s="11">
        <v>0</v>
      </c>
      <c r="R2800" s="11">
        <v>0</v>
      </c>
      <c r="S2800" s="11">
        <v>0</v>
      </c>
      <c r="T2800" s="11">
        <v>0</v>
      </c>
      <c r="U2800" s="11">
        <v>0</v>
      </c>
      <c r="V2800" s="11">
        <v>0</v>
      </c>
      <c r="W2800" s="11">
        <v>0</v>
      </c>
      <c r="X2800" s="11">
        <v>0</v>
      </c>
      <c r="Y2800" s="11">
        <v>0</v>
      </c>
      <c r="Z2800" s="11">
        <v>0</v>
      </c>
      <c r="AA2800" s="11">
        <v>0</v>
      </c>
      <c r="AB2800" s="11">
        <v>0</v>
      </c>
      <c r="AC2800" s="11">
        <v>0</v>
      </c>
      <c r="AD2800" s="11">
        <v>0</v>
      </c>
      <c r="AE2800">
        <v>0</v>
      </c>
    </row>
    <row r="2801" spans="1:31" ht="15.75" customHeight="1">
      <c r="A2801" s="29">
        <v>2020</v>
      </c>
      <c r="B2801" s="10" t="s">
        <v>75</v>
      </c>
      <c r="C2801" s="11" t="s">
        <v>73</v>
      </c>
      <c r="D2801" s="47">
        <v>0.57013888888888897</v>
      </c>
      <c r="E2801" s="11">
        <v>21</v>
      </c>
      <c r="F2801" s="11" t="s">
        <v>57</v>
      </c>
      <c r="G2801" s="11">
        <v>2</v>
      </c>
      <c r="H2801" s="13" t="s">
        <v>56</v>
      </c>
      <c r="I2801" s="11">
        <v>25</v>
      </c>
      <c r="J2801" s="14">
        <f t="shared" si="86"/>
        <v>1</v>
      </c>
      <c r="K2801" s="11">
        <f t="shared" si="87"/>
        <v>4</v>
      </c>
      <c r="L2801" s="11">
        <v>4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>
        <v>0</v>
      </c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>
        <v>0</v>
      </c>
    </row>
    <row r="2802" spans="1:31" ht="15.75" customHeight="1">
      <c r="A2802" s="29">
        <v>2020</v>
      </c>
      <c r="B2802" s="10" t="s">
        <v>75</v>
      </c>
      <c r="C2802" s="11" t="s">
        <v>73</v>
      </c>
      <c r="D2802" s="47">
        <v>0.6479166666666667</v>
      </c>
      <c r="E2802" s="11">
        <v>23</v>
      </c>
      <c r="F2802" s="11" t="s">
        <v>53</v>
      </c>
      <c r="G2802" s="11">
        <v>1</v>
      </c>
      <c r="H2802" s="13" t="s">
        <v>58</v>
      </c>
      <c r="I2802" s="11">
        <v>1</v>
      </c>
      <c r="J2802" s="14">
        <f t="shared" si="86"/>
        <v>1</v>
      </c>
      <c r="K2802" s="11">
        <f t="shared" si="87"/>
        <v>5</v>
      </c>
      <c r="L2802" s="11">
        <v>5</v>
      </c>
      <c r="M2802" s="11">
        <v>0</v>
      </c>
      <c r="N2802" s="11">
        <v>0</v>
      </c>
      <c r="O2802" s="11">
        <v>0</v>
      </c>
      <c r="P2802" s="11">
        <v>0</v>
      </c>
      <c r="Q2802" s="11">
        <v>0</v>
      </c>
      <c r="R2802" s="11">
        <v>0</v>
      </c>
      <c r="S2802" s="11">
        <v>0</v>
      </c>
      <c r="T2802" s="11">
        <v>0</v>
      </c>
      <c r="U2802" s="11">
        <v>0</v>
      </c>
      <c r="V2802" s="11">
        <v>0</v>
      </c>
      <c r="W2802" s="11">
        <v>0</v>
      </c>
      <c r="X2802" s="11">
        <v>0</v>
      </c>
      <c r="Y2802" s="11">
        <v>0</v>
      </c>
      <c r="Z2802" s="11">
        <v>0</v>
      </c>
      <c r="AA2802" s="11">
        <v>0</v>
      </c>
      <c r="AB2802" s="11">
        <v>0</v>
      </c>
      <c r="AC2802" s="11">
        <v>0</v>
      </c>
      <c r="AD2802" s="11">
        <v>0</v>
      </c>
      <c r="AE2802">
        <v>0</v>
      </c>
    </row>
    <row r="2803" spans="1:31" ht="15.75" customHeight="1">
      <c r="A2803" s="29">
        <v>2020</v>
      </c>
      <c r="B2803" s="10" t="s">
        <v>75</v>
      </c>
      <c r="C2803" s="11" t="s">
        <v>73</v>
      </c>
      <c r="D2803" s="47">
        <v>0.6479166666666667</v>
      </c>
      <c r="E2803" s="11">
        <v>23</v>
      </c>
      <c r="F2803" s="11" t="s">
        <v>53</v>
      </c>
      <c r="G2803" s="11">
        <v>1</v>
      </c>
      <c r="H2803" s="13" t="s">
        <v>58</v>
      </c>
      <c r="I2803" s="11">
        <v>2</v>
      </c>
      <c r="J2803" s="14">
        <f t="shared" si="86"/>
        <v>1</v>
      </c>
      <c r="K2803" s="11">
        <f t="shared" si="87"/>
        <v>3</v>
      </c>
      <c r="L2803" s="11">
        <v>3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>
        <v>0</v>
      </c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>
        <v>0</v>
      </c>
    </row>
    <row r="2804" spans="1:31" ht="15.75" customHeight="1">
      <c r="A2804" s="29">
        <v>2020</v>
      </c>
      <c r="B2804" s="10" t="s">
        <v>75</v>
      </c>
      <c r="C2804" s="11" t="s">
        <v>73</v>
      </c>
      <c r="D2804" s="47">
        <v>0.64791666666666703</v>
      </c>
      <c r="E2804" s="11">
        <v>23</v>
      </c>
      <c r="F2804" s="11" t="s">
        <v>53</v>
      </c>
      <c r="G2804" s="11">
        <v>1</v>
      </c>
      <c r="H2804" s="13" t="s">
        <v>58</v>
      </c>
      <c r="I2804" s="11">
        <v>3</v>
      </c>
      <c r="J2804" s="14">
        <f t="shared" si="86"/>
        <v>1</v>
      </c>
      <c r="K2804" s="11">
        <f t="shared" si="87"/>
        <v>4</v>
      </c>
      <c r="L2804" s="11">
        <v>4</v>
      </c>
      <c r="M2804" s="11">
        <v>0</v>
      </c>
      <c r="N2804" s="11">
        <v>0</v>
      </c>
      <c r="O2804" s="11">
        <v>0</v>
      </c>
      <c r="P2804" s="11">
        <v>0</v>
      </c>
      <c r="Q2804" s="11">
        <v>0</v>
      </c>
      <c r="R2804" s="11">
        <v>0</v>
      </c>
      <c r="S2804" s="11">
        <v>0</v>
      </c>
      <c r="T2804" s="11">
        <v>0</v>
      </c>
      <c r="U2804" s="11">
        <v>0</v>
      </c>
      <c r="V2804" s="11">
        <v>0</v>
      </c>
      <c r="W2804" s="11">
        <v>0</v>
      </c>
      <c r="X2804" s="11">
        <v>0</v>
      </c>
      <c r="Y2804" s="11">
        <v>0</v>
      </c>
      <c r="Z2804" s="11">
        <v>0</v>
      </c>
      <c r="AA2804" s="11">
        <v>0</v>
      </c>
      <c r="AB2804" s="11">
        <v>0</v>
      </c>
      <c r="AC2804" s="11">
        <v>0</v>
      </c>
      <c r="AD2804" s="11">
        <v>0</v>
      </c>
      <c r="AE2804">
        <v>0</v>
      </c>
    </row>
    <row r="2805" spans="1:31" ht="15.75" customHeight="1">
      <c r="A2805" s="29">
        <v>2020</v>
      </c>
      <c r="B2805" s="10" t="s">
        <v>75</v>
      </c>
      <c r="C2805" s="11" t="s">
        <v>73</v>
      </c>
      <c r="D2805" s="47">
        <v>0.64791666666666703</v>
      </c>
      <c r="E2805" s="11">
        <v>23</v>
      </c>
      <c r="F2805" s="11" t="s">
        <v>53</v>
      </c>
      <c r="G2805" s="11">
        <v>1</v>
      </c>
      <c r="H2805" s="13" t="s">
        <v>58</v>
      </c>
      <c r="I2805" s="11">
        <v>4</v>
      </c>
      <c r="J2805" s="14">
        <f t="shared" si="86"/>
        <v>1</v>
      </c>
      <c r="K2805" s="11">
        <f t="shared" si="87"/>
        <v>3</v>
      </c>
      <c r="L2805" s="11">
        <v>3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>
        <v>0</v>
      </c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>
        <v>0</v>
      </c>
      <c r="AD2805" s="11">
        <v>0</v>
      </c>
      <c r="AE2805">
        <v>0</v>
      </c>
    </row>
    <row r="2806" spans="1:31" ht="15.75" customHeight="1">
      <c r="A2806" s="29">
        <v>2020</v>
      </c>
      <c r="B2806" s="10" t="s">
        <v>75</v>
      </c>
      <c r="C2806" s="11" t="s">
        <v>73</v>
      </c>
      <c r="D2806" s="47">
        <v>0.64791666666666703</v>
      </c>
      <c r="E2806" s="11">
        <v>23</v>
      </c>
      <c r="F2806" s="11" t="s">
        <v>53</v>
      </c>
      <c r="G2806" s="11">
        <v>1</v>
      </c>
      <c r="H2806" s="13" t="s">
        <v>58</v>
      </c>
      <c r="I2806" s="11">
        <v>5</v>
      </c>
      <c r="J2806" s="14">
        <f t="shared" si="86"/>
        <v>1</v>
      </c>
      <c r="K2806" s="11">
        <f t="shared" si="87"/>
        <v>5</v>
      </c>
      <c r="L2806" s="11">
        <v>5</v>
      </c>
      <c r="M2806" s="11">
        <v>0</v>
      </c>
      <c r="N2806" s="11">
        <v>0</v>
      </c>
      <c r="O2806" s="11">
        <v>0</v>
      </c>
      <c r="P2806" s="11">
        <v>0</v>
      </c>
      <c r="Q2806" s="11">
        <v>0</v>
      </c>
      <c r="R2806" s="11">
        <v>0</v>
      </c>
      <c r="S2806" s="11">
        <v>0</v>
      </c>
      <c r="T2806" s="11">
        <v>0</v>
      </c>
      <c r="U2806" s="11">
        <v>0</v>
      </c>
      <c r="V2806" s="11">
        <v>0</v>
      </c>
      <c r="W2806" s="11">
        <v>0</v>
      </c>
      <c r="X2806" s="11">
        <v>0</v>
      </c>
      <c r="Y2806" s="11">
        <v>0</v>
      </c>
      <c r="Z2806" s="11">
        <v>0</v>
      </c>
      <c r="AA2806" s="11">
        <v>0</v>
      </c>
      <c r="AB2806" s="11">
        <v>0</v>
      </c>
      <c r="AC2806" s="11">
        <v>0</v>
      </c>
      <c r="AD2806" s="11">
        <v>0</v>
      </c>
      <c r="AE2806">
        <v>0</v>
      </c>
    </row>
    <row r="2807" spans="1:31" ht="15.75" customHeight="1">
      <c r="A2807" s="29">
        <v>2020</v>
      </c>
      <c r="B2807" s="10" t="s">
        <v>75</v>
      </c>
      <c r="C2807" s="11" t="s">
        <v>73</v>
      </c>
      <c r="D2807" s="47">
        <v>0.64791666666666703</v>
      </c>
      <c r="E2807" s="11">
        <v>23</v>
      </c>
      <c r="F2807" s="11" t="s">
        <v>53</v>
      </c>
      <c r="G2807" s="11">
        <v>1</v>
      </c>
      <c r="H2807" s="13" t="s">
        <v>58</v>
      </c>
      <c r="I2807" s="11">
        <v>6</v>
      </c>
      <c r="J2807" s="14">
        <f t="shared" si="86"/>
        <v>1</v>
      </c>
      <c r="K2807" s="11">
        <f t="shared" si="87"/>
        <v>4</v>
      </c>
      <c r="L2807" s="11">
        <v>4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>
        <v>0</v>
      </c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>
        <v>0</v>
      </c>
    </row>
    <row r="2808" spans="1:31" ht="15.75" customHeight="1">
      <c r="A2808" s="29">
        <v>2020</v>
      </c>
      <c r="B2808" s="10" t="s">
        <v>75</v>
      </c>
      <c r="C2808" s="11" t="s">
        <v>73</v>
      </c>
      <c r="D2808" s="47">
        <v>0.64791666666666703</v>
      </c>
      <c r="E2808" s="11">
        <v>23</v>
      </c>
      <c r="F2808" s="11" t="s">
        <v>53</v>
      </c>
      <c r="G2808" s="11">
        <v>1</v>
      </c>
      <c r="H2808" s="13" t="s">
        <v>58</v>
      </c>
      <c r="I2808" s="11">
        <v>7</v>
      </c>
      <c r="J2808" s="14">
        <f t="shared" si="86"/>
        <v>1</v>
      </c>
      <c r="K2808" s="11">
        <f t="shared" si="87"/>
        <v>2</v>
      </c>
      <c r="L2808" s="11">
        <v>2</v>
      </c>
      <c r="M2808" s="11">
        <v>0</v>
      </c>
      <c r="N2808" s="11">
        <v>0</v>
      </c>
      <c r="O2808" s="11">
        <v>0</v>
      </c>
      <c r="P2808" s="11">
        <v>0</v>
      </c>
      <c r="Q2808" s="11">
        <v>0</v>
      </c>
      <c r="R2808" s="11">
        <v>0</v>
      </c>
      <c r="S2808" s="11">
        <v>0</v>
      </c>
      <c r="T2808" s="11">
        <v>0</v>
      </c>
      <c r="U2808" s="11">
        <v>0</v>
      </c>
      <c r="V2808" s="11">
        <v>0</v>
      </c>
      <c r="W2808" s="11">
        <v>0</v>
      </c>
      <c r="X2808" s="11">
        <v>0</v>
      </c>
      <c r="Y2808" s="11">
        <v>0</v>
      </c>
      <c r="Z2808" s="11">
        <v>0</v>
      </c>
      <c r="AA2808" s="11">
        <v>0</v>
      </c>
      <c r="AB2808" s="11">
        <v>0</v>
      </c>
      <c r="AC2808" s="11">
        <v>0</v>
      </c>
      <c r="AD2808" s="11">
        <v>0</v>
      </c>
      <c r="AE2808">
        <v>0</v>
      </c>
    </row>
    <row r="2809" spans="1:31" ht="15.75" customHeight="1">
      <c r="A2809" s="29">
        <v>2020</v>
      </c>
      <c r="B2809" s="10" t="s">
        <v>75</v>
      </c>
      <c r="C2809" s="11" t="s">
        <v>73</v>
      </c>
      <c r="D2809" s="47">
        <v>0.64791666666666703</v>
      </c>
      <c r="E2809" s="11">
        <v>23</v>
      </c>
      <c r="F2809" s="11" t="s">
        <v>53</v>
      </c>
      <c r="G2809" s="11">
        <v>1</v>
      </c>
      <c r="H2809" s="13" t="s">
        <v>58</v>
      </c>
      <c r="I2809" s="11">
        <v>8</v>
      </c>
      <c r="J2809" s="14">
        <f t="shared" si="86"/>
        <v>1</v>
      </c>
      <c r="K2809" s="11">
        <f t="shared" si="87"/>
        <v>4</v>
      </c>
      <c r="L2809" s="11">
        <v>4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>
        <v>0</v>
      </c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>
        <v>0</v>
      </c>
      <c r="AD2809" s="11">
        <v>0</v>
      </c>
      <c r="AE2809">
        <v>0</v>
      </c>
    </row>
    <row r="2810" spans="1:31" ht="15.75" customHeight="1">
      <c r="A2810" s="29">
        <v>2020</v>
      </c>
      <c r="B2810" s="10" t="s">
        <v>75</v>
      </c>
      <c r="C2810" s="11" t="s">
        <v>73</v>
      </c>
      <c r="D2810" s="47">
        <v>0.64791666666666703</v>
      </c>
      <c r="E2810" s="11">
        <v>23</v>
      </c>
      <c r="F2810" s="11" t="s">
        <v>53</v>
      </c>
      <c r="G2810" s="11">
        <v>1</v>
      </c>
      <c r="H2810" s="13" t="s">
        <v>58</v>
      </c>
      <c r="I2810" s="11">
        <v>9</v>
      </c>
      <c r="J2810" s="14">
        <f t="shared" ref="J2810:J2873" si="88">COUNTIF(L2810:AD2810,"&gt;0")</f>
        <v>1</v>
      </c>
      <c r="K2810" s="11">
        <f t="shared" ref="K2810:K2873" si="89">SUM(L2810:AD2810)</f>
        <v>2</v>
      </c>
      <c r="L2810" s="11">
        <v>2</v>
      </c>
      <c r="M2810" s="11">
        <v>0</v>
      </c>
      <c r="N2810" s="11">
        <v>0</v>
      </c>
      <c r="O2810" s="11">
        <v>0</v>
      </c>
      <c r="P2810" s="11">
        <v>0</v>
      </c>
      <c r="Q2810" s="11">
        <v>0</v>
      </c>
      <c r="R2810" s="11">
        <v>0</v>
      </c>
      <c r="S2810" s="11">
        <v>0</v>
      </c>
      <c r="T2810" s="11">
        <v>0</v>
      </c>
      <c r="U2810" s="11">
        <v>0</v>
      </c>
      <c r="V2810" s="11">
        <v>0</v>
      </c>
      <c r="W2810" s="11">
        <v>0</v>
      </c>
      <c r="X2810" s="11">
        <v>0</v>
      </c>
      <c r="Y2810" s="11">
        <v>0</v>
      </c>
      <c r="Z2810" s="11">
        <v>0</v>
      </c>
      <c r="AA2810" s="11">
        <v>0</v>
      </c>
      <c r="AB2810" s="11">
        <v>0</v>
      </c>
      <c r="AC2810" s="11">
        <v>0</v>
      </c>
      <c r="AD2810" s="11">
        <v>0</v>
      </c>
      <c r="AE2810">
        <v>0</v>
      </c>
    </row>
    <row r="2811" spans="1:31" ht="15.75" customHeight="1">
      <c r="A2811" s="29">
        <v>2020</v>
      </c>
      <c r="B2811" s="10" t="s">
        <v>75</v>
      </c>
      <c r="C2811" s="11" t="s">
        <v>73</v>
      </c>
      <c r="D2811" s="47">
        <v>0.64791666666666703</v>
      </c>
      <c r="E2811" s="11">
        <v>23</v>
      </c>
      <c r="F2811" s="11" t="s">
        <v>53</v>
      </c>
      <c r="G2811" s="11">
        <v>1</v>
      </c>
      <c r="H2811" s="13" t="s">
        <v>58</v>
      </c>
      <c r="I2811" s="11">
        <v>10</v>
      </c>
      <c r="J2811" s="14">
        <f t="shared" si="88"/>
        <v>1</v>
      </c>
      <c r="K2811" s="11">
        <f t="shared" si="89"/>
        <v>5</v>
      </c>
      <c r="L2811" s="11">
        <v>5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>
        <v>0</v>
      </c>
      <c r="X2811" s="11">
        <v>0</v>
      </c>
      <c r="Y2811" s="11">
        <v>0</v>
      </c>
      <c r="Z2811" s="11">
        <v>0</v>
      </c>
      <c r="AA2811" s="11">
        <v>0</v>
      </c>
      <c r="AB2811" s="11">
        <v>0</v>
      </c>
      <c r="AC2811" s="11">
        <v>0</v>
      </c>
      <c r="AD2811" s="11">
        <v>0</v>
      </c>
      <c r="AE2811">
        <v>0</v>
      </c>
    </row>
    <row r="2812" spans="1:31" ht="15.75" customHeight="1">
      <c r="A2812" s="29">
        <v>2020</v>
      </c>
      <c r="B2812" s="10" t="s">
        <v>75</v>
      </c>
      <c r="C2812" s="11" t="s">
        <v>73</v>
      </c>
      <c r="D2812" s="47">
        <v>0.64791666666666703</v>
      </c>
      <c r="E2812" s="11">
        <v>23</v>
      </c>
      <c r="F2812" s="11" t="s">
        <v>53</v>
      </c>
      <c r="G2812" s="11">
        <v>1</v>
      </c>
      <c r="H2812" s="13" t="s">
        <v>58</v>
      </c>
      <c r="I2812" s="11">
        <v>11</v>
      </c>
      <c r="J2812" s="14">
        <f t="shared" si="88"/>
        <v>1</v>
      </c>
      <c r="K2812" s="11">
        <f t="shared" si="89"/>
        <v>5</v>
      </c>
      <c r="L2812" s="11">
        <v>5</v>
      </c>
      <c r="M2812" s="11">
        <v>0</v>
      </c>
      <c r="N2812" s="11">
        <v>0</v>
      </c>
      <c r="O2812" s="11">
        <v>0</v>
      </c>
      <c r="P2812" s="11">
        <v>0</v>
      </c>
      <c r="Q2812" s="11">
        <v>0</v>
      </c>
      <c r="R2812" s="11">
        <v>0</v>
      </c>
      <c r="S2812" s="11">
        <v>0</v>
      </c>
      <c r="T2812" s="11">
        <v>0</v>
      </c>
      <c r="U2812" s="11">
        <v>0</v>
      </c>
      <c r="V2812" s="11">
        <v>0</v>
      </c>
      <c r="W2812" s="11">
        <v>0</v>
      </c>
      <c r="X2812" s="11">
        <v>0</v>
      </c>
      <c r="Y2812" s="11">
        <v>0</v>
      </c>
      <c r="Z2812" s="11">
        <v>0</v>
      </c>
      <c r="AA2812" s="11">
        <v>0</v>
      </c>
      <c r="AB2812" s="11">
        <v>0</v>
      </c>
      <c r="AC2812" s="11">
        <v>0</v>
      </c>
      <c r="AD2812" s="11">
        <v>0</v>
      </c>
      <c r="AE2812">
        <v>0</v>
      </c>
    </row>
    <row r="2813" spans="1:31" ht="15.75" customHeight="1">
      <c r="A2813" s="29">
        <v>2020</v>
      </c>
      <c r="B2813" s="10" t="s">
        <v>75</v>
      </c>
      <c r="C2813" s="11" t="s">
        <v>73</v>
      </c>
      <c r="D2813" s="47">
        <v>0.64791666666666703</v>
      </c>
      <c r="E2813" s="11">
        <v>23</v>
      </c>
      <c r="F2813" s="11" t="s">
        <v>53</v>
      </c>
      <c r="G2813" s="11">
        <v>1</v>
      </c>
      <c r="H2813" s="13" t="s">
        <v>58</v>
      </c>
      <c r="I2813" s="11">
        <v>12</v>
      </c>
      <c r="J2813" s="14">
        <f t="shared" si="88"/>
        <v>1</v>
      </c>
      <c r="K2813" s="11">
        <f t="shared" si="89"/>
        <v>6</v>
      </c>
      <c r="L2813" s="11">
        <v>6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>
        <v>0</v>
      </c>
    </row>
    <row r="2814" spans="1:31" ht="15.75" customHeight="1">
      <c r="A2814" s="29">
        <v>2020</v>
      </c>
      <c r="B2814" s="10" t="s">
        <v>75</v>
      </c>
      <c r="C2814" s="11" t="s">
        <v>73</v>
      </c>
      <c r="D2814" s="47">
        <v>0.64791666666666703</v>
      </c>
      <c r="E2814" s="11">
        <v>23</v>
      </c>
      <c r="F2814" s="11" t="s">
        <v>53</v>
      </c>
      <c r="G2814" s="11">
        <v>1</v>
      </c>
      <c r="H2814" s="13" t="s">
        <v>58</v>
      </c>
      <c r="I2814" s="11">
        <v>13</v>
      </c>
      <c r="J2814" s="14">
        <f t="shared" si="88"/>
        <v>1</v>
      </c>
      <c r="K2814" s="11">
        <f t="shared" si="89"/>
        <v>6</v>
      </c>
      <c r="L2814" s="11">
        <v>6</v>
      </c>
      <c r="M2814" s="11">
        <v>0</v>
      </c>
      <c r="N2814" s="11">
        <v>0</v>
      </c>
      <c r="O2814" s="11">
        <v>0</v>
      </c>
      <c r="P2814" s="11">
        <v>0</v>
      </c>
      <c r="Q2814" s="11">
        <v>0</v>
      </c>
      <c r="R2814" s="11">
        <v>0</v>
      </c>
      <c r="S2814" s="11">
        <v>0</v>
      </c>
      <c r="T2814" s="11">
        <v>0</v>
      </c>
      <c r="U2814" s="11">
        <v>0</v>
      </c>
      <c r="V2814" s="11">
        <v>0</v>
      </c>
      <c r="W2814" s="11">
        <v>0</v>
      </c>
      <c r="X2814" s="11">
        <v>0</v>
      </c>
      <c r="Y2814" s="11">
        <v>0</v>
      </c>
      <c r="Z2814" s="11">
        <v>0</v>
      </c>
      <c r="AA2814" s="11">
        <v>0</v>
      </c>
      <c r="AB2814" s="11">
        <v>0</v>
      </c>
      <c r="AC2814" s="11">
        <v>0</v>
      </c>
      <c r="AD2814" s="11">
        <v>0</v>
      </c>
      <c r="AE2814">
        <v>0</v>
      </c>
    </row>
    <row r="2815" spans="1:31" ht="15.75" customHeight="1">
      <c r="A2815" s="29">
        <v>2020</v>
      </c>
      <c r="B2815" s="10" t="s">
        <v>75</v>
      </c>
      <c r="C2815" s="11" t="s">
        <v>73</v>
      </c>
      <c r="D2815" s="47">
        <v>0.64791666666666703</v>
      </c>
      <c r="E2815" s="11">
        <v>23</v>
      </c>
      <c r="F2815" s="11" t="s">
        <v>53</v>
      </c>
      <c r="G2815" s="11">
        <v>1</v>
      </c>
      <c r="H2815" s="13" t="s">
        <v>58</v>
      </c>
      <c r="I2815" s="11">
        <v>14</v>
      </c>
      <c r="J2815" s="14">
        <f t="shared" si="88"/>
        <v>1</v>
      </c>
      <c r="K2815" s="11">
        <f t="shared" si="89"/>
        <v>4</v>
      </c>
      <c r="L2815" s="11">
        <v>4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>
        <v>0</v>
      </c>
      <c r="X2815" s="11">
        <v>0</v>
      </c>
      <c r="Y2815" s="11">
        <v>0</v>
      </c>
      <c r="Z2815" s="11">
        <v>0</v>
      </c>
      <c r="AA2815" s="11">
        <v>0</v>
      </c>
      <c r="AB2815" s="11">
        <v>0</v>
      </c>
      <c r="AC2815" s="11">
        <v>0</v>
      </c>
      <c r="AD2815" s="11">
        <v>0</v>
      </c>
      <c r="AE2815">
        <v>0</v>
      </c>
    </row>
    <row r="2816" spans="1:31" ht="15.75" customHeight="1">
      <c r="A2816" s="29">
        <v>2020</v>
      </c>
      <c r="B2816" s="10" t="s">
        <v>75</v>
      </c>
      <c r="C2816" s="11" t="s">
        <v>73</v>
      </c>
      <c r="D2816" s="47">
        <v>0.64791666666666703</v>
      </c>
      <c r="E2816" s="11">
        <v>23</v>
      </c>
      <c r="F2816" s="11" t="s">
        <v>53</v>
      </c>
      <c r="G2816" s="11">
        <v>1</v>
      </c>
      <c r="H2816" s="13" t="s">
        <v>58</v>
      </c>
      <c r="I2816" s="11">
        <v>15</v>
      </c>
      <c r="J2816" s="14">
        <f t="shared" si="88"/>
        <v>1</v>
      </c>
      <c r="K2816" s="11">
        <f t="shared" si="89"/>
        <v>5</v>
      </c>
      <c r="L2816" s="11">
        <v>5</v>
      </c>
      <c r="M2816" s="11">
        <v>0</v>
      </c>
      <c r="N2816" s="11">
        <v>0</v>
      </c>
      <c r="O2816" s="11">
        <v>0</v>
      </c>
      <c r="P2816" s="11">
        <v>0</v>
      </c>
      <c r="Q2816" s="11">
        <v>0</v>
      </c>
      <c r="R2816" s="11">
        <v>0</v>
      </c>
      <c r="S2816" s="11">
        <v>0</v>
      </c>
      <c r="T2816" s="11">
        <v>0</v>
      </c>
      <c r="U2816" s="11">
        <v>0</v>
      </c>
      <c r="V2816" s="11">
        <v>0</v>
      </c>
      <c r="W2816" s="11">
        <v>0</v>
      </c>
      <c r="X2816" s="11">
        <v>0</v>
      </c>
      <c r="Y2816" s="11">
        <v>0</v>
      </c>
      <c r="Z2816" s="11">
        <v>0</v>
      </c>
      <c r="AA2816" s="11">
        <v>0</v>
      </c>
      <c r="AB2816" s="11">
        <v>0</v>
      </c>
      <c r="AC2816" s="11">
        <v>0</v>
      </c>
      <c r="AD2816" s="11">
        <v>0</v>
      </c>
      <c r="AE2816">
        <v>0</v>
      </c>
    </row>
    <row r="2817" spans="1:31" ht="15.75" customHeight="1">
      <c r="A2817" s="29">
        <v>2020</v>
      </c>
      <c r="B2817" s="10" t="s">
        <v>75</v>
      </c>
      <c r="C2817" s="11" t="s">
        <v>73</v>
      </c>
      <c r="D2817" s="47">
        <v>0.64791666666666703</v>
      </c>
      <c r="E2817" s="11">
        <v>23</v>
      </c>
      <c r="F2817" s="11" t="s">
        <v>53</v>
      </c>
      <c r="G2817" s="11">
        <v>1</v>
      </c>
      <c r="H2817" s="13" t="s">
        <v>58</v>
      </c>
      <c r="I2817" s="11">
        <v>16</v>
      </c>
      <c r="J2817" s="14">
        <f t="shared" si="88"/>
        <v>2</v>
      </c>
      <c r="K2817" s="11">
        <f t="shared" si="89"/>
        <v>4</v>
      </c>
      <c r="L2817" s="11">
        <v>3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>
        <v>0</v>
      </c>
      <c r="X2817" s="11">
        <v>0</v>
      </c>
      <c r="Y2817" s="11">
        <v>0</v>
      </c>
      <c r="Z2817" s="11">
        <v>1</v>
      </c>
      <c r="AA2817" s="11">
        <v>0</v>
      </c>
      <c r="AB2817" s="11">
        <v>0</v>
      </c>
      <c r="AC2817" s="11">
        <v>0</v>
      </c>
      <c r="AD2817" s="11">
        <v>0</v>
      </c>
      <c r="AE2817">
        <v>0</v>
      </c>
    </row>
    <row r="2818" spans="1:31" ht="15.75" customHeight="1">
      <c r="A2818" s="29">
        <v>2020</v>
      </c>
      <c r="B2818" s="10" t="s">
        <v>75</v>
      </c>
      <c r="C2818" s="11" t="s">
        <v>73</v>
      </c>
      <c r="D2818" s="47">
        <v>0.64791666666666703</v>
      </c>
      <c r="E2818" s="11">
        <v>23</v>
      </c>
      <c r="F2818" s="11" t="s">
        <v>53</v>
      </c>
      <c r="G2818" s="11">
        <v>1</v>
      </c>
      <c r="H2818" s="13" t="s">
        <v>58</v>
      </c>
      <c r="I2818" s="11">
        <v>17</v>
      </c>
      <c r="J2818" s="14">
        <f t="shared" si="88"/>
        <v>1</v>
      </c>
      <c r="K2818" s="11">
        <f t="shared" si="89"/>
        <v>5</v>
      </c>
      <c r="L2818" s="11">
        <v>5</v>
      </c>
      <c r="M2818" s="11">
        <v>0</v>
      </c>
      <c r="N2818" s="11">
        <v>0</v>
      </c>
      <c r="O2818" s="11">
        <v>0</v>
      </c>
      <c r="P2818" s="11">
        <v>0</v>
      </c>
      <c r="Q2818" s="11">
        <v>0</v>
      </c>
      <c r="R2818" s="11">
        <v>0</v>
      </c>
      <c r="S2818" s="11">
        <v>0</v>
      </c>
      <c r="T2818" s="11">
        <v>0</v>
      </c>
      <c r="U2818" s="11">
        <v>0</v>
      </c>
      <c r="V2818" s="11">
        <v>0</v>
      </c>
      <c r="W2818" s="11">
        <v>0</v>
      </c>
      <c r="X2818" s="11">
        <v>0</v>
      </c>
      <c r="Y2818" s="11">
        <v>0</v>
      </c>
      <c r="Z2818" s="11">
        <v>0</v>
      </c>
      <c r="AA2818" s="11">
        <v>0</v>
      </c>
      <c r="AB2818" s="11">
        <v>0</v>
      </c>
      <c r="AC2818" s="11">
        <v>0</v>
      </c>
      <c r="AD2818" s="11">
        <v>0</v>
      </c>
      <c r="AE2818">
        <v>0</v>
      </c>
    </row>
    <row r="2819" spans="1:31" ht="15.75" customHeight="1">
      <c r="A2819" s="29">
        <v>2020</v>
      </c>
      <c r="B2819" s="10" t="s">
        <v>75</v>
      </c>
      <c r="C2819" s="11" t="s">
        <v>73</v>
      </c>
      <c r="D2819" s="47">
        <v>0.64791666666666703</v>
      </c>
      <c r="E2819" s="11">
        <v>23</v>
      </c>
      <c r="F2819" s="11" t="s">
        <v>53</v>
      </c>
      <c r="G2819" s="11">
        <v>1</v>
      </c>
      <c r="H2819" s="13" t="s">
        <v>58</v>
      </c>
      <c r="I2819" s="11">
        <v>18</v>
      </c>
      <c r="J2819" s="14">
        <f t="shared" si="88"/>
        <v>1</v>
      </c>
      <c r="K2819" s="11">
        <f t="shared" si="89"/>
        <v>4</v>
      </c>
      <c r="L2819" s="11">
        <v>4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1">
        <v>0</v>
      </c>
      <c r="AE2819">
        <v>0</v>
      </c>
    </row>
    <row r="2820" spans="1:31" ht="15.75" customHeight="1">
      <c r="A2820" s="29">
        <v>2020</v>
      </c>
      <c r="B2820" s="10" t="s">
        <v>75</v>
      </c>
      <c r="C2820" s="11" t="s">
        <v>73</v>
      </c>
      <c r="D2820" s="47">
        <v>0.64791666666666703</v>
      </c>
      <c r="E2820" s="11">
        <v>23</v>
      </c>
      <c r="F2820" s="11" t="s">
        <v>53</v>
      </c>
      <c r="G2820" s="11">
        <v>1</v>
      </c>
      <c r="H2820" s="13" t="s">
        <v>58</v>
      </c>
      <c r="I2820" s="11">
        <v>19</v>
      </c>
      <c r="J2820" s="14">
        <f t="shared" si="88"/>
        <v>1</v>
      </c>
      <c r="K2820" s="11">
        <f t="shared" si="89"/>
        <v>4</v>
      </c>
      <c r="L2820" s="11">
        <v>4</v>
      </c>
      <c r="M2820" s="11">
        <v>0</v>
      </c>
      <c r="N2820" s="11">
        <v>0</v>
      </c>
      <c r="O2820" s="11">
        <v>0</v>
      </c>
      <c r="P2820" s="11">
        <v>0</v>
      </c>
      <c r="Q2820" s="11">
        <v>0</v>
      </c>
      <c r="R2820" s="11">
        <v>0</v>
      </c>
      <c r="S2820" s="11">
        <v>0</v>
      </c>
      <c r="T2820" s="11">
        <v>0</v>
      </c>
      <c r="U2820" s="11">
        <v>0</v>
      </c>
      <c r="V2820" s="11">
        <v>0</v>
      </c>
      <c r="W2820" s="11">
        <v>0</v>
      </c>
      <c r="X2820" s="11">
        <v>0</v>
      </c>
      <c r="Y2820" s="11">
        <v>0</v>
      </c>
      <c r="Z2820" s="11">
        <v>0</v>
      </c>
      <c r="AA2820" s="11">
        <v>0</v>
      </c>
      <c r="AB2820" s="11">
        <v>0</v>
      </c>
      <c r="AC2820" s="11">
        <v>0</v>
      </c>
      <c r="AD2820" s="11">
        <v>0</v>
      </c>
      <c r="AE2820">
        <v>0</v>
      </c>
    </row>
    <row r="2821" spans="1:31" ht="15.75" customHeight="1">
      <c r="A2821" s="29">
        <v>2020</v>
      </c>
      <c r="B2821" s="10" t="s">
        <v>75</v>
      </c>
      <c r="C2821" s="11" t="s">
        <v>73</v>
      </c>
      <c r="D2821" s="47">
        <v>0.64791666666666703</v>
      </c>
      <c r="E2821" s="11">
        <v>23</v>
      </c>
      <c r="F2821" s="11" t="s">
        <v>53</v>
      </c>
      <c r="G2821" s="11">
        <v>1</v>
      </c>
      <c r="H2821" s="13" t="s">
        <v>58</v>
      </c>
      <c r="I2821" s="11">
        <v>20</v>
      </c>
      <c r="J2821" s="14">
        <f t="shared" si="88"/>
        <v>2</v>
      </c>
      <c r="K2821" s="11">
        <f t="shared" si="89"/>
        <v>6</v>
      </c>
      <c r="L2821" s="11">
        <v>5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1</v>
      </c>
      <c r="T2821" s="11">
        <v>0</v>
      </c>
      <c r="U2821" s="11">
        <v>0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>
        <v>0</v>
      </c>
    </row>
    <row r="2822" spans="1:31" ht="15.75" customHeight="1">
      <c r="A2822" s="29">
        <v>2020</v>
      </c>
      <c r="B2822" s="10" t="s">
        <v>75</v>
      </c>
      <c r="C2822" s="11" t="s">
        <v>73</v>
      </c>
      <c r="D2822" s="47">
        <v>0.64791666666666703</v>
      </c>
      <c r="E2822" s="11">
        <v>23</v>
      </c>
      <c r="F2822" s="11" t="s">
        <v>53</v>
      </c>
      <c r="G2822" s="11">
        <v>1</v>
      </c>
      <c r="H2822" s="13" t="s">
        <v>58</v>
      </c>
      <c r="I2822" s="11">
        <v>21</v>
      </c>
      <c r="J2822" s="14">
        <f t="shared" si="88"/>
        <v>1</v>
      </c>
      <c r="K2822" s="11">
        <f t="shared" si="89"/>
        <v>3</v>
      </c>
      <c r="L2822" s="11">
        <v>3</v>
      </c>
      <c r="M2822" s="11">
        <v>0</v>
      </c>
      <c r="N2822" s="11">
        <v>0</v>
      </c>
      <c r="O2822" s="11">
        <v>0</v>
      </c>
      <c r="P2822" s="11">
        <v>0</v>
      </c>
      <c r="Q2822" s="11">
        <v>0</v>
      </c>
      <c r="R2822" s="11">
        <v>0</v>
      </c>
      <c r="S2822" s="11">
        <v>0</v>
      </c>
      <c r="T2822" s="11">
        <v>0</v>
      </c>
      <c r="U2822" s="11">
        <v>0</v>
      </c>
      <c r="V2822" s="11">
        <v>0</v>
      </c>
      <c r="W2822" s="11">
        <v>0</v>
      </c>
      <c r="X2822" s="11">
        <v>0</v>
      </c>
      <c r="Y2822" s="11">
        <v>0</v>
      </c>
      <c r="Z2822" s="11">
        <v>0</v>
      </c>
      <c r="AA2822" s="11">
        <v>0</v>
      </c>
      <c r="AB2822" s="11">
        <v>0</v>
      </c>
      <c r="AC2822" s="11">
        <v>0</v>
      </c>
      <c r="AD2822" s="11">
        <v>0</v>
      </c>
      <c r="AE2822">
        <v>0</v>
      </c>
    </row>
    <row r="2823" spans="1:31" ht="15.75" customHeight="1">
      <c r="A2823" s="29">
        <v>2020</v>
      </c>
      <c r="B2823" s="10" t="s">
        <v>75</v>
      </c>
      <c r="C2823" s="11" t="s">
        <v>73</v>
      </c>
      <c r="D2823" s="47">
        <v>0.64791666666666703</v>
      </c>
      <c r="E2823" s="11">
        <v>23</v>
      </c>
      <c r="F2823" s="11" t="s">
        <v>53</v>
      </c>
      <c r="G2823" s="11">
        <v>1</v>
      </c>
      <c r="H2823" s="13" t="s">
        <v>58</v>
      </c>
      <c r="I2823" s="11">
        <v>22</v>
      </c>
      <c r="J2823" s="14">
        <f t="shared" si="88"/>
        <v>1</v>
      </c>
      <c r="K2823" s="11">
        <f t="shared" si="89"/>
        <v>5</v>
      </c>
      <c r="L2823" s="11">
        <v>5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>
        <v>0</v>
      </c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>
        <v>0</v>
      </c>
    </row>
    <row r="2824" spans="1:31" ht="15.75" customHeight="1">
      <c r="A2824" s="29">
        <v>2020</v>
      </c>
      <c r="B2824" s="10" t="s">
        <v>75</v>
      </c>
      <c r="C2824" s="11" t="s">
        <v>73</v>
      </c>
      <c r="D2824" s="47">
        <v>0.64791666666666703</v>
      </c>
      <c r="E2824" s="11">
        <v>23</v>
      </c>
      <c r="F2824" s="11" t="s">
        <v>53</v>
      </c>
      <c r="G2824" s="11">
        <v>1</v>
      </c>
      <c r="H2824" s="13" t="s">
        <v>58</v>
      </c>
      <c r="I2824" s="11">
        <v>23</v>
      </c>
      <c r="J2824" s="14">
        <f t="shared" si="88"/>
        <v>1</v>
      </c>
      <c r="K2824" s="11">
        <f t="shared" si="89"/>
        <v>4</v>
      </c>
      <c r="L2824" s="11">
        <v>4</v>
      </c>
      <c r="M2824" s="11">
        <v>0</v>
      </c>
      <c r="N2824" s="11">
        <v>0</v>
      </c>
      <c r="O2824" s="11">
        <v>0</v>
      </c>
      <c r="P2824" s="11">
        <v>0</v>
      </c>
      <c r="Q2824" s="11">
        <v>0</v>
      </c>
      <c r="R2824" s="11">
        <v>0</v>
      </c>
      <c r="S2824" s="11">
        <v>0</v>
      </c>
      <c r="T2824" s="11">
        <v>0</v>
      </c>
      <c r="U2824" s="11">
        <v>0</v>
      </c>
      <c r="V2824" s="11">
        <v>0</v>
      </c>
      <c r="W2824" s="11">
        <v>0</v>
      </c>
      <c r="X2824" s="11">
        <v>0</v>
      </c>
      <c r="Y2824" s="11">
        <v>0</v>
      </c>
      <c r="Z2824" s="11">
        <v>0</v>
      </c>
      <c r="AA2824" s="11">
        <v>0</v>
      </c>
      <c r="AB2824" s="11">
        <v>0</v>
      </c>
      <c r="AC2824" s="11">
        <v>0</v>
      </c>
      <c r="AD2824" s="11">
        <v>0</v>
      </c>
      <c r="AE2824">
        <v>0</v>
      </c>
    </row>
    <row r="2825" spans="1:31" ht="15.75" customHeight="1">
      <c r="A2825" s="29">
        <v>2020</v>
      </c>
      <c r="B2825" s="10" t="s">
        <v>75</v>
      </c>
      <c r="C2825" s="11" t="s">
        <v>73</v>
      </c>
      <c r="D2825" s="47">
        <v>0.64791666666666703</v>
      </c>
      <c r="E2825" s="11">
        <v>23</v>
      </c>
      <c r="F2825" s="11" t="s">
        <v>53</v>
      </c>
      <c r="G2825" s="11">
        <v>1</v>
      </c>
      <c r="H2825" s="13" t="s">
        <v>58</v>
      </c>
      <c r="I2825" s="11">
        <v>24</v>
      </c>
      <c r="J2825" s="14">
        <f t="shared" si="88"/>
        <v>1</v>
      </c>
      <c r="K2825" s="11">
        <f t="shared" si="89"/>
        <v>3</v>
      </c>
      <c r="L2825" s="11">
        <v>3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>
        <v>0</v>
      </c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>
        <v>0</v>
      </c>
    </row>
    <row r="2826" spans="1:31" ht="15.75" customHeight="1">
      <c r="A2826" s="29">
        <v>2020</v>
      </c>
      <c r="B2826" s="10" t="s">
        <v>75</v>
      </c>
      <c r="C2826" s="11" t="s">
        <v>73</v>
      </c>
      <c r="D2826" s="47">
        <v>0.64791666666666703</v>
      </c>
      <c r="E2826" s="11">
        <v>23</v>
      </c>
      <c r="F2826" s="11" t="s">
        <v>53</v>
      </c>
      <c r="G2826" s="11">
        <v>1</v>
      </c>
      <c r="H2826" s="13" t="s">
        <v>58</v>
      </c>
      <c r="I2826" s="11">
        <v>25</v>
      </c>
      <c r="J2826" s="14">
        <f t="shared" si="88"/>
        <v>1</v>
      </c>
      <c r="K2826" s="11">
        <f t="shared" si="89"/>
        <v>1</v>
      </c>
      <c r="L2826" s="11">
        <v>1</v>
      </c>
      <c r="M2826" s="11">
        <v>0</v>
      </c>
      <c r="N2826" s="11">
        <v>0</v>
      </c>
      <c r="O2826" s="11">
        <v>0</v>
      </c>
      <c r="P2826" s="11">
        <v>0</v>
      </c>
      <c r="Q2826" s="11">
        <v>0</v>
      </c>
      <c r="R2826" s="11">
        <v>0</v>
      </c>
      <c r="S2826" s="11">
        <v>0</v>
      </c>
      <c r="T2826" s="11">
        <v>0</v>
      </c>
      <c r="U2826" s="11">
        <v>0</v>
      </c>
      <c r="V2826" s="11">
        <v>0</v>
      </c>
      <c r="W2826" s="11">
        <v>0</v>
      </c>
      <c r="X2826" s="11">
        <v>0</v>
      </c>
      <c r="Y2826" s="11">
        <v>0</v>
      </c>
      <c r="Z2826" s="11">
        <v>0</v>
      </c>
      <c r="AA2826" s="11">
        <v>0</v>
      </c>
      <c r="AB2826" s="11">
        <v>0</v>
      </c>
      <c r="AC2826" s="11">
        <v>0</v>
      </c>
      <c r="AD2826" s="11">
        <v>0</v>
      </c>
      <c r="AE2826">
        <v>0</v>
      </c>
    </row>
    <row r="2827" spans="1:31" ht="15.75" customHeight="1">
      <c r="A2827" s="29">
        <v>2020</v>
      </c>
      <c r="B2827" s="10" t="s">
        <v>75</v>
      </c>
      <c r="C2827" s="11" t="s">
        <v>73</v>
      </c>
      <c r="D2827" s="47">
        <v>0.66249999999999998</v>
      </c>
      <c r="E2827" s="11">
        <v>23</v>
      </c>
      <c r="F2827" s="11" t="s">
        <v>53</v>
      </c>
      <c r="G2827" s="11">
        <v>2</v>
      </c>
      <c r="H2827" s="13" t="s">
        <v>58</v>
      </c>
      <c r="I2827" s="11">
        <v>1</v>
      </c>
      <c r="J2827" s="14">
        <f t="shared" si="88"/>
        <v>1</v>
      </c>
      <c r="K2827" s="11">
        <f t="shared" si="89"/>
        <v>2</v>
      </c>
      <c r="L2827" s="11">
        <v>2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>
        <v>0</v>
      </c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>
        <v>0</v>
      </c>
    </row>
    <row r="2828" spans="1:31" ht="15.75" customHeight="1">
      <c r="A2828" s="29">
        <v>2020</v>
      </c>
      <c r="B2828" s="10" t="s">
        <v>75</v>
      </c>
      <c r="C2828" s="11" t="s">
        <v>73</v>
      </c>
      <c r="D2828" s="47">
        <v>0.66249999999999998</v>
      </c>
      <c r="E2828" s="11">
        <v>23</v>
      </c>
      <c r="F2828" s="11" t="s">
        <v>53</v>
      </c>
      <c r="G2828" s="11">
        <v>2</v>
      </c>
      <c r="H2828" s="13" t="s">
        <v>58</v>
      </c>
      <c r="I2828" s="11">
        <v>2</v>
      </c>
      <c r="J2828" s="14">
        <f t="shared" si="88"/>
        <v>1</v>
      </c>
      <c r="K2828" s="11">
        <f t="shared" si="89"/>
        <v>3</v>
      </c>
      <c r="L2828" s="11">
        <v>3</v>
      </c>
      <c r="M2828" s="11">
        <v>0</v>
      </c>
      <c r="N2828" s="11">
        <v>0</v>
      </c>
      <c r="O2828" s="11">
        <v>0</v>
      </c>
      <c r="P2828" s="11">
        <v>0</v>
      </c>
      <c r="Q2828" s="11">
        <v>0</v>
      </c>
      <c r="R2828" s="11">
        <v>0</v>
      </c>
      <c r="S2828" s="11">
        <v>0</v>
      </c>
      <c r="T2828" s="11">
        <v>0</v>
      </c>
      <c r="U2828" s="11">
        <v>0</v>
      </c>
      <c r="V2828" s="11">
        <v>0</v>
      </c>
      <c r="W2828" s="11">
        <v>0</v>
      </c>
      <c r="X2828" s="11">
        <v>0</v>
      </c>
      <c r="Y2828" s="11">
        <v>0</v>
      </c>
      <c r="Z2828" s="11">
        <v>0</v>
      </c>
      <c r="AA2828" s="11">
        <v>0</v>
      </c>
      <c r="AB2828" s="11">
        <v>0</v>
      </c>
      <c r="AC2828" s="11">
        <v>0</v>
      </c>
      <c r="AD2828" s="11">
        <v>0</v>
      </c>
      <c r="AE2828">
        <v>0</v>
      </c>
    </row>
    <row r="2829" spans="1:31" ht="15.75" customHeight="1">
      <c r="A2829" s="29">
        <v>2020</v>
      </c>
      <c r="B2829" s="10" t="s">
        <v>75</v>
      </c>
      <c r="C2829" s="11" t="s">
        <v>73</v>
      </c>
      <c r="D2829" s="47">
        <v>0.66249999999999998</v>
      </c>
      <c r="E2829" s="11">
        <v>23</v>
      </c>
      <c r="F2829" s="11" t="s">
        <v>53</v>
      </c>
      <c r="G2829" s="11">
        <v>2</v>
      </c>
      <c r="H2829" s="13" t="s">
        <v>58</v>
      </c>
      <c r="I2829" s="11">
        <v>3</v>
      </c>
      <c r="J2829" s="14">
        <f t="shared" si="88"/>
        <v>1</v>
      </c>
      <c r="K2829" s="11">
        <f t="shared" si="89"/>
        <v>4</v>
      </c>
      <c r="L2829" s="11">
        <v>4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>
        <v>0</v>
      </c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>
        <v>0</v>
      </c>
    </row>
    <row r="2830" spans="1:31" ht="15.75" customHeight="1">
      <c r="A2830" s="29">
        <v>2020</v>
      </c>
      <c r="B2830" s="10" t="s">
        <v>75</v>
      </c>
      <c r="C2830" s="11" t="s">
        <v>73</v>
      </c>
      <c r="D2830" s="47">
        <v>0.66249999999999998</v>
      </c>
      <c r="E2830" s="11">
        <v>23</v>
      </c>
      <c r="F2830" s="11" t="s">
        <v>53</v>
      </c>
      <c r="G2830" s="11">
        <v>2</v>
      </c>
      <c r="H2830" s="13" t="s">
        <v>58</v>
      </c>
      <c r="I2830" s="11">
        <v>4</v>
      </c>
      <c r="J2830" s="14">
        <f t="shared" si="88"/>
        <v>1</v>
      </c>
      <c r="K2830" s="11">
        <f t="shared" si="89"/>
        <v>3</v>
      </c>
      <c r="L2830" s="11">
        <v>3</v>
      </c>
      <c r="M2830" s="11">
        <v>0</v>
      </c>
      <c r="N2830" s="11">
        <v>0</v>
      </c>
      <c r="O2830" s="11">
        <v>0</v>
      </c>
      <c r="P2830" s="11">
        <v>0</v>
      </c>
      <c r="Q2830" s="11">
        <v>0</v>
      </c>
      <c r="R2830" s="11">
        <v>0</v>
      </c>
      <c r="S2830" s="11">
        <v>0</v>
      </c>
      <c r="T2830" s="11">
        <v>0</v>
      </c>
      <c r="U2830" s="11">
        <v>0</v>
      </c>
      <c r="V2830" s="11">
        <v>0</v>
      </c>
      <c r="W2830" s="11">
        <v>0</v>
      </c>
      <c r="X2830" s="11">
        <v>0</v>
      </c>
      <c r="Y2830" s="11">
        <v>0</v>
      </c>
      <c r="Z2830" s="11">
        <v>0</v>
      </c>
      <c r="AA2830" s="11">
        <v>0</v>
      </c>
      <c r="AB2830" s="11">
        <v>0</v>
      </c>
      <c r="AC2830" s="11">
        <v>0</v>
      </c>
      <c r="AD2830" s="11">
        <v>0</v>
      </c>
      <c r="AE2830">
        <v>0</v>
      </c>
    </row>
    <row r="2831" spans="1:31" ht="15.75" customHeight="1">
      <c r="A2831" s="29">
        <v>2020</v>
      </c>
      <c r="B2831" s="10" t="s">
        <v>75</v>
      </c>
      <c r="C2831" s="11" t="s">
        <v>73</v>
      </c>
      <c r="D2831" s="47">
        <v>0.66249999999999998</v>
      </c>
      <c r="E2831" s="11">
        <v>23</v>
      </c>
      <c r="F2831" s="11" t="s">
        <v>53</v>
      </c>
      <c r="G2831" s="11">
        <v>2</v>
      </c>
      <c r="H2831" s="13" t="s">
        <v>58</v>
      </c>
      <c r="I2831" s="11">
        <v>5</v>
      </c>
      <c r="J2831" s="14">
        <f t="shared" si="88"/>
        <v>1</v>
      </c>
      <c r="K2831" s="11">
        <f t="shared" si="89"/>
        <v>4</v>
      </c>
      <c r="L2831" s="11">
        <v>4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>
        <v>0</v>
      </c>
    </row>
    <row r="2832" spans="1:31" ht="15.75" customHeight="1">
      <c r="A2832" s="29">
        <v>2020</v>
      </c>
      <c r="B2832" s="10" t="s">
        <v>75</v>
      </c>
      <c r="C2832" s="11" t="s">
        <v>73</v>
      </c>
      <c r="D2832" s="47">
        <v>0.66249999999999998</v>
      </c>
      <c r="E2832" s="11">
        <v>23</v>
      </c>
      <c r="F2832" s="11" t="s">
        <v>53</v>
      </c>
      <c r="G2832" s="11">
        <v>2</v>
      </c>
      <c r="H2832" s="13" t="s">
        <v>58</v>
      </c>
      <c r="I2832" s="11">
        <v>6</v>
      </c>
      <c r="J2832" s="14">
        <f t="shared" si="88"/>
        <v>1</v>
      </c>
      <c r="K2832" s="11">
        <f t="shared" si="89"/>
        <v>5</v>
      </c>
      <c r="L2832" s="11">
        <v>5</v>
      </c>
      <c r="M2832" s="11">
        <v>0</v>
      </c>
      <c r="N2832" s="11">
        <v>0</v>
      </c>
      <c r="O2832" s="11">
        <v>0</v>
      </c>
      <c r="P2832" s="11">
        <v>0</v>
      </c>
      <c r="Q2832" s="11">
        <v>0</v>
      </c>
      <c r="R2832" s="11">
        <v>0</v>
      </c>
      <c r="S2832" s="11">
        <v>0</v>
      </c>
      <c r="T2832" s="11">
        <v>0</v>
      </c>
      <c r="U2832" s="11">
        <v>0</v>
      </c>
      <c r="V2832" s="11">
        <v>0</v>
      </c>
      <c r="W2832" s="11">
        <v>0</v>
      </c>
      <c r="X2832" s="11">
        <v>0</v>
      </c>
      <c r="Y2832" s="11">
        <v>0</v>
      </c>
      <c r="Z2832" s="11">
        <v>0</v>
      </c>
      <c r="AA2832" s="11">
        <v>0</v>
      </c>
      <c r="AB2832" s="11">
        <v>0</v>
      </c>
      <c r="AC2832" s="11">
        <v>0</v>
      </c>
      <c r="AD2832" s="11">
        <v>0</v>
      </c>
      <c r="AE2832">
        <v>0</v>
      </c>
    </row>
    <row r="2833" spans="1:31" ht="15.75" customHeight="1">
      <c r="A2833" s="29">
        <v>2020</v>
      </c>
      <c r="B2833" s="10" t="s">
        <v>75</v>
      </c>
      <c r="C2833" s="11" t="s">
        <v>73</v>
      </c>
      <c r="D2833" s="47">
        <v>0.66249999999999998</v>
      </c>
      <c r="E2833" s="11">
        <v>23</v>
      </c>
      <c r="F2833" s="11" t="s">
        <v>53</v>
      </c>
      <c r="G2833" s="11">
        <v>2</v>
      </c>
      <c r="H2833" s="13" t="s">
        <v>58</v>
      </c>
      <c r="I2833" s="11">
        <v>7</v>
      </c>
      <c r="J2833" s="14">
        <f t="shared" si="88"/>
        <v>1</v>
      </c>
      <c r="K2833" s="11">
        <f t="shared" si="89"/>
        <v>3</v>
      </c>
      <c r="L2833" s="11">
        <v>3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>
        <v>0</v>
      </c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>
        <v>0</v>
      </c>
    </row>
    <row r="2834" spans="1:31" ht="15.75" customHeight="1">
      <c r="A2834" s="29">
        <v>2020</v>
      </c>
      <c r="B2834" s="10" t="s">
        <v>75</v>
      </c>
      <c r="C2834" s="11" t="s">
        <v>73</v>
      </c>
      <c r="D2834" s="47">
        <v>0.66249999999999998</v>
      </c>
      <c r="E2834" s="11">
        <v>23</v>
      </c>
      <c r="F2834" s="11" t="s">
        <v>53</v>
      </c>
      <c r="G2834" s="11">
        <v>2</v>
      </c>
      <c r="H2834" s="13" t="s">
        <v>58</v>
      </c>
      <c r="I2834" s="11">
        <v>8</v>
      </c>
      <c r="J2834" s="14">
        <f t="shared" si="88"/>
        <v>1</v>
      </c>
      <c r="K2834" s="11">
        <f t="shared" si="89"/>
        <v>4</v>
      </c>
      <c r="L2834" s="11">
        <v>4</v>
      </c>
      <c r="M2834" s="11">
        <v>0</v>
      </c>
      <c r="N2834" s="11">
        <v>0</v>
      </c>
      <c r="O2834" s="11">
        <v>0</v>
      </c>
      <c r="P2834" s="11">
        <v>0</v>
      </c>
      <c r="Q2834" s="11">
        <v>0</v>
      </c>
      <c r="R2834" s="11">
        <v>0</v>
      </c>
      <c r="S2834" s="11">
        <v>0</v>
      </c>
      <c r="T2834" s="11">
        <v>0</v>
      </c>
      <c r="U2834" s="11">
        <v>0</v>
      </c>
      <c r="V2834" s="11">
        <v>0</v>
      </c>
      <c r="W2834" s="11">
        <v>0</v>
      </c>
      <c r="X2834" s="11">
        <v>0</v>
      </c>
      <c r="Y2834" s="11">
        <v>0</v>
      </c>
      <c r="Z2834" s="11">
        <v>0</v>
      </c>
      <c r="AA2834" s="11">
        <v>0</v>
      </c>
      <c r="AB2834" s="11">
        <v>0</v>
      </c>
      <c r="AC2834" s="11">
        <v>0</v>
      </c>
      <c r="AD2834" s="11">
        <v>0</v>
      </c>
      <c r="AE2834">
        <v>0</v>
      </c>
    </row>
    <row r="2835" spans="1:31" ht="15.75" customHeight="1">
      <c r="A2835" s="29">
        <v>2020</v>
      </c>
      <c r="B2835" s="10" t="s">
        <v>75</v>
      </c>
      <c r="C2835" s="11" t="s">
        <v>73</v>
      </c>
      <c r="D2835" s="47">
        <v>0.66249999999999998</v>
      </c>
      <c r="E2835" s="11">
        <v>23</v>
      </c>
      <c r="F2835" s="11" t="s">
        <v>53</v>
      </c>
      <c r="G2835" s="11">
        <v>2</v>
      </c>
      <c r="H2835" s="13" t="s">
        <v>58</v>
      </c>
      <c r="I2835" s="11">
        <v>9</v>
      </c>
      <c r="J2835" s="14">
        <f t="shared" si="88"/>
        <v>1</v>
      </c>
      <c r="K2835" s="11">
        <f t="shared" si="89"/>
        <v>5</v>
      </c>
      <c r="L2835" s="11">
        <v>5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>
        <v>0</v>
      </c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>
        <v>0</v>
      </c>
    </row>
    <row r="2836" spans="1:31" ht="15.75" customHeight="1">
      <c r="A2836" s="29">
        <v>2020</v>
      </c>
      <c r="B2836" s="10" t="s">
        <v>75</v>
      </c>
      <c r="C2836" s="11" t="s">
        <v>73</v>
      </c>
      <c r="D2836" s="47">
        <v>0.66249999999999998</v>
      </c>
      <c r="E2836" s="11">
        <v>23</v>
      </c>
      <c r="F2836" s="11" t="s">
        <v>53</v>
      </c>
      <c r="G2836" s="11">
        <v>2</v>
      </c>
      <c r="H2836" s="13" t="s">
        <v>58</v>
      </c>
      <c r="I2836" s="11">
        <v>10</v>
      </c>
      <c r="J2836" s="14">
        <f t="shared" si="88"/>
        <v>1</v>
      </c>
      <c r="K2836" s="11">
        <f t="shared" si="89"/>
        <v>4</v>
      </c>
      <c r="L2836" s="11">
        <v>4</v>
      </c>
      <c r="M2836" s="11">
        <v>0</v>
      </c>
      <c r="N2836" s="11">
        <v>0</v>
      </c>
      <c r="O2836" s="11">
        <v>0</v>
      </c>
      <c r="P2836" s="11">
        <v>0</v>
      </c>
      <c r="Q2836" s="11">
        <v>0</v>
      </c>
      <c r="R2836" s="11">
        <v>0</v>
      </c>
      <c r="S2836" s="11">
        <v>0</v>
      </c>
      <c r="T2836" s="11">
        <v>0</v>
      </c>
      <c r="U2836" s="11">
        <v>0</v>
      </c>
      <c r="V2836" s="11">
        <v>0</v>
      </c>
      <c r="W2836" s="11">
        <v>0</v>
      </c>
      <c r="X2836" s="11">
        <v>0</v>
      </c>
      <c r="Y2836" s="11">
        <v>0</v>
      </c>
      <c r="Z2836" s="11">
        <v>0</v>
      </c>
      <c r="AA2836" s="11">
        <v>0</v>
      </c>
      <c r="AB2836" s="11">
        <v>0</v>
      </c>
      <c r="AC2836" s="11">
        <v>0</v>
      </c>
      <c r="AD2836" s="11">
        <v>0</v>
      </c>
      <c r="AE2836">
        <v>0</v>
      </c>
    </row>
    <row r="2837" spans="1:31" ht="15.75" customHeight="1">
      <c r="A2837" s="29">
        <v>2020</v>
      </c>
      <c r="B2837" s="10" t="s">
        <v>75</v>
      </c>
      <c r="C2837" s="11" t="s">
        <v>73</v>
      </c>
      <c r="D2837" s="47">
        <v>0.66249999999999998</v>
      </c>
      <c r="E2837" s="11">
        <v>23</v>
      </c>
      <c r="F2837" s="11" t="s">
        <v>53</v>
      </c>
      <c r="G2837" s="11">
        <v>2</v>
      </c>
      <c r="H2837" s="13" t="s">
        <v>58</v>
      </c>
      <c r="I2837" s="11">
        <v>11</v>
      </c>
      <c r="J2837" s="14">
        <f t="shared" si="88"/>
        <v>1</v>
      </c>
      <c r="K2837" s="11">
        <f t="shared" si="89"/>
        <v>4</v>
      </c>
      <c r="L2837" s="11">
        <v>4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>
        <v>0</v>
      </c>
    </row>
    <row r="2838" spans="1:31" ht="15.75" customHeight="1">
      <c r="A2838" s="29">
        <v>2020</v>
      </c>
      <c r="B2838" s="10" t="s">
        <v>75</v>
      </c>
      <c r="C2838" s="11" t="s">
        <v>73</v>
      </c>
      <c r="D2838" s="47">
        <v>0.66249999999999998</v>
      </c>
      <c r="E2838" s="11">
        <v>23</v>
      </c>
      <c r="F2838" s="11" t="s">
        <v>53</v>
      </c>
      <c r="G2838" s="11">
        <v>2</v>
      </c>
      <c r="H2838" s="13" t="s">
        <v>58</v>
      </c>
      <c r="I2838" s="11">
        <v>12</v>
      </c>
      <c r="J2838" s="14">
        <f t="shared" si="88"/>
        <v>1</v>
      </c>
      <c r="K2838" s="11">
        <f t="shared" si="89"/>
        <v>3</v>
      </c>
      <c r="L2838" s="11">
        <v>3</v>
      </c>
      <c r="M2838" s="11">
        <v>0</v>
      </c>
      <c r="N2838" s="11">
        <v>0</v>
      </c>
      <c r="O2838" s="11">
        <v>0</v>
      </c>
      <c r="P2838" s="11">
        <v>0</v>
      </c>
      <c r="Q2838" s="11">
        <v>0</v>
      </c>
      <c r="R2838" s="11">
        <v>0</v>
      </c>
      <c r="S2838" s="11">
        <v>0</v>
      </c>
      <c r="T2838" s="11">
        <v>0</v>
      </c>
      <c r="U2838" s="11">
        <v>0</v>
      </c>
      <c r="V2838" s="11">
        <v>0</v>
      </c>
      <c r="W2838" s="11">
        <v>0</v>
      </c>
      <c r="X2838" s="11">
        <v>0</v>
      </c>
      <c r="Y2838" s="11">
        <v>0</v>
      </c>
      <c r="Z2838" s="11">
        <v>0</v>
      </c>
      <c r="AA2838" s="11">
        <v>0</v>
      </c>
      <c r="AB2838" s="11">
        <v>0</v>
      </c>
      <c r="AC2838" s="11">
        <v>0</v>
      </c>
      <c r="AD2838" s="11">
        <v>0</v>
      </c>
      <c r="AE2838">
        <v>0</v>
      </c>
    </row>
    <row r="2839" spans="1:31" ht="15.75" customHeight="1">
      <c r="A2839" s="29">
        <v>2020</v>
      </c>
      <c r="B2839" s="10" t="s">
        <v>75</v>
      </c>
      <c r="C2839" s="11" t="s">
        <v>73</v>
      </c>
      <c r="D2839" s="47">
        <v>0.66249999999999998</v>
      </c>
      <c r="E2839" s="11">
        <v>23</v>
      </c>
      <c r="F2839" s="11" t="s">
        <v>53</v>
      </c>
      <c r="G2839" s="11">
        <v>2</v>
      </c>
      <c r="H2839" s="13" t="s">
        <v>58</v>
      </c>
      <c r="I2839" s="11">
        <v>13</v>
      </c>
      <c r="J2839" s="14">
        <f t="shared" si="88"/>
        <v>1</v>
      </c>
      <c r="K2839" s="11">
        <f t="shared" si="89"/>
        <v>5</v>
      </c>
      <c r="L2839" s="11">
        <v>5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>
        <v>0</v>
      </c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1">
        <v>0</v>
      </c>
      <c r="AE2839">
        <v>0</v>
      </c>
    </row>
    <row r="2840" spans="1:31" ht="15.75" customHeight="1">
      <c r="A2840" s="29">
        <v>2020</v>
      </c>
      <c r="B2840" s="10" t="s">
        <v>75</v>
      </c>
      <c r="C2840" s="11" t="s">
        <v>73</v>
      </c>
      <c r="D2840" s="47">
        <v>0.66249999999999998</v>
      </c>
      <c r="E2840" s="11">
        <v>23</v>
      </c>
      <c r="F2840" s="11" t="s">
        <v>53</v>
      </c>
      <c r="G2840" s="11">
        <v>2</v>
      </c>
      <c r="H2840" s="13" t="s">
        <v>58</v>
      </c>
      <c r="I2840" s="11">
        <v>14</v>
      </c>
      <c r="J2840" s="14">
        <f t="shared" si="88"/>
        <v>1</v>
      </c>
      <c r="K2840" s="11">
        <f t="shared" si="89"/>
        <v>2</v>
      </c>
      <c r="L2840" s="11">
        <v>2</v>
      </c>
      <c r="M2840" s="11">
        <v>0</v>
      </c>
      <c r="N2840" s="11">
        <v>0</v>
      </c>
      <c r="O2840" s="11">
        <v>0</v>
      </c>
      <c r="P2840" s="11">
        <v>0</v>
      </c>
      <c r="Q2840" s="11">
        <v>0</v>
      </c>
      <c r="R2840" s="11">
        <v>0</v>
      </c>
      <c r="S2840" s="11">
        <v>0</v>
      </c>
      <c r="T2840" s="11">
        <v>0</v>
      </c>
      <c r="U2840" s="11">
        <v>0</v>
      </c>
      <c r="V2840" s="11">
        <v>0</v>
      </c>
      <c r="W2840" s="11">
        <v>0</v>
      </c>
      <c r="X2840" s="11">
        <v>0</v>
      </c>
      <c r="Y2840" s="11">
        <v>0</v>
      </c>
      <c r="Z2840" s="11">
        <v>0</v>
      </c>
      <c r="AA2840" s="11">
        <v>0</v>
      </c>
      <c r="AB2840" s="11">
        <v>0</v>
      </c>
      <c r="AC2840" s="11">
        <v>0</v>
      </c>
      <c r="AD2840" s="11">
        <v>0</v>
      </c>
      <c r="AE2840">
        <v>0</v>
      </c>
    </row>
    <row r="2841" spans="1:31" ht="15.75" customHeight="1">
      <c r="A2841" s="29">
        <v>2020</v>
      </c>
      <c r="B2841" s="10" t="s">
        <v>75</v>
      </c>
      <c r="C2841" s="11" t="s">
        <v>73</v>
      </c>
      <c r="D2841" s="47">
        <v>0.66249999999999998</v>
      </c>
      <c r="E2841" s="11">
        <v>23</v>
      </c>
      <c r="F2841" s="11" t="s">
        <v>53</v>
      </c>
      <c r="G2841" s="11">
        <v>2</v>
      </c>
      <c r="H2841" s="13" t="s">
        <v>58</v>
      </c>
      <c r="I2841" s="11">
        <v>15</v>
      </c>
      <c r="J2841" s="14">
        <f t="shared" si="88"/>
        <v>1</v>
      </c>
      <c r="K2841" s="11">
        <f t="shared" si="89"/>
        <v>6</v>
      </c>
      <c r="L2841" s="11">
        <v>6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>
        <v>0</v>
      </c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>
        <v>0</v>
      </c>
    </row>
    <row r="2842" spans="1:31" ht="15.75" customHeight="1">
      <c r="A2842" s="29">
        <v>2020</v>
      </c>
      <c r="B2842" s="10" t="s">
        <v>75</v>
      </c>
      <c r="C2842" s="11" t="s">
        <v>73</v>
      </c>
      <c r="D2842" s="47">
        <v>0.66249999999999998</v>
      </c>
      <c r="E2842" s="11">
        <v>23</v>
      </c>
      <c r="F2842" s="11" t="s">
        <v>53</v>
      </c>
      <c r="G2842" s="11">
        <v>2</v>
      </c>
      <c r="H2842" s="13" t="s">
        <v>58</v>
      </c>
      <c r="I2842" s="11">
        <v>16</v>
      </c>
      <c r="J2842" s="14">
        <f t="shared" si="88"/>
        <v>1</v>
      </c>
      <c r="K2842" s="11">
        <f t="shared" si="89"/>
        <v>4</v>
      </c>
      <c r="L2842" s="11">
        <v>4</v>
      </c>
      <c r="M2842" s="11">
        <v>0</v>
      </c>
      <c r="N2842" s="11">
        <v>0</v>
      </c>
      <c r="O2842" s="11">
        <v>0</v>
      </c>
      <c r="P2842" s="11">
        <v>0</v>
      </c>
      <c r="Q2842" s="11">
        <v>0</v>
      </c>
      <c r="R2842" s="11">
        <v>0</v>
      </c>
      <c r="S2842" s="11">
        <v>0</v>
      </c>
      <c r="T2842" s="11">
        <v>0</v>
      </c>
      <c r="U2842" s="11">
        <v>0</v>
      </c>
      <c r="V2842" s="11">
        <v>0</v>
      </c>
      <c r="W2842" s="11">
        <v>0</v>
      </c>
      <c r="X2842" s="11">
        <v>0</v>
      </c>
      <c r="Y2842" s="11">
        <v>0</v>
      </c>
      <c r="Z2842" s="11">
        <v>0</v>
      </c>
      <c r="AA2842" s="11">
        <v>0</v>
      </c>
      <c r="AB2842" s="11">
        <v>0</v>
      </c>
      <c r="AC2842" s="11">
        <v>0</v>
      </c>
      <c r="AD2842" s="11">
        <v>0</v>
      </c>
      <c r="AE2842">
        <v>0</v>
      </c>
    </row>
    <row r="2843" spans="1:31" ht="15.75" customHeight="1">
      <c r="A2843" s="29">
        <v>2020</v>
      </c>
      <c r="B2843" s="10" t="s">
        <v>75</v>
      </c>
      <c r="C2843" s="11" t="s">
        <v>73</v>
      </c>
      <c r="D2843" s="47">
        <v>0.66249999999999998</v>
      </c>
      <c r="E2843" s="11">
        <v>23</v>
      </c>
      <c r="F2843" s="11" t="s">
        <v>53</v>
      </c>
      <c r="G2843" s="11">
        <v>2</v>
      </c>
      <c r="H2843" s="13" t="s">
        <v>58</v>
      </c>
      <c r="I2843" s="11">
        <v>17</v>
      </c>
      <c r="J2843" s="14">
        <f t="shared" si="88"/>
        <v>1</v>
      </c>
      <c r="K2843" s="11">
        <f t="shared" si="89"/>
        <v>6</v>
      </c>
      <c r="L2843" s="11">
        <v>6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>
        <v>0</v>
      </c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>
        <v>0</v>
      </c>
    </row>
    <row r="2844" spans="1:31" ht="15.75" customHeight="1">
      <c r="A2844" s="29">
        <v>2020</v>
      </c>
      <c r="B2844" s="10" t="s">
        <v>75</v>
      </c>
      <c r="C2844" s="11" t="s">
        <v>73</v>
      </c>
      <c r="D2844" s="47">
        <v>0.66249999999999998</v>
      </c>
      <c r="E2844" s="11">
        <v>23</v>
      </c>
      <c r="F2844" s="11" t="s">
        <v>53</v>
      </c>
      <c r="G2844" s="11">
        <v>2</v>
      </c>
      <c r="H2844" s="13" t="s">
        <v>58</v>
      </c>
      <c r="I2844" s="11">
        <v>18</v>
      </c>
      <c r="J2844" s="14">
        <f t="shared" si="88"/>
        <v>1</v>
      </c>
      <c r="K2844" s="11">
        <f t="shared" si="89"/>
        <v>4</v>
      </c>
      <c r="L2844" s="11">
        <v>4</v>
      </c>
      <c r="M2844" s="11">
        <v>0</v>
      </c>
      <c r="N2844" s="11">
        <v>0</v>
      </c>
      <c r="O2844" s="11">
        <v>0</v>
      </c>
      <c r="P2844" s="11">
        <v>0</v>
      </c>
      <c r="Q2844" s="11">
        <v>0</v>
      </c>
      <c r="R2844" s="11">
        <v>0</v>
      </c>
      <c r="S2844" s="11">
        <v>0</v>
      </c>
      <c r="T2844" s="11">
        <v>0</v>
      </c>
      <c r="U2844" s="11">
        <v>0</v>
      </c>
      <c r="V2844" s="11">
        <v>0</v>
      </c>
      <c r="W2844" s="11">
        <v>0</v>
      </c>
      <c r="X2844" s="11">
        <v>0</v>
      </c>
      <c r="Y2844" s="11">
        <v>0</v>
      </c>
      <c r="Z2844" s="11">
        <v>0</v>
      </c>
      <c r="AA2844" s="11">
        <v>0</v>
      </c>
      <c r="AB2844" s="11">
        <v>0</v>
      </c>
      <c r="AC2844" s="11">
        <v>0</v>
      </c>
      <c r="AD2844" s="11">
        <v>0</v>
      </c>
      <c r="AE2844">
        <v>0</v>
      </c>
    </row>
    <row r="2845" spans="1:31" ht="15.75" customHeight="1">
      <c r="A2845" s="29">
        <v>2020</v>
      </c>
      <c r="B2845" s="10" t="s">
        <v>75</v>
      </c>
      <c r="C2845" s="11" t="s">
        <v>73</v>
      </c>
      <c r="D2845" s="47">
        <v>0.66249999999999998</v>
      </c>
      <c r="E2845" s="11">
        <v>23</v>
      </c>
      <c r="F2845" s="11" t="s">
        <v>53</v>
      </c>
      <c r="G2845" s="11">
        <v>2</v>
      </c>
      <c r="H2845" s="13" t="s">
        <v>58</v>
      </c>
      <c r="I2845" s="11">
        <v>19</v>
      </c>
      <c r="J2845" s="14">
        <f t="shared" si="88"/>
        <v>1</v>
      </c>
      <c r="K2845" s="11">
        <f t="shared" si="89"/>
        <v>3</v>
      </c>
      <c r="L2845" s="11">
        <v>3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>
        <v>0</v>
      </c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>
        <v>0</v>
      </c>
    </row>
    <row r="2846" spans="1:31" ht="15.75" customHeight="1">
      <c r="A2846" s="29">
        <v>2020</v>
      </c>
      <c r="B2846" s="10" t="s">
        <v>75</v>
      </c>
      <c r="C2846" s="11" t="s">
        <v>73</v>
      </c>
      <c r="D2846" s="47">
        <v>0.66249999999999998</v>
      </c>
      <c r="E2846" s="11">
        <v>23</v>
      </c>
      <c r="F2846" s="11" t="s">
        <v>53</v>
      </c>
      <c r="G2846" s="11">
        <v>2</v>
      </c>
      <c r="H2846" s="13" t="s">
        <v>58</v>
      </c>
      <c r="I2846" s="11">
        <v>20</v>
      </c>
      <c r="J2846" s="14">
        <f t="shared" si="88"/>
        <v>1</v>
      </c>
      <c r="K2846" s="11">
        <f t="shared" si="89"/>
        <v>4</v>
      </c>
      <c r="L2846" s="11">
        <v>4</v>
      </c>
      <c r="M2846" s="11">
        <v>0</v>
      </c>
      <c r="N2846" s="11">
        <v>0</v>
      </c>
      <c r="O2846" s="11">
        <v>0</v>
      </c>
      <c r="P2846" s="11">
        <v>0</v>
      </c>
      <c r="Q2846" s="11">
        <v>0</v>
      </c>
      <c r="R2846" s="11">
        <v>0</v>
      </c>
      <c r="S2846" s="11">
        <v>0</v>
      </c>
      <c r="T2846" s="11">
        <v>0</v>
      </c>
      <c r="U2846" s="11">
        <v>0</v>
      </c>
      <c r="V2846" s="11">
        <v>0</v>
      </c>
      <c r="W2846" s="11">
        <v>0</v>
      </c>
      <c r="X2846" s="11">
        <v>0</v>
      </c>
      <c r="Y2846" s="11">
        <v>0</v>
      </c>
      <c r="Z2846" s="11">
        <v>0</v>
      </c>
      <c r="AA2846" s="11">
        <v>0</v>
      </c>
      <c r="AB2846" s="11">
        <v>0</v>
      </c>
      <c r="AC2846" s="11">
        <v>0</v>
      </c>
      <c r="AD2846" s="11">
        <v>0</v>
      </c>
      <c r="AE2846">
        <v>0</v>
      </c>
    </row>
    <row r="2847" spans="1:31" ht="15.75" customHeight="1">
      <c r="A2847" s="29">
        <v>2020</v>
      </c>
      <c r="B2847" s="10" t="s">
        <v>75</v>
      </c>
      <c r="C2847" s="11" t="s">
        <v>73</v>
      </c>
      <c r="D2847" s="47">
        <v>0.66249999999999998</v>
      </c>
      <c r="E2847" s="11">
        <v>23</v>
      </c>
      <c r="F2847" s="11" t="s">
        <v>53</v>
      </c>
      <c r="G2847" s="11">
        <v>2</v>
      </c>
      <c r="H2847" s="13" t="s">
        <v>58</v>
      </c>
      <c r="I2847" s="11">
        <v>21</v>
      </c>
      <c r="J2847" s="14">
        <f t="shared" si="88"/>
        <v>1</v>
      </c>
      <c r="K2847" s="11">
        <f t="shared" si="89"/>
        <v>5</v>
      </c>
      <c r="L2847" s="11">
        <v>5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>
        <v>0</v>
      </c>
      <c r="X2847" s="11">
        <v>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>
        <v>0</v>
      </c>
    </row>
    <row r="2848" spans="1:31" ht="15.75" customHeight="1">
      <c r="A2848" s="29">
        <v>2020</v>
      </c>
      <c r="B2848" s="10" t="s">
        <v>75</v>
      </c>
      <c r="C2848" s="11" t="s">
        <v>73</v>
      </c>
      <c r="D2848" s="47">
        <v>0.66249999999999998</v>
      </c>
      <c r="E2848" s="11">
        <v>23</v>
      </c>
      <c r="F2848" s="11" t="s">
        <v>53</v>
      </c>
      <c r="G2848" s="11">
        <v>2</v>
      </c>
      <c r="H2848" s="13" t="s">
        <v>58</v>
      </c>
      <c r="I2848" s="11">
        <v>22</v>
      </c>
      <c r="J2848" s="14">
        <f t="shared" si="88"/>
        <v>1</v>
      </c>
      <c r="K2848" s="11">
        <f t="shared" si="89"/>
        <v>3</v>
      </c>
      <c r="L2848" s="11">
        <v>3</v>
      </c>
      <c r="M2848" s="11">
        <v>0</v>
      </c>
      <c r="N2848" s="11">
        <v>0</v>
      </c>
      <c r="O2848" s="11">
        <v>0</v>
      </c>
      <c r="P2848" s="11">
        <v>0</v>
      </c>
      <c r="Q2848" s="11">
        <v>0</v>
      </c>
      <c r="R2848" s="11">
        <v>0</v>
      </c>
      <c r="S2848" s="11">
        <v>0</v>
      </c>
      <c r="T2848" s="11">
        <v>0</v>
      </c>
      <c r="U2848" s="11">
        <v>0</v>
      </c>
      <c r="V2848" s="11">
        <v>0</v>
      </c>
      <c r="W2848" s="11">
        <v>0</v>
      </c>
      <c r="X2848" s="11">
        <v>0</v>
      </c>
      <c r="Y2848" s="11">
        <v>0</v>
      </c>
      <c r="Z2848" s="11">
        <v>0</v>
      </c>
      <c r="AA2848" s="11">
        <v>0</v>
      </c>
      <c r="AB2848" s="11">
        <v>0</v>
      </c>
      <c r="AC2848" s="11">
        <v>0</v>
      </c>
      <c r="AD2848" s="11">
        <v>0</v>
      </c>
      <c r="AE2848">
        <v>0</v>
      </c>
    </row>
    <row r="2849" spans="1:31" ht="15.75" customHeight="1">
      <c r="A2849" s="29">
        <v>2020</v>
      </c>
      <c r="B2849" s="10" t="s">
        <v>75</v>
      </c>
      <c r="C2849" s="11" t="s">
        <v>73</v>
      </c>
      <c r="D2849" s="47">
        <v>0.66249999999999998</v>
      </c>
      <c r="E2849" s="11">
        <v>23</v>
      </c>
      <c r="F2849" s="11" t="s">
        <v>53</v>
      </c>
      <c r="G2849" s="11">
        <v>2</v>
      </c>
      <c r="H2849" s="13" t="s">
        <v>58</v>
      </c>
      <c r="I2849" s="11">
        <v>23</v>
      </c>
      <c r="J2849" s="14">
        <f t="shared" si="88"/>
        <v>1</v>
      </c>
      <c r="K2849" s="11">
        <f t="shared" si="89"/>
        <v>7</v>
      </c>
      <c r="L2849" s="11">
        <v>7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>
        <v>0</v>
      </c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>
        <v>0</v>
      </c>
    </row>
    <row r="2850" spans="1:31" ht="15.75" customHeight="1">
      <c r="A2850" s="29">
        <v>2020</v>
      </c>
      <c r="B2850" s="10" t="s">
        <v>75</v>
      </c>
      <c r="C2850" s="11" t="s">
        <v>73</v>
      </c>
      <c r="D2850" s="47">
        <v>0.66249999999999998</v>
      </c>
      <c r="E2850" s="11">
        <v>23</v>
      </c>
      <c r="F2850" s="11" t="s">
        <v>53</v>
      </c>
      <c r="G2850" s="11">
        <v>2</v>
      </c>
      <c r="H2850" s="13" t="s">
        <v>58</v>
      </c>
      <c r="I2850" s="11">
        <v>24</v>
      </c>
      <c r="J2850" s="14">
        <f t="shared" si="88"/>
        <v>1</v>
      </c>
      <c r="K2850" s="11">
        <f t="shared" si="89"/>
        <v>8</v>
      </c>
      <c r="L2850" s="11">
        <v>8</v>
      </c>
      <c r="M2850" s="11">
        <v>0</v>
      </c>
      <c r="N2850" s="11">
        <v>0</v>
      </c>
      <c r="O2850" s="11">
        <v>0</v>
      </c>
      <c r="P2850" s="11">
        <v>0</v>
      </c>
      <c r="Q2850" s="11">
        <v>0</v>
      </c>
      <c r="R2850" s="11">
        <v>0</v>
      </c>
      <c r="S2850" s="11">
        <v>0</v>
      </c>
      <c r="T2850" s="11">
        <v>0</v>
      </c>
      <c r="U2850" s="11">
        <v>0</v>
      </c>
      <c r="V2850" s="11">
        <v>0</v>
      </c>
      <c r="W2850" s="11">
        <v>0</v>
      </c>
      <c r="X2850" s="11">
        <v>0</v>
      </c>
      <c r="Y2850" s="11">
        <v>0</v>
      </c>
      <c r="Z2850" s="11">
        <v>0</v>
      </c>
      <c r="AA2850" s="11">
        <v>0</v>
      </c>
      <c r="AB2850" s="11">
        <v>0</v>
      </c>
      <c r="AC2850" s="11">
        <v>0</v>
      </c>
      <c r="AD2850" s="11">
        <v>0</v>
      </c>
      <c r="AE2850">
        <v>0</v>
      </c>
    </row>
    <row r="2851" spans="1:31" ht="15.75" customHeight="1">
      <c r="A2851" s="29">
        <v>2020</v>
      </c>
      <c r="B2851" s="10" t="s">
        <v>75</v>
      </c>
      <c r="C2851" s="11" t="s">
        <v>73</v>
      </c>
      <c r="D2851" s="47">
        <v>0.66249999999999998</v>
      </c>
      <c r="E2851" s="11">
        <v>23</v>
      </c>
      <c r="F2851" s="11" t="s">
        <v>53</v>
      </c>
      <c r="G2851" s="11">
        <v>2</v>
      </c>
      <c r="H2851" s="13" t="s">
        <v>58</v>
      </c>
      <c r="I2851" s="11">
        <v>25</v>
      </c>
      <c r="J2851" s="14">
        <f t="shared" si="88"/>
        <v>1</v>
      </c>
      <c r="K2851" s="11">
        <f t="shared" si="89"/>
        <v>4</v>
      </c>
      <c r="L2851" s="11">
        <v>4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>
        <v>0</v>
      </c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>
        <v>0</v>
      </c>
    </row>
    <row r="2852" spans="1:31" ht="15.75" customHeight="1">
      <c r="A2852" s="29">
        <v>2020</v>
      </c>
      <c r="B2852" s="10" t="s">
        <v>68</v>
      </c>
      <c r="C2852" s="11" t="s">
        <v>52</v>
      </c>
      <c r="D2852" s="47">
        <v>0.44097222222222227</v>
      </c>
      <c r="E2852" s="11">
        <v>13</v>
      </c>
      <c r="F2852" s="12" t="s">
        <v>57</v>
      </c>
      <c r="G2852" s="11">
        <v>1</v>
      </c>
      <c r="H2852" s="13" t="s">
        <v>54</v>
      </c>
      <c r="I2852" s="11">
        <v>1</v>
      </c>
      <c r="J2852" s="14">
        <f t="shared" si="88"/>
        <v>1</v>
      </c>
      <c r="K2852" s="11">
        <f t="shared" si="89"/>
        <v>1</v>
      </c>
      <c r="L2852" s="11">
        <v>1</v>
      </c>
      <c r="M2852" s="11">
        <v>0</v>
      </c>
      <c r="N2852" s="11">
        <v>0</v>
      </c>
      <c r="O2852" s="11">
        <v>0</v>
      </c>
      <c r="P2852" s="11">
        <v>0</v>
      </c>
      <c r="Q2852" s="11">
        <v>0</v>
      </c>
      <c r="R2852" s="11">
        <v>0</v>
      </c>
      <c r="S2852" s="11">
        <v>0</v>
      </c>
      <c r="T2852" s="11">
        <v>0</v>
      </c>
      <c r="U2852" s="11">
        <v>0</v>
      </c>
      <c r="V2852" s="11">
        <v>0</v>
      </c>
      <c r="W2852" s="11">
        <v>0</v>
      </c>
      <c r="X2852" s="11">
        <v>0</v>
      </c>
      <c r="Y2852" s="11">
        <v>0</v>
      </c>
      <c r="Z2852" s="11">
        <v>0</v>
      </c>
      <c r="AA2852" s="11">
        <v>0</v>
      </c>
      <c r="AB2852" s="11">
        <v>0</v>
      </c>
      <c r="AC2852" s="11">
        <v>0</v>
      </c>
      <c r="AD2852" s="11">
        <v>0</v>
      </c>
      <c r="AE2852">
        <v>0</v>
      </c>
    </row>
    <row r="2853" spans="1:31" ht="15.75" customHeight="1">
      <c r="A2853" s="29">
        <v>2020</v>
      </c>
      <c r="B2853" s="10" t="s">
        <v>68</v>
      </c>
      <c r="C2853" s="11" t="s">
        <v>52</v>
      </c>
      <c r="D2853" s="47">
        <v>0.44097222222222227</v>
      </c>
      <c r="E2853" s="11">
        <v>13</v>
      </c>
      <c r="F2853" s="12" t="s">
        <v>57</v>
      </c>
      <c r="G2853" s="11">
        <v>1</v>
      </c>
      <c r="H2853" s="13" t="s">
        <v>54</v>
      </c>
      <c r="I2853" s="11">
        <v>2</v>
      </c>
      <c r="J2853" s="14">
        <f t="shared" si="88"/>
        <v>1</v>
      </c>
      <c r="K2853" s="11">
        <f t="shared" si="89"/>
        <v>2</v>
      </c>
      <c r="L2853" s="11">
        <v>2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>
        <v>0</v>
      </c>
      <c r="X2853" s="11">
        <v>0</v>
      </c>
      <c r="Y2853" s="11">
        <v>0</v>
      </c>
      <c r="Z2853" s="11">
        <v>0</v>
      </c>
      <c r="AA2853" s="11">
        <v>0</v>
      </c>
      <c r="AB2853" s="11">
        <v>0</v>
      </c>
      <c r="AC2853" s="11">
        <v>0</v>
      </c>
      <c r="AD2853" s="11">
        <v>0</v>
      </c>
      <c r="AE2853">
        <v>0</v>
      </c>
    </row>
    <row r="2854" spans="1:31" ht="15.75" customHeight="1">
      <c r="A2854" s="29">
        <v>2020</v>
      </c>
      <c r="B2854" s="10" t="s">
        <v>68</v>
      </c>
      <c r="C2854" s="11" t="s">
        <v>52</v>
      </c>
      <c r="D2854" s="47">
        <v>0.44097222222222227</v>
      </c>
      <c r="E2854" s="11">
        <v>13</v>
      </c>
      <c r="F2854" s="12" t="s">
        <v>57</v>
      </c>
      <c r="G2854" s="11">
        <v>1</v>
      </c>
      <c r="H2854" s="13" t="s">
        <v>54</v>
      </c>
      <c r="I2854" s="11">
        <v>3</v>
      </c>
      <c r="J2854" s="14">
        <f t="shared" si="88"/>
        <v>1</v>
      </c>
      <c r="K2854" s="11">
        <f t="shared" si="89"/>
        <v>2</v>
      </c>
      <c r="L2854" s="11">
        <v>2</v>
      </c>
      <c r="M2854" s="11">
        <v>0</v>
      </c>
      <c r="N2854" s="11">
        <v>0</v>
      </c>
      <c r="O2854" s="11">
        <v>0</v>
      </c>
      <c r="P2854" s="11">
        <v>0</v>
      </c>
      <c r="Q2854" s="11">
        <v>0</v>
      </c>
      <c r="R2854" s="11">
        <v>0</v>
      </c>
      <c r="S2854" s="11">
        <v>0</v>
      </c>
      <c r="T2854" s="11">
        <v>0</v>
      </c>
      <c r="U2854" s="11">
        <v>0</v>
      </c>
      <c r="V2854" s="11">
        <v>0</v>
      </c>
      <c r="W2854" s="11">
        <v>0</v>
      </c>
      <c r="X2854" s="11">
        <v>0</v>
      </c>
      <c r="Y2854" s="11">
        <v>0</v>
      </c>
      <c r="Z2854" s="11">
        <v>0</v>
      </c>
      <c r="AA2854" s="11">
        <v>0</v>
      </c>
      <c r="AB2854" s="11">
        <v>0</v>
      </c>
      <c r="AC2854" s="11">
        <v>0</v>
      </c>
      <c r="AD2854" s="11">
        <v>0</v>
      </c>
      <c r="AE2854">
        <v>0</v>
      </c>
    </row>
    <row r="2855" spans="1:31" ht="15.75" customHeight="1">
      <c r="A2855" s="29">
        <v>2020</v>
      </c>
      <c r="B2855" s="10" t="s">
        <v>68</v>
      </c>
      <c r="C2855" s="11" t="s">
        <v>52</v>
      </c>
      <c r="D2855" s="47">
        <v>0.44097222222222227</v>
      </c>
      <c r="E2855" s="11">
        <v>13</v>
      </c>
      <c r="F2855" s="12" t="s">
        <v>57</v>
      </c>
      <c r="G2855" s="11">
        <v>1</v>
      </c>
      <c r="H2855" s="13" t="s">
        <v>54</v>
      </c>
      <c r="I2855" s="11">
        <v>4</v>
      </c>
      <c r="J2855" s="14">
        <f t="shared" si="88"/>
        <v>1</v>
      </c>
      <c r="K2855" s="11">
        <f t="shared" si="89"/>
        <v>6</v>
      </c>
      <c r="L2855" s="11">
        <v>6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>
        <v>0</v>
      </c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>
        <v>0</v>
      </c>
    </row>
    <row r="2856" spans="1:31" ht="15.75" customHeight="1">
      <c r="A2856" s="29">
        <v>2020</v>
      </c>
      <c r="B2856" s="10" t="s">
        <v>68</v>
      </c>
      <c r="C2856" s="11" t="s">
        <v>52</v>
      </c>
      <c r="D2856" s="47">
        <v>0.44097222222222227</v>
      </c>
      <c r="E2856" s="11">
        <v>13</v>
      </c>
      <c r="F2856" s="12" t="s">
        <v>57</v>
      </c>
      <c r="G2856" s="11">
        <v>1</v>
      </c>
      <c r="H2856" s="13" t="s">
        <v>54</v>
      </c>
      <c r="I2856" s="11">
        <v>5</v>
      </c>
      <c r="J2856" s="14">
        <f t="shared" si="88"/>
        <v>1</v>
      </c>
      <c r="K2856" s="11">
        <f t="shared" si="89"/>
        <v>4</v>
      </c>
      <c r="L2856" s="11">
        <v>4</v>
      </c>
      <c r="M2856" s="11">
        <v>0</v>
      </c>
      <c r="N2856" s="11">
        <v>0</v>
      </c>
      <c r="O2856" s="11">
        <v>0</v>
      </c>
      <c r="P2856" s="11">
        <v>0</v>
      </c>
      <c r="Q2856" s="11">
        <v>0</v>
      </c>
      <c r="R2856" s="11">
        <v>0</v>
      </c>
      <c r="S2856" s="11">
        <v>0</v>
      </c>
      <c r="T2856" s="11">
        <v>0</v>
      </c>
      <c r="U2856" s="11">
        <v>0</v>
      </c>
      <c r="V2856" s="11">
        <v>0</v>
      </c>
      <c r="W2856" s="11">
        <v>0</v>
      </c>
      <c r="X2856" s="11">
        <v>0</v>
      </c>
      <c r="Y2856" s="11">
        <v>0</v>
      </c>
      <c r="Z2856" s="11">
        <v>0</v>
      </c>
      <c r="AA2856" s="11">
        <v>0</v>
      </c>
      <c r="AB2856" s="11">
        <v>0</v>
      </c>
      <c r="AC2856" s="11">
        <v>0</v>
      </c>
      <c r="AD2856" s="11">
        <v>0</v>
      </c>
      <c r="AE2856">
        <v>0</v>
      </c>
    </row>
    <row r="2857" spans="1:31" ht="15.75" customHeight="1">
      <c r="A2857" s="29">
        <v>2020</v>
      </c>
      <c r="B2857" s="10" t="s">
        <v>68</v>
      </c>
      <c r="C2857" s="11" t="s">
        <v>52</v>
      </c>
      <c r="D2857" s="47">
        <v>0.44097222222222227</v>
      </c>
      <c r="E2857" s="11">
        <v>13</v>
      </c>
      <c r="F2857" s="12" t="s">
        <v>57</v>
      </c>
      <c r="G2857" s="11">
        <v>1</v>
      </c>
      <c r="H2857" s="13" t="s">
        <v>54</v>
      </c>
      <c r="I2857" s="11">
        <v>6</v>
      </c>
      <c r="J2857" s="14">
        <f t="shared" si="88"/>
        <v>1</v>
      </c>
      <c r="K2857" s="11">
        <f t="shared" si="89"/>
        <v>1</v>
      </c>
      <c r="L2857" s="11">
        <v>1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>
        <v>0</v>
      </c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>
        <v>0</v>
      </c>
    </row>
    <row r="2858" spans="1:31" ht="15.75" customHeight="1">
      <c r="A2858" s="29">
        <v>2020</v>
      </c>
      <c r="B2858" s="10" t="s">
        <v>68</v>
      </c>
      <c r="C2858" s="11" t="s">
        <v>52</v>
      </c>
      <c r="D2858" s="47">
        <v>0.44097222222222227</v>
      </c>
      <c r="E2858" s="11">
        <v>13</v>
      </c>
      <c r="F2858" s="12" t="s">
        <v>57</v>
      </c>
      <c r="G2858" s="11">
        <v>1</v>
      </c>
      <c r="H2858" s="13" t="s">
        <v>54</v>
      </c>
      <c r="I2858" s="11">
        <v>7</v>
      </c>
      <c r="J2858" s="14">
        <f t="shared" si="88"/>
        <v>1</v>
      </c>
      <c r="K2858" s="11">
        <f t="shared" si="89"/>
        <v>3</v>
      </c>
      <c r="L2858" s="11">
        <v>3</v>
      </c>
      <c r="M2858" s="11">
        <v>0</v>
      </c>
      <c r="N2858" s="11">
        <v>0</v>
      </c>
      <c r="O2858" s="11">
        <v>0</v>
      </c>
      <c r="P2858" s="11">
        <v>0</v>
      </c>
      <c r="Q2858" s="11">
        <v>0</v>
      </c>
      <c r="R2858" s="11">
        <v>0</v>
      </c>
      <c r="S2858" s="11">
        <v>0</v>
      </c>
      <c r="T2858" s="11">
        <v>0</v>
      </c>
      <c r="U2858" s="11">
        <v>0</v>
      </c>
      <c r="V2858" s="11">
        <v>0</v>
      </c>
      <c r="W2858" s="11">
        <v>0</v>
      </c>
      <c r="X2858" s="11">
        <v>0</v>
      </c>
      <c r="Y2858" s="11">
        <v>0</v>
      </c>
      <c r="Z2858" s="11">
        <v>0</v>
      </c>
      <c r="AA2858" s="11">
        <v>0</v>
      </c>
      <c r="AB2858" s="11">
        <v>0</v>
      </c>
      <c r="AC2858" s="11">
        <v>0</v>
      </c>
      <c r="AD2858" s="11">
        <v>0</v>
      </c>
      <c r="AE2858">
        <v>0</v>
      </c>
    </row>
    <row r="2859" spans="1:31" ht="15.75" customHeight="1">
      <c r="A2859" s="29">
        <v>2020</v>
      </c>
      <c r="B2859" s="10" t="s">
        <v>68</v>
      </c>
      <c r="C2859" s="11" t="s">
        <v>52</v>
      </c>
      <c r="D2859" s="47">
        <v>0.44097222222222227</v>
      </c>
      <c r="E2859" s="11">
        <v>13</v>
      </c>
      <c r="F2859" s="12" t="s">
        <v>57</v>
      </c>
      <c r="G2859" s="11">
        <v>1</v>
      </c>
      <c r="H2859" s="13" t="s">
        <v>54</v>
      </c>
      <c r="I2859" s="11">
        <v>8</v>
      </c>
      <c r="J2859" s="14">
        <f t="shared" si="88"/>
        <v>1</v>
      </c>
      <c r="K2859" s="11">
        <f t="shared" si="89"/>
        <v>2</v>
      </c>
      <c r="L2859" s="11">
        <v>2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>
        <v>0</v>
      </c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>
        <v>0</v>
      </c>
      <c r="AD2859" s="11">
        <v>0</v>
      </c>
      <c r="AE2859">
        <v>0</v>
      </c>
    </row>
    <row r="2860" spans="1:31" ht="15.75" customHeight="1">
      <c r="A2860" s="29">
        <v>2020</v>
      </c>
      <c r="B2860" s="10" t="s">
        <v>68</v>
      </c>
      <c r="C2860" s="11" t="s">
        <v>52</v>
      </c>
      <c r="D2860" s="47">
        <v>0.44097222222222227</v>
      </c>
      <c r="E2860" s="11">
        <v>13</v>
      </c>
      <c r="F2860" s="12" t="s">
        <v>57</v>
      </c>
      <c r="G2860" s="11">
        <v>1</v>
      </c>
      <c r="H2860" s="13" t="s">
        <v>54</v>
      </c>
      <c r="I2860" s="11">
        <v>9</v>
      </c>
      <c r="J2860" s="14">
        <f t="shared" si="88"/>
        <v>1</v>
      </c>
      <c r="K2860" s="11">
        <f t="shared" si="89"/>
        <v>7</v>
      </c>
      <c r="L2860" s="11">
        <v>7</v>
      </c>
      <c r="M2860" s="11">
        <v>0</v>
      </c>
      <c r="N2860" s="11">
        <v>0</v>
      </c>
      <c r="O2860" s="11">
        <v>0</v>
      </c>
      <c r="P2860" s="11">
        <v>0</v>
      </c>
      <c r="Q2860" s="11">
        <v>0</v>
      </c>
      <c r="R2860" s="11">
        <v>0</v>
      </c>
      <c r="S2860" s="11">
        <v>0</v>
      </c>
      <c r="T2860" s="11">
        <v>0</v>
      </c>
      <c r="U2860" s="11">
        <v>0</v>
      </c>
      <c r="V2860" s="11">
        <v>0</v>
      </c>
      <c r="W2860" s="11">
        <v>0</v>
      </c>
      <c r="X2860" s="11">
        <v>0</v>
      </c>
      <c r="Y2860" s="11">
        <v>0</v>
      </c>
      <c r="Z2860" s="11">
        <v>0</v>
      </c>
      <c r="AA2860" s="11">
        <v>0</v>
      </c>
      <c r="AB2860" s="11">
        <v>0</v>
      </c>
      <c r="AC2860" s="11">
        <v>0</v>
      </c>
      <c r="AD2860" s="11">
        <v>0</v>
      </c>
      <c r="AE2860">
        <v>0</v>
      </c>
    </row>
    <row r="2861" spans="1:31" ht="15.75" customHeight="1">
      <c r="A2861" s="29">
        <v>2020</v>
      </c>
      <c r="B2861" s="10" t="s">
        <v>68</v>
      </c>
      <c r="C2861" s="11" t="s">
        <v>52</v>
      </c>
      <c r="D2861" s="47">
        <v>0.44097222222222227</v>
      </c>
      <c r="E2861" s="11">
        <v>13</v>
      </c>
      <c r="F2861" s="12" t="s">
        <v>57</v>
      </c>
      <c r="G2861" s="11">
        <v>1</v>
      </c>
      <c r="H2861" s="13" t="s">
        <v>54</v>
      </c>
      <c r="I2861" s="11">
        <v>10</v>
      </c>
      <c r="J2861" s="14">
        <f t="shared" si="88"/>
        <v>1</v>
      </c>
      <c r="K2861" s="11">
        <f t="shared" si="89"/>
        <v>2</v>
      </c>
      <c r="L2861" s="11">
        <v>2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>
        <v>0</v>
      </c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>
        <v>0</v>
      </c>
    </row>
    <row r="2862" spans="1:31" ht="15.75" customHeight="1">
      <c r="A2862" s="29">
        <v>2020</v>
      </c>
      <c r="B2862" s="10" t="s">
        <v>68</v>
      </c>
      <c r="C2862" s="11" t="s">
        <v>52</v>
      </c>
      <c r="D2862" s="47">
        <v>0.44097222222222227</v>
      </c>
      <c r="E2862" s="11">
        <v>13</v>
      </c>
      <c r="F2862" s="12" t="s">
        <v>57</v>
      </c>
      <c r="G2862" s="11">
        <v>1</v>
      </c>
      <c r="H2862" s="13" t="s">
        <v>54</v>
      </c>
      <c r="I2862" s="11">
        <v>11</v>
      </c>
      <c r="J2862" s="14">
        <f t="shared" si="88"/>
        <v>1</v>
      </c>
      <c r="K2862" s="11">
        <f t="shared" si="89"/>
        <v>3</v>
      </c>
      <c r="L2862" s="11">
        <v>3</v>
      </c>
      <c r="M2862" s="11">
        <v>0</v>
      </c>
      <c r="N2862" s="11">
        <v>0</v>
      </c>
      <c r="O2862" s="11">
        <v>0</v>
      </c>
      <c r="P2862" s="11">
        <v>0</v>
      </c>
      <c r="Q2862" s="11">
        <v>0</v>
      </c>
      <c r="R2862" s="11">
        <v>0</v>
      </c>
      <c r="S2862" s="11">
        <v>0</v>
      </c>
      <c r="T2862" s="11">
        <v>0</v>
      </c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0</v>
      </c>
      <c r="AB2862" s="11">
        <v>0</v>
      </c>
      <c r="AC2862" s="11">
        <v>0</v>
      </c>
      <c r="AD2862" s="11">
        <v>0</v>
      </c>
      <c r="AE2862">
        <v>0</v>
      </c>
    </row>
    <row r="2863" spans="1:31" ht="15.75" customHeight="1">
      <c r="A2863" s="29">
        <v>2020</v>
      </c>
      <c r="B2863" s="10" t="s">
        <v>68</v>
      </c>
      <c r="C2863" s="11" t="s">
        <v>52</v>
      </c>
      <c r="D2863" s="47">
        <v>0.44097222222222227</v>
      </c>
      <c r="E2863" s="11">
        <v>13</v>
      </c>
      <c r="F2863" s="12" t="s">
        <v>57</v>
      </c>
      <c r="G2863" s="11">
        <v>1</v>
      </c>
      <c r="H2863" s="13" t="s">
        <v>54</v>
      </c>
      <c r="I2863" s="11">
        <v>12</v>
      </c>
      <c r="J2863" s="14">
        <f t="shared" si="88"/>
        <v>0</v>
      </c>
      <c r="K2863" s="11">
        <f t="shared" si="89"/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>
        <v>0</v>
      </c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>
        <v>0</v>
      </c>
    </row>
    <row r="2864" spans="1:31" ht="15.75" customHeight="1">
      <c r="A2864" s="29">
        <v>2020</v>
      </c>
      <c r="B2864" s="10" t="s">
        <v>68</v>
      </c>
      <c r="C2864" s="11" t="s">
        <v>52</v>
      </c>
      <c r="D2864" s="47">
        <v>0.44097222222222227</v>
      </c>
      <c r="E2864" s="11">
        <v>13</v>
      </c>
      <c r="F2864" s="12" t="s">
        <v>57</v>
      </c>
      <c r="G2864" s="11">
        <v>1</v>
      </c>
      <c r="H2864" s="13" t="s">
        <v>54</v>
      </c>
      <c r="I2864" s="11">
        <v>13</v>
      </c>
      <c r="J2864" s="14">
        <f t="shared" si="88"/>
        <v>1</v>
      </c>
      <c r="K2864" s="11">
        <f t="shared" si="89"/>
        <v>1</v>
      </c>
      <c r="L2864" s="11">
        <v>1</v>
      </c>
      <c r="M2864" s="11">
        <v>0</v>
      </c>
      <c r="N2864" s="11">
        <v>0</v>
      </c>
      <c r="O2864" s="11">
        <v>0</v>
      </c>
      <c r="P2864" s="11">
        <v>0</v>
      </c>
      <c r="Q2864" s="11">
        <v>0</v>
      </c>
      <c r="R2864" s="11">
        <v>0</v>
      </c>
      <c r="S2864" s="11">
        <v>0</v>
      </c>
      <c r="T2864" s="11">
        <v>0</v>
      </c>
      <c r="U2864" s="11">
        <v>0</v>
      </c>
      <c r="V2864" s="11">
        <v>0</v>
      </c>
      <c r="W2864" s="11">
        <v>0</v>
      </c>
      <c r="X2864" s="11">
        <v>0</v>
      </c>
      <c r="Y2864" s="11">
        <v>0</v>
      </c>
      <c r="Z2864" s="11">
        <v>0</v>
      </c>
      <c r="AA2864" s="11">
        <v>0</v>
      </c>
      <c r="AB2864" s="11">
        <v>0</v>
      </c>
      <c r="AC2864" s="11">
        <v>0</v>
      </c>
      <c r="AD2864" s="11">
        <v>0</v>
      </c>
      <c r="AE2864">
        <v>0</v>
      </c>
    </row>
    <row r="2865" spans="1:31" ht="15.75" customHeight="1">
      <c r="A2865" s="29">
        <v>2020</v>
      </c>
      <c r="B2865" s="10" t="s">
        <v>68</v>
      </c>
      <c r="C2865" s="11" t="s">
        <v>52</v>
      </c>
      <c r="D2865" s="47">
        <v>0.44097222222222227</v>
      </c>
      <c r="E2865" s="11">
        <v>13</v>
      </c>
      <c r="F2865" s="12" t="s">
        <v>57</v>
      </c>
      <c r="G2865" s="11">
        <v>1</v>
      </c>
      <c r="H2865" s="13" t="s">
        <v>54</v>
      </c>
      <c r="I2865" s="11">
        <v>14</v>
      </c>
      <c r="J2865" s="14">
        <f t="shared" si="88"/>
        <v>0</v>
      </c>
      <c r="K2865" s="11">
        <f t="shared" si="89"/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>
        <v>0</v>
      </c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>
        <v>0</v>
      </c>
    </row>
    <row r="2866" spans="1:31" ht="15.75" customHeight="1">
      <c r="A2866" s="29">
        <v>2020</v>
      </c>
      <c r="B2866" s="10" t="s">
        <v>68</v>
      </c>
      <c r="C2866" s="11" t="s">
        <v>52</v>
      </c>
      <c r="D2866" s="47">
        <v>0.44097222222222227</v>
      </c>
      <c r="E2866" s="11">
        <v>13</v>
      </c>
      <c r="F2866" s="12" t="s">
        <v>57</v>
      </c>
      <c r="G2866" s="11">
        <v>1</v>
      </c>
      <c r="H2866" s="13" t="s">
        <v>54</v>
      </c>
      <c r="I2866" s="11">
        <v>15</v>
      </c>
      <c r="J2866" s="14">
        <f t="shared" si="88"/>
        <v>1</v>
      </c>
      <c r="K2866" s="11">
        <f t="shared" si="89"/>
        <v>2</v>
      </c>
      <c r="L2866" s="11">
        <v>2</v>
      </c>
      <c r="M2866" s="11">
        <v>0</v>
      </c>
      <c r="N2866" s="11">
        <v>0</v>
      </c>
      <c r="O2866" s="11">
        <v>0</v>
      </c>
      <c r="P2866" s="11">
        <v>0</v>
      </c>
      <c r="Q2866" s="11">
        <v>0</v>
      </c>
      <c r="R2866" s="11">
        <v>0</v>
      </c>
      <c r="S2866" s="11">
        <v>0</v>
      </c>
      <c r="T2866" s="11">
        <v>0</v>
      </c>
      <c r="U2866" s="11">
        <v>0</v>
      </c>
      <c r="V2866" s="11">
        <v>0</v>
      </c>
      <c r="W2866" s="11">
        <v>0</v>
      </c>
      <c r="X2866" s="11">
        <v>0</v>
      </c>
      <c r="Y2866" s="11">
        <v>0</v>
      </c>
      <c r="Z2866" s="11">
        <v>0</v>
      </c>
      <c r="AA2866" s="11">
        <v>0</v>
      </c>
      <c r="AB2866" s="11">
        <v>0</v>
      </c>
      <c r="AC2866" s="11">
        <v>0</v>
      </c>
      <c r="AD2866" s="11">
        <v>0</v>
      </c>
      <c r="AE2866">
        <v>0</v>
      </c>
    </row>
    <row r="2867" spans="1:31" ht="15.75" customHeight="1">
      <c r="A2867" s="29">
        <v>2020</v>
      </c>
      <c r="B2867" s="10" t="s">
        <v>68</v>
      </c>
      <c r="C2867" s="11" t="s">
        <v>52</v>
      </c>
      <c r="D2867" s="47">
        <v>0.44097222222222227</v>
      </c>
      <c r="E2867" s="11">
        <v>13</v>
      </c>
      <c r="F2867" s="12" t="s">
        <v>57</v>
      </c>
      <c r="G2867" s="11">
        <v>1</v>
      </c>
      <c r="H2867" s="13" t="s">
        <v>54</v>
      </c>
      <c r="I2867" s="11">
        <v>16</v>
      </c>
      <c r="J2867" s="14">
        <f t="shared" si="88"/>
        <v>1</v>
      </c>
      <c r="K2867" s="11">
        <f t="shared" si="89"/>
        <v>2</v>
      </c>
      <c r="L2867" s="11">
        <v>2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>
        <v>0</v>
      </c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>
        <v>0</v>
      </c>
    </row>
    <row r="2868" spans="1:31" ht="15.75" customHeight="1">
      <c r="A2868" s="29">
        <v>2020</v>
      </c>
      <c r="B2868" s="10" t="s">
        <v>68</v>
      </c>
      <c r="C2868" s="11" t="s">
        <v>52</v>
      </c>
      <c r="D2868" s="47">
        <v>0.44097222222222227</v>
      </c>
      <c r="E2868" s="11">
        <v>13</v>
      </c>
      <c r="F2868" s="12" t="s">
        <v>57</v>
      </c>
      <c r="G2868" s="11">
        <v>1</v>
      </c>
      <c r="H2868" s="13" t="s">
        <v>54</v>
      </c>
      <c r="I2868" s="11">
        <v>17</v>
      </c>
      <c r="J2868" s="14">
        <f t="shared" si="88"/>
        <v>1</v>
      </c>
      <c r="K2868" s="11">
        <f t="shared" si="89"/>
        <v>1</v>
      </c>
      <c r="L2868" s="11">
        <v>1</v>
      </c>
      <c r="M2868" s="11">
        <v>0</v>
      </c>
      <c r="N2868" s="11">
        <v>0</v>
      </c>
      <c r="O2868" s="11">
        <v>0</v>
      </c>
      <c r="P2868" s="11">
        <v>0</v>
      </c>
      <c r="Q2868" s="11">
        <v>0</v>
      </c>
      <c r="R2868" s="11">
        <v>0</v>
      </c>
      <c r="S2868" s="11">
        <v>0</v>
      </c>
      <c r="T2868" s="11">
        <v>0</v>
      </c>
      <c r="U2868" s="11">
        <v>0</v>
      </c>
      <c r="V2868" s="11">
        <v>0</v>
      </c>
      <c r="W2868" s="11">
        <v>0</v>
      </c>
      <c r="X2868" s="11">
        <v>0</v>
      </c>
      <c r="Y2868" s="11">
        <v>0</v>
      </c>
      <c r="Z2868" s="11">
        <v>0</v>
      </c>
      <c r="AA2868" s="11">
        <v>0</v>
      </c>
      <c r="AB2868" s="11">
        <v>0</v>
      </c>
      <c r="AC2868" s="11">
        <v>0</v>
      </c>
      <c r="AD2868" s="11">
        <v>0</v>
      </c>
      <c r="AE2868">
        <v>0</v>
      </c>
    </row>
    <row r="2869" spans="1:31" ht="15.75" customHeight="1">
      <c r="A2869" s="29">
        <v>2020</v>
      </c>
      <c r="B2869" s="10" t="s">
        <v>68</v>
      </c>
      <c r="C2869" s="11" t="s">
        <v>52</v>
      </c>
      <c r="D2869" s="47">
        <v>0.44097222222222227</v>
      </c>
      <c r="E2869" s="11">
        <v>13</v>
      </c>
      <c r="F2869" s="12" t="s">
        <v>57</v>
      </c>
      <c r="G2869" s="11">
        <v>1</v>
      </c>
      <c r="H2869" s="13" t="s">
        <v>54</v>
      </c>
      <c r="I2869" s="11">
        <v>18</v>
      </c>
      <c r="J2869" s="14">
        <f t="shared" si="88"/>
        <v>1</v>
      </c>
      <c r="K2869" s="11">
        <f t="shared" si="89"/>
        <v>1</v>
      </c>
      <c r="L2869" s="11">
        <v>1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>
        <v>0</v>
      </c>
      <c r="X2869" s="11">
        <v>0</v>
      </c>
      <c r="Y2869" s="11">
        <v>0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>
        <v>0</v>
      </c>
    </row>
    <row r="2870" spans="1:31" ht="15.75" customHeight="1">
      <c r="A2870" s="29">
        <v>2020</v>
      </c>
      <c r="B2870" s="10" t="s">
        <v>68</v>
      </c>
      <c r="C2870" s="11" t="s">
        <v>52</v>
      </c>
      <c r="D2870" s="47">
        <v>0.44097222222222227</v>
      </c>
      <c r="E2870" s="11">
        <v>13</v>
      </c>
      <c r="F2870" s="12" t="s">
        <v>57</v>
      </c>
      <c r="G2870" s="11">
        <v>1</v>
      </c>
      <c r="H2870" s="13" t="s">
        <v>54</v>
      </c>
      <c r="I2870" s="11">
        <v>19</v>
      </c>
      <c r="J2870" s="14">
        <f t="shared" si="88"/>
        <v>1</v>
      </c>
      <c r="K2870" s="11">
        <f t="shared" si="89"/>
        <v>3</v>
      </c>
      <c r="L2870" s="11">
        <v>3</v>
      </c>
      <c r="M2870" s="11">
        <v>0</v>
      </c>
      <c r="N2870" s="11">
        <v>0</v>
      </c>
      <c r="O2870" s="11">
        <v>0</v>
      </c>
      <c r="P2870" s="11">
        <v>0</v>
      </c>
      <c r="Q2870" s="11">
        <v>0</v>
      </c>
      <c r="R2870" s="11">
        <v>0</v>
      </c>
      <c r="S2870" s="11">
        <v>0</v>
      </c>
      <c r="T2870" s="11">
        <v>0</v>
      </c>
      <c r="U2870" s="11">
        <v>0</v>
      </c>
      <c r="V2870" s="11">
        <v>0</v>
      </c>
      <c r="W2870" s="11">
        <v>0</v>
      </c>
      <c r="X2870" s="11">
        <v>0</v>
      </c>
      <c r="Y2870" s="11">
        <v>0</v>
      </c>
      <c r="Z2870" s="11">
        <v>0</v>
      </c>
      <c r="AA2870" s="11">
        <v>0</v>
      </c>
      <c r="AB2870" s="11">
        <v>0</v>
      </c>
      <c r="AC2870" s="11">
        <v>0</v>
      </c>
      <c r="AD2870" s="11">
        <v>0</v>
      </c>
      <c r="AE2870">
        <v>0</v>
      </c>
    </row>
    <row r="2871" spans="1:31" ht="15.75" customHeight="1">
      <c r="A2871" s="29">
        <v>2020</v>
      </c>
      <c r="B2871" s="10" t="s">
        <v>68</v>
      </c>
      <c r="C2871" s="11" t="s">
        <v>52</v>
      </c>
      <c r="D2871" s="47">
        <v>0.44097222222222227</v>
      </c>
      <c r="E2871" s="11">
        <v>13</v>
      </c>
      <c r="F2871" s="12" t="s">
        <v>57</v>
      </c>
      <c r="G2871" s="11">
        <v>1</v>
      </c>
      <c r="H2871" s="13" t="s">
        <v>54</v>
      </c>
      <c r="I2871" s="11">
        <v>20</v>
      </c>
      <c r="J2871" s="14">
        <f t="shared" si="88"/>
        <v>1</v>
      </c>
      <c r="K2871" s="11">
        <f t="shared" si="89"/>
        <v>2</v>
      </c>
      <c r="L2871" s="11">
        <v>2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>
        <v>0</v>
      </c>
      <c r="X2871" s="11">
        <v>0</v>
      </c>
      <c r="Y2871" s="11">
        <v>0</v>
      </c>
      <c r="Z2871" s="11">
        <v>0</v>
      </c>
      <c r="AA2871" s="11">
        <v>0</v>
      </c>
      <c r="AB2871" s="11">
        <v>0</v>
      </c>
      <c r="AC2871" s="11">
        <v>0</v>
      </c>
      <c r="AD2871" s="11">
        <v>0</v>
      </c>
      <c r="AE2871">
        <v>0</v>
      </c>
    </row>
    <row r="2872" spans="1:31" ht="15.75" customHeight="1">
      <c r="A2872" s="29">
        <v>2020</v>
      </c>
      <c r="B2872" s="10" t="s">
        <v>68</v>
      </c>
      <c r="C2872" s="11" t="s">
        <v>52</v>
      </c>
      <c r="D2872" s="47">
        <v>0.44097222222222227</v>
      </c>
      <c r="E2872" s="11">
        <v>13</v>
      </c>
      <c r="F2872" s="12" t="s">
        <v>57</v>
      </c>
      <c r="G2872" s="11">
        <v>1</v>
      </c>
      <c r="H2872" s="13" t="s">
        <v>54</v>
      </c>
      <c r="I2872" s="11">
        <v>21</v>
      </c>
      <c r="J2872" s="14">
        <f t="shared" si="88"/>
        <v>1</v>
      </c>
      <c r="K2872" s="11">
        <f t="shared" si="89"/>
        <v>2</v>
      </c>
      <c r="L2872" s="11">
        <v>2</v>
      </c>
      <c r="M2872" s="11">
        <v>0</v>
      </c>
      <c r="N2872" s="11">
        <v>0</v>
      </c>
      <c r="O2872" s="11">
        <v>0</v>
      </c>
      <c r="P2872" s="11">
        <v>0</v>
      </c>
      <c r="Q2872" s="11">
        <v>0</v>
      </c>
      <c r="R2872" s="11">
        <v>0</v>
      </c>
      <c r="S2872" s="11">
        <v>0</v>
      </c>
      <c r="T2872" s="11">
        <v>0</v>
      </c>
      <c r="U2872" s="11">
        <v>0</v>
      </c>
      <c r="V2872" s="11">
        <v>0</v>
      </c>
      <c r="W2872" s="11">
        <v>0</v>
      </c>
      <c r="X2872" s="11">
        <v>0</v>
      </c>
      <c r="Y2872" s="11">
        <v>0</v>
      </c>
      <c r="Z2872" s="11">
        <v>0</v>
      </c>
      <c r="AA2872" s="11">
        <v>0</v>
      </c>
      <c r="AB2872" s="11">
        <v>0</v>
      </c>
      <c r="AC2872" s="11">
        <v>0</v>
      </c>
      <c r="AD2872" s="11">
        <v>0</v>
      </c>
      <c r="AE2872">
        <v>0</v>
      </c>
    </row>
    <row r="2873" spans="1:31" ht="15.75" customHeight="1">
      <c r="A2873" s="29">
        <v>2020</v>
      </c>
      <c r="B2873" s="10" t="s">
        <v>68</v>
      </c>
      <c r="C2873" s="11" t="s">
        <v>52</v>
      </c>
      <c r="D2873" s="47">
        <v>0.44097222222222227</v>
      </c>
      <c r="E2873" s="11">
        <v>13</v>
      </c>
      <c r="F2873" s="12" t="s">
        <v>57</v>
      </c>
      <c r="G2873" s="11">
        <v>1</v>
      </c>
      <c r="H2873" s="13" t="s">
        <v>54</v>
      </c>
      <c r="I2873" s="11">
        <v>22</v>
      </c>
      <c r="J2873" s="14">
        <f t="shared" si="88"/>
        <v>1</v>
      </c>
      <c r="K2873" s="11">
        <f t="shared" si="89"/>
        <v>4</v>
      </c>
      <c r="L2873" s="11">
        <v>4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>
        <v>0</v>
      </c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>
        <v>0</v>
      </c>
    </row>
    <row r="2874" spans="1:31" ht="15.75" customHeight="1">
      <c r="A2874" s="29">
        <v>2020</v>
      </c>
      <c r="B2874" s="10" t="s">
        <v>68</v>
      </c>
      <c r="C2874" s="11" t="s">
        <v>52</v>
      </c>
      <c r="D2874" s="47">
        <v>0.44097222222222227</v>
      </c>
      <c r="E2874" s="11">
        <v>13</v>
      </c>
      <c r="F2874" s="12" t="s">
        <v>57</v>
      </c>
      <c r="G2874" s="11">
        <v>1</v>
      </c>
      <c r="H2874" s="13" t="s">
        <v>54</v>
      </c>
      <c r="I2874" s="11">
        <v>23</v>
      </c>
      <c r="J2874" s="14">
        <f t="shared" ref="J2874:J2937" si="90">COUNTIF(L2874:AD2874,"&gt;0")</f>
        <v>1</v>
      </c>
      <c r="K2874" s="11">
        <f t="shared" ref="K2874:K2937" si="91">SUM(L2874:AD2874)</f>
        <v>4</v>
      </c>
      <c r="L2874" s="11">
        <v>4</v>
      </c>
      <c r="M2874" s="11">
        <v>0</v>
      </c>
      <c r="N2874" s="11">
        <v>0</v>
      </c>
      <c r="O2874" s="11">
        <v>0</v>
      </c>
      <c r="P2874" s="11">
        <v>0</v>
      </c>
      <c r="Q2874" s="11">
        <v>0</v>
      </c>
      <c r="R2874" s="11">
        <v>0</v>
      </c>
      <c r="S2874" s="11">
        <v>0</v>
      </c>
      <c r="T2874" s="11">
        <v>0</v>
      </c>
      <c r="U2874" s="11">
        <v>0</v>
      </c>
      <c r="V2874" s="11">
        <v>0</v>
      </c>
      <c r="W2874" s="11">
        <v>0</v>
      </c>
      <c r="X2874" s="11">
        <v>0</v>
      </c>
      <c r="Y2874" s="11">
        <v>0</v>
      </c>
      <c r="Z2874" s="11">
        <v>0</v>
      </c>
      <c r="AA2874" s="11">
        <v>0</v>
      </c>
      <c r="AB2874" s="11">
        <v>0</v>
      </c>
      <c r="AC2874" s="11">
        <v>0</v>
      </c>
      <c r="AD2874" s="11">
        <v>0</v>
      </c>
      <c r="AE2874">
        <v>0</v>
      </c>
    </row>
    <row r="2875" spans="1:31" ht="15.75" customHeight="1">
      <c r="A2875" s="29">
        <v>2020</v>
      </c>
      <c r="B2875" s="10" t="s">
        <v>68</v>
      </c>
      <c r="C2875" s="11" t="s">
        <v>52</v>
      </c>
      <c r="D2875" s="47">
        <v>0.44097222222222227</v>
      </c>
      <c r="E2875" s="11">
        <v>13</v>
      </c>
      <c r="F2875" s="12" t="s">
        <v>57</v>
      </c>
      <c r="G2875" s="11">
        <v>1</v>
      </c>
      <c r="H2875" s="13" t="s">
        <v>54</v>
      </c>
      <c r="I2875" s="11">
        <v>24</v>
      </c>
      <c r="J2875" s="14">
        <f t="shared" si="90"/>
        <v>0</v>
      </c>
      <c r="K2875" s="11">
        <f t="shared" si="91"/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>
        <v>0</v>
      </c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>
        <v>0</v>
      </c>
    </row>
    <row r="2876" spans="1:31" ht="15.75" customHeight="1">
      <c r="A2876" s="29">
        <v>2020</v>
      </c>
      <c r="B2876" s="10" t="s">
        <v>68</v>
      </c>
      <c r="C2876" s="11" t="s">
        <v>52</v>
      </c>
      <c r="D2876" s="47">
        <v>0.44097222222222227</v>
      </c>
      <c r="E2876" s="11">
        <v>13</v>
      </c>
      <c r="F2876" s="12" t="s">
        <v>57</v>
      </c>
      <c r="G2876" s="11">
        <v>1</v>
      </c>
      <c r="H2876" s="13" t="s">
        <v>54</v>
      </c>
      <c r="I2876" s="11">
        <v>25</v>
      </c>
      <c r="J2876" s="14">
        <f t="shared" si="90"/>
        <v>1</v>
      </c>
      <c r="K2876" s="11">
        <f t="shared" si="91"/>
        <v>6</v>
      </c>
      <c r="L2876" s="11">
        <v>6</v>
      </c>
      <c r="M2876" s="11">
        <v>0</v>
      </c>
      <c r="N2876" s="11">
        <v>0</v>
      </c>
      <c r="O2876" s="11">
        <v>0</v>
      </c>
      <c r="P2876" s="11">
        <v>0</v>
      </c>
      <c r="Q2876" s="11">
        <v>0</v>
      </c>
      <c r="R2876" s="11">
        <v>0</v>
      </c>
      <c r="S2876" s="11">
        <v>0</v>
      </c>
      <c r="T2876" s="11">
        <v>0</v>
      </c>
      <c r="U2876" s="11">
        <v>0</v>
      </c>
      <c r="V2876" s="11">
        <v>0</v>
      </c>
      <c r="W2876" s="11">
        <v>0</v>
      </c>
      <c r="X2876" s="11">
        <v>0</v>
      </c>
      <c r="Y2876" s="11">
        <v>0</v>
      </c>
      <c r="Z2876" s="11">
        <v>0</v>
      </c>
      <c r="AA2876" s="11">
        <v>0</v>
      </c>
      <c r="AB2876" s="11">
        <v>0</v>
      </c>
      <c r="AC2876" s="11">
        <v>0</v>
      </c>
      <c r="AD2876" s="11">
        <v>0</v>
      </c>
      <c r="AE2876">
        <v>0</v>
      </c>
    </row>
    <row r="2877" spans="1:31" ht="15.75" customHeight="1">
      <c r="A2877" s="29">
        <v>2020</v>
      </c>
      <c r="B2877" s="10" t="s">
        <v>68</v>
      </c>
      <c r="C2877" s="11" t="s">
        <v>52</v>
      </c>
      <c r="D2877" s="47">
        <v>0.46180555555555558</v>
      </c>
      <c r="E2877" s="11">
        <v>13</v>
      </c>
      <c r="F2877" s="12" t="s">
        <v>57</v>
      </c>
      <c r="G2877" s="11">
        <v>2</v>
      </c>
      <c r="H2877" s="13" t="s">
        <v>54</v>
      </c>
      <c r="I2877" s="11">
        <v>1</v>
      </c>
      <c r="J2877" s="14">
        <f t="shared" si="90"/>
        <v>1</v>
      </c>
      <c r="K2877" s="11">
        <f t="shared" si="91"/>
        <v>2</v>
      </c>
      <c r="L2877" s="11">
        <v>2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>
        <v>0</v>
      </c>
      <c r="X2877" s="11">
        <v>0</v>
      </c>
      <c r="Y2877" s="11">
        <v>0</v>
      </c>
      <c r="Z2877" s="11">
        <v>0</v>
      </c>
      <c r="AA2877" s="11">
        <v>0</v>
      </c>
      <c r="AB2877" s="11">
        <v>0</v>
      </c>
      <c r="AC2877" s="11">
        <v>0</v>
      </c>
      <c r="AD2877" s="11">
        <v>0</v>
      </c>
      <c r="AE2877">
        <v>0</v>
      </c>
    </row>
    <row r="2878" spans="1:31" ht="15.75" customHeight="1">
      <c r="A2878" s="29">
        <v>2020</v>
      </c>
      <c r="B2878" s="10" t="s">
        <v>68</v>
      </c>
      <c r="C2878" s="11" t="s">
        <v>52</v>
      </c>
      <c r="D2878" s="47">
        <v>0.46180555555555558</v>
      </c>
      <c r="E2878" s="11">
        <v>13</v>
      </c>
      <c r="F2878" s="12" t="s">
        <v>57</v>
      </c>
      <c r="G2878" s="11">
        <v>2</v>
      </c>
      <c r="H2878" s="13" t="s">
        <v>54</v>
      </c>
      <c r="I2878" s="11">
        <v>2</v>
      </c>
      <c r="J2878" s="14">
        <f t="shared" si="90"/>
        <v>1</v>
      </c>
      <c r="K2878" s="11">
        <f t="shared" si="91"/>
        <v>3</v>
      </c>
      <c r="L2878" s="11">
        <v>3</v>
      </c>
      <c r="M2878" s="11">
        <v>0</v>
      </c>
      <c r="N2878" s="11">
        <v>0</v>
      </c>
      <c r="O2878" s="11">
        <v>0</v>
      </c>
      <c r="P2878" s="11">
        <v>0</v>
      </c>
      <c r="Q2878" s="11">
        <v>0</v>
      </c>
      <c r="R2878" s="11">
        <v>0</v>
      </c>
      <c r="S2878" s="11">
        <v>0</v>
      </c>
      <c r="T2878" s="11">
        <v>0</v>
      </c>
      <c r="U2878" s="11">
        <v>0</v>
      </c>
      <c r="V2878" s="11">
        <v>0</v>
      </c>
      <c r="W2878" s="11">
        <v>0</v>
      </c>
      <c r="X2878" s="11">
        <v>0</v>
      </c>
      <c r="Y2878" s="11">
        <v>0</v>
      </c>
      <c r="Z2878" s="11">
        <v>0</v>
      </c>
      <c r="AA2878" s="11">
        <v>0</v>
      </c>
      <c r="AB2878" s="11">
        <v>0</v>
      </c>
      <c r="AC2878" s="11">
        <v>0</v>
      </c>
      <c r="AD2878" s="11">
        <v>0</v>
      </c>
      <c r="AE2878">
        <v>0</v>
      </c>
    </row>
    <row r="2879" spans="1:31" ht="15.75" customHeight="1">
      <c r="A2879" s="29">
        <v>2020</v>
      </c>
      <c r="B2879" s="10" t="s">
        <v>68</v>
      </c>
      <c r="C2879" s="11" t="s">
        <v>52</v>
      </c>
      <c r="D2879" s="47">
        <v>0.46180555555555558</v>
      </c>
      <c r="E2879" s="11">
        <v>13</v>
      </c>
      <c r="F2879" s="12" t="s">
        <v>57</v>
      </c>
      <c r="G2879" s="11">
        <v>2</v>
      </c>
      <c r="H2879" s="13" t="s">
        <v>54</v>
      </c>
      <c r="I2879" s="11">
        <v>3</v>
      </c>
      <c r="J2879" s="14">
        <f t="shared" si="90"/>
        <v>1</v>
      </c>
      <c r="K2879" s="11">
        <f t="shared" si="91"/>
        <v>3</v>
      </c>
      <c r="L2879" s="11">
        <v>3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>
        <v>0</v>
      </c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>
        <v>0</v>
      </c>
    </row>
    <row r="2880" spans="1:31" ht="15.75" customHeight="1">
      <c r="A2880" s="29">
        <v>2020</v>
      </c>
      <c r="B2880" s="10" t="s">
        <v>68</v>
      </c>
      <c r="C2880" s="11" t="s">
        <v>52</v>
      </c>
      <c r="D2880" s="47">
        <v>0.46180555555555558</v>
      </c>
      <c r="E2880" s="11">
        <v>13</v>
      </c>
      <c r="F2880" s="12" t="s">
        <v>57</v>
      </c>
      <c r="G2880" s="11">
        <v>2</v>
      </c>
      <c r="H2880" s="13" t="s">
        <v>54</v>
      </c>
      <c r="I2880" s="11">
        <v>4</v>
      </c>
      <c r="J2880" s="14">
        <f t="shared" si="90"/>
        <v>1</v>
      </c>
      <c r="K2880" s="11">
        <f t="shared" si="91"/>
        <v>2</v>
      </c>
      <c r="L2880" s="11">
        <v>2</v>
      </c>
      <c r="M2880" s="11">
        <v>0</v>
      </c>
      <c r="N2880" s="11">
        <v>0</v>
      </c>
      <c r="O2880" s="11">
        <v>0</v>
      </c>
      <c r="P2880" s="11">
        <v>0</v>
      </c>
      <c r="Q2880" s="11">
        <v>0</v>
      </c>
      <c r="R2880" s="11">
        <v>0</v>
      </c>
      <c r="S2880" s="11">
        <v>0</v>
      </c>
      <c r="T2880" s="11">
        <v>0</v>
      </c>
      <c r="U2880" s="11">
        <v>0</v>
      </c>
      <c r="V2880" s="11">
        <v>0</v>
      </c>
      <c r="W2880" s="11">
        <v>0</v>
      </c>
      <c r="X2880" s="11">
        <v>0</v>
      </c>
      <c r="Y2880" s="11">
        <v>0</v>
      </c>
      <c r="Z2880" s="11">
        <v>0</v>
      </c>
      <c r="AA2880" s="11">
        <v>0</v>
      </c>
      <c r="AB2880" s="11">
        <v>0</v>
      </c>
      <c r="AC2880" s="11">
        <v>0</v>
      </c>
      <c r="AD2880" s="11">
        <v>0</v>
      </c>
      <c r="AE2880">
        <v>0</v>
      </c>
    </row>
    <row r="2881" spans="1:31" ht="15.75" customHeight="1">
      <c r="A2881" s="29">
        <v>2020</v>
      </c>
      <c r="B2881" s="10" t="s">
        <v>68</v>
      </c>
      <c r="C2881" s="11" t="s">
        <v>52</v>
      </c>
      <c r="D2881" s="47">
        <v>0.46180555555555558</v>
      </c>
      <c r="E2881" s="11">
        <v>13</v>
      </c>
      <c r="F2881" s="12" t="s">
        <v>57</v>
      </c>
      <c r="G2881" s="11">
        <v>2</v>
      </c>
      <c r="H2881" s="13" t="s">
        <v>54</v>
      </c>
      <c r="I2881" s="11">
        <v>5</v>
      </c>
      <c r="J2881" s="14">
        <f t="shared" si="90"/>
        <v>1</v>
      </c>
      <c r="K2881" s="11">
        <f t="shared" si="91"/>
        <v>1</v>
      </c>
      <c r="L2881" s="11">
        <v>1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>
        <v>0</v>
      </c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>
        <v>0</v>
      </c>
      <c r="AD2881" s="11">
        <v>0</v>
      </c>
      <c r="AE2881">
        <v>0</v>
      </c>
    </row>
    <row r="2882" spans="1:31" ht="15.75" customHeight="1">
      <c r="A2882" s="29">
        <v>2020</v>
      </c>
      <c r="B2882" s="10" t="s">
        <v>68</v>
      </c>
      <c r="C2882" s="11" t="s">
        <v>52</v>
      </c>
      <c r="D2882" s="47">
        <v>0.46180555555555558</v>
      </c>
      <c r="E2882" s="11">
        <v>13</v>
      </c>
      <c r="F2882" s="12" t="s">
        <v>57</v>
      </c>
      <c r="G2882" s="11">
        <v>2</v>
      </c>
      <c r="H2882" s="13" t="s">
        <v>54</v>
      </c>
      <c r="I2882" s="11">
        <v>6</v>
      </c>
      <c r="J2882" s="14">
        <f t="shared" si="90"/>
        <v>1</v>
      </c>
      <c r="K2882" s="11">
        <f t="shared" si="91"/>
        <v>6</v>
      </c>
      <c r="L2882" s="11">
        <v>6</v>
      </c>
      <c r="M2882" s="11">
        <v>0</v>
      </c>
      <c r="N2882" s="11">
        <v>0</v>
      </c>
      <c r="O2882" s="11">
        <v>0</v>
      </c>
      <c r="P2882" s="11">
        <v>0</v>
      </c>
      <c r="Q2882" s="11">
        <v>0</v>
      </c>
      <c r="R2882" s="11">
        <v>0</v>
      </c>
      <c r="S2882" s="11">
        <v>0</v>
      </c>
      <c r="T2882" s="11">
        <v>0</v>
      </c>
      <c r="U2882" s="11">
        <v>0</v>
      </c>
      <c r="V2882" s="11">
        <v>0</v>
      </c>
      <c r="W2882" s="11">
        <v>0</v>
      </c>
      <c r="X2882" s="11">
        <v>0</v>
      </c>
      <c r="Y2882" s="11">
        <v>0</v>
      </c>
      <c r="Z2882" s="11">
        <v>0</v>
      </c>
      <c r="AA2882" s="11">
        <v>0</v>
      </c>
      <c r="AB2882" s="11">
        <v>0</v>
      </c>
      <c r="AC2882" s="11">
        <v>0</v>
      </c>
      <c r="AD2882" s="11">
        <v>0</v>
      </c>
      <c r="AE2882">
        <v>0</v>
      </c>
    </row>
    <row r="2883" spans="1:31" ht="15.75" customHeight="1">
      <c r="A2883" s="29">
        <v>2020</v>
      </c>
      <c r="B2883" s="10" t="s">
        <v>68</v>
      </c>
      <c r="C2883" s="11" t="s">
        <v>52</v>
      </c>
      <c r="D2883" s="47">
        <v>0.46180555555555558</v>
      </c>
      <c r="E2883" s="11">
        <v>13</v>
      </c>
      <c r="F2883" s="12" t="s">
        <v>57</v>
      </c>
      <c r="G2883" s="11">
        <v>2</v>
      </c>
      <c r="H2883" s="13" t="s">
        <v>54</v>
      </c>
      <c r="I2883" s="11">
        <v>7</v>
      </c>
      <c r="J2883" s="14">
        <f t="shared" si="90"/>
        <v>1</v>
      </c>
      <c r="K2883" s="11">
        <f t="shared" si="91"/>
        <v>5</v>
      </c>
      <c r="L2883" s="11">
        <v>5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>
        <v>0</v>
      </c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>
        <v>0</v>
      </c>
    </row>
    <row r="2884" spans="1:31" ht="15.75" customHeight="1">
      <c r="A2884" s="29">
        <v>2020</v>
      </c>
      <c r="B2884" s="10" t="s">
        <v>68</v>
      </c>
      <c r="C2884" s="11" t="s">
        <v>52</v>
      </c>
      <c r="D2884" s="47">
        <v>0.46180555555555558</v>
      </c>
      <c r="E2884" s="11">
        <v>13</v>
      </c>
      <c r="F2884" s="12" t="s">
        <v>57</v>
      </c>
      <c r="G2884" s="11">
        <v>2</v>
      </c>
      <c r="H2884" s="13" t="s">
        <v>54</v>
      </c>
      <c r="I2884" s="11">
        <v>8</v>
      </c>
      <c r="J2884" s="14">
        <f t="shared" si="90"/>
        <v>1</v>
      </c>
      <c r="K2884" s="11">
        <f t="shared" si="91"/>
        <v>2</v>
      </c>
      <c r="L2884" s="11">
        <v>2</v>
      </c>
      <c r="M2884" s="11">
        <v>0</v>
      </c>
      <c r="N2884" s="11">
        <v>0</v>
      </c>
      <c r="O2884" s="11">
        <v>0</v>
      </c>
      <c r="P2884" s="11">
        <v>0</v>
      </c>
      <c r="Q2884" s="11">
        <v>0</v>
      </c>
      <c r="R2884" s="11">
        <v>0</v>
      </c>
      <c r="S2884" s="11">
        <v>0</v>
      </c>
      <c r="T2884" s="11">
        <v>0</v>
      </c>
      <c r="U2884" s="11">
        <v>0</v>
      </c>
      <c r="V2884" s="11">
        <v>0</v>
      </c>
      <c r="W2884" s="11">
        <v>0</v>
      </c>
      <c r="X2884" s="11">
        <v>0</v>
      </c>
      <c r="Y2884" s="11">
        <v>0</v>
      </c>
      <c r="Z2884" s="11">
        <v>0</v>
      </c>
      <c r="AA2884" s="11">
        <v>0</v>
      </c>
      <c r="AB2884" s="11">
        <v>0</v>
      </c>
      <c r="AC2884" s="11">
        <v>0</v>
      </c>
      <c r="AD2884" s="11">
        <v>0</v>
      </c>
      <c r="AE2884">
        <v>0</v>
      </c>
    </row>
    <row r="2885" spans="1:31" ht="15.75" customHeight="1">
      <c r="A2885" s="29">
        <v>2020</v>
      </c>
      <c r="B2885" s="10" t="s">
        <v>68</v>
      </c>
      <c r="C2885" s="11" t="s">
        <v>52</v>
      </c>
      <c r="D2885" s="47">
        <v>0.46180555555555558</v>
      </c>
      <c r="E2885" s="11">
        <v>13</v>
      </c>
      <c r="F2885" s="12" t="s">
        <v>57</v>
      </c>
      <c r="G2885" s="11">
        <v>2</v>
      </c>
      <c r="H2885" s="13" t="s">
        <v>54</v>
      </c>
      <c r="I2885" s="11">
        <v>9</v>
      </c>
      <c r="J2885" s="14">
        <f t="shared" si="90"/>
        <v>1</v>
      </c>
      <c r="K2885" s="11">
        <f t="shared" si="91"/>
        <v>3</v>
      </c>
      <c r="L2885" s="11">
        <v>3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>
        <v>0</v>
      </c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>
        <v>0</v>
      </c>
    </row>
    <row r="2886" spans="1:31" ht="15.75" customHeight="1">
      <c r="A2886" s="29">
        <v>2020</v>
      </c>
      <c r="B2886" s="10" t="s">
        <v>68</v>
      </c>
      <c r="C2886" s="11" t="s">
        <v>52</v>
      </c>
      <c r="D2886" s="47">
        <v>0.46180555555555558</v>
      </c>
      <c r="E2886" s="11">
        <v>13</v>
      </c>
      <c r="F2886" s="12" t="s">
        <v>57</v>
      </c>
      <c r="G2886" s="11">
        <v>2</v>
      </c>
      <c r="H2886" s="13" t="s">
        <v>54</v>
      </c>
      <c r="I2886" s="11">
        <v>10</v>
      </c>
      <c r="J2886" s="14">
        <f t="shared" si="90"/>
        <v>2</v>
      </c>
      <c r="K2886" s="11">
        <f t="shared" si="91"/>
        <v>5</v>
      </c>
      <c r="L2886" s="11">
        <v>4</v>
      </c>
      <c r="M2886" s="11">
        <v>1</v>
      </c>
      <c r="N2886" s="11">
        <v>0</v>
      </c>
      <c r="O2886" s="11">
        <v>0</v>
      </c>
      <c r="P2886" s="11">
        <v>0</v>
      </c>
      <c r="Q2886" s="11">
        <v>0</v>
      </c>
      <c r="R2886" s="11">
        <v>0</v>
      </c>
      <c r="S2886" s="11">
        <v>0</v>
      </c>
      <c r="T2886" s="11">
        <v>0</v>
      </c>
      <c r="U2886" s="11">
        <v>0</v>
      </c>
      <c r="V2886" s="11">
        <v>0</v>
      </c>
      <c r="W2886" s="11">
        <v>0</v>
      </c>
      <c r="X2886" s="11">
        <v>0</v>
      </c>
      <c r="Y2886" s="11">
        <v>0</v>
      </c>
      <c r="Z2886" s="11">
        <v>0</v>
      </c>
      <c r="AA2886" s="11">
        <v>0</v>
      </c>
      <c r="AB2886" s="11">
        <v>0</v>
      </c>
      <c r="AC2886" s="11">
        <v>0</v>
      </c>
      <c r="AD2886" s="11">
        <v>0</v>
      </c>
      <c r="AE2886">
        <v>0</v>
      </c>
    </row>
    <row r="2887" spans="1:31" ht="15.75" customHeight="1">
      <c r="A2887" s="29">
        <v>2020</v>
      </c>
      <c r="B2887" s="10" t="s">
        <v>68</v>
      </c>
      <c r="C2887" s="11" t="s">
        <v>52</v>
      </c>
      <c r="D2887" s="47">
        <v>0.46180555555555558</v>
      </c>
      <c r="E2887" s="11">
        <v>13</v>
      </c>
      <c r="F2887" s="12" t="s">
        <v>57</v>
      </c>
      <c r="G2887" s="11">
        <v>2</v>
      </c>
      <c r="H2887" s="13" t="s">
        <v>54</v>
      </c>
      <c r="I2887" s="11">
        <v>11</v>
      </c>
      <c r="J2887" s="14">
        <f t="shared" si="90"/>
        <v>1</v>
      </c>
      <c r="K2887" s="11">
        <f t="shared" si="91"/>
        <v>2</v>
      </c>
      <c r="L2887" s="11">
        <v>2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>
        <v>0</v>
      </c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0</v>
      </c>
      <c r="AD2887" s="11">
        <v>0</v>
      </c>
      <c r="AE2887">
        <v>0</v>
      </c>
    </row>
    <row r="2888" spans="1:31" ht="15.75" customHeight="1">
      <c r="A2888" s="29">
        <v>2020</v>
      </c>
      <c r="B2888" s="10" t="s">
        <v>68</v>
      </c>
      <c r="C2888" s="11" t="s">
        <v>52</v>
      </c>
      <c r="D2888" s="47">
        <v>0.46180555555555558</v>
      </c>
      <c r="E2888" s="11">
        <v>13</v>
      </c>
      <c r="F2888" s="12" t="s">
        <v>57</v>
      </c>
      <c r="G2888" s="11">
        <v>2</v>
      </c>
      <c r="H2888" s="13" t="s">
        <v>54</v>
      </c>
      <c r="I2888" s="11">
        <v>12</v>
      </c>
      <c r="J2888" s="14">
        <f t="shared" si="90"/>
        <v>1</v>
      </c>
      <c r="K2888" s="11">
        <f t="shared" si="91"/>
        <v>6</v>
      </c>
      <c r="L2888" s="11">
        <v>6</v>
      </c>
      <c r="M2888" s="11">
        <v>0</v>
      </c>
      <c r="N2888" s="11">
        <v>0</v>
      </c>
      <c r="O2888" s="11">
        <v>0</v>
      </c>
      <c r="P2888" s="11">
        <v>0</v>
      </c>
      <c r="Q2888" s="11">
        <v>0</v>
      </c>
      <c r="R2888" s="11">
        <v>0</v>
      </c>
      <c r="S2888" s="11">
        <v>0</v>
      </c>
      <c r="T2888" s="11">
        <v>0</v>
      </c>
      <c r="U2888" s="11">
        <v>0</v>
      </c>
      <c r="V2888" s="11">
        <v>0</v>
      </c>
      <c r="W2888" s="11">
        <v>0</v>
      </c>
      <c r="X2888" s="11">
        <v>0</v>
      </c>
      <c r="Y2888" s="11">
        <v>0</v>
      </c>
      <c r="Z2888" s="11">
        <v>0</v>
      </c>
      <c r="AA2888" s="11">
        <v>0</v>
      </c>
      <c r="AB2888" s="11">
        <v>0</v>
      </c>
      <c r="AC2888" s="11">
        <v>0</v>
      </c>
      <c r="AD2888" s="11">
        <v>0</v>
      </c>
      <c r="AE2888">
        <v>0</v>
      </c>
    </row>
    <row r="2889" spans="1:31" ht="15.75" customHeight="1">
      <c r="A2889" s="29">
        <v>2020</v>
      </c>
      <c r="B2889" s="10" t="s">
        <v>68</v>
      </c>
      <c r="C2889" s="11" t="s">
        <v>52</v>
      </c>
      <c r="D2889" s="47">
        <v>0.46180555555555558</v>
      </c>
      <c r="E2889" s="11">
        <v>13</v>
      </c>
      <c r="F2889" s="12" t="s">
        <v>57</v>
      </c>
      <c r="G2889" s="11">
        <v>2</v>
      </c>
      <c r="H2889" s="13" t="s">
        <v>54</v>
      </c>
      <c r="I2889" s="11">
        <v>13</v>
      </c>
      <c r="J2889" s="14">
        <f t="shared" si="90"/>
        <v>1</v>
      </c>
      <c r="K2889" s="11">
        <f t="shared" si="91"/>
        <v>1</v>
      </c>
      <c r="L2889" s="11">
        <v>1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>
        <v>0</v>
      </c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>
        <v>0</v>
      </c>
    </row>
    <row r="2890" spans="1:31" ht="15.75" customHeight="1">
      <c r="A2890" s="29">
        <v>2020</v>
      </c>
      <c r="B2890" s="10" t="s">
        <v>68</v>
      </c>
      <c r="C2890" s="11" t="s">
        <v>52</v>
      </c>
      <c r="D2890" s="47">
        <v>0.46180555555555558</v>
      </c>
      <c r="E2890" s="11">
        <v>13</v>
      </c>
      <c r="F2890" s="12" t="s">
        <v>57</v>
      </c>
      <c r="G2890" s="11">
        <v>2</v>
      </c>
      <c r="H2890" s="13" t="s">
        <v>54</v>
      </c>
      <c r="I2890" s="11">
        <v>14</v>
      </c>
      <c r="J2890" s="14">
        <f t="shared" si="90"/>
        <v>1</v>
      </c>
      <c r="K2890" s="11">
        <f t="shared" si="91"/>
        <v>3</v>
      </c>
      <c r="L2890" s="11">
        <v>3</v>
      </c>
      <c r="M2890" s="11">
        <v>0</v>
      </c>
      <c r="N2890" s="11">
        <v>0</v>
      </c>
      <c r="O2890" s="11">
        <v>0</v>
      </c>
      <c r="P2890" s="11">
        <v>0</v>
      </c>
      <c r="Q2890" s="11">
        <v>0</v>
      </c>
      <c r="R2890" s="11">
        <v>0</v>
      </c>
      <c r="S2890" s="11">
        <v>0</v>
      </c>
      <c r="T2890" s="11">
        <v>0</v>
      </c>
      <c r="U2890" s="11">
        <v>0</v>
      </c>
      <c r="V2890" s="11">
        <v>0</v>
      </c>
      <c r="W2890" s="11">
        <v>0</v>
      </c>
      <c r="X2890" s="11">
        <v>0</v>
      </c>
      <c r="Y2890" s="11">
        <v>0</v>
      </c>
      <c r="Z2890" s="11">
        <v>0</v>
      </c>
      <c r="AA2890" s="11">
        <v>0</v>
      </c>
      <c r="AB2890" s="11">
        <v>0</v>
      </c>
      <c r="AC2890" s="11">
        <v>0</v>
      </c>
      <c r="AD2890" s="11">
        <v>0</v>
      </c>
      <c r="AE2890">
        <v>0</v>
      </c>
    </row>
    <row r="2891" spans="1:31" ht="15.75" customHeight="1">
      <c r="A2891" s="29">
        <v>2020</v>
      </c>
      <c r="B2891" s="10" t="s">
        <v>68</v>
      </c>
      <c r="C2891" s="11" t="s">
        <v>52</v>
      </c>
      <c r="D2891" s="47">
        <v>0.46180555555555558</v>
      </c>
      <c r="E2891" s="11">
        <v>13</v>
      </c>
      <c r="F2891" s="12" t="s">
        <v>57</v>
      </c>
      <c r="G2891" s="11">
        <v>2</v>
      </c>
      <c r="H2891" s="13" t="s">
        <v>54</v>
      </c>
      <c r="I2891" s="11">
        <v>15</v>
      </c>
      <c r="J2891" s="14">
        <f t="shared" si="90"/>
        <v>1</v>
      </c>
      <c r="K2891" s="11">
        <f t="shared" si="91"/>
        <v>5</v>
      </c>
      <c r="L2891" s="11">
        <v>5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>
        <v>0</v>
      </c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>
        <v>0</v>
      </c>
      <c r="AD2891" s="11">
        <v>0</v>
      </c>
      <c r="AE2891">
        <v>0</v>
      </c>
    </row>
    <row r="2892" spans="1:31" ht="15.75" customHeight="1">
      <c r="A2892" s="29">
        <v>2020</v>
      </c>
      <c r="B2892" s="10" t="s">
        <v>68</v>
      </c>
      <c r="C2892" s="11" t="s">
        <v>52</v>
      </c>
      <c r="D2892" s="47">
        <v>0.46180555555555558</v>
      </c>
      <c r="E2892" s="11">
        <v>13</v>
      </c>
      <c r="F2892" s="12" t="s">
        <v>57</v>
      </c>
      <c r="G2892" s="11">
        <v>2</v>
      </c>
      <c r="H2892" s="13" t="s">
        <v>54</v>
      </c>
      <c r="I2892" s="11">
        <v>16</v>
      </c>
      <c r="J2892" s="14">
        <f t="shared" si="90"/>
        <v>1</v>
      </c>
      <c r="K2892" s="11">
        <f t="shared" si="91"/>
        <v>3</v>
      </c>
      <c r="L2892" s="11">
        <v>3</v>
      </c>
      <c r="M2892" s="11">
        <v>0</v>
      </c>
      <c r="N2892" s="11">
        <v>0</v>
      </c>
      <c r="O2892" s="11">
        <v>0</v>
      </c>
      <c r="P2892" s="11">
        <v>0</v>
      </c>
      <c r="Q2892" s="11">
        <v>0</v>
      </c>
      <c r="R2892" s="11">
        <v>0</v>
      </c>
      <c r="S2892" s="11">
        <v>0</v>
      </c>
      <c r="T2892" s="11">
        <v>0</v>
      </c>
      <c r="U2892" s="11">
        <v>0</v>
      </c>
      <c r="V2892" s="11">
        <v>0</v>
      </c>
      <c r="W2892" s="11">
        <v>0</v>
      </c>
      <c r="X2892" s="11">
        <v>0</v>
      </c>
      <c r="Y2892" s="11">
        <v>0</v>
      </c>
      <c r="Z2892" s="11">
        <v>0</v>
      </c>
      <c r="AA2892" s="11">
        <v>0</v>
      </c>
      <c r="AB2892" s="11">
        <v>0</v>
      </c>
      <c r="AC2892" s="11">
        <v>0</v>
      </c>
      <c r="AD2892" s="11">
        <v>0</v>
      </c>
      <c r="AE2892">
        <v>0</v>
      </c>
    </row>
    <row r="2893" spans="1:31" ht="15.75" customHeight="1">
      <c r="A2893" s="29">
        <v>2020</v>
      </c>
      <c r="B2893" s="10" t="s">
        <v>68</v>
      </c>
      <c r="C2893" s="11" t="s">
        <v>52</v>
      </c>
      <c r="D2893" s="47">
        <v>0.46180555555555558</v>
      </c>
      <c r="E2893" s="11">
        <v>13</v>
      </c>
      <c r="F2893" s="12" t="s">
        <v>57</v>
      </c>
      <c r="G2893" s="11">
        <v>2</v>
      </c>
      <c r="H2893" s="13" t="s">
        <v>54</v>
      </c>
      <c r="I2893" s="11">
        <v>17</v>
      </c>
      <c r="J2893" s="14">
        <f t="shared" si="90"/>
        <v>1</v>
      </c>
      <c r="K2893" s="11">
        <f t="shared" si="91"/>
        <v>2</v>
      </c>
      <c r="L2893" s="11">
        <v>2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>
        <v>0</v>
      </c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0</v>
      </c>
      <c r="AD2893" s="11">
        <v>0</v>
      </c>
      <c r="AE2893">
        <v>0</v>
      </c>
    </row>
    <row r="2894" spans="1:31" ht="15.75" customHeight="1">
      <c r="A2894" s="29">
        <v>2020</v>
      </c>
      <c r="B2894" s="10" t="s">
        <v>68</v>
      </c>
      <c r="C2894" s="11" t="s">
        <v>52</v>
      </c>
      <c r="D2894" s="47">
        <v>0.46180555555555558</v>
      </c>
      <c r="E2894" s="11">
        <v>13</v>
      </c>
      <c r="F2894" s="12" t="s">
        <v>57</v>
      </c>
      <c r="G2894" s="11">
        <v>2</v>
      </c>
      <c r="H2894" s="13" t="s">
        <v>54</v>
      </c>
      <c r="I2894" s="11">
        <v>18</v>
      </c>
      <c r="J2894" s="14">
        <f t="shared" si="90"/>
        <v>1</v>
      </c>
      <c r="K2894" s="11">
        <f t="shared" si="91"/>
        <v>3</v>
      </c>
      <c r="L2894" s="11">
        <v>3</v>
      </c>
      <c r="M2894" s="11">
        <v>0</v>
      </c>
      <c r="N2894" s="11">
        <v>0</v>
      </c>
      <c r="O2894" s="11">
        <v>0</v>
      </c>
      <c r="P2894" s="11">
        <v>0</v>
      </c>
      <c r="Q2894" s="11">
        <v>0</v>
      </c>
      <c r="R2894" s="11">
        <v>0</v>
      </c>
      <c r="S2894" s="11">
        <v>0</v>
      </c>
      <c r="T2894" s="11">
        <v>0</v>
      </c>
      <c r="U2894" s="11">
        <v>0</v>
      </c>
      <c r="V2894" s="11">
        <v>0</v>
      </c>
      <c r="W2894" s="11">
        <v>0</v>
      </c>
      <c r="X2894" s="11">
        <v>0</v>
      </c>
      <c r="Y2894" s="11">
        <v>0</v>
      </c>
      <c r="Z2894" s="11">
        <v>0</v>
      </c>
      <c r="AA2894" s="11">
        <v>0</v>
      </c>
      <c r="AB2894" s="11">
        <v>0</v>
      </c>
      <c r="AC2894" s="11">
        <v>0</v>
      </c>
      <c r="AD2894" s="11">
        <v>0</v>
      </c>
      <c r="AE2894">
        <v>0</v>
      </c>
    </row>
    <row r="2895" spans="1:31" ht="15.75" customHeight="1">
      <c r="A2895" s="29">
        <v>2020</v>
      </c>
      <c r="B2895" s="10" t="s">
        <v>68</v>
      </c>
      <c r="C2895" s="11" t="s">
        <v>52</v>
      </c>
      <c r="D2895" s="47">
        <v>0.46180555555555558</v>
      </c>
      <c r="E2895" s="11">
        <v>13</v>
      </c>
      <c r="F2895" s="12" t="s">
        <v>57</v>
      </c>
      <c r="G2895" s="11">
        <v>2</v>
      </c>
      <c r="H2895" s="13" t="s">
        <v>54</v>
      </c>
      <c r="I2895" s="11">
        <v>19</v>
      </c>
      <c r="J2895" s="14">
        <f t="shared" si="90"/>
        <v>1</v>
      </c>
      <c r="K2895" s="11">
        <f t="shared" si="91"/>
        <v>4</v>
      </c>
      <c r="L2895" s="11">
        <v>4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>
        <v>0</v>
      </c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>
        <v>0</v>
      </c>
    </row>
    <row r="2896" spans="1:31" ht="15.75" customHeight="1">
      <c r="A2896" s="29">
        <v>2020</v>
      </c>
      <c r="B2896" s="10" t="s">
        <v>68</v>
      </c>
      <c r="C2896" s="11" t="s">
        <v>52</v>
      </c>
      <c r="D2896" s="47">
        <v>0.46180555555555558</v>
      </c>
      <c r="E2896" s="11">
        <v>13</v>
      </c>
      <c r="F2896" s="12" t="s">
        <v>57</v>
      </c>
      <c r="G2896" s="11">
        <v>2</v>
      </c>
      <c r="H2896" s="13" t="s">
        <v>54</v>
      </c>
      <c r="I2896" s="11">
        <v>20</v>
      </c>
      <c r="J2896" s="14">
        <f t="shared" si="90"/>
        <v>1</v>
      </c>
      <c r="K2896" s="11">
        <f t="shared" si="91"/>
        <v>2</v>
      </c>
      <c r="L2896" s="11">
        <v>2</v>
      </c>
      <c r="M2896" s="11">
        <v>0</v>
      </c>
      <c r="N2896" s="11">
        <v>0</v>
      </c>
      <c r="O2896" s="11">
        <v>0</v>
      </c>
      <c r="P2896" s="11">
        <v>0</v>
      </c>
      <c r="Q2896" s="11">
        <v>0</v>
      </c>
      <c r="R2896" s="11">
        <v>0</v>
      </c>
      <c r="S2896" s="11">
        <v>0</v>
      </c>
      <c r="T2896" s="11">
        <v>0</v>
      </c>
      <c r="U2896" s="11">
        <v>0</v>
      </c>
      <c r="V2896" s="11">
        <v>0</v>
      </c>
      <c r="W2896" s="11">
        <v>0</v>
      </c>
      <c r="X2896" s="11">
        <v>0</v>
      </c>
      <c r="Y2896" s="11">
        <v>0</v>
      </c>
      <c r="Z2896" s="11">
        <v>0</v>
      </c>
      <c r="AA2896" s="11">
        <v>0</v>
      </c>
      <c r="AB2896" s="11">
        <v>0</v>
      </c>
      <c r="AC2896" s="11">
        <v>0</v>
      </c>
      <c r="AD2896" s="11">
        <v>0</v>
      </c>
      <c r="AE2896">
        <v>0</v>
      </c>
    </row>
    <row r="2897" spans="1:31" ht="15.75" customHeight="1">
      <c r="A2897" s="29">
        <v>2020</v>
      </c>
      <c r="B2897" s="10" t="s">
        <v>68</v>
      </c>
      <c r="C2897" s="11" t="s">
        <v>52</v>
      </c>
      <c r="D2897" s="47">
        <v>0.46180555555555558</v>
      </c>
      <c r="E2897" s="11">
        <v>13</v>
      </c>
      <c r="F2897" s="12" t="s">
        <v>57</v>
      </c>
      <c r="G2897" s="11">
        <v>2</v>
      </c>
      <c r="H2897" s="13" t="s">
        <v>54</v>
      </c>
      <c r="I2897" s="11">
        <v>21</v>
      </c>
      <c r="J2897" s="14">
        <f t="shared" si="90"/>
        <v>1</v>
      </c>
      <c r="K2897" s="11">
        <f t="shared" si="91"/>
        <v>2</v>
      </c>
      <c r="L2897" s="11">
        <v>2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>
        <v>0</v>
      </c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0</v>
      </c>
      <c r="AD2897" s="11">
        <v>0</v>
      </c>
      <c r="AE2897">
        <v>0</v>
      </c>
    </row>
    <row r="2898" spans="1:31" ht="15.75" customHeight="1">
      <c r="A2898" s="29">
        <v>2020</v>
      </c>
      <c r="B2898" s="10" t="s">
        <v>68</v>
      </c>
      <c r="C2898" s="11" t="s">
        <v>52</v>
      </c>
      <c r="D2898" s="47">
        <v>0.46180555555555558</v>
      </c>
      <c r="E2898" s="11">
        <v>13</v>
      </c>
      <c r="F2898" s="12" t="s">
        <v>57</v>
      </c>
      <c r="G2898" s="11">
        <v>2</v>
      </c>
      <c r="H2898" s="13" t="s">
        <v>54</v>
      </c>
      <c r="I2898" s="11">
        <v>22</v>
      </c>
      <c r="J2898" s="14">
        <f t="shared" si="90"/>
        <v>1</v>
      </c>
      <c r="K2898" s="11">
        <f t="shared" si="91"/>
        <v>1</v>
      </c>
      <c r="L2898" s="11">
        <v>1</v>
      </c>
      <c r="M2898" s="11">
        <v>0</v>
      </c>
      <c r="N2898" s="11">
        <v>0</v>
      </c>
      <c r="O2898" s="11">
        <v>0</v>
      </c>
      <c r="P2898" s="11">
        <v>0</v>
      </c>
      <c r="Q2898" s="11">
        <v>0</v>
      </c>
      <c r="R2898" s="11">
        <v>0</v>
      </c>
      <c r="S2898" s="11">
        <v>0</v>
      </c>
      <c r="T2898" s="11">
        <v>0</v>
      </c>
      <c r="U2898" s="11">
        <v>0</v>
      </c>
      <c r="V2898" s="11">
        <v>0</v>
      </c>
      <c r="W2898" s="11">
        <v>0</v>
      </c>
      <c r="X2898" s="11">
        <v>0</v>
      </c>
      <c r="Y2898" s="11">
        <v>0</v>
      </c>
      <c r="Z2898" s="11">
        <v>0</v>
      </c>
      <c r="AA2898" s="11">
        <v>0</v>
      </c>
      <c r="AB2898" s="11">
        <v>0</v>
      </c>
      <c r="AC2898" s="11">
        <v>0</v>
      </c>
      <c r="AD2898" s="11">
        <v>0</v>
      </c>
      <c r="AE2898">
        <v>0</v>
      </c>
    </row>
    <row r="2899" spans="1:31" ht="15.75" customHeight="1">
      <c r="A2899" s="29">
        <v>2020</v>
      </c>
      <c r="B2899" s="10" t="s">
        <v>68</v>
      </c>
      <c r="C2899" s="11" t="s">
        <v>52</v>
      </c>
      <c r="D2899" s="47">
        <v>0.46180555555555558</v>
      </c>
      <c r="E2899" s="11">
        <v>13</v>
      </c>
      <c r="F2899" s="12" t="s">
        <v>57</v>
      </c>
      <c r="G2899" s="11">
        <v>2</v>
      </c>
      <c r="H2899" s="13" t="s">
        <v>54</v>
      </c>
      <c r="I2899" s="11">
        <v>23</v>
      </c>
      <c r="J2899" s="14">
        <f t="shared" si="90"/>
        <v>0</v>
      </c>
      <c r="K2899" s="11">
        <f t="shared" si="91"/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>
        <v>0</v>
      </c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0</v>
      </c>
      <c r="AD2899" s="11">
        <v>0</v>
      </c>
      <c r="AE2899">
        <v>0</v>
      </c>
    </row>
    <row r="2900" spans="1:31" ht="15.75" customHeight="1">
      <c r="A2900" s="29">
        <v>2020</v>
      </c>
      <c r="B2900" s="10" t="s">
        <v>68</v>
      </c>
      <c r="C2900" s="11" t="s">
        <v>52</v>
      </c>
      <c r="D2900" s="47">
        <v>0.46180555555555558</v>
      </c>
      <c r="E2900" s="11">
        <v>13</v>
      </c>
      <c r="F2900" s="12" t="s">
        <v>57</v>
      </c>
      <c r="G2900" s="11">
        <v>2</v>
      </c>
      <c r="H2900" s="13" t="s">
        <v>54</v>
      </c>
      <c r="I2900" s="11">
        <v>24</v>
      </c>
      <c r="J2900" s="14">
        <f t="shared" si="90"/>
        <v>1</v>
      </c>
      <c r="K2900" s="11">
        <f t="shared" si="91"/>
        <v>1</v>
      </c>
      <c r="L2900" s="11">
        <v>1</v>
      </c>
      <c r="M2900" s="11">
        <v>0</v>
      </c>
      <c r="N2900" s="11">
        <v>0</v>
      </c>
      <c r="O2900" s="11">
        <v>0</v>
      </c>
      <c r="P2900" s="11">
        <v>0</v>
      </c>
      <c r="Q2900" s="11">
        <v>0</v>
      </c>
      <c r="R2900" s="11">
        <v>0</v>
      </c>
      <c r="S2900" s="11">
        <v>0</v>
      </c>
      <c r="T2900" s="11">
        <v>0</v>
      </c>
      <c r="U2900" s="11">
        <v>0</v>
      </c>
      <c r="V2900" s="11">
        <v>0</v>
      </c>
      <c r="W2900" s="11">
        <v>0</v>
      </c>
      <c r="X2900" s="11">
        <v>0</v>
      </c>
      <c r="Y2900" s="11">
        <v>0</v>
      </c>
      <c r="Z2900" s="11">
        <v>0</v>
      </c>
      <c r="AA2900" s="11">
        <v>0</v>
      </c>
      <c r="AB2900" s="11">
        <v>0</v>
      </c>
      <c r="AC2900" s="11">
        <v>0</v>
      </c>
      <c r="AD2900" s="11">
        <v>0</v>
      </c>
      <c r="AE2900">
        <v>0</v>
      </c>
    </row>
    <row r="2901" spans="1:31" ht="15.75" customHeight="1">
      <c r="A2901" s="29">
        <v>2020</v>
      </c>
      <c r="B2901" s="10" t="s">
        <v>68</v>
      </c>
      <c r="C2901" s="11" t="s">
        <v>52</v>
      </c>
      <c r="D2901" s="47">
        <v>0.46180555555555558</v>
      </c>
      <c r="E2901" s="11">
        <v>13</v>
      </c>
      <c r="F2901" s="12" t="s">
        <v>57</v>
      </c>
      <c r="G2901" s="11">
        <v>2</v>
      </c>
      <c r="H2901" s="13" t="s">
        <v>54</v>
      </c>
      <c r="I2901" s="11">
        <v>25</v>
      </c>
      <c r="J2901" s="14">
        <f t="shared" si="90"/>
        <v>1</v>
      </c>
      <c r="K2901" s="11">
        <f t="shared" si="91"/>
        <v>2</v>
      </c>
      <c r="L2901" s="11">
        <v>2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>
        <v>0</v>
      </c>
      <c r="X2901" s="11">
        <v>0</v>
      </c>
      <c r="Y2901" s="11">
        <v>0</v>
      </c>
      <c r="Z2901" s="11">
        <v>0</v>
      </c>
      <c r="AA2901" s="11">
        <v>0</v>
      </c>
      <c r="AB2901" s="11">
        <v>0</v>
      </c>
      <c r="AC2901" s="11">
        <v>0</v>
      </c>
      <c r="AD2901" s="11">
        <v>0</v>
      </c>
      <c r="AE2901">
        <v>0</v>
      </c>
    </row>
    <row r="2902" spans="1:31" ht="15.75" customHeight="1">
      <c r="A2902" s="29">
        <v>2020</v>
      </c>
      <c r="B2902" s="10" t="s">
        <v>68</v>
      </c>
      <c r="C2902" s="11" t="s">
        <v>52</v>
      </c>
      <c r="D2902" s="47">
        <v>0.54166666666666663</v>
      </c>
      <c r="E2902" s="11">
        <v>19</v>
      </c>
      <c r="F2902" s="12" t="s">
        <v>53</v>
      </c>
      <c r="G2902" s="11">
        <v>1</v>
      </c>
      <c r="H2902" s="13" t="s">
        <v>56</v>
      </c>
      <c r="I2902" s="11">
        <v>1</v>
      </c>
      <c r="J2902" s="14">
        <f t="shared" si="90"/>
        <v>1</v>
      </c>
      <c r="K2902" s="11">
        <f t="shared" si="91"/>
        <v>2</v>
      </c>
      <c r="L2902" s="11">
        <v>2</v>
      </c>
      <c r="M2902" s="11">
        <v>0</v>
      </c>
      <c r="N2902" s="11">
        <v>0</v>
      </c>
      <c r="O2902" s="11">
        <v>0</v>
      </c>
      <c r="P2902" s="11">
        <v>0</v>
      </c>
      <c r="Q2902" s="11">
        <v>0</v>
      </c>
      <c r="R2902" s="11">
        <v>0</v>
      </c>
      <c r="S2902" s="11">
        <v>0</v>
      </c>
      <c r="T2902" s="11">
        <v>0</v>
      </c>
      <c r="U2902" s="11">
        <v>0</v>
      </c>
      <c r="V2902" s="11">
        <v>0</v>
      </c>
      <c r="W2902" s="11">
        <v>0</v>
      </c>
      <c r="X2902" s="11">
        <v>0</v>
      </c>
      <c r="Y2902" s="11">
        <v>0</v>
      </c>
      <c r="Z2902" s="11">
        <v>0</v>
      </c>
      <c r="AA2902" s="11">
        <v>0</v>
      </c>
      <c r="AB2902" s="11">
        <v>0</v>
      </c>
      <c r="AC2902" s="11">
        <v>0</v>
      </c>
      <c r="AD2902" s="11">
        <v>0</v>
      </c>
      <c r="AE2902">
        <v>0</v>
      </c>
    </row>
    <row r="2903" spans="1:31" ht="15.75" customHeight="1">
      <c r="A2903" s="29">
        <v>2020</v>
      </c>
      <c r="B2903" s="10" t="s">
        <v>68</v>
      </c>
      <c r="C2903" s="11" t="s">
        <v>52</v>
      </c>
      <c r="D2903" s="47">
        <v>0.54166666666666663</v>
      </c>
      <c r="E2903" s="11">
        <v>19</v>
      </c>
      <c r="F2903" s="12" t="s">
        <v>53</v>
      </c>
      <c r="G2903" s="11">
        <v>1</v>
      </c>
      <c r="H2903" s="13" t="s">
        <v>56</v>
      </c>
      <c r="I2903" s="11">
        <v>2</v>
      </c>
      <c r="J2903" s="14">
        <f t="shared" si="90"/>
        <v>1</v>
      </c>
      <c r="K2903" s="11">
        <f t="shared" si="91"/>
        <v>6</v>
      </c>
      <c r="L2903" s="11">
        <v>6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>
        <v>0</v>
      </c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>
        <v>0</v>
      </c>
    </row>
    <row r="2904" spans="1:31" ht="15.75" customHeight="1">
      <c r="A2904" s="29">
        <v>2020</v>
      </c>
      <c r="B2904" s="10" t="s">
        <v>68</v>
      </c>
      <c r="C2904" s="11" t="s">
        <v>52</v>
      </c>
      <c r="D2904" s="47">
        <v>0.54166666666666663</v>
      </c>
      <c r="E2904" s="11">
        <v>19</v>
      </c>
      <c r="F2904" s="12" t="s">
        <v>53</v>
      </c>
      <c r="G2904" s="11">
        <v>1</v>
      </c>
      <c r="H2904" s="13" t="s">
        <v>56</v>
      </c>
      <c r="I2904" s="11">
        <v>3</v>
      </c>
      <c r="J2904" s="14">
        <f t="shared" si="90"/>
        <v>1</v>
      </c>
      <c r="K2904" s="11">
        <f t="shared" si="91"/>
        <v>5</v>
      </c>
      <c r="L2904" s="11">
        <v>5</v>
      </c>
      <c r="M2904" s="11">
        <v>0</v>
      </c>
      <c r="N2904" s="11">
        <v>0</v>
      </c>
      <c r="O2904" s="11">
        <v>0</v>
      </c>
      <c r="P2904" s="11">
        <v>0</v>
      </c>
      <c r="Q2904" s="11">
        <v>0</v>
      </c>
      <c r="R2904" s="11">
        <v>0</v>
      </c>
      <c r="S2904" s="11">
        <v>0</v>
      </c>
      <c r="T2904" s="11">
        <v>0</v>
      </c>
      <c r="U2904" s="11">
        <v>0</v>
      </c>
      <c r="V2904" s="11">
        <v>0</v>
      </c>
      <c r="W2904" s="11">
        <v>0</v>
      </c>
      <c r="X2904" s="11">
        <v>0</v>
      </c>
      <c r="Y2904" s="11">
        <v>0</v>
      </c>
      <c r="Z2904" s="11">
        <v>0</v>
      </c>
      <c r="AA2904" s="11">
        <v>0</v>
      </c>
      <c r="AB2904" s="11">
        <v>0</v>
      </c>
      <c r="AC2904" s="11">
        <v>0</v>
      </c>
      <c r="AD2904" s="11">
        <v>0</v>
      </c>
      <c r="AE2904">
        <v>0</v>
      </c>
    </row>
    <row r="2905" spans="1:31" ht="15.75" customHeight="1">
      <c r="A2905" s="29">
        <v>2020</v>
      </c>
      <c r="B2905" s="10" t="s">
        <v>68</v>
      </c>
      <c r="C2905" s="11" t="s">
        <v>52</v>
      </c>
      <c r="D2905" s="47">
        <v>0.54166666666666663</v>
      </c>
      <c r="E2905" s="11">
        <v>19</v>
      </c>
      <c r="F2905" s="12" t="s">
        <v>53</v>
      </c>
      <c r="G2905" s="11">
        <v>1</v>
      </c>
      <c r="H2905" s="13" t="s">
        <v>56</v>
      </c>
      <c r="I2905" s="11">
        <v>4</v>
      </c>
      <c r="J2905" s="14">
        <f t="shared" si="90"/>
        <v>1</v>
      </c>
      <c r="K2905" s="11">
        <f t="shared" si="91"/>
        <v>3</v>
      </c>
      <c r="L2905" s="11">
        <v>3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>
        <v>0</v>
      </c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0</v>
      </c>
      <c r="AD2905" s="11">
        <v>0</v>
      </c>
      <c r="AE2905">
        <v>0</v>
      </c>
    </row>
    <row r="2906" spans="1:31" ht="15.75" customHeight="1">
      <c r="A2906" s="29">
        <v>2020</v>
      </c>
      <c r="B2906" s="10" t="s">
        <v>68</v>
      </c>
      <c r="C2906" s="11" t="s">
        <v>52</v>
      </c>
      <c r="D2906" s="47">
        <v>0.54166666666666663</v>
      </c>
      <c r="E2906" s="11">
        <v>19</v>
      </c>
      <c r="F2906" s="12" t="s">
        <v>53</v>
      </c>
      <c r="G2906" s="11">
        <v>1</v>
      </c>
      <c r="H2906" s="13" t="s">
        <v>56</v>
      </c>
      <c r="I2906" s="11">
        <v>5</v>
      </c>
      <c r="J2906" s="14">
        <f t="shared" si="90"/>
        <v>2</v>
      </c>
      <c r="K2906" s="11">
        <f t="shared" si="91"/>
        <v>3</v>
      </c>
      <c r="L2906" s="11">
        <v>2</v>
      </c>
      <c r="M2906" s="11">
        <v>1</v>
      </c>
      <c r="N2906" s="11">
        <v>0</v>
      </c>
      <c r="O2906" s="11">
        <v>0</v>
      </c>
      <c r="P2906" s="11">
        <v>0</v>
      </c>
      <c r="Q2906" s="11">
        <v>0</v>
      </c>
      <c r="R2906" s="11">
        <v>0</v>
      </c>
      <c r="S2906" s="11">
        <v>0</v>
      </c>
      <c r="T2906" s="11">
        <v>0</v>
      </c>
      <c r="U2906" s="11">
        <v>0</v>
      </c>
      <c r="V2906" s="11">
        <v>0</v>
      </c>
      <c r="W2906" s="11">
        <v>0</v>
      </c>
      <c r="X2906" s="11">
        <v>0</v>
      </c>
      <c r="Y2906" s="11">
        <v>0</v>
      </c>
      <c r="Z2906" s="11">
        <v>0</v>
      </c>
      <c r="AA2906" s="11">
        <v>0</v>
      </c>
      <c r="AB2906" s="11">
        <v>0</v>
      </c>
      <c r="AC2906" s="11">
        <v>0</v>
      </c>
      <c r="AD2906" s="11">
        <v>0</v>
      </c>
      <c r="AE2906">
        <v>0</v>
      </c>
    </row>
    <row r="2907" spans="1:31" ht="15.75" customHeight="1">
      <c r="A2907" s="29">
        <v>2020</v>
      </c>
      <c r="B2907" s="10" t="s">
        <v>68</v>
      </c>
      <c r="C2907" s="11" t="s">
        <v>52</v>
      </c>
      <c r="D2907" s="47">
        <v>0.54166666666666663</v>
      </c>
      <c r="E2907" s="11">
        <v>19</v>
      </c>
      <c r="F2907" s="12" t="s">
        <v>53</v>
      </c>
      <c r="G2907" s="11">
        <v>1</v>
      </c>
      <c r="H2907" s="13" t="s">
        <v>56</v>
      </c>
      <c r="I2907" s="11">
        <v>6</v>
      </c>
      <c r="J2907" s="14">
        <f t="shared" si="90"/>
        <v>1</v>
      </c>
      <c r="K2907" s="11">
        <f t="shared" si="91"/>
        <v>3</v>
      </c>
      <c r="L2907" s="11">
        <v>3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>
        <v>0</v>
      </c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>
        <v>0</v>
      </c>
    </row>
    <row r="2908" spans="1:31" ht="15.75" customHeight="1">
      <c r="A2908" s="29">
        <v>2020</v>
      </c>
      <c r="B2908" s="10" t="s">
        <v>68</v>
      </c>
      <c r="C2908" s="11" t="s">
        <v>52</v>
      </c>
      <c r="D2908" s="47">
        <v>0.54166666666666663</v>
      </c>
      <c r="E2908" s="11">
        <v>19</v>
      </c>
      <c r="F2908" s="12" t="s">
        <v>53</v>
      </c>
      <c r="G2908" s="11">
        <v>1</v>
      </c>
      <c r="H2908" s="13" t="s">
        <v>56</v>
      </c>
      <c r="I2908" s="11">
        <v>7</v>
      </c>
      <c r="J2908" s="14">
        <f t="shared" si="90"/>
        <v>1</v>
      </c>
      <c r="K2908" s="11">
        <f t="shared" si="91"/>
        <v>2</v>
      </c>
      <c r="L2908" s="11">
        <v>2</v>
      </c>
      <c r="M2908" s="11">
        <v>0</v>
      </c>
      <c r="N2908" s="11">
        <v>0</v>
      </c>
      <c r="O2908" s="11">
        <v>0</v>
      </c>
      <c r="P2908" s="11">
        <v>0</v>
      </c>
      <c r="Q2908" s="11">
        <v>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  <c r="W2908" s="11">
        <v>0</v>
      </c>
      <c r="X2908" s="11">
        <v>0</v>
      </c>
      <c r="Y2908" s="11">
        <v>0</v>
      </c>
      <c r="Z2908" s="11">
        <v>0</v>
      </c>
      <c r="AA2908" s="11">
        <v>0</v>
      </c>
      <c r="AB2908" s="11">
        <v>0</v>
      </c>
      <c r="AC2908" s="11">
        <v>0</v>
      </c>
      <c r="AD2908" s="11">
        <v>0</v>
      </c>
      <c r="AE2908">
        <v>0</v>
      </c>
    </row>
    <row r="2909" spans="1:31" ht="15.75" customHeight="1">
      <c r="A2909" s="29">
        <v>2020</v>
      </c>
      <c r="B2909" s="10" t="s">
        <v>68</v>
      </c>
      <c r="C2909" s="11" t="s">
        <v>52</v>
      </c>
      <c r="D2909" s="47">
        <v>0.54166666666666663</v>
      </c>
      <c r="E2909" s="11">
        <v>19</v>
      </c>
      <c r="F2909" s="12" t="s">
        <v>53</v>
      </c>
      <c r="G2909" s="11">
        <v>1</v>
      </c>
      <c r="H2909" s="13" t="s">
        <v>56</v>
      </c>
      <c r="I2909" s="11">
        <v>8</v>
      </c>
      <c r="J2909" s="14">
        <f t="shared" si="90"/>
        <v>1</v>
      </c>
      <c r="K2909" s="11">
        <f t="shared" si="91"/>
        <v>7</v>
      </c>
      <c r="L2909" s="11">
        <v>7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>
        <v>0</v>
      </c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>
        <v>0</v>
      </c>
    </row>
    <row r="2910" spans="1:31" ht="15.75" customHeight="1">
      <c r="A2910" s="29">
        <v>2020</v>
      </c>
      <c r="B2910" s="10" t="s">
        <v>68</v>
      </c>
      <c r="C2910" s="11" t="s">
        <v>52</v>
      </c>
      <c r="D2910" s="47">
        <v>0.54166666666666663</v>
      </c>
      <c r="E2910" s="11">
        <v>19</v>
      </c>
      <c r="F2910" s="12" t="s">
        <v>53</v>
      </c>
      <c r="G2910" s="11">
        <v>1</v>
      </c>
      <c r="H2910" s="13" t="s">
        <v>56</v>
      </c>
      <c r="I2910" s="11">
        <v>9</v>
      </c>
      <c r="J2910" s="14">
        <f t="shared" si="90"/>
        <v>1</v>
      </c>
      <c r="K2910" s="11">
        <f t="shared" si="91"/>
        <v>6</v>
      </c>
      <c r="L2910" s="11">
        <v>6</v>
      </c>
      <c r="M2910" s="11">
        <v>0</v>
      </c>
      <c r="N2910" s="11">
        <v>0</v>
      </c>
      <c r="O2910" s="11">
        <v>0</v>
      </c>
      <c r="P2910" s="11">
        <v>0</v>
      </c>
      <c r="Q2910" s="11">
        <v>0</v>
      </c>
      <c r="R2910" s="11">
        <v>0</v>
      </c>
      <c r="S2910" s="11">
        <v>0</v>
      </c>
      <c r="T2910" s="11">
        <v>0</v>
      </c>
      <c r="U2910" s="11">
        <v>0</v>
      </c>
      <c r="V2910" s="11">
        <v>0</v>
      </c>
      <c r="W2910" s="11">
        <v>0</v>
      </c>
      <c r="X2910" s="11">
        <v>0</v>
      </c>
      <c r="Y2910" s="11">
        <v>0</v>
      </c>
      <c r="Z2910" s="11">
        <v>0</v>
      </c>
      <c r="AA2910" s="11">
        <v>0</v>
      </c>
      <c r="AB2910" s="11">
        <v>0</v>
      </c>
      <c r="AC2910" s="11">
        <v>0</v>
      </c>
      <c r="AD2910" s="11">
        <v>0</v>
      </c>
      <c r="AE2910">
        <v>0</v>
      </c>
    </row>
    <row r="2911" spans="1:31" ht="15.75" customHeight="1">
      <c r="A2911" s="29">
        <v>2020</v>
      </c>
      <c r="B2911" s="10" t="s">
        <v>68</v>
      </c>
      <c r="C2911" s="11" t="s">
        <v>52</v>
      </c>
      <c r="D2911" s="47">
        <v>0.54166666666666663</v>
      </c>
      <c r="E2911" s="11">
        <v>19</v>
      </c>
      <c r="F2911" s="12" t="s">
        <v>53</v>
      </c>
      <c r="G2911" s="11">
        <v>1</v>
      </c>
      <c r="H2911" s="13" t="s">
        <v>56</v>
      </c>
      <c r="I2911" s="11">
        <v>10</v>
      </c>
      <c r="J2911" s="14">
        <f t="shared" si="90"/>
        <v>1</v>
      </c>
      <c r="K2911" s="11">
        <f t="shared" si="91"/>
        <v>5</v>
      </c>
      <c r="L2911" s="11">
        <v>5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>
        <v>0</v>
      </c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>
        <v>0</v>
      </c>
    </row>
    <row r="2912" spans="1:31" ht="15.75" customHeight="1">
      <c r="A2912" s="29">
        <v>2020</v>
      </c>
      <c r="B2912" s="10" t="s">
        <v>68</v>
      </c>
      <c r="C2912" s="11" t="s">
        <v>52</v>
      </c>
      <c r="D2912" s="47">
        <v>0.54166666666666663</v>
      </c>
      <c r="E2912" s="11">
        <v>19</v>
      </c>
      <c r="F2912" s="12" t="s">
        <v>53</v>
      </c>
      <c r="G2912" s="11">
        <v>1</v>
      </c>
      <c r="H2912" s="13" t="s">
        <v>56</v>
      </c>
      <c r="I2912" s="11">
        <v>11</v>
      </c>
      <c r="J2912" s="14">
        <f t="shared" si="90"/>
        <v>1</v>
      </c>
      <c r="K2912" s="11">
        <f t="shared" si="91"/>
        <v>3</v>
      </c>
      <c r="L2912" s="11">
        <v>3</v>
      </c>
      <c r="M2912" s="11">
        <v>0</v>
      </c>
      <c r="N2912" s="11">
        <v>0</v>
      </c>
      <c r="O2912" s="11">
        <v>0</v>
      </c>
      <c r="P2912" s="11">
        <v>0</v>
      </c>
      <c r="Q2912" s="11">
        <v>0</v>
      </c>
      <c r="R2912" s="11">
        <v>0</v>
      </c>
      <c r="S2912" s="11">
        <v>0</v>
      </c>
      <c r="T2912" s="11">
        <v>0</v>
      </c>
      <c r="U2912" s="11">
        <v>0</v>
      </c>
      <c r="V2912" s="11">
        <v>0</v>
      </c>
      <c r="W2912" s="11">
        <v>0</v>
      </c>
      <c r="X2912" s="11">
        <v>0</v>
      </c>
      <c r="Y2912" s="11">
        <v>0</v>
      </c>
      <c r="Z2912" s="11">
        <v>0</v>
      </c>
      <c r="AA2912" s="11">
        <v>0</v>
      </c>
      <c r="AB2912" s="11">
        <v>0</v>
      </c>
      <c r="AC2912" s="11">
        <v>0</v>
      </c>
      <c r="AD2912" s="11">
        <v>0</v>
      </c>
      <c r="AE2912">
        <v>0</v>
      </c>
    </row>
    <row r="2913" spans="1:31" ht="15.75" customHeight="1">
      <c r="A2913" s="29">
        <v>2020</v>
      </c>
      <c r="B2913" s="10" t="s">
        <v>68</v>
      </c>
      <c r="C2913" s="11" t="s">
        <v>52</v>
      </c>
      <c r="D2913" s="47">
        <v>0.54166666666666663</v>
      </c>
      <c r="E2913" s="11">
        <v>19</v>
      </c>
      <c r="F2913" s="12" t="s">
        <v>53</v>
      </c>
      <c r="G2913" s="11">
        <v>1</v>
      </c>
      <c r="H2913" s="13" t="s">
        <v>56</v>
      </c>
      <c r="I2913" s="11">
        <v>12</v>
      </c>
      <c r="J2913" s="14">
        <f t="shared" si="90"/>
        <v>1</v>
      </c>
      <c r="K2913" s="11">
        <f t="shared" si="91"/>
        <v>6</v>
      </c>
      <c r="L2913" s="11">
        <v>6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>
        <v>0</v>
      </c>
      <c r="X2913" s="11">
        <v>0</v>
      </c>
      <c r="Y2913" s="11">
        <v>0</v>
      </c>
      <c r="Z2913" s="11">
        <v>0</v>
      </c>
      <c r="AA2913" s="11">
        <v>0</v>
      </c>
      <c r="AB2913" s="11">
        <v>0</v>
      </c>
      <c r="AC2913" s="11">
        <v>0</v>
      </c>
      <c r="AD2913" s="11">
        <v>0</v>
      </c>
      <c r="AE2913">
        <v>0</v>
      </c>
    </row>
    <row r="2914" spans="1:31" ht="15.75" customHeight="1">
      <c r="A2914" s="29">
        <v>2020</v>
      </c>
      <c r="B2914" s="10" t="s">
        <v>68</v>
      </c>
      <c r="C2914" s="11" t="s">
        <v>52</v>
      </c>
      <c r="D2914" s="47">
        <v>0.54166666666666663</v>
      </c>
      <c r="E2914" s="11">
        <v>19</v>
      </c>
      <c r="F2914" s="12" t="s">
        <v>53</v>
      </c>
      <c r="G2914" s="11">
        <v>1</v>
      </c>
      <c r="H2914" s="13" t="s">
        <v>56</v>
      </c>
      <c r="I2914" s="11">
        <v>13</v>
      </c>
      <c r="J2914" s="14">
        <f t="shared" si="90"/>
        <v>2</v>
      </c>
      <c r="K2914" s="11">
        <f t="shared" si="91"/>
        <v>5</v>
      </c>
      <c r="L2914" s="11">
        <v>4</v>
      </c>
      <c r="M2914" s="11">
        <v>1</v>
      </c>
      <c r="N2914" s="11">
        <v>0</v>
      </c>
      <c r="O2914" s="11">
        <v>0</v>
      </c>
      <c r="P2914" s="11">
        <v>0</v>
      </c>
      <c r="Q2914" s="11">
        <v>0</v>
      </c>
      <c r="R2914" s="11">
        <v>0</v>
      </c>
      <c r="S2914" s="11">
        <v>0</v>
      </c>
      <c r="T2914" s="11">
        <v>0</v>
      </c>
      <c r="U2914" s="11">
        <v>0</v>
      </c>
      <c r="V2914" s="11">
        <v>0</v>
      </c>
      <c r="W2914" s="11">
        <v>0</v>
      </c>
      <c r="X2914" s="11">
        <v>0</v>
      </c>
      <c r="Y2914" s="11">
        <v>0</v>
      </c>
      <c r="Z2914" s="11">
        <v>0</v>
      </c>
      <c r="AA2914" s="11">
        <v>0</v>
      </c>
      <c r="AB2914" s="11">
        <v>0</v>
      </c>
      <c r="AC2914" s="11">
        <v>0</v>
      </c>
      <c r="AD2914" s="11">
        <v>0</v>
      </c>
      <c r="AE2914">
        <v>0</v>
      </c>
    </row>
    <row r="2915" spans="1:31" ht="15.75" customHeight="1">
      <c r="A2915" s="29">
        <v>2020</v>
      </c>
      <c r="B2915" s="10" t="s">
        <v>68</v>
      </c>
      <c r="C2915" s="11" t="s">
        <v>52</v>
      </c>
      <c r="D2915" s="47">
        <v>0.54166666666666663</v>
      </c>
      <c r="E2915" s="11">
        <v>19</v>
      </c>
      <c r="F2915" s="12" t="s">
        <v>53</v>
      </c>
      <c r="G2915" s="11">
        <v>1</v>
      </c>
      <c r="H2915" s="13" t="s">
        <v>56</v>
      </c>
      <c r="I2915" s="11">
        <v>14</v>
      </c>
      <c r="J2915" s="14">
        <f t="shared" si="90"/>
        <v>1</v>
      </c>
      <c r="K2915" s="11">
        <f t="shared" si="91"/>
        <v>9</v>
      </c>
      <c r="L2915" s="11">
        <v>9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>
        <v>0</v>
      </c>
      <c r="X2915" s="11">
        <v>0</v>
      </c>
      <c r="Y2915" s="11">
        <v>0</v>
      </c>
      <c r="Z2915" s="11">
        <v>0</v>
      </c>
      <c r="AA2915" s="11">
        <v>0</v>
      </c>
      <c r="AB2915" s="11">
        <v>0</v>
      </c>
      <c r="AC2915" s="11">
        <v>0</v>
      </c>
      <c r="AD2915" s="11">
        <v>0</v>
      </c>
      <c r="AE2915">
        <v>0</v>
      </c>
    </row>
    <row r="2916" spans="1:31" ht="15.75" customHeight="1">
      <c r="A2916" s="29">
        <v>2020</v>
      </c>
      <c r="B2916" s="10" t="s">
        <v>68</v>
      </c>
      <c r="C2916" s="11" t="s">
        <v>52</v>
      </c>
      <c r="D2916" s="47">
        <v>0.54166666666666663</v>
      </c>
      <c r="E2916" s="11">
        <v>19</v>
      </c>
      <c r="F2916" s="12" t="s">
        <v>53</v>
      </c>
      <c r="G2916" s="11">
        <v>1</v>
      </c>
      <c r="H2916" s="13" t="s">
        <v>56</v>
      </c>
      <c r="I2916" s="11">
        <v>15</v>
      </c>
      <c r="J2916" s="14">
        <f t="shared" si="90"/>
        <v>1</v>
      </c>
      <c r="K2916" s="11">
        <f t="shared" si="91"/>
        <v>2</v>
      </c>
      <c r="L2916" s="11">
        <v>2</v>
      </c>
      <c r="M2916" s="11">
        <v>0</v>
      </c>
      <c r="N2916" s="11">
        <v>0</v>
      </c>
      <c r="O2916" s="11">
        <v>0</v>
      </c>
      <c r="P2916" s="11">
        <v>0</v>
      </c>
      <c r="Q2916" s="11">
        <v>0</v>
      </c>
      <c r="R2916" s="11">
        <v>0</v>
      </c>
      <c r="S2916" s="11">
        <v>0</v>
      </c>
      <c r="T2916" s="11">
        <v>0</v>
      </c>
      <c r="U2916" s="11">
        <v>0</v>
      </c>
      <c r="V2916" s="11">
        <v>0</v>
      </c>
      <c r="W2916" s="11">
        <v>0</v>
      </c>
      <c r="X2916" s="11">
        <v>0</v>
      </c>
      <c r="Y2916" s="11">
        <v>0</v>
      </c>
      <c r="Z2916" s="11">
        <v>0</v>
      </c>
      <c r="AA2916" s="11">
        <v>0</v>
      </c>
      <c r="AB2916" s="11">
        <v>0</v>
      </c>
      <c r="AC2916" s="11">
        <v>0</v>
      </c>
      <c r="AD2916" s="11">
        <v>0</v>
      </c>
      <c r="AE2916">
        <v>0</v>
      </c>
    </row>
    <row r="2917" spans="1:31" ht="15.75" customHeight="1">
      <c r="A2917" s="29">
        <v>2020</v>
      </c>
      <c r="B2917" s="10" t="s">
        <v>68</v>
      </c>
      <c r="C2917" s="11" t="s">
        <v>52</v>
      </c>
      <c r="D2917" s="47">
        <v>0.54166666666666663</v>
      </c>
      <c r="E2917" s="11">
        <v>19</v>
      </c>
      <c r="F2917" s="12" t="s">
        <v>53</v>
      </c>
      <c r="G2917" s="11">
        <v>1</v>
      </c>
      <c r="H2917" s="13" t="s">
        <v>56</v>
      </c>
      <c r="I2917" s="11">
        <v>16</v>
      </c>
      <c r="J2917" s="14">
        <f t="shared" si="90"/>
        <v>1</v>
      </c>
      <c r="K2917" s="11">
        <f t="shared" si="91"/>
        <v>3</v>
      </c>
      <c r="L2917" s="11">
        <v>3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>
        <v>0</v>
      </c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>
        <v>0</v>
      </c>
    </row>
    <row r="2918" spans="1:31" ht="15.75" customHeight="1">
      <c r="A2918" s="29">
        <v>2020</v>
      </c>
      <c r="B2918" s="10" t="s">
        <v>68</v>
      </c>
      <c r="C2918" s="11" t="s">
        <v>52</v>
      </c>
      <c r="D2918" s="47">
        <v>0.54166666666666663</v>
      </c>
      <c r="E2918" s="11">
        <v>19</v>
      </c>
      <c r="F2918" s="12" t="s">
        <v>53</v>
      </c>
      <c r="G2918" s="11">
        <v>1</v>
      </c>
      <c r="H2918" s="13" t="s">
        <v>56</v>
      </c>
      <c r="I2918" s="11">
        <v>17</v>
      </c>
      <c r="J2918" s="14">
        <f t="shared" si="90"/>
        <v>1</v>
      </c>
      <c r="K2918" s="11">
        <f t="shared" si="91"/>
        <v>4</v>
      </c>
      <c r="L2918" s="11">
        <v>4</v>
      </c>
      <c r="M2918" s="11">
        <v>0</v>
      </c>
      <c r="N2918" s="11">
        <v>0</v>
      </c>
      <c r="O2918" s="11">
        <v>0</v>
      </c>
      <c r="P2918" s="11">
        <v>0</v>
      </c>
      <c r="Q2918" s="11">
        <v>0</v>
      </c>
      <c r="R2918" s="11">
        <v>0</v>
      </c>
      <c r="S2918" s="11">
        <v>0</v>
      </c>
      <c r="T2918" s="11">
        <v>0</v>
      </c>
      <c r="U2918" s="11">
        <v>0</v>
      </c>
      <c r="V2918" s="11">
        <v>0</v>
      </c>
      <c r="W2918" s="11">
        <v>0</v>
      </c>
      <c r="X2918" s="11">
        <v>0</v>
      </c>
      <c r="Y2918" s="11">
        <v>0</v>
      </c>
      <c r="Z2918" s="11">
        <v>0</v>
      </c>
      <c r="AA2918" s="11">
        <v>0</v>
      </c>
      <c r="AB2918" s="11">
        <v>0</v>
      </c>
      <c r="AC2918" s="11">
        <v>0</v>
      </c>
      <c r="AD2918" s="11">
        <v>0</v>
      </c>
      <c r="AE2918">
        <v>0</v>
      </c>
    </row>
    <row r="2919" spans="1:31" ht="15.75" customHeight="1">
      <c r="A2919" s="29">
        <v>2020</v>
      </c>
      <c r="B2919" s="10" t="s">
        <v>68</v>
      </c>
      <c r="C2919" s="11" t="s">
        <v>52</v>
      </c>
      <c r="D2919" s="47">
        <v>0.54166666666666663</v>
      </c>
      <c r="E2919" s="11">
        <v>19</v>
      </c>
      <c r="F2919" s="12" t="s">
        <v>53</v>
      </c>
      <c r="G2919" s="11">
        <v>1</v>
      </c>
      <c r="H2919" s="13" t="s">
        <v>56</v>
      </c>
      <c r="I2919" s="11">
        <v>18</v>
      </c>
      <c r="J2919" s="14">
        <f t="shared" si="90"/>
        <v>1</v>
      </c>
      <c r="K2919" s="11">
        <f t="shared" si="91"/>
        <v>8</v>
      </c>
      <c r="L2919" s="11">
        <v>8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>
        <v>0</v>
      </c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>
        <v>0</v>
      </c>
    </row>
    <row r="2920" spans="1:31" ht="15.75" customHeight="1">
      <c r="A2920" s="29">
        <v>2020</v>
      </c>
      <c r="B2920" s="10" t="s">
        <v>68</v>
      </c>
      <c r="C2920" s="11" t="s">
        <v>52</v>
      </c>
      <c r="D2920" s="47">
        <v>0.54166666666666663</v>
      </c>
      <c r="E2920" s="11">
        <v>19</v>
      </c>
      <c r="F2920" s="12" t="s">
        <v>53</v>
      </c>
      <c r="G2920" s="11">
        <v>1</v>
      </c>
      <c r="H2920" s="13" t="s">
        <v>56</v>
      </c>
      <c r="I2920" s="11">
        <v>19</v>
      </c>
      <c r="J2920" s="14">
        <f t="shared" si="90"/>
        <v>0</v>
      </c>
      <c r="K2920" s="11">
        <f t="shared" si="91"/>
        <v>0</v>
      </c>
      <c r="L2920" s="11" t="s">
        <v>55</v>
      </c>
      <c r="M2920" s="11" t="s">
        <v>55</v>
      </c>
      <c r="N2920" s="11" t="s">
        <v>55</v>
      </c>
      <c r="O2920" s="11">
        <v>0</v>
      </c>
      <c r="P2920" s="11" t="s">
        <v>55</v>
      </c>
      <c r="Q2920" s="11" t="s">
        <v>55</v>
      </c>
      <c r="R2920" s="11" t="s">
        <v>55</v>
      </c>
      <c r="S2920" s="11" t="s">
        <v>55</v>
      </c>
      <c r="T2920" s="11" t="s">
        <v>55</v>
      </c>
      <c r="U2920" s="11" t="s">
        <v>55</v>
      </c>
      <c r="V2920" s="11" t="s">
        <v>55</v>
      </c>
      <c r="W2920" s="11">
        <v>0</v>
      </c>
      <c r="X2920" s="11" t="s">
        <v>55</v>
      </c>
      <c r="Y2920" s="11">
        <v>0</v>
      </c>
      <c r="Z2920" s="11" t="s">
        <v>55</v>
      </c>
      <c r="AA2920" s="11" t="s">
        <v>55</v>
      </c>
      <c r="AB2920" s="11" t="s">
        <v>55</v>
      </c>
      <c r="AC2920" s="11" t="s">
        <v>55</v>
      </c>
      <c r="AD2920" s="11">
        <v>0</v>
      </c>
      <c r="AE2920">
        <v>0</v>
      </c>
    </row>
    <row r="2921" spans="1:31" ht="15.75" customHeight="1">
      <c r="A2921" s="29">
        <v>2020</v>
      </c>
      <c r="B2921" s="10" t="s">
        <v>68</v>
      </c>
      <c r="C2921" s="11" t="s">
        <v>52</v>
      </c>
      <c r="D2921" s="47">
        <v>0.54166666666666663</v>
      </c>
      <c r="E2921" s="11">
        <v>19</v>
      </c>
      <c r="F2921" s="12" t="s">
        <v>53</v>
      </c>
      <c r="G2921" s="11">
        <v>1</v>
      </c>
      <c r="H2921" s="13" t="s">
        <v>56</v>
      </c>
      <c r="I2921" s="11">
        <v>20</v>
      </c>
      <c r="J2921" s="14">
        <f t="shared" si="90"/>
        <v>2</v>
      </c>
      <c r="K2921" s="11">
        <f t="shared" si="91"/>
        <v>8</v>
      </c>
      <c r="L2921" s="11">
        <v>7</v>
      </c>
      <c r="M2921" s="11">
        <v>1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>
        <v>0</v>
      </c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>
        <v>0</v>
      </c>
      <c r="AD2921" s="11">
        <v>0</v>
      </c>
      <c r="AE2921">
        <v>0</v>
      </c>
    </row>
    <row r="2922" spans="1:31" ht="15.75" customHeight="1">
      <c r="A2922" s="29">
        <v>2020</v>
      </c>
      <c r="B2922" s="10" t="s">
        <v>68</v>
      </c>
      <c r="C2922" s="11" t="s">
        <v>52</v>
      </c>
      <c r="D2922" s="47">
        <v>0.54166666666666663</v>
      </c>
      <c r="E2922" s="11">
        <v>19</v>
      </c>
      <c r="F2922" s="12" t="s">
        <v>53</v>
      </c>
      <c r="G2922" s="11">
        <v>1</v>
      </c>
      <c r="H2922" s="13" t="s">
        <v>56</v>
      </c>
      <c r="I2922" s="11">
        <v>21</v>
      </c>
      <c r="J2922" s="14">
        <f t="shared" si="90"/>
        <v>1</v>
      </c>
      <c r="K2922" s="11">
        <f t="shared" si="91"/>
        <v>3</v>
      </c>
      <c r="L2922" s="11">
        <v>3</v>
      </c>
      <c r="M2922" s="11">
        <v>0</v>
      </c>
      <c r="N2922" s="11">
        <v>0</v>
      </c>
      <c r="O2922" s="11">
        <v>0</v>
      </c>
      <c r="P2922" s="11">
        <v>0</v>
      </c>
      <c r="Q2922" s="11">
        <v>0</v>
      </c>
      <c r="R2922" s="11">
        <v>0</v>
      </c>
      <c r="S2922" s="11">
        <v>0</v>
      </c>
      <c r="T2922" s="11">
        <v>0</v>
      </c>
      <c r="U2922" s="11">
        <v>0</v>
      </c>
      <c r="V2922" s="11">
        <v>0</v>
      </c>
      <c r="W2922" s="11">
        <v>0</v>
      </c>
      <c r="X2922" s="11">
        <v>0</v>
      </c>
      <c r="Y2922" s="11">
        <v>0</v>
      </c>
      <c r="Z2922" s="11">
        <v>0</v>
      </c>
      <c r="AA2922" s="11">
        <v>0</v>
      </c>
      <c r="AB2922" s="11">
        <v>0</v>
      </c>
      <c r="AC2922" s="11">
        <v>0</v>
      </c>
      <c r="AD2922" s="11">
        <v>0</v>
      </c>
      <c r="AE2922">
        <v>0</v>
      </c>
    </row>
    <row r="2923" spans="1:31" ht="15.75" customHeight="1">
      <c r="A2923" s="29">
        <v>2020</v>
      </c>
      <c r="B2923" s="10" t="s">
        <v>68</v>
      </c>
      <c r="C2923" s="11" t="s">
        <v>52</v>
      </c>
      <c r="D2923" s="47">
        <v>0.54166666666666663</v>
      </c>
      <c r="E2923" s="11">
        <v>19</v>
      </c>
      <c r="F2923" s="12" t="s">
        <v>53</v>
      </c>
      <c r="G2923" s="11">
        <v>1</v>
      </c>
      <c r="H2923" s="13" t="s">
        <v>56</v>
      </c>
      <c r="I2923" s="11">
        <v>22</v>
      </c>
      <c r="J2923" s="14">
        <f t="shared" si="90"/>
        <v>1</v>
      </c>
      <c r="K2923" s="11">
        <f t="shared" si="91"/>
        <v>4</v>
      </c>
      <c r="L2923" s="11">
        <v>4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>
        <v>0</v>
      </c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0</v>
      </c>
      <c r="AD2923" s="11">
        <v>0</v>
      </c>
      <c r="AE2923">
        <v>0</v>
      </c>
    </row>
    <row r="2924" spans="1:31" ht="15.75" customHeight="1">
      <c r="A2924" s="29">
        <v>2020</v>
      </c>
      <c r="B2924" s="10" t="s">
        <v>68</v>
      </c>
      <c r="C2924" s="11" t="s">
        <v>52</v>
      </c>
      <c r="D2924" s="47">
        <v>0.54166666666666663</v>
      </c>
      <c r="E2924" s="11">
        <v>19</v>
      </c>
      <c r="F2924" s="12" t="s">
        <v>53</v>
      </c>
      <c r="G2924" s="11">
        <v>1</v>
      </c>
      <c r="H2924" s="13" t="s">
        <v>56</v>
      </c>
      <c r="I2924" s="11">
        <v>23</v>
      </c>
      <c r="J2924" s="14">
        <f t="shared" si="90"/>
        <v>1</v>
      </c>
      <c r="K2924" s="11">
        <f t="shared" si="91"/>
        <v>11</v>
      </c>
      <c r="L2924" s="11">
        <v>11</v>
      </c>
      <c r="M2924" s="11">
        <v>0</v>
      </c>
      <c r="N2924" s="11">
        <v>0</v>
      </c>
      <c r="O2924" s="11">
        <v>0</v>
      </c>
      <c r="P2924" s="11">
        <v>0</v>
      </c>
      <c r="Q2924" s="11">
        <v>0</v>
      </c>
      <c r="R2924" s="11">
        <v>0</v>
      </c>
      <c r="S2924" s="11">
        <v>0</v>
      </c>
      <c r="T2924" s="11">
        <v>0</v>
      </c>
      <c r="U2924" s="11">
        <v>0</v>
      </c>
      <c r="V2924" s="11">
        <v>0</v>
      </c>
      <c r="W2924" s="11">
        <v>0</v>
      </c>
      <c r="X2924" s="11">
        <v>0</v>
      </c>
      <c r="Y2924" s="11">
        <v>0</v>
      </c>
      <c r="Z2924" s="11">
        <v>0</v>
      </c>
      <c r="AA2924" s="11">
        <v>0</v>
      </c>
      <c r="AB2924" s="11">
        <v>0</v>
      </c>
      <c r="AC2924" s="11">
        <v>0</v>
      </c>
      <c r="AD2924" s="11">
        <v>0</v>
      </c>
      <c r="AE2924">
        <v>0</v>
      </c>
    </row>
    <row r="2925" spans="1:31" ht="15.75" customHeight="1">
      <c r="A2925" s="29">
        <v>2020</v>
      </c>
      <c r="B2925" s="10" t="s">
        <v>68</v>
      </c>
      <c r="C2925" s="11" t="s">
        <v>52</v>
      </c>
      <c r="D2925" s="47">
        <v>0.54166666666666663</v>
      </c>
      <c r="E2925" s="11">
        <v>19</v>
      </c>
      <c r="F2925" s="12" t="s">
        <v>53</v>
      </c>
      <c r="G2925" s="11">
        <v>1</v>
      </c>
      <c r="H2925" s="13" t="s">
        <v>56</v>
      </c>
      <c r="I2925" s="11">
        <v>24</v>
      </c>
      <c r="J2925" s="14">
        <f t="shared" si="90"/>
        <v>1</v>
      </c>
      <c r="K2925" s="11">
        <f t="shared" si="91"/>
        <v>4</v>
      </c>
      <c r="L2925" s="11">
        <v>4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>
        <v>0</v>
      </c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>
        <v>0</v>
      </c>
      <c r="AD2925" s="11">
        <v>0</v>
      </c>
      <c r="AE2925">
        <v>0</v>
      </c>
    </row>
    <row r="2926" spans="1:31" ht="15.75" customHeight="1">
      <c r="A2926" s="29">
        <v>2020</v>
      </c>
      <c r="B2926" s="10" t="s">
        <v>68</v>
      </c>
      <c r="C2926" s="11" t="s">
        <v>52</v>
      </c>
      <c r="D2926" s="47">
        <v>0.54166666666666663</v>
      </c>
      <c r="E2926" s="11">
        <v>19</v>
      </c>
      <c r="F2926" s="12" t="s">
        <v>53</v>
      </c>
      <c r="G2926" s="11">
        <v>1</v>
      </c>
      <c r="H2926" s="13" t="s">
        <v>56</v>
      </c>
      <c r="I2926" s="11">
        <v>25</v>
      </c>
      <c r="J2926" s="14">
        <f t="shared" si="90"/>
        <v>1</v>
      </c>
      <c r="K2926" s="11">
        <f t="shared" si="91"/>
        <v>7</v>
      </c>
      <c r="L2926" s="11">
        <v>7</v>
      </c>
      <c r="M2926" s="11">
        <v>0</v>
      </c>
      <c r="N2926" s="11">
        <v>0</v>
      </c>
      <c r="O2926" s="11">
        <v>0</v>
      </c>
      <c r="P2926" s="11">
        <v>0</v>
      </c>
      <c r="Q2926" s="11">
        <v>0</v>
      </c>
      <c r="R2926" s="11">
        <v>0</v>
      </c>
      <c r="S2926" s="11">
        <v>0</v>
      </c>
      <c r="T2926" s="11">
        <v>0</v>
      </c>
      <c r="U2926" s="11">
        <v>0</v>
      </c>
      <c r="V2926" s="11">
        <v>0</v>
      </c>
      <c r="W2926" s="11">
        <v>0</v>
      </c>
      <c r="X2926" s="11">
        <v>0</v>
      </c>
      <c r="Y2926" s="11">
        <v>0</v>
      </c>
      <c r="Z2926" s="11">
        <v>0</v>
      </c>
      <c r="AA2926" s="11">
        <v>0</v>
      </c>
      <c r="AB2926" s="11">
        <v>0</v>
      </c>
      <c r="AC2926" s="11">
        <v>0</v>
      </c>
      <c r="AD2926" s="11">
        <v>0</v>
      </c>
      <c r="AE2926">
        <v>0</v>
      </c>
    </row>
    <row r="2927" spans="1:31" ht="15.75" customHeight="1">
      <c r="A2927" s="29">
        <v>2020</v>
      </c>
      <c r="B2927" s="10" t="s">
        <v>68</v>
      </c>
      <c r="C2927" s="11" t="s">
        <v>52</v>
      </c>
      <c r="D2927" s="47">
        <v>0.56041666666666667</v>
      </c>
      <c r="E2927" s="11">
        <v>19</v>
      </c>
      <c r="F2927" s="12" t="s">
        <v>53</v>
      </c>
      <c r="G2927" s="11">
        <v>2</v>
      </c>
      <c r="H2927" s="13" t="s">
        <v>56</v>
      </c>
      <c r="I2927" s="11">
        <v>1</v>
      </c>
      <c r="J2927" s="14">
        <f t="shared" si="90"/>
        <v>1</v>
      </c>
      <c r="K2927" s="11">
        <f t="shared" si="91"/>
        <v>1</v>
      </c>
      <c r="L2927" s="11">
        <v>1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>
        <v>0</v>
      </c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>
        <v>0</v>
      </c>
      <c r="AD2927" s="11">
        <v>0</v>
      </c>
      <c r="AE2927">
        <v>0</v>
      </c>
    </row>
    <row r="2928" spans="1:31" ht="15.75" customHeight="1">
      <c r="A2928" s="29">
        <v>2020</v>
      </c>
      <c r="B2928" s="10" t="s">
        <v>68</v>
      </c>
      <c r="C2928" s="11" t="s">
        <v>52</v>
      </c>
      <c r="D2928" s="47">
        <v>0.56041666666666667</v>
      </c>
      <c r="E2928" s="11">
        <v>19</v>
      </c>
      <c r="F2928" s="12" t="s">
        <v>53</v>
      </c>
      <c r="G2928" s="11">
        <v>2</v>
      </c>
      <c r="H2928" s="13" t="s">
        <v>56</v>
      </c>
      <c r="I2928" s="11">
        <v>2</v>
      </c>
      <c r="J2928" s="14">
        <f t="shared" si="90"/>
        <v>1</v>
      </c>
      <c r="K2928" s="11">
        <f t="shared" si="91"/>
        <v>1</v>
      </c>
      <c r="L2928" s="11">
        <v>1</v>
      </c>
      <c r="M2928" s="11">
        <v>0</v>
      </c>
      <c r="N2928" s="11">
        <v>0</v>
      </c>
      <c r="O2928" s="11">
        <v>0</v>
      </c>
      <c r="P2928" s="11">
        <v>0</v>
      </c>
      <c r="Q2928" s="11">
        <v>0</v>
      </c>
      <c r="R2928" s="11">
        <v>0</v>
      </c>
      <c r="S2928" s="11">
        <v>0</v>
      </c>
      <c r="T2928" s="11">
        <v>0</v>
      </c>
      <c r="U2928" s="11">
        <v>0</v>
      </c>
      <c r="V2928" s="11">
        <v>0</v>
      </c>
      <c r="W2928" s="11">
        <v>0</v>
      </c>
      <c r="X2928" s="11">
        <v>0</v>
      </c>
      <c r="Y2928" s="11">
        <v>0</v>
      </c>
      <c r="Z2928" s="11">
        <v>0</v>
      </c>
      <c r="AA2928" s="11">
        <v>0</v>
      </c>
      <c r="AB2928" s="11">
        <v>0</v>
      </c>
      <c r="AC2928" s="11">
        <v>0</v>
      </c>
      <c r="AD2928" s="11">
        <v>0</v>
      </c>
      <c r="AE2928">
        <v>0</v>
      </c>
    </row>
    <row r="2929" spans="1:31" ht="15.75" customHeight="1">
      <c r="A2929" s="29">
        <v>2020</v>
      </c>
      <c r="B2929" s="10" t="s">
        <v>68</v>
      </c>
      <c r="C2929" s="11" t="s">
        <v>52</v>
      </c>
      <c r="D2929" s="47">
        <v>0.56041666666666667</v>
      </c>
      <c r="E2929" s="11">
        <v>19</v>
      </c>
      <c r="F2929" s="12" t="s">
        <v>53</v>
      </c>
      <c r="G2929" s="11">
        <v>2</v>
      </c>
      <c r="H2929" s="13" t="s">
        <v>56</v>
      </c>
      <c r="I2929" s="11">
        <v>3</v>
      </c>
      <c r="J2929" s="14">
        <f t="shared" si="90"/>
        <v>1</v>
      </c>
      <c r="K2929" s="11">
        <f t="shared" si="91"/>
        <v>8</v>
      </c>
      <c r="L2929" s="11">
        <v>8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>
        <v>0</v>
      </c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>
        <v>0</v>
      </c>
    </row>
    <row r="2930" spans="1:31" ht="15.75" customHeight="1">
      <c r="A2930" s="29">
        <v>2020</v>
      </c>
      <c r="B2930" s="10" t="s">
        <v>68</v>
      </c>
      <c r="C2930" s="11" t="s">
        <v>52</v>
      </c>
      <c r="D2930" s="47">
        <v>0.56041666666666667</v>
      </c>
      <c r="E2930" s="11">
        <v>19</v>
      </c>
      <c r="F2930" s="12" t="s">
        <v>53</v>
      </c>
      <c r="G2930" s="11">
        <v>2</v>
      </c>
      <c r="H2930" s="13" t="s">
        <v>56</v>
      </c>
      <c r="I2930" s="11">
        <v>4</v>
      </c>
      <c r="J2930" s="14">
        <f t="shared" si="90"/>
        <v>1</v>
      </c>
      <c r="K2930" s="11">
        <f t="shared" si="91"/>
        <v>5</v>
      </c>
      <c r="L2930" s="11">
        <v>5</v>
      </c>
      <c r="M2930" s="11">
        <v>0</v>
      </c>
      <c r="N2930" s="11">
        <v>0</v>
      </c>
      <c r="O2930" s="11">
        <v>0</v>
      </c>
      <c r="P2930" s="11">
        <v>0</v>
      </c>
      <c r="Q2930" s="11">
        <v>0</v>
      </c>
      <c r="R2930" s="11">
        <v>0</v>
      </c>
      <c r="S2930" s="11">
        <v>0</v>
      </c>
      <c r="T2930" s="11">
        <v>0</v>
      </c>
      <c r="U2930" s="11">
        <v>0</v>
      </c>
      <c r="V2930" s="11">
        <v>0</v>
      </c>
      <c r="W2930" s="11">
        <v>0</v>
      </c>
      <c r="X2930" s="11">
        <v>0</v>
      </c>
      <c r="Y2930" s="11">
        <v>0</v>
      </c>
      <c r="Z2930" s="11">
        <v>0</v>
      </c>
      <c r="AA2930" s="11">
        <v>0</v>
      </c>
      <c r="AB2930" s="11">
        <v>0</v>
      </c>
      <c r="AC2930" s="11">
        <v>0</v>
      </c>
      <c r="AD2930" s="11">
        <v>0</v>
      </c>
      <c r="AE2930">
        <v>0</v>
      </c>
    </row>
    <row r="2931" spans="1:31" ht="15.75" customHeight="1">
      <c r="A2931" s="29">
        <v>2020</v>
      </c>
      <c r="B2931" s="10" t="s">
        <v>68</v>
      </c>
      <c r="C2931" s="11" t="s">
        <v>52</v>
      </c>
      <c r="D2931" s="47">
        <v>0.56041666666666667</v>
      </c>
      <c r="E2931" s="11">
        <v>19</v>
      </c>
      <c r="F2931" s="12" t="s">
        <v>53</v>
      </c>
      <c r="G2931" s="11">
        <v>2</v>
      </c>
      <c r="H2931" s="13" t="s">
        <v>56</v>
      </c>
      <c r="I2931" s="11">
        <v>5</v>
      </c>
      <c r="J2931" s="14">
        <f t="shared" si="90"/>
        <v>1</v>
      </c>
      <c r="K2931" s="11">
        <f t="shared" si="91"/>
        <v>4</v>
      </c>
      <c r="L2931" s="11">
        <v>4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>
        <v>0</v>
      </c>
      <c r="X2931" s="11">
        <v>0</v>
      </c>
      <c r="Y2931" s="11">
        <v>0</v>
      </c>
      <c r="Z2931" s="11">
        <v>0</v>
      </c>
      <c r="AA2931" s="11">
        <v>0</v>
      </c>
      <c r="AB2931" s="11">
        <v>0</v>
      </c>
      <c r="AC2931" s="11">
        <v>0</v>
      </c>
      <c r="AD2931" s="11">
        <v>0</v>
      </c>
      <c r="AE2931">
        <v>0</v>
      </c>
    </row>
    <row r="2932" spans="1:31" ht="15.75" customHeight="1">
      <c r="A2932" s="29">
        <v>2020</v>
      </c>
      <c r="B2932" s="10" t="s">
        <v>68</v>
      </c>
      <c r="C2932" s="11" t="s">
        <v>52</v>
      </c>
      <c r="D2932" s="47">
        <v>0.56041666666666667</v>
      </c>
      <c r="E2932" s="11">
        <v>19</v>
      </c>
      <c r="F2932" s="12" t="s">
        <v>53</v>
      </c>
      <c r="G2932" s="11">
        <v>2</v>
      </c>
      <c r="H2932" s="13" t="s">
        <v>56</v>
      </c>
      <c r="I2932" s="11">
        <v>6</v>
      </c>
      <c r="J2932" s="14">
        <f t="shared" si="90"/>
        <v>1</v>
      </c>
      <c r="K2932" s="11">
        <f t="shared" si="91"/>
        <v>6</v>
      </c>
      <c r="L2932" s="11">
        <v>6</v>
      </c>
      <c r="M2932" s="11">
        <v>0</v>
      </c>
      <c r="N2932" s="11">
        <v>0</v>
      </c>
      <c r="O2932" s="11">
        <v>0</v>
      </c>
      <c r="P2932" s="11">
        <v>0</v>
      </c>
      <c r="Q2932" s="11">
        <v>0</v>
      </c>
      <c r="R2932" s="11">
        <v>0</v>
      </c>
      <c r="S2932" s="11">
        <v>0</v>
      </c>
      <c r="T2932" s="11">
        <v>0</v>
      </c>
      <c r="U2932" s="11">
        <v>0</v>
      </c>
      <c r="V2932" s="11">
        <v>0</v>
      </c>
      <c r="W2932" s="11">
        <v>0</v>
      </c>
      <c r="X2932" s="11">
        <v>0</v>
      </c>
      <c r="Y2932" s="11">
        <v>0</v>
      </c>
      <c r="Z2932" s="11">
        <v>0</v>
      </c>
      <c r="AA2932" s="11">
        <v>0</v>
      </c>
      <c r="AB2932" s="11">
        <v>0</v>
      </c>
      <c r="AC2932" s="11">
        <v>0</v>
      </c>
      <c r="AD2932" s="11">
        <v>0</v>
      </c>
      <c r="AE2932">
        <v>0</v>
      </c>
    </row>
    <row r="2933" spans="1:31" ht="15.75" customHeight="1">
      <c r="A2933" s="29">
        <v>2020</v>
      </c>
      <c r="B2933" s="10" t="s">
        <v>68</v>
      </c>
      <c r="C2933" s="11" t="s">
        <v>52</v>
      </c>
      <c r="D2933" s="47">
        <v>0.56041666666666667</v>
      </c>
      <c r="E2933" s="11">
        <v>19</v>
      </c>
      <c r="F2933" s="12" t="s">
        <v>53</v>
      </c>
      <c r="G2933" s="11">
        <v>2</v>
      </c>
      <c r="H2933" s="13" t="s">
        <v>56</v>
      </c>
      <c r="I2933" s="11">
        <v>7</v>
      </c>
      <c r="J2933" s="14">
        <f t="shared" si="90"/>
        <v>1</v>
      </c>
      <c r="K2933" s="11">
        <f t="shared" si="91"/>
        <v>7</v>
      </c>
      <c r="L2933" s="11">
        <v>7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>
        <v>0</v>
      </c>
      <c r="X2933" s="11">
        <v>0</v>
      </c>
      <c r="Y2933" s="11">
        <v>0</v>
      </c>
      <c r="Z2933" s="11">
        <v>0</v>
      </c>
      <c r="AA2933" s="11">
        <v>0</v>
      </c>
      <c r="AB2933" s="11">
        <v>0</v>
      </c>
      <c r="AC2933" s="11">
        <v>0</v>
      </c>
      <c r="AD2933" s="11">
        <v>0</v>
      </c>
      <c r="AE2933">
        <v>0</v>
      </c>
    </row>
    <row r="2934" spans="1:31" ht="15.75" customHeight="1">
      <c r="A2934" s="29">
        <v>2020</v>
      </c>
      <c r="B2934" s="10" t="s">
        <v>68</v>
      </c>
      <c r="C2934" s="11" t="s">
        <v>52</v>
      </c>
      <c r="D2934" s="47">
        <v>0.56041666666666667</v>
      </c>
      <c r="E2934" s="11">
        <v>19</v>
      </c>
      <c r="F2934" s="12" t="s">
        <v>53</v>
      </c>
      <c r="G2934" s="11">
        <v>2</v>
      </c>
      <c r="H2934" s="13" t="s">
        <v>56</v>
      </c>
      <c r="I2934" s="11">
        <v>8</v>
      </c>
      <c r="J2934" s="14">
        <f t="shared" si="90"/>
        <v>1</v>
      </c>
      <c r="K2934" s="11">
        <f t="shared" si="91"/>
        <v>4</v>
      </c>
      <c r="L2934" s="11">
        <v>4</v>
      </c>
      <c r="M2934" s="11">
        <v>0</v>
      </c>
      <c r="N2934" s="11">
        <v>0</v>
      </c>
      <c r="O2934" s="11">
        <v>0</v>
      </c>
      <c r="P2934" s="11">
        <v>0</v>
      </c>
      <c r="Q2934" s="11">
        <v>0</v>
      </c>
      <c r="R2934" s="11">
        <v>0</v>
      </c>
      <c r="S2934" s="11">
        <v>0</v>
      </c>
      <c r="T2934" s="11">
        <v>0</v>
      </c>
      <c r="U2934" s="11">
        <v>0</v>
      </c>
      <c r="V2934" s="11">
        <v>0</v>
      </c>
      <c r="W2934" s="11">
        <v>0</v>
      </c>
      <c r="X2934" s="11">
        <v>0</v>
      </c>
      <c r="Y2934" s="11">
        <v>0</v>
      </c>
      <c r="Z2934" s="11">
        <v>0</v>
      </c>
      <c r="AA2934" s="11">
        <v>0</v>
      </c>
      <c r="AB2934" s="11">
        <v>0</v>
      </c>
      <c r="AC2934" s="11">
        <v>0</v>
      </c>
      <c r="AD2934" s="11">
        <v>0</v>
      </c>
      <c r="AE2934">
        <v>0</v>
      </c>
    </row>
    <row r="2935" spans="1:31" ht="15.75" customHeight="1">
      <c r="A2935" s="29">
        <v>2020</v>
      </c>
      <c r="B2935" s="10" t="s">
        <v>68</v>
      </c>
      <c r="C2935" s="11" t="s">
        <v>52</v>
      </c>
      <c r="D2935" s="47">
        <v>0.56041666666666667</v>
      </c>
      <c r="E2935" s="11">
        <v>19</v>
      </c>
      <c r="F2935" s="12" t="s">
        <v>53</v>
      </c>
      <c r="G2935" s="11">
        <v>2</v>
      </c>
      <c r="H2935" s="13" t="s">
        <v>56</v>
      </c>
      <c r="I2935" s="11">
        <v>9</v>
      </c>
      <c r="J2935" s="14">
        <f t="shared" si="90"/>
        <v>1</v>
      </c>
      <c r="K2935" s="11">
        <f t="shared" si="91"/>
        <v>1</v>
      </c>
      <c r="L2935" s="11">
        <v>1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>
        <v>0</v>
      </c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0</v>
      </c>
      <c r="AE2935">
        <v>0</v>
      </c>
    </row>
    <row r="2936" spans="1:31" ht="15.75" customHeight="1">
      <c r="A2936" s="29">
        <v>2020</v>
      </c>
      <c r="B2936" s="10" t="s">
        <v>68</v>
      </c>
      <c r="C2936" s="11" t="s">
        <v>52</v>
      </c>
      <c r="D2936" s="47">
        <v>0.56041666666666667</v>
      </c>
      <c r="E2936" s="11">
        <v>19</v>
      </c>
      <c r="F2936" s="12" t="s">
        <v>53</v>
      </c>
      <c r="G2936" s="11">
        <v>2</v>
      </c>
      <c r="H2936" s="13" t="s">
        <v>56</v>
      </c>
      <c r="I2936" s="11">
        <v>10</v>
      </c>
      <c r="J2936" s="14">
        <f t="shared" si="90"/>
        <v>1</v>
      </c>
      <c r="K2936" s="11">
        <f t="shared" si="91"/>
        <v>2</v>
      </c>
      <c r="L2936" s="11">
        <v>2</v>
      </c>
      <c r="M2936" s="11">
        <v>0</v>
      </c>
      <c r="N2936" s="11">
        <v>0</v>
      </c>
      <c r="O2936" s="11">
        <v>0</v>
      </c>
      <c r="P2936" s="11">
        <v>0</v>
      </c>
      <c r="Q2936" s="11">
        <v>0</v>
      </c>
      <c r="R2936" s="11">
        <v>0</v>
      </c>
      <c r="S2936" s="11">
        <v>0</v>
      </c>
      <c r="T2936" s="11">
        <v>0</v>
      </c>
      <c r="U2936" s="11">
        <v>0</v>
      </c>
      <c r="V2936" s="11">
        <v>0</v>
      </c>
      <c r="W2936" s="11">
        <v>0</v>
      </c>
      <c r="X2936" s="11">
        <v>0</v>
      </c>
      <c r="Y2936" s="11">
        <v>0</v>
      </c>
      <c r="Z2936" s="11">
        <v>0</v>
      </c>
      <c r="AA2936" s="11">
        <v>0</v>
      </c>
      <c r="AB2936" s="11">
        <v>0</v>
      </c>
      <c r="AC2936" s="11">
        <v>0</v>
      </c>
      <c r="AD2936" s="11">
        <v>0</v>
      </c>
      <c r="AE2936">
        <v>0</v>
      </c>
    </row>
    <row r="2937" spans="1:31" ht="15.75" customHeight="1">
      <c r="A2937" s="29">
        <v>2020</v>
      </c>
      <c r="B2937" s="10" t="s">
        <v>68</v>
      </c>
      <c r="C2937" s="11" t="s">
        <v>52</v>
      </c>
      <c r="D2937" s="47">
        <v>0.56041666666666667</v>
      </c>
      <c r="E2937" s="11">
        <v>19</v>
      </c>
      <c r="F2937" s="12" t="s">
        <v>53</v>
      </c>
      <c r="G2937" s="11">
        <v>2</v>
      </c>
      <c r="H2937" s="13" t="s">
        <v>56</v>
      </c>
      <c r="I2937" s="11">
        <v>11</v>
      </c>
      <c r="J2937" s="14">
        <f t="shared" si="90"/>
        <v>1</v>
      </c>
      <c r="K2937" s="11">
        <f t="shared" si="91"/>
        <v>4</v>
      </c>
      <c r="L2937" s="11">
        <v>4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>
        <v>0</v>
      </c>
      <c r="X2937" s="11">
        <v>0</v>
      </c>
      <c r="Y2937" s="11">
        <v>0</v>
      </c>
      <c r="Z2937" s="11">
        <v>0</v>
      </c>
      <c r="AA2937" s="11">
        <v>0</v>
      </c>
      <c r="AB2937" s="11">
        <v>0</v>
      </c>
      <c r="AC2937" s="11">
        <v>0</v>
      </c>
      <c r="AD2937" s="11">
        <v>0</v>
      </c>
      <c r="AE2937">
        <v>0</v>
      </c>
    </row>
    <row r="2938" spans="1:31" ht="15.75" customHeight="1">
      <c r="A2938" s="29">
        <v>2020</v>
      </c>
      <c r="B2938" s="10" t="s">
        <v>68</v>
      </c>
      <c r="C2938" s="11" t="s">
        <v>52</v>
      </c>
      <c r="D2938" s="47">
        <v>0.56041666666666667</v>
      </c>
      <c r="E2938" s="11">
        <v>19</v>
      </c>
      <c r="F2938" s="12" t="s">
        <v>53</v>
      </c>
      <c r="G2938" s="11">
        <v>2</v>
      </c>
      <c r="H2938" s="13" t="s">
        <v>56</v>
      </c>
      <c r="I2938" s="11">
        <v>12</v>
      </c>
      <c r="J2938" s="14">
        <f t="shared" ref="J2938:J3001" si="92">COUNTIF(L2938:AD2938,"&gt;0")</f>
        <v>1</v>
      </c>
      <c r="K2938" s="11">
        <f t="shared" ref="K2938:K3001" si="93">SUM(L2938:AD2938)</f>
        <v>3</v>
      </c>
      <c r="L2938" s="11">
        <v>3</v>
      </c>
      <c r="M2938" s="11">
        <v>0</v>
      </c>
      <c r="N2938" s="11">
        <v>0</v>
      </c>
      <c r="O2938" s="11">
        <v>0</v>
      </c>
      <c r="P2938" s="11">
        <v>0</v>
      </c>
      <c r="Q2938" s="11">
        <v>0</v>
      </c>
      <c r="R2938" s="11">
        <v>0</v>
      </c>
      <c r="S2938" s="11">
        <v>0</v>
      </c>
      <c r="T2938" s="11">
        <v>0</v>
      </c>
      <c r="U2938" s="11">
        <v>0</v>
      </c>
      <c r="V2938" s="11">
        <v>0</v>
      </c>
      <c r="W2938" s="11">
        <v>0</v>
      </c>
      <c r="X2938" s="11">
        <v>0</v>
      </c>
      <c r="Y2938" s="11">
        <v>0</v>
      </c>
      <c r="Z2938" s="11">
        <v>0</v>
      </c>
      <c r="AA2938" s="11">
        <v>0</v>
      </c>
      <c r="AB2938" s="11">
        <v>0</v>
      </c>
      <c r="AC2938" s="11">
        <v>0</v>
      </c>
      <c r="AD2938" s="11">
        <v>0</v>
      </c>
      <c r="AE2938">
        <v>0</v>
      </c>
    </row>
    <row r="2939" spans="1:31" ht="15.75" customHeight="1">
      <c r="A2939" s="29">
        <v>2020</v>
      </c>
      <c r="B2939" s="10" t="s">
        <v>68</v>
      </c>
      <c r="C2939" s="11" t="s">
        <v>52</v>
      </c>
      <c r="D2939" s="47">
        <v>0.56041666666666667</v>
      </c>
      <c r="E2939" s="11">
        <v>19</v>
      </c>
      <c r="F2939" s="12" t="s">
        <v>53</v>
      </c>
      <c r="G2939" s="11">
        <v>2</v>
      </c>
      <c r="H2939" s="13" t="s">
        <v>56</v>
      </c>
      <c r="I2939" s="11">
        <v>13</v>
      </c>
      <c r="J2939" s="14">
        <f t="shared" si="92"/>
        <v>1</v>
      </c>
      <c r="K2939" s="11">
        <f t="shared" si="93"/>
        <v>3</v>
      </c>
      <c r="L2939" s="11">
        <v>3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>
        <v>0</v>
      </c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0</v>
      </c>
      <c r="AD2939" s="11">
        <v>0</v>
      </c>
      <c r="AE2939">
        <v>0</v>
      </c>
    </row>
    <row r="2940" spans="1:31" ht="15.75" customHeight="1">
      <c r="A2940" s="29">
        <v>2020</v>
      </c>
      <c r="B2940" s="10" t="s">
        <v>68</v>
      </c>
      <c r="C2940" s="11" t="s">
        <v>52</v>
      </c>
      <c r="D2940" s="47">
        <v>0.56041666666666667</v>
      </c>
      <c r="E2940" s="11">
        <v>19</v>
      </c>
      <c r="F2940" s="12" t="s">
        <v>53</v>
      </c>
      <c r="G2940" s="11">
        <v>2</v>
      </c>
      <c r="H2940" s="13" t="s">
        <v>56</v>
      </c>
      <c r="I2940" s="11">
        <v>14</v>
      </c>
      <c r="J2940" s="14">
        <f t="shared" si="92"/>
        <v>1</v>
      </c>
      <c r="K2940" s="11">
        <f t="shared" si="93"/>
        <v>5</v>
      </c>
      <c r="L2940" s="11">
        <v>5</v>
      </c>
      <c r="M2940" s="11">
        <v>0</v>
      </c>
      <c r="N2940" s="11">
        <v>0</v>
      </c>
      <c r="O2940" s="11">
        <v>0</v>
      </c>
      <c r="P2940" s="11">
        <v>0</v>
      </c>
      <c r="Q2940" s="11">
        <v>0</v>
      </c>
      <c r="R2940" s="11">
        <v>0</v>
      </c>
      <c r="S2940" s="11">
        <v>0</v>
      </c>
      <c r="T2940" s="11">
        <v>0</v>
      </c>
      <c r="U2940" s="11">
        <v>0</v>
      </c>
      <c r="V2940" s="11">
        <v>0</v>
      </c>
      <c r="W2940" s="11">
        <v>0</v>
      </c>
      <c r="X2940" s="11">
        <v>0</v>
      </c>
      <c r="Y2940" s="11">
        <v>0</v>
      </c>
      <c r="Z2940" s="11">
        <v>0</v>
      </c>
      <c r="AA2940" s="11">
        <v>0</v>
      </c>
      <c r="AB2940" s="11">
        <v>0</v>
      </c>
      <c r="AC2940" s="11">
        <v>0</v>
      </c>
      <c r="AD2940" s="11">
        <v>0</v>
      </c>
      <c r="AE2940">
        <v>0</v>
      </c>
    </row>
    <row r="2941" spans="1:31" ht="15.75" customHeight="1">
      <c r="A2941" s="29">
        <v>2020</v>
      </c>
      <c r="B2941" s="10" t="s">
        <v>68</v>
      </c>
      <c r="C2941" s="11" t="s">
        <v>52</v>
      </c>
      <c r="D2941" s="47">
        <v>0.56041666666666667</v>
      </c>
      <c r="E2941" s="11">
        <v>19</v>
      </c>
      <c r="F2941" s="12" t="s">
        <v>53</v>
      </c>
      <c r="G2941" s="11">
        <v>2</v>
      </c>
      <c r="H2941" s="13" t="s">
        <v>56</v>
      </c>
      <c r="I2941" s="11">
        <v>15</v>
      </c>
      <c r="J2941" s="14">
        <f t="shared" si="92"/>
        <v>1</v>
      </c>
      <c r="K2941" s="11">
        <f t="shared" si="93"/>
        <v>9</v>
      </c>
      <c r="L2941" s="11">
        <v>9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>
        <v>0</v>
      </c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0</v>
      </c>
      <c r="AD2941" s="11">
        <v>0</v>
      </c>
      <c r="AE2941">
        <v>0</v>
      </c>
    </row>
    <row r="2942" spans="1:31" ht="15.75" customHeight="1">
      <c r="A2942" s="29">
        <v>2020</v>
      </c>
      <c r="B2942" s="10" t="s">
        <v>68</v>
      </c>
      <c r="C2942" s="11" t="s">
        <v>52</v>
      </c>
      <c r="D2942" s="47">
        <v>0.56041666666666667</v>
      </c>
      <c r="E2942" s="11">
        <v>19</v>
      </c>
      <c r="F2942" s="12" t="s">
        <v>53</v>
      </c>
      <c r="G2942" s="11">
        <v>2</v>
      </c>
      <c r="H2942" s="13" t="s">
        <v>56</v>
      </c>
      <c r="I2942" s="11">
        <v>16</v>
      </c>
      <c r="J2942" s="14">
        <f t="shared" si="92"/>
        <v>1</v>
      </c>
      <c r="K2942" s="11">
        <f t="shared" si="93"/>
        <v>4</v>
      </c>
      <c r="L2942" s="11">
        <v>4</v>
      </c>
      <c r="M2942" s="11">
        <v>0</v>
      </c>
      <c r="N2942" s="11">
        <v>0</v>
      </c>
      <c r="O2942" s="11">
        <v>0</v>
      </c>
      <c r="P2942" s="11">
        <v>0</v>
      </c>
      <c r="Q2942" s="11">
        <v>0</v>
      </c>
      <c r="R2942" s="11">
        <v>0</v>
      </c>
      <c r="S2942" s="11">
        <v>0</v>
      </c>
      <c r="T2942" s="11">
        <v>0</v>
      </c>
      <c r="U2942" s="11">
        <v>0</v>
      </c>
      <c r="V2942" s="11">
        <v>0</v>
      </c>
      <c r="W2942" s="11">
        <v>0</v>
      </c>
      <c r="X2942" s="11">
        <v>0</v>
      </c>
      <c r="Y2942" s="11">
        <v>0</v>
      </c>
      <c r="Z2942" s="11">
        <v>0</v>
      </c>
      <c r="AA2942" s="11">
        <v>0</v>
      </c>
      <c r="AB2942" s="11">
        <v>0</v>
      </c>
      <c r="AC2942" s="11">
        <v>0</v>
      </c>
      <c r="AD2942" s="11">
        <v>0</v>
      </c>
      <c r="AE2942">
        <v>0</v>
      </c>
    </row>
    <row r="2943" spans="1:31" ht="15.75" customHeight="1">
      <c r="A2943" s="29">
        <v>2020</v>
      </c>
      <c r="B2943" s="10" t="s">
        <v>68</v>
      </c>
      <c r="C2943" s="11" t="s">
        <v>52</v>
      </c>
      <c r="D2943" s="47">
        <v>0.56041666666666667</v>
      </c>
      <c r="E2943" s="11">
        <v>19</v>
      </c>
      <c r="F2943" s="12" t="s">
        <v>53</v>
      </c>
      <c r="G2943" s="11">
        <v>2</v>
      </c>
      <c r="H2943" s="13" t="s">
        <v>56</v>
      </c>
      <c r="I2943" s="11">
        <v>17</v>
      </c>
      <c r="J2943" s="14">
        <f t="shared" si="92"/>
        <v>2</v>
      </c>
      <c r="K2943" s="11">
        <f t="shared" si="93"/>
        <v>6</v>
      </c>
      <c r="L2943" s="11">
        <v>5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>
        <v>0</v>
      </c>
      <c r="X2943" s="11">
        <v>0</v>
      </c>
      <c r="Y2943" s="11">
        <v>0</v>
      </c>
      <c r="Z2943" s="11">
        <v>1</v>
      </c>
      <c r="AA2943" s="11">
        <v>0</v>
      </c>
      <c r="AB2943" s="11">
        <v>0</v>
      </c>
      <c r="AC2943" s="11">
        <v>0</v>
      </c>
      <c r="AD2943" s="11">
        <v>0</v>
      </c>
      <c r="AE2943">
        <v>0</v>
      </c>
    </row>
    <row r="2944" spans="1:31" ht="15.75" customHeight="1">
      <c r="A2944" s="29">
        <v>2020</v>
      </c>
      <c r="B2944" s="10" t="s">
        <v>68</v>
      </c>
      <c r="C2944" s="11" t="s">
        <v>52</v>
      </c>
      <c r="D2944" s="47">
        <v>0.56041666666666667</v>
      </c>
      <c r="E2944" s="11">
        <v>19</v>
      </c>
      <c r="F2944" s="12" t="s">
        <v>53</v>
      </c>
      <c r="G2944" s="11">
        <v>2</v>
      </c>
      <c r="H2944" s="13" t="s">
        <v>56</v>
      </c>
      <c r="I2944" s="11">
        <v>18</v>
      </c>
      <c r="J2944" s="14">
        <f t="shared" si="92"/>
        <v>2</v>
      </c>
      <c r="K2944" s="11">
        <f t="shared" si="93"/>
        <v>2</v>
      </c>
      <c r="L2944" s="11">
        <v>1</v>
      </c>
      <c r="M2944" s="11">
        <v>1</v>
      </c>
      <c r="N2944" s="11">
        <v>0</v>
      </c>
      <c r="O2944" s="11">
        <v>0</v>
      </c>
      <c r="P2944" s="11">
        <v>0</v>
      </c>
      <c r="Q2944" s="11">
        <v>0</v>
      </c>
      <c r="R2944" s="11">
        <v>0</v>
      </c>
      <c r="S2944" s="11">
        <v>0</v>
      </c>
      <c r="T2944" s="11">
        <v>0</v>
      </c>
      <c r="U2944" s="11">
        <v>0</v>
      </c>
      <c r="V2944" s="11">
        <v>0</v>
      </c>
      <c r="W2944" s="11">
        <v>0</v>
      </c>
      <c r="X2944" s="11">
        <v>0</v>
      </c>
      <c r="Y2944" s="11">
        <v>0</v>
      </c>
      <c r="Z2944" s="11">
        <v>0</v>
      </c>
      <c r="AA2944" s="11">
        <v>0</v>
      </c>
      <c r="AB2944" s="11">
        <v>0</v>
      </c>
      <c r="AC2944" s="11">
        <v>0</v>
      </c>
      <c r="AD2944" s="11">
        <v>0</v>
      </c>
      <c r="AE2944">
        <v>0</v>
      </c>
    </row>
    <row r="2945" spans="1:31" ht="15.75" customHeight="1">
      <c r="A2945" s="29">
        <v>2020</v>
      </c>
      <c r="B2945" s="10" t="s">
        <v>68</v>
      </c>
      <c r="C2945" s="11" t="s">
        <v>52</v>
      </c>
      <c r="D2945" s="47">
        <v>0.56041666666666667</v>
      </c>
      <c r="E2945" s="11">
        <v>19</v>
      </c>
      <c r="F2945" s="12" t="s">
        <v>53</v>
      </c>
      <c r="G2945" s="11">
        <v>2</v>
      </c>
      <c r="H2945" s="13" t="s">
        <v>56</v>
      </c>
      <c r="I2945" s="11">
        <v>19</v>
      </c>
      <c r="J2945" s="14">
        <f t="shared" si="92"/>
        <v>2</v>
      </c>
      <c r="K2945" s="11">
        <f t="shared" si="93"/>
        <v>8</v>
      </c>
      <c r="L2945" s="11">
        <v>7</v>
      </c>
      <c r="M2945" s="11">
        <v>0</v>
      </c>
      <c r="N2945" s="11">
        <v>0</v>
      </c>
      <c r="O2945" s="11">
        <v>1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>
        <v>0</v>
      </c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 t="s">
        <v>76</v>
      </c>
    </row>
    <row r="2946" spans="1:31" ht="15.75" customHeight="1">
      <c r="A2946" s="29">
        <v>2020</v>
      </c>
      <c r="B2946" s="10" t="s">
        <v>68</v>
      </c>
      <c r="C2946" s="11" t="s">
        <v>52</v>
      </c>
      <c r="D2946" s="47">
        <v>0.56041666666666667</v>
      </c>
      <c r="E2946" s="11">
        <v>19</v>
      </c>
      <c r="F2946" s="12" t="s">
        <v>53</v>
      </c>
      <c r="G2946" s="11">
        <v>2</v>
      </c>
      <c r="H2946" s="13" t="s">
        <v>56</v>
      </c>
      <c r="I2946" s="11">
        <v>20</v>
      </c>
      <c r="J2946" s="14">
        <f t="shared" si="92"/>
        <v>1</v>
      </c>
      <c r="K2946" s="11">
        <f t="shared" si="93"/>
        <v>5</v>
      </c>
      <c r="L2946" s="11">
        <v>5</v>
      </c>
      <c r="M2946" s="11">
        <v>0</v>
      </c>
      <c r="N2946" s="11">
        <v>0</v>
      </c>
      <c r="O2946" s="11">
        <v>0</v>
      </c>
      <c r="P2946" s="11">
        <v>0</v>
      </c>
      <c r="Q2946" s="11">
        <v>0</v>
      </c>
      <c r="R2946" s="11">
        <v>0</v>
      </c>
      <c r="S2946" s="11">
        <v>0</v>
      </c>
      <c r="T2946" s="11">
        <v>0</v>
      </c>
      <c r="U2946" s="11">
        <v>0</v>
      </c>
      <c r="V2946" s="11">
        <v>0</v>
      </c>
      <c r="W2946" s="11">
        <v>0</v>
      </c>
      <c r="X2946" s="11">
        <v>0</v>
      </c>
      <c r="Y2946" s="11">
        <v>0</v>
      </c>
      <c r="Z2946" s="11">
        <v>0</v>
      </c>
      <c r="AA2946" s="11">
        <v>0</v>
      </c>
      <c r="AB2946" s="11">
        <v>0</v>
      </c>
      <c r="AC2946" s="11">
        <v>0</v>
      </c>
      <c r="AD2946" s="11">
        <v>0</v>
      </c>
      <c r="AE2946">
        <v>0</v>
      </c>
    </row>
    <row r="2947" spans="1:31" ht="15.75" customHeight="1">
      <c r="A2947" s="29">
        <v>2020</v>
      </c>
      <c r="B2947" s="10" t="s">
        <v>68</v>
      </c>
      <c r="C2947" s="11" t="s">
        <v>52</v>
      </c>
      <c r="D2947" s="47">
        <v>0.56041666666666667</v>
      </c>
      <c r="E2947" s="11">
        <v>19</v>
      </c>
      <c r="F2947" s="12" t="s">
        <v>53</v>
      </c>
      <c r="G2947" s="11">
        <v>2</v>
      </c>
      <c r="H2947" s="13" t="s">
        <v>56</v>
      </c>
      <c r="I2947" s="11">
        <v>21</v>
      </c>
      <c r="J2947" s="14">
        <f t="shared" si="92"/>
        <v>1</v>
      </c>
      <c r="K2947" s="11">
        <f t="shared" si="93"/>
        <v>6</v>
      </c>
      <c r="L2947" s="11">
        <v>6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>
        <v>0</v>
      </c>
      <c r="X2947" s="11">
        <v>0</v>
      </c>
      <c r="Y2947" s="11">
        <v>0</v>
      </c>
      <c r="Z2947" s="11">
        <v>0</v>
      </c>
      <c r="AA2947" s="11">
        <v>0</v>
      </c>
      <c r="AB2947" s="11">
        <v>0</v>
      </c>
      <c r="AC2947" s="11">
        <v>0</v>
      </c>
      <c r="AD2947" s="11">
        <v>0</v>
      </c>
      <c r="AE2947">
        <v>0</v>
      </c>
    </row>
    <row r="2948" spans="1:31" ht="15.75" customHeight="1">
      <c r="A2948" s="29">
        <v>2020</v>
      </c>
      <c r="B2948" s="10" t="s">
        <v>68</v>
      </c>
      <c r="C2948" s="11" t="s">
        <v>52</v>
      </c>
      <c r="D2948" s="47">
        <v>0.56041666666666667</v>
      </c>
      <c r="E2948" s="11">
        <v>19</v>
      </c>
      <c r="F2948" s="12" t="s">
        <v>53</v>
      </c>
      <c r="G2948" s="11">
        <v>2</v>
      </c>
      <c r="H2948" s="13" t="s">
        <v>56</v>
      </c>
      <c r="I2948" s="11">
        <v>22</v>
      </c>
      <c r="J2948" s="14">
        <f t="shared" si="92"/>
        <v>1</v>
      </c>
      <c r="K2948" s="11">
        <f t="shared" si="93"/>
        <v>5</v>
      </c>
      <c r="L2948" s="11">
        <v>5</v>
      </c>
      <c r="M2948" s="11">
        <v>0</v>
      </c>
      <c r="N2948" s="11">
        <v>0</v>
      </c>
      <c r="O2948" s="11">
        <v>0</v>
      </c>
      <c r="P2948" s="11">
        <v>0</v>
      </c>
      <c r="Q2948" s="11">
        <v>0</v>
      </c>
      <c r="R2948" s="11">
        <v>0</v>
      </c>
      <c r="S2948" s="11">
        <v>0</v>
      </c>
      <c r="T2948" s="11">
        <v>0</v>
      </c>
      <c r="U2948" s="11">
        <v>0</v>
      </c>
      <c r="V2948" s="11">
        <v>0</v>
      </c>
      <c r="W2948" s="11">
        <v>0</v>
      </c>
      <c r="X2948" s="11">
        <v>0</v>
      </c>
      <c r="Y2948" s="11">
        <v>0</v>
      </c>
      <c r="Z2948" s="11">
        <v>0</v>
      </c>
      <c r="AA2948" s="11">
        <v>0</v>
      </c>
      <c r="AB2948" s="11">
        <v>0</v>
      </c>
      <c r="AC2948" s="11">
        <v>0</v>
      </c>
      <c r="AD2948" s="11">
        <v>0</v>
      </c>
      <c r="AE2948">
        <v>0</v>
      </c>
    </row>
    <row r="2949" spans="1:31" ht="15.75" customHeight="1">
      <c r="A2949" s="29">
        <v>2020</v>
      </c>
      <c r="B2949" s="10" t="s">
        <v>68</v>
      </c>
      <c r="C2949" s="11" t="s">
        <v>52</v>
      </c>
      <c r="D2949" s="47">
        <v>0.56041666666666667</v>
      </c>
      <c r="E2949" s="11">
        <v>19</v>
      </c>
      <c r="F2949" s="12" t="s">
        <v>53</v>
      </c>
      <c r="G2949" s="11">
        <v>2</v>
      </c>
      <c r="H2949" s="13" t="s">
        <v>56</v>
      </c>
      <c r="I2949" s="11">
        <v>23</v>
      </c>
      <c r="J2949" s="14">
        <f t="shared" si="92"/>
        <v>1</v>
      </c>
      <c r="K2949" s="11">
        <f t="shared" si="93"/>
        <v>8</v>
      </c>
      <c r="L2949" s="11">
        <v>8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>
        <v>0</v>
      </c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>
        <v>0</v>
      </c>
    </row>
    <row r="2950" spans="1:31" ht="15.75" customHeight="1">
      <c r="A2950" s="29">
        <v>2020</v>
      </c>
      <c r="B2950" s="10" t="s">
        <v>68</v>
      </c>
      <c r="C2950" s="11" t="s">
        <v>52</v>
      </c>
      <c r="D2950" s="47">
        <v>0.56041666666666667</v>
      </c>
      <c r="E2950" s="11">
        <v>19</v>
      </c>
      <c r="F2950" s="12" t="s">
        <v>53</v>
      </c>
      <c r="G2950" s="11">
        <v>2</v>
      </c>
      <c r="H2950" s="13" t="s">
        <v>56</v>
      </c>
      <c r="I2950" s="11">
        <v>24</v>
      </c>
      <c r="J2950" s="14">
        <f t="shared" si="92"/>
        <v>1</v>
      </c>
      <c r="K2950" s="11">
        <f t="shared" si="93"/>
        <v>5</v>
      </c>
      <c r="L2950" s="11">
        <v>5</v>
      </c>
      <c r="M2950" s="11">
        <v>0</v>
      </c>
      <c r="N2950" s="11">
        <v>0</v>
      </c>
      <c r="O2950" s="11">
        <v>0</v>
      </c>
      <c r="P2950" s="11">
        <v>0</v>
      </c>
      <c r="Q2950" s="11">
        <v>0</v>
      </c>
      <c r="R2950" s="11">
        <v>0</v>
      </c>
      <c r="S2950" s="11">
        <v>0</v>
      </c>
      <c r="T2950" s="11">
        <v>0</v>
      </c>
      <c r="U2950" s="11">
        <v>0</v>
      </c>
      <c r="V2950" s="11">
        <v>0</v>
      </c>
      <c r="W2950" s="11">
        <v>0</v>
      </c>
      <c r="X2950" s="11">
        <v>0</v>
      </c>
      <c r="Y2950" s="11">
        <v>0</v>
      </c>
      <c r="Z2950" s="11">
        <v>0</v>
      </c>
      <c r="AA2950" s="11">
        <v>0</v>
      </c>
      <c r="AB2950" s="11">
        <v>0</v>
      </c>
      <c r="AC2950" s="11">
        <v>0</v>
      </c>
      <c r="AD2950" s="11">
        <v>0</v>
      </c>
      <c r="AE2950">
        <v>0</v>
      </c>
    </row>
    <row r="2951" spans="1:31" ht="15.75" customHeight="1">
      <c r="A2951" s="29">
        <v>2020</v>
      </c>
      <c r="B2951" s="10" t="s">
        <v>68</v>
      </c>
      <c r="C2951" s="11" t="s">
        <v>52</v>
      </c>
      <c r="D2951" s="47">
        <v>0.56041666666666667</v>
      </c>
      <c r="E2951" s="11">
        <v>19</v>
      </c>
      <c r="F2951" s="12" t="s">
        <v>53</v>
      </c>
      <c r="G2951" s="11">
        <v>2</v>
      </c>
      <c r="H2951" s="13" t="s">
        <v>56</v>
      </c>
      <c r="I2951" s="11">
        <v>25</v>
      </c>
      <c r="J2951" s="14">
        <f t="shared" si="92"/>
        <v>1</v>
      </c>
      <c r="K2951" s="11">
        <f t="shared" si="93"/>
        <v>6</v>
      </c>
      <c r="L2951" s="11">
        <v>6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>
        <v>0</v>
      </c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>
        <v>0</v>
      </c>
    </row>
    <row r="2952" spans="1:31" ht="15.75" customHeight="1">
      <c r="A2952" s="29">
        <v>2020</v>
      </c>
      <c r="B2952" s="10" t="s">
        <v>68</v>
      </c>
      <c r="C2952" s="11" t="s">
        <v>52</v>
      </c>
      <c r="D2952" s="47">
        <v>0.63541666666666663</v>
      </c>
      <c r="E2952" s="11">
        <v>21</v>
      </c>
      <c r="F2952" s="12" t="s">
        <v>57</v>
      </c>
      <c r="G2952" s="11">
        <v>1</v>
      </c>
      <c r="H2952" s="13" t="s">
        <v>58</v>
      </c>
      <c r="I2952" s="11">
        <v>1</v>
      </c>
      <c r="J2952" s="14">
        <f t="shared" si="92"/>
        <v>1</v>
      </c>
      <c r="K2952" s="11">
        <f t="shared" si="93"/>
        <v>3</v>
      </c>
      <c r="L2952" s="11">
        <v>3</v>
      </c>
      <c r="M2952" s="11">
        <v>0</v>
      </c>
      <c r="N2952" s="11">
        <v>0</v>
      </c>
      <c r="O2952" s="11">
        <v>0</v>
      </c>
      <c r="P2952" s="11">
        <v>0</v>
      </c>
      <c r="Q2952" s="11">
        <v>0</v>
      </c>
      <c r="R2952" s="11">
        <v>0</v>
      </c>
      <c r="S2952" s="11">
        <v>0</v>
      </c>
      <c r="T2952" s="11">
        <v>0</v>
      </c>
      <c r="U2952" s="11">
        <v>0</v>
      </c>
      <c r="V2952" s="11">
        <v>0</v>
      </c>
      <c r="W2952" s="11">
        <v>0</v>
      </c>
      <c r="X2952" s="11">
        <v>0</v>
      </c>
      <c r="Y2952" s="11">
        <v>0</v>
      </c>
      <c r="Z2952" s="11">
        <v>0</v>
      </c>
      <c r="AA2952" s="11">
        <v>0</v>
      </c>
      <c r="AB2952" s="11">
        <v>0</v>
      </c>
      <c r="AC2952" s="11">
        <v>0</v>
      </c>
      <c r="AD2952" s="11">
        <v>0</v>
      </c>
      <c r="AE2952">
        <v>0</v>
      </c>
    </row>
    <row r="2953" spans="1:31" ht="15.75" customHeight="1">
      <c r="A2953" s="29">
        <v>2020</v>
      </c>
      <c r="B2953" s="10" t="s">
        <v>68</v>
      </c>
      <c r="C2953" s="11" t="s">
        <v>52</v>
      </c>
      <c r="D2953" s="47">
        <v>0.63541666666666663</v>
      </c>
      <c r="E2953" s="11">
        <v>21</v>
      </c>
      <c r="F2953" s="12" t="s">
        <v>57</v>
      </c>
      <c r="G2953" s="11">
        <v>1</v>
      </c>
      <c r="H2953" s="13" t="s">
        <v>58</v>
      </c>
      <c r="I2953" s="11">
        <v>2</v>
      </c>
      <c r="J2953" s="14">
        <f t="shared" si="92"/>
        <v>1</v>
      </c>
      <c r="K2953" s="11">
        <f t="shared" si="93"/>
        <v>3</v>
      </c>
      <c r="L2953" s="11">
        <v>3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>
        <v>0</v>
      </c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>
        <v>0</v>
      </c>
    </row>
    <row r="2954" spans="1:31" ht="15.75" customHeight="1">
      <c r="A2954" s="29">
        <v>2020</v>
      </c>
      <c r="B2954" s="10" t="s">
        <v>68</v>
      </c>
      <c r="C2954" s="11" t="s">
        <v>52</v>
      </c>
      <c r="D2954" s="47">
        <v>0.63541666666666663</v>
      </c>
      <c r="E2954" s="11">
        <v>21</v>
      </c>
      <c r="F2954" s="12" t="s">
        <v>57</v>
      </c>
      <c r="G2954" s="11">
        <v>1</v>
      </c>
      <c r="H2954" s="13" t="s">
        <v>58</v>
      </c>
      <c r="I2954" s="11">
        <v>3</v>
      </c>
      <c r="J2954" s="14">
        <f t="shared" si="92"/>
        <v>1</v>
      </c>
      <c r="K2954" s="11">
        <f t="shared" si="93"/>
        <v>2</v>
      </c>
      <c r="L2954" s="11">
        <v>2</v>
      </c>
      <c r="M2954" s="11">
        <v>0</v>
      </c>
      <c r="N2954" s="11">
        <v>0</v>
      </c>
      <c r="O2954" s="11">
        <v>0</v>
      </c>
      <c r="P2954" s="11">
        <v>0</v>
      </c>
      <c r="Q2954" s="11">
        <v>0</v>
      </c>
      <c r="R2954" s="11">
        <v>0</v>
      </c>
      <c r="S2954" s="11">
        <v>0</v>
      </c>
      <c r="T2954" s="11">
        <v>0</v>
      </c>
      <c r="U2954" s="11">
        <v>0</v>
      </c>
      <c r="V2954" s="11">
        <v>0</v>
      </c>
      <c r="W2954" s="11">
        <v>0</v>
      </c>
      <c r="X2954" s="11">
        <v>0</v>
      </c>
      <c r="Y2954" s="11">
        <v>0</v>
      </c>
      <c r="Z2954" s="11">
        <v>0</v>
      </c>
      <c r="AA2954" s="11">
        <v>0</v>
      </c>
      <c r="AB2954" s="11">
        <v>0</v>
      </c>
      <c r="AC2954" s="11">
        <v>0</v>
      </c>
      <c r="AD2954" s="11">
        <v>0</v>
      </c>
      <c r="AE2954">
        <v>0</v>
      </c>
    </row>
    <row r="2955" spans="1:31" ht="15.75" customHeight="1">
      <c r="A2955" s="29">
        <v>2020</v>
      </c>
      <c r="B2955" s="10" t="s">
        <v>68</v>
      </c>
      <c r="C2955" s="11" t="s">
        <v>52</v>
      </c>
      <c r="D2955" s="47">
        <v>0.63541666666666663</v>
      </c>
      <c r="E2955" s="11">
        <v>21</v>
      </c>
      <c r="F2955" s="12" t="s">
        <v>57</v>
      </c>
      <c r="G2955" s="11">
        <v>1</v>
      </c>
      <c r="H2955" s="13" t="s">
        <v>58</v>
      </c>
      <c r="I2955" s="11">
        <v>4</v>
      </c>
      <c r="J2955" s="14">
        <f t="shared" si="92"/>
        <v>1</v>
      </c>
      <c r="K2955" s="11">
        <f t="shared" si="93"/>
        <v>5</v>
      </c>
      <c r="L2955" s="11">
        <v>5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>
        <v>0</v>
      </c>
      <c r="X2955" s="11">
        <v>0</v>
      </c>
      <c r="Y2955" s="11">
        <v>0</v>
      </c>
      <c r="Z2955" s="11">
        <v>0</v>
      </c>
      <c r="AA2955" s="11">
        <v>0</v>
      </c>
      <c r="AB2955" s="11">
        <v>0</v>
      </c>
      <c r="AC2955" s="11">
        <v>0</v>
      </c>
      <c r="AD2955" s="11">
        <v>0</v>
      </c>
      <c r="AE2955">
        <v>0</v>
      </c>
    </row>
    <row r="2956" spans="1:31" ht="15.75" customHeight="1">
      <c r="A2956" s="29">
        <v>2020</v>
      </c>
      <c r="B2956" s="10" t="s">
        <v>68</v>
      </c>
      <c r="C2956" s="11" t="s">
        <v>52</v>
      </c>
      <c r="D2956" s="47">
        <v>0.63541666666666663</v>
      </c>
      <c r="E2956" s="11">
        <v>21</v>
      </c>
      <c r="F2956" s="12" t="s">
        <v>57</v>
      </c>
      <c r="G2956" s="11">
        <v>1</v>
      </c>
      <c r="H2956" s="13" t="s">
        <v>58</v>
      </c>
      <c r="I2956" s="11">
        <v>5</v>
      </c>
      <c r="J2956" s="14">
        <f t="shared" si="92"/>
        <v>1</v>
      </c>
      <c r="K2956" s="11">
        <f t="shared" si="93"/>
        <v>7</v>
      </c>
      <c r="L2956" s="11">
        <v>7</v>
      </c>
      <c r="M2956" s="11">
        <v>0</v>
      </c>
      <c r="N2956" s="11">
        <v>0</v>
      </c>
      <c r="O2956" s="11">
        <v>0</v>
      </c>
      <c r="P2956" s="11">
        <v>0</v>
      </c>
      <c r="Q2956" s="11">
        <v>0</v>
      </c>
      <c r="R2956" s="11">
        <v>0</v>
      </c>
      <c r="S2956" s="11">
        <v>0</v>
      </c>
      <c r="T2956" s="11">
        <v>0</v>
      </c>
      <c r="U2956" s="11">
        <v>0</v>
      </c>
      <c r="V2956" s="11">
        <v>0</v>
      </c>
      <c r="W2956" s="11">
        <v>0</v>
      </c>
      <c r="X2956" s="11">
        <v>0</v>
      </c>
      <c r="Y2956" s="11">
        <v>0</v>
      </c>
      <c r="Z2956" s="11">
        <v>0</v>
      </c>
      <c r="AA2956" s="11">
        <v>0</v>
      </c>
      <c r="AB2956" s="11">
        <v>0</v>
      </c>
      <c r="AC2956" s="11">
        <v>0</v>
      </c>
      <c r="AD2956" s="11">
        <v>0</v>
      </c>
      <c r="AE2956">
        <v>0</v>
      </c>
    </row>
    <row r="2957" spans="1:31" ht="15.75" customHeight="1">
      <c r="A2957" s="29">
        <v>2020</v>
      </c>
      <c r="B2957" s="10" t="s">
        <v>68</v>
      </c>
      <c r="C2957" s="11" t="s">
        <v>52</v>
      </c>
      <c r="D2957" s="47">
        <v>0.63541666666666663</v>
      </c>
      <c r="E2957" s="11">
        <v>21</v>
      </c>
      <c r="F2957" s="12" t="s">
        <v>57</v>
      </c>
      <c r="G2957" s="11">
        <v>1</v>
      </c>
      <c r="H2957" s="13" t="s">
        <v>58</v>
      </c>
      <c r="I2957" s="11">
        <v>6</v>
      </c>
      <c r="J2957" s="14">
        <f t="shared" si="92"/>
        <v>1</v>
      </c>
      <c r="K2957" s="11">
        <f t="shared" si="93"/>
        <v>5</v>
      </c>
      <c r="L2957" s="11">
        <v>5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>
        <v>0</v>
      </c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>
        <v>0</v>
      </c>
    </row>
    <row r="2958" spans="1:31" ht="15.75" customHeight="1">
      <c r="A2958" s="29">
        <v>2020</v>
      </c>
      <c r="B2958" s="10" t="s">
        <v>68</v>
      </c>
      <c r="C2958" s="11" t="s">
        <v>52</v>
      </c>
      <c r="D2958" s="47">
        <v>0.63541666666666663</v>
      </c>
      <c r="E2958" s="11">
        <v>21</v>
      </c>
      <c r="F2958" s="12" t="s">
        <v>57</v>
      </c>
      <c r="G2958" s="11">
        <v>1</v>
      </c>
      <c r="H2958" s="13" t="s">
        <v>58</v>
      </c>
      <c r="I2958" s="11">
        <v>7</v>
      </c>
      <c r="J2958" s="14">
        <f t="shared" si="92"/>
        <v>1</v>
      </c>
      <c r="K2958" s="11">
        <f t="shared" si="93"/>
        <v>6</v>
      </c>
      <c r="L2958" s="11">
        <v>6</v>
      </c>
      <c r="M2958" s="11">
        <v>0</v>
      </c>
      <c r="N2958" s="11">
        <v>0</v>
      </c>
      <c r="O2958" s="11">
        <v>0</v>
      </c>
      <c r="P2958" s="11">
        <v>0</v>
      </c>
      <c r="Q2958" s="11">
        <v>0</v>
      </c>
      <c r="R2958" s="11">
        <v>0</v>
      </c>
      <c r="S2958" s="11">
        <v>0</v>
      </c>
      <c r="T2958" s="11">
        <v>0</v>
      </c>
      <c r="U2958" s="11">
        <v>0</v>
      </c>
      <c r="V2958" s="11">
        <v>0</v>
      </c>
      <c r="W2958" s="11">
        <v>0</v>
      </c>
      <c r="X2958" s="11">
        <v>0</v>
      </c>
      <c r="Y2958" s="11">
        <v>0</v>
      </c>
      <c r="Z2958" s="11">
        <v>0</v>
      </c>
      <c r="AA2958" s="11">
        <v>0</v>
      </c>
      <c r="AB2958" s="11">
        <v>0</v>
      </c>
      <c r="AC2958" s="11">
        <v>0</v>
      </c>
      <c r="AD2958" s="11">
        <v>0</v>
      </c>
      <c r="AE2958">
        <v>0</v>
      </c>
    </row>
    <row r="2959" spans="1:31" ht="15.75" customHeight="1">
      <c r="A2959" s="29">
        <v>2020</v>
      </c>
      <c r="B2959" s="10" t="s">
        <v>68</v>
      </c>
      <c r="C2959" s="11" t="s">
        <v>52</v>
      </c>
      <c r="D2959" s="47">
        <v>0.63541666666666663</v>
      </c>
      <c r="E2959" s="11">
        <v>21</v>
      </c>
      <c r="F2959" s="12" t="s">
        <v>57</v>
      </c>
      <c r="G2959" s="11">
        <v>1</v>
      </c>
      <c r="H2959" s="13" t="s">
        <v>58</v>
      </c>
      <c r="I2959" s="11">
        <v>8</v>
      </c>
      <c r="J2959" s="14">
        <f t="shared" si="92"/>
        <v>1</v>
      </c>
      <c r="K2959" s="11">
        <f t="shared" si="93"/>
        <v>3</v>
      </c>
      <c r="L2959" s="11">
        <v>3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>
        <v>0</v>
      </c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>
        <v>0</v>
      </c>
      <c r="AD2959" s="11">
        <v>0</v>
      </c>
      <c r="AE2959">
        <v>0</v>
      </c>
    </row>
    <row r="2960" spans="1:31" ht="15.75" customHeight="1">
      <c r="A2960" s="29">
        <v>2020</v>
      </c>
      <c r="B2960" s="10" t="s">
        <v>68</v>
      </c>
      <c r="C2960" s="11" t="s">
        <v>52</v>
      </c>
      <c r="D2960" s="47">
        <v>0.63541666666666663</v>
      </c>
      <c r="E2960" s="11">
        <v>21</v>
      </c>
      <c r="F2960" s="12" t="s">
        <v>57</v>
      </c>
      <c r="G2960" s="11">
        <v>1</v>
      </c>
      <c r="H2960" s="13" t="s">
        <v>58</v>
      </c>
      <c r="I2960" s="11">
        <v>9</v>
      </c>
      <c r="J2960" s="14">
        <f t="shared" si="92"/>
        <v>1</v>
      </c>
      <c r="K2960" s="11">
        <f t="shared" si="93"/>
        <v>4</v>
      </c>
      <c r="L2960" s="11">
        <v>4</v>
      </c>
      <c r="M2960" s="11">
        <v>0</v>
      </c>
      <c r="N2960" s="11">
        <v>0</v>
      </c>
      <c r="O2960" s="11">
        <v>0</v>
      </c>
      <c r="P2960" s="11">
        <v>0</v>
      </c>
      <c r="Q2960" s="11">
        <v>0</v>
      </c>
      <c r="R2960" s="11">
        <v>0</v>
      </c>
      <c r="S2960" s="11">
        <v>0</v>
      </c>
      <c r="T2960" s="11">
        <v>0</v>
      </c>
      <c r="U2960" s="11">
        <v>0</v>
      </c>
      <c r="V2960" s="11">
        <v>0</v>
      </c>
      <c r="W2960" s="11">
        <v>0</v>
      </c>
      <c r="X2960" s="11">
        <v>0</v>
      </c>
      <c r="Y2960" s="11">
        <v>0</v>
      </c>
      <c r="Z2960" s="11">
        <v>0</v>
      </c>
      <c r="AA2960" s="11">
        <v>0</v>
      </c>
      <c r="AB2960" s="11">
        <v>0</v>
      </c>
      <c r="AC2960" s="11">
        <v>0</v>
      </c>
      <c r="AD2960" s="11">
        <v>0</v>
      </c>
      <c r="AE2960">
        <v>0</v>
      </c>
    </row>
    <row r="2961" spans="1:31" ht="15.75" customHeight="1">
      <c r="A2961" s="29">
        <v>2020</v>
      </c>
      <c r="B2961" s="10" t="s">
        <v>68</v>
      </c>
      <c r="C2961" s="11" t="s">
        <v>52</v>
      </c>
      <c r="D2961" s="47">
        <v>0.63541666666666663</v>
      </c>
      <c r="E2961" s="11">
        <v>21</v>
      </c>
      <c r="F2961" s="12" t="s">
        <v>57</v>
      </c>
      <c r="G2961" s="11">
        <v>1</v>
      </c>
      <c r="H2961" s="13" t="s">
        <v>58</v>
      </c>
      <c r="I2961" s="11">
        <v>10</v>
      </c>
      <c r="J2961" s="14">
        <f t="shared" si="92"/>
        <v>1</v>
      </c>
      <c r="K2961" s="11">
        <f t="shared" si="93"/>
        <v>6</v>
      </c>
      <c r="L2961" s="11">
        <v>6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>
        <v>0</v>
      </c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>
        <v>0</v>
      </c>
    </row>
    <row r="2962" spans="1:31" ht="15.75" customHeight="1">
      <c r="A2962" s="29">
        <v>2020</v>
      </c>
      <c r="B2962" s="10" t="s">
        <v>68</v>
      </c>
      <c r="C2962" s="11" t="s">
        <v>52</v>
      </c>
      <c r="D2962" s="47">
        <v>0.63541666666666663</v>
      </c>
      <c r="E2962" s="11">
        <v>21</v>
      </c>
      <c r="F2962" s="12" t="s">
        <v>57</v>
      </c>
      <c r="G2962" s="11">
        <v>1</v>
      </c>
      <c r="H2962" s="13" t="s">
        <v>58</v>
      </c>
      <c r="I2962" s="11">
        <v>11</v>
      </c>
      <c r="J2962" s="14">
        <f t="shared" si="92"/>
        <v>1</v>
      </c>
      <c r="K2962" s="11">
        <f t="shared" si="93"/>
        <v>8</v>
      </c>
      <c r="L2962" s="11">
        <v>8</v>
      </c>
      <c r="M2962" s="11">
        <v>0</v>
      </c>
      <c r="N2962" s="11">
        <v>0</v>
      </c>
      <c r="O2962" s="11">
        <v>0</v>
      </c>
      <c r="P2962" s="11">
        <v>0</v>
      </c>
      <c r="Q2962" s="11">
        <v>0</v>
      </c>
      <c r="R2962" s="11">
        <v>0</v>
      </c>
      <c r="S2962" s="11">
        <v>0</v>
      </c>
      <c r="T2962" s="11">
        <v>0</v>
      </c>
      <c r="U2962" s="11">
        <v>0</v>
      </c>
      <c r="V2962" s="11">
        <v>0</v>
      </c>
      <c r="W2962" s="11">
        <v>0</v>
      </c>
      <c r="X2962" s="11">
        <v>0</v>
      </c>
      <c r="Y2962" s="11">
        <v>0</v>
      </c>
      <c r="Z2962" s="11">
        <v>0</v>
      </c>
      <c r="AA2962" s="11">
        <v>0</v>
      </c>
      <c r="AB2962" s="11">
        <v>0</v>
      </c>
      <c r="AC2962" s="11">
        <v>0</v>
      </c>
      <c r="AD2962" s="11">
        <v>0</v>
      </c>
      <c r="AE2962">
        <v>0</v>
      </c>
    </row>
    <row r="2963" spans="1:31" ht="15.75" customHeight="1">
      <c r="A2963" s="29">
        <v>2020</v>
      </c>
      <c r="B2963" s="10" t="s">
        <v>68</v>
      </c>
      <c r="C2963" s="11" t="s">
        <v>52</v>
      </c>
      <c r="D2963" s="47">
        <v>0.63541666666666663</v>
      </c>
      <c r="E2963" s="11">
        <v>21</v>
      </c>
      <c r="F2963" s="12" t="s">
        <v>57</v>
      </c>
      <c r="G2963" s="11">
        <v>1</v>
      </c>
      <c r="H2963" s="13" t="s">
        <v>58</v>
      </c>
      <c r="I2963" s="11">
        <v>12</v>
      </c>
      <c r="J2963" s="14">
        <f t="shared" si="92"/>
        <v>1</v>
      </c>
      <c r="K2963" s="11">
        <f t="shared" si="93"/>
        <v>7</v>
      </c>
      <c r="L2963" s="11">
        <v>7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>
        <v>0</v>
      </c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>
        <v>0</v>
      </c>
    </row>
    <row r="2964" spans="1:31" ht="15.75" customHeight="1">
      <c r="A2964" s="29">
        <v>2020</v>
      </c>
      <c r="B2964" s="10" t="s">
        <v>68</v>
      </c>
      <c r="C2964" s="11" t="s">
        <v>52</v>
      </c>
      <c r="D2964" s="47">
        <v>0.63541666666666663</v>
      </c>
      <c r="E2964" s="11">
        <v>21</v>
      </c>
      <c r="F2964" s="12" t="s">
        <v>57</v>
      </c>
      <c r="G2964" s="11">
        <v>1</v>
      </c>
      <c r="H2964" s="13" t="s">
        <v>58</v>
      </c>
      <c r="I2964" s="11">
        <v>13</v>
      </c>
      <c r="J2964" s="14">
        <f t="shared" si="92"/>
        <v>1</v>
      </c>
      <c r="K2964" s="11">
        <f t="shared" si="93"/>
        <v>2</v>
      </c>
      <c r="L2964" s="11">
        <v>2</v>
      </c>
      <c r="M2964" s="11">
        <v>0</v>
      </c>
      <c r="N2964" s="11">
        <v>0</v>
      </c>
      <c r="O2964" s="11">
        <v>0</v>
      </c>
      <c r="P2964" s="11">
        <v>0</v>
      </c>
      <c r="Q2964" s="11">
        <v>0</v>
      </c>
      <c r="R2964" s="11">
        <v>0</v>
      </c>
      <c r="S2964" s="11">
        <v>0</v>
      </c>
      <c r="T2964" s="11">
        <v>0</v>
      </c>
      <c r="U2964" s="11">
        <v>0</v>
      </c>
      <c r="V2964" s="11">
        <v>0</v>
      </c>
      <c r="W2964" s="11">
        <v>0</v>
      </c>
      <c r="X2964" s="11">
        <v>0</v>
      </c>
      <c r="Y2964" s="11">
        <v>0</v>
      </c>
      <c r="Z2964" s="11">
        <v>0</v>
      </c>
      <c r="AA2964" s="11">
        <v>0</v>
      </c>
      <c r="AB2964" s="11">
        <v>0</v>
      </c>
      <c r="AC2964" s="11">
        <v>0</v>
      </c>
      <c r="AD2964" s="11">
        <v>0</v>
      </c>
      <c r="AE2964">
        <v>0</v>
      </c>
    </row>
    <row r="2965" spans="1:31" ht="15.75" customHeight="1">
      <c r="A2965" s="29">
        <v>2020</v>
      </c>
      <c r="B2965" s="10" t="s">
        <v>68</v>
      </c>
      <c r="C2965" s="11" t="s">
        <v>52</v>
      </c>
      <c r="D2965" s="47">
        <v>0.63541666666666663</v>
      </c>
      <c r="E2965" s="11">
        <v>21</v>
      </c>
      <c r="F2965" s="12" t="s">
        <v>57</v>
      </c>
      <c r="G2965" s="11">
        <v>1</v>
      </c>
      <c r="H2965" s="13" t="s">
        <v>58</v>
      </c>
      <c r="I2965" s="11">
        <v>14</v>
      </c>
      <c r="J2965" s="14">
        <f t="shared" si="92"/>
        <v>1</v>
      </c>
      <c r="K2965" s="11">
        <f t="shared" si="93"/>
        <v>3</v>
      </c>
      <c r="L2965" s="11">
        <v>3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>
        <v>0</v>
      </c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>
        <v>0</v>
      </c>
    </row>
    <row r="2966" spans="1:31" ht="15.75" customHeight="1">
      <c r="A2966" s="29">
        <v>2020</v>
      </c>
      <c r="B2966" s="10" t="s">
        <v>68</v>
      </c>
      <c r="C2966" s="11" t="s">
        <v>52</v>
      </c>
      <c r="D2966" s="47">
        <v>0.63541666666666663</v>
      </c>
      <c r="E2966" s="11">
        <v>21</v>
      </c>
      <c r="F2966" s="12" t="s">
        <v>57</v>
      </c>
      <c r="G2966" s="11">
        <v>1</v>
      </c>
      <c r="H2966" s="13" t="s">
        <v>58</v>
      </c>
      <c r="I2966" s="11">
        <v>15</v>
      </c>
      <c r="J2966" s="14">
        <f t="shared" si="92"/>
        <v>1</v>
      </c>
      <c r="K2966" s="11">
        <f t="shared" si="93"/>
        <v>2</v>
      </c>
      <c r="L2966" s="11">
        <v>2</v>
      </c>
      <c r="M2966" s="11">
        <v>0</v>
      </c>
      <c r="N2966" s="11">
        <v>0</v>
      </c>
      <c r="O2966" s="11">
        <v>0</v>
      </c>
      <c r="P2966" s="11">
        <v>0</v>
      </c>
      <c r="Q2966" s="11">
        <v>0</v>
      </c>
      <c r="R2966" s="11">
        <v>0</v>
      </c>
      <c r="S2966" s="11">
        <v>0</v>
      </c>
      <c r="T2966" s="11">
        <v>0</v>
      </c>
      <c r="U2966" s="11">
        <v>0</v>
      </c>
      <c r="V2966" s="11">
        <v>0</v>
      </c>
      <c r="W2966" s="11">
        <v>0</v>
      </c>
      <c r="X2966" s="11">
        <v>0</v>
      </c>
      <c r="Y2966" s="11">
        <v>0</v>
      </c>
      <c r="Z2966" s="11">
        <v>0</v>
      </c>
      <c r="AA2966" s="11">
        <v>0</v>
      </c>
      <c r="AB2966" s="11">
        <v>0</v>
      </c>
      <c r="AC2966" s="11">
        <v>0</v>
      </c>
      <c r="AD2966" s="11">
        <v>0</v>
      </c>
      <c r="AE2966">
        <v>0</v>
      </c>
    </row>
    <row r="2967" spans="1:31" ht="15.75" customHeight="1">
      <c r="A2967" s="29">
        <v>2020</v>
      </c>
      <c r="B2967" s="10" t="s">
        <v>68</v>
      </c>
      <c r="C2967" s="11" t="s">
        <v>52</v>
      </c>
      <c r="D2967" s="47">
        <v>0.63541666666666663</v>
      </c>
      <c r="E2967" s="11">
        <v>21</v>
      </c>
      <c r="F2967" s="12" t="s">
        <v>57</v>
      </c>
      <c r="G2967" s="11">
        <v>1</v>
      </c>
      <c r="H2967" s="13" t="s">
        <v>58</v>
      </c>
      <c r="I2967" s="11">
        <v>16</v>
      </c>
      <c r="J2967" s="14">
        <f t="shared" si="92"/>
        <v>1</v>
      </c>
      <c r="K2967" s="11">
        <f t="shared" si="93"/>
        <v>6</v>
      </c>
      <c r="L2967" s="11">
        <v>6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>
        <v>0</v>
      </c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>
        <v>0</v>
      </c>
    </row>
    <row r="2968" spans="1:31" ht="15.75" customHeight="1">
      <c r="A2968" s="29">
        <v>2020</v>
      </c>
      <c r="B2968" s="10" t="s">
        <v>68</v>
      </c>
      <c r="C2968" s="11" t="s">
        <v>52</v>
      </c>
      <c r="D2968" s="47">
        <v>0.63541666666666663</v>
      </c>
      <c r="E2968" s="11">
        <v>21</v>
      </c>
      <c r="F2968" s="12" t="s">
        <v>57</v>
      </c>
      <c r="G2968" s="11">
        <v>1</v>
      </c>
      <c r="H2968" s="13" t="s">
        <v>58</v>
      </c>
      <c r="I2968" s="11">
        <v>17</v>
      </c>
      <c r="J2968" s="14">
        <f t="shared" si="92"/>
        <v>1</v>
      </c>
      <c r="K2968" s="11">
        <f t="shared" si="93"/>
        <v>5</v>
      </c>
      <c r="L2968" s="11">
        <v>5</v>
      </c>
      <c r="M2968" s="11">
        <v>0</v>
      </c>
      <c r="N2968" s="11">
        <v>0</v>
      </c>
      <c r="O2968" s="11">
        <v>0</v>
      </c>
      <c r="P2968" s="11">
        <v>0</v>
      </c>
      <c r="Q2968" s="11">
        <v>0</v>
      </c>
      <c r="R2968" s="11">
        <v>0</v>
      </c>
      <c r="S2968" s="11">
        <v>0</v>
      </c>
      <c r="T2968" s="11">
        <v>0</v>
      </c>
      <c r="U2968" s="11">
        <v>0</v>
      </c>
      <c r="V2968" s="11">
        <v>0</v>
      </c>
      <c r="W2968" s="11">
        <v>0</v>
      </c>
      <c r="X2968" s="11">
        <v>0</v>
      </c>
      <c r="Y2968" s="11">
        <v>0</v>
      </c>
      <c r="Z2968" s="11">
        <v>0</v>
      </c>
      <c r="AA2968" s="11">
        <v>0</v>
      </c>
      <c r="AB2968" s="11">
        <v>0</v>
      </c>
      <c r="AC2968" s="11">
        <v>0</v>
      </c>
      <c r="AD2968" s="11">
        <v>0</v>
      </c>
      <c r="AE2968">
        <v>0</v>
      </c>
    </row>
    <row r="2969" spans="1:31" ht="15.75" customHeight="1">
      <c r="A2969" s="29">
        <v>2020</v>
      </c>
      <c r="B2969" s="10" t="s">
        <v>68</v>
      </c>
      <c r="C2969" s="11" t="s">
        <v>52</v>
      </c>
      <c r="D2969" s="47">
        <v>0.63541666666666663</v>
      </c>
      <c r="E2969" s="11">
        <v>21</v>
      </c>
      <c r="F2969" s="12" t="s">
        <v>57</v>
      </c>
      <c r="G2969" s="11">
        <v>1</v>
      </c>
      <c r="H2969" s="13" t="s">
        <v>58</v>
      </c>
      <c r="I2969" s="11">
        <v>18</v>
      </c>
      <c r="J2969" s="14">
        <f t="shared" si="92"/>
        <v>1</v>
      </c>
      <c r="K2969" s="11">
        <f t="shared" si="93"/>
        <v>1</v>
      </c>
      <c r="L2969" s="11">
        <v>1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>
        <v>0</v>
      </c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>
        <v>0</v>
      </c>
    </row>
    <row r="2970" spans="1:31" ht="15.75" customHeight="1">
      <c r="A2970" s="29">
        <v>2020</v>
      </c>
      <c r="B2970" s="10" t="s">
        <v>68</v>
      </c>
      <c r="C2970" s="11" t="s">
        <v>52</v>
      </c>
      <c r="D2970" s="47">
        <v>0.63541666666666663</v>
      </c>
      <c r="E2970" s="11">
        <v>21</v>
      </c>
      <c r="F2970" s="12" t="s">
        <v>57</v>
      </c>
      <c r="G2970" s="11">
        <v>1</v>
      </c>
      <c r="H2970" s="13" t="s">
        <v>58</v>
      </c>
      <c r="I2970" s="11">
        <v>19</v>
      </c>
      <c r="J2970" s="14">
        <f t="shared" si="92"/>
        <v>1</v>
      </c>
      <c r="K2970" s="11">
        <f t="shared" si="93"/>
        <v>7</v>
      </c>
      <c r="L2970" s="11">
        <v>7</v>
      </c>
      <c r="M2970" s="11">
        <v>0</v>
      </c>
      <c r="N2970" s="11">
        <v>0</v>
      </c>
      <c r="O2970" s="11">
        <v>0</v>
      </c>
      <c r="P2970" s="11">
        <v>0</v>
      </c>
      <c r="Q2970" s="11">
        <v>0</v>
      </c>
      <c r="R2970" s="11">
        <v>0</v>
      </c>
      <c r="S2970" s="11">
        <v>0</v>
      </c>
      <c r="T2970" s="11">
        <v>0</v>
      </c>
      <c r="U2970" s="11">
        <v>0</v>
      </c>
      <c r="V2970" s="11">
        <v>0</v>
      </c>
      <c r="W2970" s="11">
        <v>0</v>
      </c>
      <c r="X2970" s="11">
        <v>0</v>
      </c>
      <c r="Y2970" s="11">
        <v>0</v>
      </c>
      <c r="Z2970" s="11">
        <v>0</v>
      </c>
      <c r="AA2970" s="11">
        <v>0</v>
      </c>
      <c r="AB2970" s="11">
        <v>0</v>
      </c>
      <c r="AC2970" s="11">
        <v>0</v>
      </c>
      <c r="AD2970" s="11">
        <v>0</v>
      </c>
      <c r="AE2970">
        <v>0</v>
      </c>
    </row>
    <row r="2971" spans="1:31" ht="15.75" customHeight="1">
      <c r="A2971" s="29">
        <v>2020</v>
      </c>
      <c r="B2971" s="10" t="s">
        <v>68</v>
      </c>
      <c r="C2971" s="11" t="s">
        <v>52</v>
      </c>
      <c r="D2971" s="47">
        <v>0.63541666666666663</v>
      </c>
      <c r="E2971" s="11">
        <v>21</v>
      </c>
      <c r="F2971" s="12" t="s">
        <v>57</v>
      </c>
      <c r="G2971" s="11">
        <v>1</v>
      </c>
      <c r="H2971" s="13" t="s">
        <v>58</v>
      </c>
      <c r="I2971" s="11">
        <v>20</v>
      </c>
      <c r="J2971" s="14">
        <f t="shared" si="92"/>
        <v>1</v>
      </c>
      <c r="K2971" s="11">
        <f t="shared" si="93"/>
        <v>2</v>
      </c>
      <c r="L2971" s="11">
        <v>2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>
        <v>0</v>
      </c>
      <c r="X2971" s="11">
        <v>0</v>
      </c>
      <c r="Y2971" s="11">
        <v>0</v>
      </c>
      <c r="Z2971" s="11">
        <v>0</v>
      </c>
      <c r="AA2971" s="11">
        <v>0</v>
      </c>
      <c r="AB2971" s="11">
        <v>0</v>
      </c>
      <c r="AC2971" s="11">
        <v>0</v>
      </c>
      <c r="AD2971" s="11">
        <v>0</v>
      </c>
      <c r="AE2971">
        <v>0</v>
      </c>
    </row>
    <row r="2972" spans="1:31" ht="15.75" customHeight="1">
      <c r="A2972" s="29">
        <v>2020</v>
      </c>
      <c r="B2972" s="10" t="s">
        <v>68</v>
      </c>
      <c r="C2972" s="11" t="s">
        <v>52</v>
      </c>
      <c r="D2972" s="47">
        <v>0.63541666666666663</v>
      </c>
      <c r="E2972" s="11">
        <v>21</v>
      </c>
      <c r="F2972" s="12" t="s">
        <v>57</v>
      </c>
      <c r="G2972" s="11">
        <v>1</v>
      </c>
      <c r="H2972" s="13" t="s">
        <v>58</v>
      </c>
      <c r="I2972" s="11">
        <v>21</v>
      </c>
      <c r="J2972" s="14">
        <f t="shared" si="92"/>
        <v>1</v>
      </c>
      <c r="K2972" s="11">
        <f t="shared" si="93"/>
        <v>4</v>
      </c>
      <c r="L2972" s="11">
        <v>4</v>
      </c>
      <c r="M2972" s="11">
        <v>0</v>
      </c>
      <c r="N2972" s="11">
        <v>0</v>
      </c>
      <c r="O2972" s="11">
        <v>0</v>
      </c>
      <c r="P2972" s="11">
        <v>0</v>
      </c>
      <c r="Q2972" s="11">
        <v>0</v>
      </c>
      <c r="R2972" s="11">
        <v>0</v>
      </c>
      <c r="S2972" s="11">
        <v>0</v>
      </c>
      <c r="T2972" s="11">
        <v>0</v>
      </c>
      <c r="U2972" s="11">
        <v>0</v>
      </c>
      <c r="V2972" s="11">
        <v>0</v>
      </c>
      <c r="W2972" s="11">
        <v>0</v>
      </c>
      <c r="X2972" s="11">
        <v>0</v>
      </c>
      <c r="Y2972" s="11">
        <v>0</v>
      </c>
      <c r="Z2972" s="11">
        <v>0</v>
      </c>
      <c r="AA2972" s="11">
        <v>0</v>
      </c>
      <c r="AB2972" s="11">
        <v>0</v>
      </c>
      <c r="AC2972" s="11">
        <v>0</v>
      </c>
      <c r="AD2972" s="11">
        <v>0</v>
      </c>
      <c r="AE2972">
        <v>0</v>
      </c>
    </row>
    <row r="2973" spans="1:31" ht="15.75" customHeight="1">
      <c r="A2973" s="29">
        <v>2020</v>
      </c>
      <c r="B2973" s="10" t="s">
        <v>68</v>
      </c>
      <c r="C2973" s="11" t="s">
        <v>52</v>
      </c>
      <c r="D2973" s="47">
        <v>0.63541666666666663</v>
      </c>
      <c r="E2973" s="11">
        <v>21</v>
      </c>
      <c r="F2973" s="12" t="s">
        <v>57</v>
      </c>
      <c r="G2973" s="11">
        <v>1</v>
      </c>
      <c r="H2973" s="13" t="s">
        <v>58</v>
      </c>
      <c r="I2973" s="11">
        <v>22</v>
      </c>
      <c r="J2973" s="14">
        <f t="shared" si="92"/>
        <v>2</v>
      </c>
      <c r="K2973" s="11">
        <f t="shared" si="93"/>
        <v>3</v>
      </c>
      <c r="L2973" s="11">
        <v>2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1</v>
      </c>
      <c r="V2973" s="11">
        <v>0</v>
      </c>
      <c r="W2973" s="11">
        <v>0</v>
      </c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>
        <v>0</v>
      </c>
    </row>
    <row r="2974" spans="1:31" ht="15.75" customHeight="1">
      <c r="A2974" s="29">
        <v>2020</v>
      </c>
      <c r="B2974" s="10" t="s">
        <v>68</v>
      </c>
      <c r="C2974" s="11" t="s">
        <v>52</v>
      </c>
      <c r="D2974" s="47">
        <v>0.63541666666666663</v>
      </c>
      <c r="E2974" s="11">
        <v>21</v>
      </c>
      <c r="F2974" s="12" t="s">
        <v>57</v>
      </c>
      <c r="G2974" s="11">
        <v>1</v>
      </c>
      <c r="H2974" s="13" t="s">
        <v>58</v>
      </c>
      <c r="I2974" s="11">
        <v>23</v>
      </c>
      <c r="J2974" s="14">
        <f t="shared" si="92"/>
        <v>2</v>
      </c>
      <c r="K2974" s="11">
        <f t="shared" si="93"/>
        <v>10</v>
      </c>
      <c r="L2974" s="11">
        <v>9</v>
      </c>
      <c r="M2974" s="11">
        <v>1</v>
      </c>
      <c r="N2974" s="11">
        <v>0</v>
      </c>
      <c r="O2974" s="11">
        <v>0</v>
      </c>
      <c r="P2974" s="11">
        <v>0</v>
      </c>
      <c r="Q2974" s="11">
        <v>0</v>
      </c>
      <c r="R2974" s="11">
        <v>0</v>
      </c>
      <c r="S2974" s="11">
        <v>0</v>
      </c>
      <c r="T2974" s="11">
        <v>0</v>
      </c>
      <c r="U2974" s="11">
        <v>0</v>
      </c>
      <c r="V2974" s="11">
        <v>0</v>
      </c>
      <c r="W2974" s="11">
        <v>0</v>
      </c>
      <c r="X2974" s="11">
        <v>0</v>
      </c>
      <c r="Y2974" s="11">
        <v>0</v>
      </c>
      <c r="Z2974" s="11">
        <v>0</v>
      </c>
      <c r="AA2974" s="11">
        <v>0</v>
      </c>
      <c r="AB2974" s="11">
        <v>0</v>
      </c>
      <c r="AC2974" s="11">
        <v>0</v>
      </c>
      <c r="AD2974" s="11">
        <v>0</v>
      </c>
      <c r="AE2974">
        <v>0</v>
      </c>
    </row>
    <row r="2975" spans="1:31" ht="15.75" customHeight="1">
      <c r="A2975" s="29">
        <v>2020</v>
      </c>
      <c r="B2975" s="10" t="s">
        <v>68</v>
      </c>
      <c r="C2975" s="11" t="s">
        <v>52</v>
      </c>
      <c r="D2975" s="47">
        <v>0.63541666666666663</v>
      </c>
      <c r="E2975" s="11">
        <v>21</v>
      </c>
      <c r="F2975" s="12" t="s">
        <v>57</v>
      </c>
      <c r="G2975" s="11">
        <v>1</v>
      </c>
      <c r="H2975" s="13" t="s">
        <v>58</v>
      </c>
      <c r="I2975" s="11">
        <v>24</v>
      </c>
      <c r="J2975" s="14">
        <f t="shared" si="92"/>
        <v>1</v>
      </c>
      <c r="K2975" s="11">
        <f t="shared" si="93"/>
        <v>8</v>
      </c>
      <c r="L2975" s="11">
        <v>8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>
        <v>0</v>
      </c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0</v>
      </c>
      <c r="AD2975" s="11">
        <v>0</v>
      </c>
      <c r="AE2975">
        <v>0</v>
      </c>
    </row>
    <row r="2976" spans="1:31" ht="15.75" customHeight="1">
      <c r="A2976" s="29">
        <v>2020</v>
      </c>
      <c r="B2976" s="10" t="s">
        <v>68</v>
      </c>
      <c r="C2976" s="11" t="s">
        <v>52</v>
      </c>
      <c r="D2976" s="47">
        <v>0.63541666666666663</v>
      </c>
      <c r="E2976" s="11">
        <v>21</v>
      </c>
      <c r="F2976" s="12" t="s">
        <v>57</v>
      </c>
      <c r="G2976" s="11">
        <v>1</v>
      </c>
      <c r="H2976" s="13" t="s">
        <v>58</v>
      </c>
      <c r="I2976" s="11">
        <v>25</v>
      </c>
      <c r="J2976" s="14">
        <f t="shared" si="92"/>
        <v>1</v>
      </c>
      <c r="K2976" s="11">
        <f t="shared" si="93"/>
        <v>13</v>
      </c>
      <c r="L2976" s="11">
        <v>13</v>
      </c>
      <c r="M2976" s="11">
        <v>0</v>
      </c>
      <c r="N2976" s="11">
        <v>0</v>
      </c>
      <c r="O2976" s="11">
        <v>0</v>
      </c>
      <c r="P2976" s="11">
        <v>0</v>
      </c>
      <c r="Q2976" s="11">
        <v>0</v>
      </c>
      <c r="R2976" s="11">
        <v>0</v>
      </c>
      <c r="S2976" s="11">
        <v>0</v>
      </c>
      <c r="T2976" s="11">
        <v>0</v>
      </c>
      <c r="U2976" s="11">
        <v>0</v>
      </c>
      <c r="V2976" s="11">
        <v>0</v>
      </c>
      <c r="W2976" s="11">
        <v>0</v>
      </c>
      <c r="X2976" s="11">
        <v>0</v>
      </c>
      <c r="Y2976" s="11">
        <v>0</v>
      </c>
      <c r="Z2976" s="11">
        <v>0</v>
      </c>
      <c r="AA2976" s="11">
        <v>0</v>
      </c>
      <c r="AB2976" s="11">
        <v>0</v>
      </c>
      <c r="AC2976" s="11">
        <v>0</v>
      </c>
      <c r="AD2976" s="11">
        <v>0</v>
      </c>
      <c r="AE2976">
        <v>0</v>
      </c>
    </row>
    <row r="2977" spans="1:31" ht="15.75" customHeight="1">
      <c r="A2977" s="29">
        <v>2020</v>
      </c>
      <c r="B2977" s="10" t="s">
        <v>68</v>
      </c>
      <c r="C2977" s="11" t="s">
        <v>52</v>
      </c>
      <c r="D2977" s="47">
        <v>0.65763888888888888</v>
      </c>
      <c r="E2977" s="11">
        <v>21</v>
      </c>
      <c r="F2977" s="12" t="s">
        <v>57</v>
      </c>
      <c r="G2977" s="11">
        <v>2</v>
      </c>
      <c r="H2977" s="13" t="s">
        <v>58</v>
      </c>
      <c r="I2977" s="11">
        <v>1</v>
      </c>
      <c r="J2977" s="14">
        <f t="shared" si="92"/>
        <v>1</v>
      </c>
      <c r="K2977" s="11">
        <f t="shared" si="93"/>
        <v>7</v>
      </c>
      <c r="L2977" s="11">
        <v>7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>
        <v>0</v>
      </c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0</v>
      </c>
      <c r="AD2977" s="11">
        <v>0</v>
      </c>
      <c r="AE2977">
        <v>0</v>
      </c>
    </row>
    <row r="2978" spans="1:31" ht="15.75" customHeight="1">
      <c r="A2978" s="29">
        <v>2020</v>
      </c>
      <c r="B2978" s="10" t="s">
        <v>68</v>
      </c>
      <c r="C2978" s="11" t="s">
        <v>52</v>
      </c>
      <c r="D2978" s="47">
        <v>0.65763888888888888</v>
      </c>
      <c r="E2978" s="11">
        <v>21</v>
      </c>
      <c r="F2978" s="12" t="s">
        <v>57</v>
      </c>
      <c r="G2978" s="11">
        <v>2</v>
      </c>
      <c r="H2978" s="13" t="s">
        <v>58</v>
      </c>
      <c r="I2978" s="11">
        <v>2</v>
      </c>
      <c r="J2978" s="14">
        <f t="shared" si="92"/>
        <v>1</v>
      </c>
      <c r="K2978" s="11">
        <f t="shared" si="93"/>
        <v>3</v>
      </c>
      <c r="L2978" s="11">
        <v>3</v>
      </c>
      <c r="M2978" s="11">
        <v>0</v>
      </c>
      <c r="N2978" s="11">
        <v>0</v>
      </c>
      <c r="O2978" s="11">
        <v>0</v>
      </c>
      <c r="P2978" s="11">
        <v>0</v>
      </c>
      <c r="Q2978" s="11">
        <v>0</v>
      </c>
      <c r="R2978" s="11">
        <v>0</v>
      </c>
      <c r="S2978" s="11">
        <v>0</v>
      </c>
      <c r="T2978" s="11">
        <v>0</v>
      </c>
      <c r="U2978" s="11">
        <v>0</v>
      </c>
      <c r="V2978" s="11">
        <v>0</v>
      </c>
      <c r="W2978" s="11">
        <v>0</v>
      </c>
      <c r="X2978" s="11">
        <v>0</v>
      </c>
      <c r="Y2978" s="11">
        <v>0</v>
      </c>
      <c r="Z2978" s="11">
        <v>0</v>
      </c>
      <c r="AA2978" s="11">
        <v>0</v>
      </c>
      <c r="AB2978" s="11">
        <v>0</v>
      </c>
      <c r="AC2978" s="11">
        <v>0</v>
      </c>
      <c r="AD2978" s="11">
        <v>0</v>
      </c>
      <c r="AE2978">
        <v>0</v>
      </c>
    </row>
    <row r="2979" spans="1:31" ht="15.75" customHeight="1">
      <c r="A2979" s="29">
        <v>2020</v>
      </c>
      <c r="B2979" s="10" t="s">
        <v>68</v>
      </c>
      <c r="C2979" s="11" t="s">
        <v>52</v>
      </c>
      <c r="D2979" s="47">
        <v>0.65763888888888888</v>
      </c>
      <c r="E2979" s="11">
        <v>21</v>
      </c>
      <c r="F2979" s="12" t="s">
        <v>57</v>
      </c>
      <c r="G2979" s="11">
        <v>2</v>
      </c>
      <c r="H2979" s="13" t="s">
        <v>58</v>
      </c>
      <c r="I2979" s="11">
        <v>3</v>
      </c>
      <c r="J2979" s="14">
        <f t="shared" si="92"/>
        <v>1</v>
      </c>
      <c r="K2979" s="11">
        <f t="shared" si="93"/>
        <v>6</v>
      </c>
      <c r="L2979" s="11">
        <v>6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>
        <v>0</v>
      </c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>
        <v>0</v>
      </c>
    </row>
    <row r="2980" spans="1:31" ht="15.75" customHeight="1">
      <c r="A2980" s="29">
        <v>2020</v>
      </c>
      <c r="B2980" s="10" t="s">
        <v>68</v>
      </c>
      <c r="C2980" s="11" t="s">
        <v>52</v>
      </c>
      <c r="D2980" s="47">
        <v>0.65763888888888888</v>
      </c>
      <c r="E2980" s="11">
        <v>21</v>
      </c>
      <c r="F2980" s="12" t="s">
        <v>57</v>
      </c>
      <c r="G2980" s="11">
        <v>2</v>
      </c>
      <c r="H2980" s="13" t="s">
        <v>58</v>
      </c>
      <c r="I2980" s="11">
        <v>4</v>
      </c>
      <c r="J2980" s="14">
        <f t="shared" si="92"/>
        <v>1</v>
      </c>
      <c r="K2980" s="11">
        <f t="shared" si="93"/>
        <v>4</v>
      </c>
      <c r="L2980" s="11">
        <v>4</v>
      </c>
      <c r="M2980" s="11">
        <v>0</v>
      </c>
      <c r="N2980" s="11">
        <v>0</v>
      </c>
      <c r="O2980" s="11">
        <v>0</v>
      </c>
      <c r="P2980" s="11">
        <v>0</v>
      </c>
      <c r="Q2980" s="11">
        <v>0</v>
      </c>
      <c r="R2980" s="11">
        <v>0</v>
      </c>
      <c r="S2980" s="11">
        <v>0</v>
      </c>
      <c r="T2980" s="11">
        <v>0</v>
      </c>
      <c r="U2980" s="11">
        <v>0</v>
      </c>
      <c r="V2980" s="11">
        <v>0</v>
      </c>
      <c r="W2980" s="11">
        <v>0</v>
      </c>
      <c r="X2980" s="11">
        <v>0</v>
      </c>
      <c r="Y2980" s="11">
        <v>0</v>
      </c>
      <c r="Z2980" s="11">
        <v>0</v>
      </c>
      <c r="AA2980" s="11">
        <v>0</v>
      </c>
      <c r="AB2980" s="11">
        <v>0</v>
      </c>
      <c r="AC2980" s="11">
        <v>0</v>
      </c>
      <c r="AD2980" s="11">
        <v>0</v>
      </c>
      <c r="AE2980">
        <v>0</v>
      </c>
    </row>
    <row r="2981" spans="1:31" ht="15.75" customHeight="1">
      <c r="A2981" s="29">
        <v>2020</v>
      </c>
      <c r="B2981" s="10" t="s">
        <v>68</v>
      </c>
      <c r="C2981" s="11" t="s">
        <v>52</v>
      </c>
      <c r="D2981" s="47">
        <v>0.65763888888888888</v>
      </c>
      <c r="E2981" s="11">
        <v>21</v>
      </c>
      <c r="F2981" s="12" t="s">
        <v>57</v>
      </c>
      <c r="G2981" s="11">
        <v>2</v>
      </c>
      <c r="H2981" s="13" t="s">
        <v>58</v>
      </c>
      <c r="I2981" s="11">
        <v>5</v>
      </c>
      <c r="J2981" s="14">
        <f t="shared" si="92"/>
        <v>1</v>
      </c>
      <c r="K2981" s="11">
        <f t="shared" si="93"/>
        <v>5</v>
      </c>
      <c r="L2981" s="11">
        <v>5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>
        <v>0</v>
      </c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>
        <v>0</v>
      </c>
      <c r="AD2981" s="11">
        <v>0</v>
      </c>
      <c r="AE2981">
        <v>0</v>
      </c>
    </row>
    <row r="2982" spans="1:31" ht="15.75" customHeight="1">
      <c r="A2982" s="29">
        <v>2020</v>
      </c>
      <c r="B2982" s="10" t="s">
        <v>68</v>
      </c>
      <c r="C2982" s="11" t="s">
        <v>52</v>
      </c>
      <c r="D2982" s="47">
        <v>0.65763888888888888</v>
      </c>
      <c r="E2982" s="11">
        <v>21</v>
      </c>
      <c r="F2982" s="12" t="s">
        <v>57</v>
      </c>
      <c r="G2982" s="11">
        <v>2</v>
      </c>
      <c r="H2982" s="13" t="s">
        <v>58</v>
      </c>
      <c r="I2982" s="11">
        <v>6</v>
      </c>
      <c r="J2982" s="14">
        <f t="shared" si="92"/>
        <v>1</v>
      </c>
      <c r="K2982" s="11">
        <f t="shared" si="93"/>
        <v>4</v>
      </c>
      <c r="L2982" s="11">
        <v>4</v>
      </c>
      <c r="M2982" s="11">
        <v>0</v>
      </c>
      <c r="N2982" s="11">
        <v>0</v>
      </c>
      <c r="O2982" s="11">
        <v>0</v>
      </c>
      <c r="P2982" s="11">
        <v>0</v>
      </c>
      <c r="Q2982" s="11">
        <v>0</v>
      </c>
      <c r="R2982" s="11">
        <v>0</v>
      </c>
      <c r="S2982" s="11">
        <v>0</v>
      </c>
      <c r="T2982" s="11">
        <v>0</v>
      </c>
      <c r="U2982" s="11">
        <v>0</v>
      </c>
      <c r="V2982" s="11">
        <v>0</v>
      </c>
      <c r="W2982" s="11">
        <v>0</v>
      </c>
      <c r="X2982" s="11">
        <v>0</v>
      </c>
      <c r="Y2982" s="11">
        <v>0</v>
      </c>
      <c r="Z2982" s="11">
        <v>0</v>
      </c>
      <c r="AA2982" s="11">
        <v>0</v>
      </c>
      <c r="AB2982" s="11">
        <v>0</v>
      </c>
      <c r="AC2982" s="11">
        <v>0</v>
      </c>
      <c r="AD2982" s="11">
        <v>0</v>
      </c>
      <c r="AE2982">
        <v>0</v>
      </c>
    </row>
    <row r="2983" spans="1:31" ht="15.75" customHeight="1">
      <c r="A2983" s="29">
        <v>2020</v>
      </c>
      <c r="B2983" s="10" t="s">
        <v>68</v>
      </c>
      <c r="C2983" s="11" t="s">
        <v>52</v>
      </c>
      <c r="D2983" s="47">
        <v>0.65763888888888888</v>
      </c>
      <c r="E2983" s="11">
        <v>21</v>
      </c>
      <c r="F2983" s="12" t="s">
        <v>57</v>
      </c>
      <c r="G2983" s="11">
        <v>2</v>
      </c>
      <c r="H2983" s="13" t="s">
        <v>58</v>
      </c>
      <c r="I2983" s="11">
        <v>7</v>
      </c>
      <c r="J2983" s="14">
        <f t="shared" si="92"/>
        <v>1</v>
      </c>
      <c r="K2983" s="11">
        <f t="shared" si="93"/>
        <v>3</v>
      </c>
      <c r="L2983" s="11">
        <v>3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>
        <v>0</v>
      </c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>
        <v>0</v>
      </c>
    </row>
    <row r="2984" spans="1:31" ht="15.75" customHeight="1">
      <c r="A2984" s="29">
        <v>2020</v>
      </c>
      <c r="B2984" s="10" t="s">
        <v>68</v>
      </c>
      <c r="C2984" s="11" t="s">
        <v>52</v>
      </c>
      <c r="D2984" s="47">
        <v>0.65763888888888888</v>
      </c>
      <c r="E2984" s="11">
        <v>21</v>
      </c>
      <c r="F2984" s="12" t="s">
        <v>57</v>
      </c>
      <c r="G2984" s="11">
        <v>2</v>
      </c>
      <c r="H2984" s="13" t="s">
        <v>58</v>
      </c>
      <c r="I2984" s="11">
        <v>8</v>
      </c>
      <c r="J2984" s="14">
        <f t="shared" si="92"/>
        <v>1</v>
      </c>
      <c r="K2984" s="11">
        <f t="shared" si="93"/>
        <v>1</v>
      </c>
      <c r="L2984" s="11">
        <v>1</v>
      </c>
      <c r="M2984" s="11">
        <v>0</v>
      </c>
      <c r="N2984" s="11">
        <v>0</v>
      </c>
      <c r="O2984" s="11">
        <v>0</v>
      </c>
      <c r="P2984" s="11">
        <v>0</v>
      </c>
      <c r="Q2984" s="11">
        <v>0</v>
      </c>
      <c r="R2984" s="11">
        <v>0</v>
      </c>
      <c r="S2984" s="11">
        <v>0</v>
      </c>
      <c r="T2984" s="11">
        <v>0</v>
      </c>
      <c r="U2984" s="11">
        <v>0</v>
      </c>
      <c r="V2984" s="11">
        <v>0</v>
      </c>
      <c r="W2984" s="11">
        <v>0</v>
      </c>
      <c r="X2984" s="11">
        <v>0</v>
      </c>
      <c r="Y2984" s="11">
        <v>0</v>
      </c>
      <c r="Z2984" s="11">
        <v>0</v>
      </c>
      <c r="AA2984" s="11">
        <v>0</v>
      </c>
      <c r="AB2984" s="11">
        <v>0</v>
      </c>
      <c r="AC2984" s="11">
        <v>0</v>
      </c>
      <c r="AD2984" s="11">
        <v>0</v>
      </c>
      <c r="AE2984">
        <v>0</v>
      </c>
    </row>
    <row r="2985" spans="1:31" ht="15.75" customHeight="1">
      <c r="A2985" s="29">
        <v>2020</v>
      </c>
      <c r="B2985" s="10" t="s">
        <v>68</v>
      </c>
      <c r="C2985" s="11" t="s">
        <v>52</v>
      </c>
      <c r="D2985" s="47">
        <v>0.65763888888888888</v>
      </c>
      <c r="E2985" s="11">
        <v>21</v>
      </c>
      <c r="F2985" s="12" t="s">
        <v>57</v>
      </c>
      <c r="G2985" s="11">
        <v>2</v>
      </c>
      <c r="H2985" s="13" t="s">
        <v>58</v>
      </c>
      <c r="I2985" s="11">
        <v>9</v>
      </c>
      <c r="J2985" s="14">
        <f t="shared" si="92"/>
        <v>1</v>
      </c>
      <c r="K2985" s="11">
        <f t="shared" si="93"/>
        <v>7</v>
      </c>
      <c r="L2985" s="11">
        <v>7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>
        <v>0</v>
      </c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>
        <v>0</v>
      </c>
    </row>
    <row r="2986" spans="1:31" ht="15.75" customHeight="1">
      <c r="A2986" s="29">
        <v>2020</v>
      </c>
      <c r="B2986" s="10" t="s">
        <v>68</v>
      </c>
      <c r="C2986" s="11" t="s">
        <v>52</v>
      </c>
      <c r="D2986" s="47">
        <v>0.65763888888888888</v>
      </c>
      <c r="E2986" s="11">
        <v>21</v>
      </c>
      <c r="F2986" s="12" t="s">
        <v>57</v>
      </c>
      <c r="G2986" s="11">
        <v>2</v>
      </c>
      <c r="H2986" s="13" t="s">
        <v>58</v>
      </c>
      <c r="I2986" s="11">
        <v>10</v>
      </c>
      <c r="J2986" s="14">
        <f t="shared" si="92"/>
        <v>1</v>
      </c>
      <c r="K2986" s="11">
        <f t="shared" si="93"/>
        <v>2</v>
      </c>
      <c r="L2986" s="11">
        <v>2</v>
      </c>
      <c r="M2986" s="11">
        <v>0</v>
      </c>
      <c r="N2986" s="11">
        <v>0</v>
      </c>
      <c r="O2986" s="11">
        <v>0</v>
      </c>
      <c r="P2986" s="11">
        <v>0</v>
      </c>
      <c r="Q2986" s="11">
        <v>0</v>
      </c>
      <c r="R2986" s="11">
        <v>0</v>
      </c>
      <c r="S2986" s="11">
        <v>0</v>
      </c>
      <c r="T2986" s="11">
        <v>0</v>
      </c>
      <c r="U2986" s="11">
        <v>0</v>
      </c>
      <c r="V2986" s="11">
        <v>0</v>
      </c>
      <c r="W2986" s="11">
        <v>0</v>
      </c>
      <c r="X2986" s="11">
        <v>0</v>
      </c>
      <c r="Y2986" s="11">
        <v>0</v>
      </c>
      <c r="Z2986" s="11">
        <v>0</v>
      </c>
      <c r="AA2986" s="11">
        <v>0</v>
      </c>
      <c r="AB2986" s="11">
        <v>0</v>
      </c>
      <c r="AC2986" s="11">
        <v>0</v>
      </c>
      <c r="AD2986" s="11">
        <v>0</v>
      </c>
      <c r="AE2986">
        <v>0</v>
      </c>
    </row>
    <row r="2987" spans="1:31" ht="15.75" customHeight="1">
      <c r="A2987" s="29">
        <v>2020</v>
      </c>
      <c r="B2987" s="10" t="s">
        <v>68</v>
      </c>
      <c r="C2987" s="11" t="s">
        <v>52</v>
      </c>
      <c r="D2987" s="47">
        <v>0.65763888888888888</v>
      </c>
      <c r="E2987" s="11">
        <v>21</v>
      </c>
      <c r="F2987" s="12" t="s">
        <v>57</v>
      </c>
      <c r="G2987" s="11">
        <v>2</v>
      </c>
      <c r="H2987" s="13" t="s">
        <v>58</v>
      </c>
      <c r="I2987" s="11">
        <v>11</v>
      </c>
      <c r="J2987" s="14">
        <f t="shared" si="92"/>
        <v>1</v>
      </c>
      <c r="K2987" s="11">
        <f t="shared" si="93"/>
        <v>3</v>
      </c>
      <c r="L2987" s="11">
        <v>3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>
        <v>0</v>
      </c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>
        <v>0</v>
      </c>
    </row>
    <row r="2988" spans="1:31" ht="15.75" customHeight="1">
      <c r="A2988" s="29">
        <v>2020</v>
      </c>
      <c r="B2988" s="10" t="s">
        <v>68</v>
      </c>
      <c r="C2988" s="11" t="s">
        <v>52</v>
      </c>
      <c r="D2988" s="47">
        <v>0.65763888888888888</v>
      </c>
      <c r="E2988" s="11">
        <v>21</v>
      </c>
      <c r="F2988" s="12" t="s">
        <v>57</v>
      </c>
      <c r="G2988" s="11">
        <v>2</v>
      </c>
      <c r="H2988" s="13" t="s">
        <v>58</v>
      </c>
      <c r="I2988" s="11">
        <v>12</v>
      </c>
      <c r="J2988" s="14">
        <f t="shared" si="92"/>
        <v>1</v>
      </c>
      <c r="K2988" s="11">
        <f t="shared" si="93"/>
        <v>5</v>
      </c>
      <c r="L2988" s="11">
        <v>5</v>
      </c>
      <c r="M2988" s="11">
        <v>0</v>
      </c>
      <c r="N2988" s="11">
        <v>0</v>
      </c>
      <c r="O2988" s="11">
        <v>0</v>
      </c>
      <c r="P2988" s="11">
        <v>0</v>
      </c>
      <c r="Q2988" s="11">
        <v>0</v>
      </c>
      <c r="R2988" s="11">
        <v>0</v>
      </c>
      <c r="S2988" s="11">
        <v>0</v>
      </c>
      <c r="T2988" s="11">
        <v>0</v>
      </c>
      <c r="U2988" s="11">
        <v>0</v>
      </c>
      <c r="V2988" s="11">
        <v>0</v>
      </c>
      <c r="W2988" s="11">
        <v>0</v>
      </c>
      <c r="X2988" s="11">
        <v>0</v>
      </c>
      <c r="Y2988" s="11">
        <v>0</v>
      </c>
      <c r="Z2988" s="11">
        <v>0</v>
      </c>
      <c r="AA2988" s="11">
        <v>0</v>
      </c>
      <c r="AB2988" s="11">
        <v>0</v>
      </c>
      <c r="AC2988" s="11">
        <v>0</v>
      </c>
      <c r="AD2988" s="11">
        <v>0</v>
      </c>
      <c r="AE2988">
        <v>0</v>
      </c>
    </row>
    <row r="2989" spans="1:31" ht="15.75" customHeight="1">
      <c r="A2989" s="29">
        <v>2020</v>
      </c>
      <c r="B2989" s="10" t="s">
        <v>68</v>
      </c>
      <c r="C2989" s="11" t="s">
        <v>52</v>
      </c>
      <c r="D2989" s="47">
        <v>0.65763888888888888</v>
      </c>
      <c r="E2989" s="11">
        <v>21</v>
      </c>
      <c r="F2989" s="12" t="s">
        <v>57</v>
      </c>
      <c r="G2989" s="11">
        <v>2</v>
      </c>
      <c r="H2989" s="13" t="s">
        <v>58</v>
      </c>
      <c r="I2989" s="11">
        <v>13</v>
      </c>
      <c r="J2989" s="14">
        <f t="shared" si="92"/>
        <v>1</v>
      </c>
      <c r="K2989" s="11">
        <f t="shared" si="93"/>
        <v>7</v>
      </c>
      <c r="L2989" s="11">
        <v>7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>
        <v>0</v>
      </c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>
        <v>0</v>
      </c>
    </row>
    <row r="2990" spans="1:31" ht="15.75" customHeight="1">
      <c r="A2990" s="29">
        <v>2020</v>
      </c>
      <c r="B2990" s="10" t="s">
        <v>68</v>
      </c>
      <c r="C2990" s="11" t="s">
        <v>52</v>
      </c>
      <c r="D2990" s="47">
        <v>0.65763888888888888</v>
      </c>
      <c r="E2990" s="11">
        <v>21</v>
      </c>
      <c r="F2990" s="12" t="s">
        <v>57</v>
      </c>
      <c r="G2990" s="11">
        <v>2</v>
      </c>
      <c r="H2990" s="13" t="s">
        <v>58</v>
      </c>
      <c r="I2990" s="11">
        <v>14</v>
      </c>
      <c r="J2990" s="14">
        <f t="shared" si="92"/>
        <v>1</v>
      </c>
      <c r="K2990" s="11">
        <f t="shared" si="93"/>
        <v>10</v>
      </c>
      <c r="L2990" s="11">
        <v>10</v>
      </c>
      <c r="M2990" s="11">
        <v>0</v>
      </c>
      <c r="N2990" s="11">
        <v>0</v>
      </c>
      <c r="O2990" s="11">
        <v>0</v>
      </c>
      <c r="P2990" s="11">
        <v>0</v>
      </c>
      <c r="Q2990" s="11">
        <v>0</v>
      </c>
      <c r="R2990" s="11">
        <v>0</v>
      </c>
      <c r="S2990" s="11">
        <v>0</v>
      </c>
      <c r="T2990" s="11">
        <v>0</v>
      </c>
      <c r="U2990" s="11">
        <v>0</v>
      </c>
      <c r="V2990" s="11">
        <v>0</v>
      </c>
      <c r="W2990" s="11">
        <v>0</v>
      </c>
      <c r="X2990" s="11">
        <v>0</v>
      </c>
      <c r="Y2990" s="11">
        <v>0</v>
      </c>
      <c r="Z2990" s="11">
        <v>0</v>
      </c>
      <c r="AA2990" s="11">
        <v>0</v>
      </c>
      <c r="AB2990" s="11">
        <v>0</v>
      </c>
      <c r="AC2990" s="11">
        <v>0</v>
      </c>
      <c r="AD2990" s="11">
        <v>0</v>
      </c>
      <c r="AE2990">
        <v>0</v>
      </c>
    </row>
    <row r="2991" spans="1:31" ht="15.75" customHeight="1">
      <c r="A2991" s="29">
        <v>2020</v>
      </c>
      <c r="B2991" s="10" t="s">
        <v>68</v>
      </c>
      <c r="C2991" s="11" t="s">
        <v>52</v>
      </c>
      <c r="D2991" s="47">
        <v>0.65763888888888888</v>
      </c>
      <c r="E2991" s="11">
        <v>21</v>
      </c>
      <c r="F2991" s="12" t="s">
        <v>57</v>
      </c>
      <c r="G2991" s="11">
        <v>2</v>
      </c>
      <c r="H2991" s="13" t="s">
        <v>58</v>
      </c>
      <c r="I2991" s="11">
        <v>15</v>
      </c>
      <c r="J2991" s="14">
        <f t="shared" si="92"/>
        <v>1</v>
      </c>
      <c r="K2991" s="11">
        <f t="shared" si="93"/>
        <v>4</v>
      </c>
      <c r="L2991" s="11">
        <v>4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>
        <v>0</v>
      </c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>
        <v>0</v>
      </c>
    </row>
    <row r="2992" spans="1:31" ht="15.75" customHeight="1">
      <c r="A2992" s="29">
        <v>2020</v>
      </c>
      <c r="B2992" s="10" t="s">
        <v>68</v>
      </c>
      <c r="C2992" s="11" t="s">
        <v>52</v>
      </c>
      <c r="D2992" s="47">
        <v>0.65763888888888888</v>
      </c>
      <c r="E2992" s="11">
        <v>21</v>
      </c>
      <c r="F2992" s="12" t="s">
        <v>57</v>
      </c>
      <c r="G2992" s="11">
        <v>2</v>
      </c>
      <c r="H2992" s="13" t="s">
        <v>58</v>
      </c>
      <c r="I2992" s="11">
        <v>16</v>
      </c>
      <c r="J2992" s="14">
        <f t="shared" si="92"/>
        <v>1</v>
      </c>
      <c r="K2992" s="11">
        <f t="shared" si="93"/>
        <v>5</v>
      </c>
      <c r="L2992" s="11">
        <v>5</v>
      </c>
      <c r="M2992" s="11">
        <v>0</v>
      </c>
      <c r="N2992" s="11">
        <v>0</v>
      </c>
      <c r="O2992" s="11">
        <v>0</v>
      </c>
      <c r="P2992" s="11">
        <v>0</v>
      </c>
      <c r="Q2992" s="11">
        <v>0</v>
      </c>
      <c r="R2992" s="11">
        <v>0</v>
      </c>
      <c r="S2992" s="11">
        <v>0</v>
      </c>
      <c r="T2992" s="11">
        <v>0</v>
      </c>
      <c r="U2992" s="11">
        <v>0</v>
      </c>
      <c r="V2992" s="11">
        <v>0</v>
      </c>
      <c r="W2992" s="11">
        <v>0</v>
      </c>
      <c r="X2992" s="11">
        <v>0</v>
      </c>
      <c r="Y2992" s="11">
        <v>0</v>
      </c>
      <c r="Z2992" s="11">
        <v>0</v>
      </c>
      <c r="AA2992" s="11">
        <v>0</v>
      </c>
      <c r="AB2992" s="11">
        <v>0</v>
      </c>
      <c r="AC2992" s="11">
        <v>0</v>
      </c>
      <c r="AD2992" s="11">
        <v>0</v>
      </c>
      <c r="AE2992">
        <v>0</v>
      </c>
    </row>
    <row r="2993" spans="1:31" ht="15.75" customHeight="1">
      <c r="A2993" s="29">
        <v>2020</v>
      </c>
      <c r="B2993" s="10" t="s">
        <v>68</v>
      </c>
      <c r="C2993" s="11" t="s">
        <v>52</v>
      </c>
      <c r="D2993" s="47">
        <v>0.65763888888888888</v>
      </c>
      <c r="E2993" s="11">
        <v>21</v>
      </c>
      <c r="F2993" s="12" t="s">
        <v>57</v>
      </c>
      <c r="G2993" s="11">
        <v>2</v>
      </c>
      <c r="H2993" s="13" t="s">
        <v>58</v>
      </c>
      <c r="I2993" s="11">
        <v>17</v>
      </c>
      <c r="J2993" s="14">
        <f t="shared" si="92"/>
        <v>1</v>
      </c>
      <c r="K2993" s="11">
        <f t="shared" si="93"/>
        <v>1</v>
      </c>
      <c r="L2993" s="11">
        <v>1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>
        <v>0</v>
      </c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>
        <v>0</v>
      </c>
    </row>
    <row r="2994" spans="1:31" ht="15.75" customHeight="1">
      <c r="A2994" s="29">
        <v>2020</v>
      </c>
      <c r="B2994" s="10" t="s">
        <v>68</v>
      </c>
      <c r="C2994" s="11" t="s">
        <v>52</v>
      </c>
      <c r="D2994" s="47">
        <v>0.65763888888888888</v>
      </c>
      <c r="E2994" s="11">
        <v>21</v>
      </c>
      <c r="F2994" s="12" t="s">
        <v>57</v>
      </c>
      <c r="G2994" s="11">
        <v>2</v>
      </c>
      <c r="H2994" s="13" t="s">
        <v>58</v>
      </c>
      <c r="I2994" s="11">
        <v>18</v>
      </c>
      <c r="J2994" s="14">
        <f t="shared" si="92"/>
        <v>1</v>
      </c>
      <c r="K2994" s="11">
        <f t="shared" si="93"/>
        <v>2</v>
      </c>
      <c r="L2994" s="11">
        <v>2</v>
      </c>
      <c r="M2994" s="11">
        <v>0</v>
      </c>
      <c r="N2994" s="11">
        <v>0</v>
      </c>
      <c r="O2994" s="11">
        <v>0</v>
      </c>
      <c r="P2994" s="11">
        <v>0</v>
      </c>
      <c r="Q2994" s="11">
        <v>0</v>
      </c>
      <c r="R2994" s="11">
        <v>0</v>
      </c>
      <c r="S2994" s="11">
        <v>0</v>
      </c>
      <c r="T2994" s="11">
        <v>0</v>
      </c>
      <c r="U2994" s="11">
        <v>0</v>
      </c>
      <c r="V2994" s="11">
        <v>0</v>
      </c>
      <c r="W2994" s="11">
        <v>0</v>
      </c>
      <c r="X2994" s="11">
        <v>0</v>
      </c>
      <c r="Y2994" s="11">
        <v>0</v>
      </c>
      <c r="Z2994" s="11">
        <v>0</v>
      </c>
      <c r="AA2994" s="11">
        <v>0</v>
      </c>
      <c r="AB2994" s="11">
        <v>0</v>
      </c>
      <c r="AC2994" s="11">
        <v>0</v>
      </c>
      <c r="AD2994" s="11">
        <v>0</v>
      </c>
      <c r="AE2994">
        <v>0</v>
      </c>
    </row>
    <row r="2995" spans="1:31" ht="15.75" customHeight="1">
      <c r="A2995" s="29">
        <v>2020</v>
      </c>
      <c r="B2995" s="10" t="s">
        <v>68</v>
      </c>
      <c r="C2995" s="11" t="s">
        <v>52</v>
      </c>
      <c r="D2995" s="47">
        <v>0.65763888888888888</v>
      </c>
      <c r="E2995" s="11">
        <v>21</v>
      </c>
      <c r="F2995" s="12" t="s">
        <v>57</v>
      </c>
      <c r="G2995" s="11">
        <v>2</v>
      </c>
      <c r="H2995" s="13" t="s">
        <v>58</v>
      </c>
      <c r="I2995" s="11">
        <v>19</v>
      </c>
      <c r="J2995" s="14">
        <f t="shared" si="92"/>
        <v>1</v>
      </c>
      <c r="K2995" s="11">
        <f t="shared" si="93"/>
        <v>1</v>
      </c>
      <c r="L2995" s="11">
        <v>1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>
        <v>0</v>
      </c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1">
        <v>0</v>
      </c>
      <c r="AE2995">
        <v>0</v>
      </c>
    </row>
    <row r="2996" spans="1:31" ht="15.75" customHeight="1">
      <c r="A2996" s="29">
        <v>2020</v>
      </c>
      <c r="B2996" s="10" t="s">
        <v>68</v>
      </c>
      <c r="C2996" s="11" t="s">
        <v>52</v>
      </c>
      <c r="D2996" s="47">
        <v>0.65763888888888888</v>
      </c>
      <c r="E2996" s="11">
        <v>21</v>
      </c>
      <c r="F2996" s="12" t="s">
        <v>57</v>
      </c>
      <c r="G2996" s="11">
        <v>2</v>
      </c>
      <c r="H2996" s="13" t="s">
        <v>58</v>
      </c>
      <c r="I2996" s="11">
        <v>20</v>
      </c>
      <c r="J2996" s="14">
        <f t="shared" si="92"/>
        <v>1</v>
      </c>
      <c r="K2996" s="11">
        <f t="shared" si="93"/>
        <v>6</v>
      </c>
      <c r="L2996" s="11">
        <v>6</v>
      </c>
      <c r="M2996" s="11">
        <v>0</v>
      </c>
      <c r="N2996" s="11">
        <v>0</v>
      </c>
      <c r="O2996" s="11">
        <v>0</v>
      </c>
      <c r="P2996" s="11">
        <v>0</v>
      </c>
      <c r="Q2996" s="11">
        <v>0</v>
      </c>
      <c r="R2996" s="11">
        <v>0</v>
      </c>
      <c r="S2996" s="11">
        <v>0</v>
      </c>
      <c r="T2996" s="11">
        <v>0</v>
      </c>
      <c r="U2996" s="11">
        <v>0</v>
      </c>
      <c r="V2996" s="11">
        <v>0</v>
      </c>
      <c r="W2996" s="11">
        <v>0</v>
      </c>
      <c r="X2996" s="11">
        <v>0</v>
      </c>
      <c r="Y2996" s="11">
        <v>0</v>
      </c>
      <c r="Z2996" s="11">
        <v>0</v>
      </c>
      <c r="AA2996" s="11">
        <v>0</v>
      </c>
      <c r="AB2996" s="11">
        <v>0</v>
      </c>
      <c r="AC2996" s="11">
        <v>0</v>
      </c>
      <c r="AD2996" s="11">
        <v>0</v>
      </c>
      <c r="AE2996">
        <v>0</v>
      </c>
    </row>
    <row r="2997" spans="1:31" ht="15.75" customHeight="1">
      <c r="A2997" s="29">
        <v>2020</v>
      </c>
      <c r="B2997" s="10" t="s">
        <v>68</v>
      </c>
      <c r="C2997" s="11" t="s">
        <v>52</v>
      </c>
      <c r="D2997" s="47">
        <v>0.65763888888888888</v>
      </c>
      <c r="E2997" s="11">
        <v>21</v>
      </c>
      <c r="F2997" s="12" t="s">
        <v>57</v>
      </c>
      <c r="G2997" s="11">
        <v>2</v>
      </c>
      <c r="H2997" s="13" t="s">
        <v>58</v>
      </c>
      <c r="I2997" s="11">
        <v>21</v>
      </c>
      <c r="J2997" s="14">
        <f t="shared" si="92"/>
        <v>1</v>
      </c>
      <c r="K2997" s="11">
        <f t="shared" si="93"/>
        <v>5</v>
      </c>
      <c r="L2997" s="11">
        <v>5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>
        <v>0</v>
      </c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>
        <v>0</v>
      </c>
    </row>
    <row r="2998" spans="1:31" ht="15.75" customHeight="1">
      <c r="A2998" s="29">
        <v>2020</v>
      </c>
      <c r="B2998" s="10" t="s">
        <v>68</v>
      </c>
      <c r="C2998" s="11" t="s">
        <v>52</v>
      </c>
      <c r="D2998" s="47">
        <v>0.65763888888888888</v>
      </c>
      <c r="E2998" s="11">
        <v>21</v>
      </c>
      <c r="F2998" s="12" t="s">
        <v>57</v>
      </c>
      <c r="G2998" s="11">
        <v>2</v>
      </c>
      <c r="H2998" s="13" t="s">
        <v>58</v>
      </c>
      <c r="I2998" s="11">
        <v>22</v>
      </c>
      <c r="J2998" s="14">
        <f t="shared" si="92"/>
        <v>1</v>
      </c>
      <c r="K2998" s="11">
        <f t="shared" si="93"/>
        <v>8</v>
      </c>
      <c r="L2998" s="11">
        <v>8</v>
      </c>
      <c r="M2998" s="11">
        <v>0</v>
      </c>
      <c r="N2998" s="11">
        <v>0</v>
      </c>
      <c r="O2998" s="11">
        <v>0</v>
      </c>
      <c r="P2998" s="11">
        <v>0</v>
      </c>
      <c r="Q2998" s="11">
        <v>0</v>
      </c>
      <c r="R2998" s="11">
        <v>0</v>
      </c>
      <c r="S2998" s="11">
        <v>0</v>
      </c>
      <c r="T2998" s="11">
        <v>0</v>
      </c>
      <c r="U2998" s="11">
        <v>0</v>
      </c>
      <c r="V2998" s="11">
        <v>0</v>
      </c>
      <c r="W2998" s="11">
        <v>0</v>
      </c>
      <c r="X2998" s="11">
        <v>0</v>
      </c>
      <c r="Y2998" s="11">
        <v>0</v>
      </c>
      <c r="Z2998" s="11">
        <v>0</v>
      </c>
      <c r="AA2998" s="11">
        <v>0</v>
      </c>
      <c r="AB2998" s="11">
        <v>0</v>
      </c>
      <c r="AC2998" s="11">
        <v>0</v>
      </c>
      <c r="AD2998" s="11">
        <v>0</v>
      </c>
      <c r="AE2998">
        <v>0</v>
      </c>
    </row>
    <row r="2999" spans="1:31" ht="15.75" customHeight="1">
      <c r="A2999" s="29">
        <v>2020</v>
      </c>
      <c r="B2999" s="10" t="s">
        <v>68</v>
      </c>
      <c r="C2999" s="11" t="s">
        <v>52</v>
      </c>
      <c r="D2999" s="47">
        <v>0.65763888888888888</v>
      </c>
      <c r="E2999" s="11">
        <v>21</v>
      </c>
      <c r="F2999" s="12" t="s">
        <v>57</v>
      </c>
      <c r="G2999" s="11">
        <v>2</v>
      </c>
      <c r="H2999" s="13" t="s">
        <v>58</v>
      </c>
      <c r="I2999" s="11">
        <v>23</v>
      </c>
      <c r="J2999" s="14">
        <f t="shared" si="92"/>
        <v>1</v>
      </c>
      <c r="K2999" s="11">
        <f t="shared" si="93"/>
        <v>3</v>
      </c>
      <c r="L2999" s="11">
        <v>3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>
        <v>0</v>
      </c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>
        <v>0</v>
      </c>
    </row>
    <row r="3000" spans="1:31" ht="15.75" customHeight="1">
      <c r="A3000" s="29">
        <v>2020</v>
      </c>
      <c r="B3000" s="10" t="s">
        <v>68</v>
      </c>
      <c r="C3000" s="11" t="s">
        <v>52</v>
      </c>
      <c r="D3000" s="47">
        <v>0.65763888888888888</v>
      </c>
      <c r="E3000" s="11">
        <v>21</v>
      </c>
      <c r="F3000" s="12" t="s">
        <v>57</v>
      </c>
      <c r="G3000" s="11">
        <v>2</v>
      </c>
      <c r="H3000" s="13" t="s">
        <v>58</v>
      </c>
      <c r="I3000" s="11">
        <v>24</v>
      </c>
      <c r="J3000" s="14">
        <f t="shared" si="92"/>
        <v>1</v>
      </c>
      <c r="K3000" s="11">
        <f t="shared" si="93"/>
        <v>2</v>
      </c>
      <c r="L3000" s="11">
        <v>2</v>
      </c>
      <c r="M3000" s="11">
        <v>0</v>
      </c>
      <c r="N3000" s="11">
        <v>0</v>
      </c>
      <c r="O3000" s="11">
        <v>0</v>
      </c>
      <c r="P3000" s="11">
        <v>0</v>
      </c>
      <c r="Q3000" s="11">
        <v>0</v>
      </c>
      <c r="R3000" s="11">
        <v>0</v>
      </c>
      <c r="S3000" s="11">
        <v>0</v>
      </c>
      <c r="T3000" s="11">
        <v>0</v>
      </c>
      <c r="U3000" s="11">
        <v>0</v>
      </c>
      <c r="V3000" s="11">
        <v>0</v>
      </c>
      <c r="W3000" s="11">
        <v>0</v>
      </c>
      <c r="X3000" s="11">
        <v>0</v>
      </c>
      <c r="Y3000" s="11">
        <v>0</v>
      </c>
      <c r="Z3000" s="11">
        <v>0</v>
      </c>
      <c r="AA3000" s="11">
        <v>0</v>
      </c>
      <c r="AB3000" s="11">
        <v>0</v>
      </c>
      <c r="AC3000" s="11">
        <v>0</v>
      </c>
      <c r="AD3000" s="11">
        <v>0</v>
      </c>
      <c r="AE3000">
        <v>0</v>
      </c>
    </row>
    <row r="3001" spans="1:31" ht="15.75" customHeight="1">
      <c r="A3001" s="29">
        <v>2020</v>
      </c>
      <c r="B3001" s="10" t="s">
        <v>68</v>
      </c>
      <c r="C3001" s="11" t="s">
        <v>52</v>
      </c>
      <c r="D3001" s="47">
        <v>0.65763888888888888</v>
      </c>
      <c r="E3001" s="11">
        <v>21</v>
      </c>
      <c r="F3001" s="12" t="s">
        <v>57</v>
      </c>
      <c r="G3001" s="11">
        <v>2</v>
      </c>
      <c r="H3001" s="13" t="s">
        <v>58</v>
      </c>
      <c r="I3001" s="11">
        <v>25</v>
      </c>
      <c r="J3001" s="14">
        <f t="shared" si="92"/>
        <v>1</v>
      </c>
      <c r="K3001" s="11">
        <f t="shared" si="93"/>
        <v>3</v>
      </c>
      <c r="L3001" s="11">
        <v>3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>
        <v>0</v>
      </c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>
        <v>0</v>
      </c>
    </row>
    <row r="3002" spans="1:31" ht="15.75" customHeight="1">
      <c r="A3002" s="29">
        <v>2020</v>
      </c>
      <c r="B3002" s="10" t="s">
        <v>68</v>
      </c>
      <c r="C3002" s="11" t="s">
        <v>52</v>
      </c>
      <c r="D3002" s="47">
        <v>0.44027777777777777</v>
      </c>
      <c r="E3002" s="11">
        <v>13</v>
      </c>
      <c r="F3002" s="12" t="s">
        <v>53</v>
      </c>
      <c r="G3002" s="11">
        <v>1</v>
      </c>
      <c r="H3002" s="13" t="s">
        <v>54</v>
      </c>
      <c r="I3002" s="11">
        <v>1</v>
      </c>
      <c r="J3002" s="14">
        <f t="shared" ref="J3002:J3065" si="94">COUNTIF(L3002:AD3002,"&gt;0")</f>
        <v>1</v>
      </c>
      <c r="K3002" s="11">
        <f t="shared" ref="K3002:K3065" si="95">SUM(L3002:AD3002)</f>
        <v>2</v>
      </c>
      <c r="L3002" s="11">
        <v>2</v>
      </c>
      <c r="M3002" s="11">
        <v>0</v>
      </c>
      <c r="N3002" s="11">
        <v>0</v>
      </c>
      <c r="O3002" s="11">
        <v>0</v>
      </c>
      <c r="P3002" s="11">
        <v>0</v>
      </c>
      <c r="Q3002" s="11">
        <v>0</v>
      </c>
      <c r="R3002" s="11">
        <v>0</v>
      </c>
      <c r="S3002" s="11">
        <v>0</v>
      </c>
      <c r="T3002" s="11">
        <v>0</v>
      </c>
      <c r="U3002" s="11">
        <v>0</v>
      </c>
      <c r="V3002" s="11">
        <v>0</v>
      </c>
      <c r="W3002" s="11">
        <v>0</v>
      </c>
      <c r="X3002" s="11">
        <v>0</v>
      </c>
      <c r="Y3002" s="11">
        <v>0</v>
      </c>
      <c r="Z3002" s="11">
        <v>0</v>
      </c>
      <c r="AA3002" s="11">
        <v>0</v>
      </c>
      <c r="AB3002" s="11">
        <v>0</v>
      </c>
      <c r="AC3002" s="11">
        <v>0</v>
      </c>
      <c r="AD3002" s="11">
        <v>0</v>
      </c>
      <c r="AE3002">
        <v>0</v>
      </c>
    </row>
    <row r="3003" spans="1:31" ht="15.75" customHeight="1">
      <c r="A3003" s="29">
        <v>2020</v>
      </c>
      <c r="B3003" s="10" t="s">
        <v>68</v>
      </c>
      <c r="C3003" s="11" t="s">
        <v>52</v>
      </c>
      <c r="D3003" s="47">
        <v>0.44027777777777777</v>
      </c>
      <c r="E3003" s="11">
        <v>13</v>
      </c>
      <c r="F3003" s="12" t="s">
        <v>53</v>
      </c>
      <c r="G3003" s="11">
        <v>1</v>
      </c>
      <c r="H3003" s="13" t="s">
        <v>54</v>
      </c>
      <c r="I3003" s="11">
        <v>2</v>
      </c>
      <c r="J3003" s="14">
        <f t="shared" si="94"/>
        <v>1</v>
      </c>
      <c r="K3003" s="11">
        <f t="shared" si="95"/>
        <v>3</v>
      </c>
      <c r="L3003" s="11">
        <v>3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>
        <v>0</v>
      </c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>
        <v>0</v>
      </c>
    </row>
    <row r="3004" spans="1:31" ht="15.75" customHeight="1">
      <c r="A3004" s="29">
        <v>2020</v>
      </c>
      <c r="B3004" s="10" t="s">
        <v>68</v>
      </c>
      <c r="C3004" s="11" t="s">
        <v>52</v>
      </c>
      <c r="D3004" s="47">
        <v>0.44027777777777777</v>
      </c>
      <c r="E3004" s="11">
        <v>13</v>
      </c>
      <c r="F3004" s="12" t="s">
        <v>53</v>
      </c>
      <c r="G3004" s="11">
        <v>1</v>
      </c>
      <c r="H3004" s="13" t="s">
        <v>54</v>
      </c>
      <c r="I3004" s="11">
        <v>3</v>
      </c>
      <c r="J3004" s="14">
        <f t="shared" si="94"/>
        <v>0</v>
      </c>
      <c r="K3004" s="11">
        <f t="shared" si="95"/>
        <v>0</v>
      </c>
      <c r="L3004" s="11">
        <v>0</v>
      </c>
      <c r="M3004" s="11">
        <v>0</v>
      </c>
      <c r="N3004" s="11">
        <v>0</v>
      </c>
      <c r="O3004" s="11">
        <v>0</v>
      </c>
      <c r="P3004" s="11">
        <v>0</v>
      </c>
      <c r="Q3004" s="11">
        <v>0</v>
      </c>
      <c r="R3004" s="11">
        <v>0</v>
      </c>
      <c r="S3004" s="11">
        <v>0</v>
      </c>
      <c r="T3004" s="11">
        <v>0</v>
      </c>
      <c r="U3004" s="11">
        <v>0</v>
      </c>
      <c r="V3004" s="11">
        <v>0</v>
      </c>
      <c r="W3004" s="11">
        <v>0</v>
      </c>
      <c r="X3004" s="11">
        <v>0</v>
      </c>
      <c r="Y3004" s="11">
        <v>0</v>
      </c>
      <c r="Z3004" s="11">
        <v>0</v>
      </c>
      <c r="AA3004" s="11">
        <v>0</v>
      </c>
      <c r="AB3004" s="11">
        <v>0</v>
      </c>
      <c r="AC3004" s="11">
        <v>0</v>
      </c>
      <c r="AD3004" s="11">
        <v>0</v>
      </c>
      <c r="AE3004">
        <v>0</v>
      </c>
    </row>
    <row r="3005" spans="1:31" ht="15.75" customHeight="1">
      <c r="A3005" s="29">
        <v>2020</v>
      </c>
      <c r="B3005" s="10" t="s">
        <v>68</v>
      </c>
      <c r="C3005" s="11" t="s">
        <v>52</v>
      </c>
      <c r="D3005" s="47">
        <v>0.44027777777777777</v>
      </c>
      <c r="E3005" s="11">
        <v>13</v>
      </c>
      <c r="F3005" s="12" t="s">
        <v>53</v>
      </c>
      <c r="G3005" s="11">
        <v>1</v>
      </c>
      <c r="H3005" s="13" t="s">
        <v>54</v>
      </c>
      <c r="I3005" s="11">
        <v>4</v>
      </c>
      <c r="J3005" s="14">
        <f t="shared" si="94"/>
        <v>1</v>
      </c>
      <c r="K3005" s="11">
        <f t="shared" si="95"/>
        <v>4</v>
      </c>
      <c r="L3005" s="11">
        <v>4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>
        <v>0</v>
      </c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>
        <v>0</v>
      </c>
    </row>
    <row r="3006" spans="1:31" ht="15.75" customHeight="1">
      <c r="A3006" s="29">
        <v>2020</v>
      </c>
      <c r="B3006" s="10" t="s">
        <v>68</v>
      </c>
      <c r="C3006" s="11" t="s">
        <v>52</v>
      </c>
      <c r="D3006" s="47">
        <v>0.44027777777777777</v>
      </c>
      <c r="E3006" s="11">
        <v>13</v>
      </c>
      <c r="F3006" s="12" t="s">
        <v>53</v>
      </c>
      <c r="G3006" s="11">
        <v>1</v>
      </c>
      <c r="H3006" s="13" t="s">
        <v>54</v>
      </c>
      <c r="I3006" s="11">
        <v>5</v>
      </c>
      <c r="J3006" s="14">
        <f t="shared" si="94"/>
        <v>1</v>
      </c>
      <c r="K3006" s="11">
        <f t="shared" si="95"/>
        <v>4</v>
      </c>
      <c r="L3006" s="11">
        <v>4</v>
      </c>
      <c r="M3006" s="11">
        <v>0</v>
      </c>
      <c r="N3006" s="11">
        <v>0</v>
      </c>
      <c r="O3006" s="11">
        <v>0</v>
      </c>
      <c r="P3006" s="11">
        <v>0</v>
      </c>
      <c r="Q3006" s="11">
        <v>0</v>
      </c>
      <c r="R3006" s="11">
        <v>0</v>
      </c>
      <c r="S3006" s="11">
        <v>0</v>
      </c>
      <c r="T3006" s="11">
        <v>0</v>
      </c>
      <c r="U3006" s="11">
        <v>0</v>
      </c>
      <c r="V3006" s="11">
        <v>0</v>
      </c>
      <c r="W3006" s="11">
        <v>0</v>
      </c>
      <c r="X3006" s="11">
        <v>0</v>
      </c>
      <c r="Y3006" s="11">
        <v>0</v>
      </c>
      <c r="Z3006" s="11">
        <v>0</v>
      </c>
      <c r="AA3006" s="11">
        <v>0</v>
      </c>
      <c r="AB3006" s="11">
        <v>0</v>
      </c>
      <c r="AC3006" s="11">
        <v>0</v>
      </c>
      <c r="AD3006" s="11">
        <v>0</v>
      </c>
      <c r="AE3006">
        <v>0</v>
      </c>
    </row>
    <row r="3007" spans="1:31" ht="15.75" customHeight="1">
      <c r="A3007" s="29">
        <v>2020</v>
      </c>
      <c r="B3007" s="10" t="s">
        <v>68</v>
      </c>
      <c r="C3007" s="11" t="s">
        <v>52</v>
      </c>
      <c r="D3007" s="47">
        <v>0.44027777777777777</v>
      </c>
      <c r="E3007" s="11">
        <v>13</v>
      </c>
      <c r="F3007" s="12" t="s">
        <v>53</v>
      </c>
      <c r="G3007" s="11">
        <v>1</v>
      </c>
      <c r="H3007" s="13" t="s">
        <v>54</v>
      </c>
      <c r="I3007" s="11">
        <v>6</v>
      </c>
      <c r="J3007" s="14">
        <f t="shared" si="94"/>
        <v>2</v>
      </c>
      <c r="K3007" s="11">
        <f t="shared" si="95"/>
        <v>3</v>
      </c>
      <c r="L3007" s="11">
        <v>2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>
        <v>0</v>
      </c>
      <c r="X3007" s="11">
        <v>0</v>
      </c>
      <c r="Y3007" s="11">
        <v>0</v>
      </c>
      <c r="Z3007" s="11">
        <v>1</v>
      </c>
      <c r="AA3007" s="11">
        <v>0</v>
      </c>
      <c r="AB3007" s="11">
        <v>0</v>
      </c>
      <c r="AC3007" s="11">
        <v>0</v>
      </c>
      <c r="AD3007" s="11">
        <v>0</v>
      </c>
      <c r="AE3007">
        <v>0</v>
      </c>
    </row>
    <row r="3008" spans="1:31" ht="15.75" customHeight="1">
      <c r="A3008" s="29">
        <v>2020</v>
      </c>
      <c r="B3008" s="10" t="s">
        <v>68</v>
      </c>
      <c r="C3008" s="11" t="s">
        <v>52</v>
      </c>
      <c r="D3008" s="47">
        <v>0.44027777777777777</v>
      </c>
      <c r="E3008" s="11">
        <v>13</v>
      </c>
      <c r="F3008" s="12" t="s">
        <v>53</v>
      </c>
      <c r="G3008" s="11">
        <v>1</v>
      </c>
      <c r="H3008" s="13" t="s">
        <v>54</v>
      </c>
      <c r="I3008" s="11">
        <v>7</v>
      </c>
      <c r="J3008" s="14">
        <f t="shared" si="94"/>
        <v>1</v>
      </c>
      <c r="K3008" s="11">
        <f t="shared" si="95"/>
        <v>4</v>
      </c>
      <c r="L3008" s="11">
        <v>4</v>
      </c>
      <c r="M3008" s="11">
        <v>0</v>
      </c>
      <c r="N3008" s="11">
        <v>0</v>
      </c>
      <c r="O3008" s="11">
        <v>0</v>
      </c>
      <c r="P3008" s="11">
        <v>0</v>
      </c>
      <c r="Q3008" s="11">
        <v>0</v>
      </c>
      <c r="R3008" s="11">
        <v>0</v>
      </c>
      <c r="S3008" s="11">
        <v>0</v>
      </c>
      <c r="T3008" s="11">
        <v>0</v>
      </c>
      <c r="U3008" s="11">
        <v>0</v>
      </c>
      <c r="V3008" s="11">
        <v>0</v>
      </c>
      <c r="W3008" s="11">
        <v>0</v>
      </c>
      <c r="X3008" s="11">
        <v>0</v>
      </c>
      <c r="Y3008" s="11">
        <v>0</v>
      </c>
      <c r="Z3008" s="11">
        <v>0</v>
      </c>
      <c r="AA3008" s="11">
        <v>0</v>
      </c>
      <c r="AB3008" s="11">
        <v>0</v>
      </c>
      <c r="AC3008" s="11">
        <v>0</v>
      </c>
      <c r="AD3008" s="11">
        <v>0</v>
      </c>
      <c r="AE3008">
        <v>0</v>
      </c>
    </row>
    <row r="3009" spans="1:31" ht="15.75" customHeight="1">
      <c r="A3009" s="29">
        <v>2020</v>
      </c>
      <c r="B3009" s="10" t="s">
        <v>68</v>
      </c>
      <c r="C3009" s="11" t="s">
        <v>52</v>
      </c>
      <c r="D3009" s="47">
        <v>0.44027777777777777</v>
      </c>
      <c r="E3009" s="11">
        <v>13</v>
      </c>
      <c r="F3009" s="12" t="s">
        <v>53</v>
      </c>
      <c r="G3009" s="11">
        <v>1</v>
      </c>
      <c r="H3009" s="13" t="s">
        <v>54</v>
      </c>
      <c r="I3009" s="11">
        <v>8</v>
      </c>
      <c r="J3009" s="14">
        <f t="shared" si="94"/>
        <v>1</v>
      </c>
      <c r="K3009" s="11">
        <f t="shared" si="95"/>
        <v>6</v>
      </c>
      <c r="L3009" s="11">
        <v>6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>
        <v>0</v>
      </c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>
        <v>0</v>
      </c>
      <c r="AD3009" s="11">
        <v>0</v>
      </c>
      <c r="AE3009">
        <v>0</v>
      </c>
    </row>
    <row r="3010" spans="1:31" ht="15.75" customHeight="1">
      <c r="A3010" s="29">
        <v>2020</v>
      </c>
      <c r="B3010" s="10" t="s">
        <v>68</v>
      </c>
      <c r="C3010" s="11" t="s">
        <v>52</v>
      </c>
      <c r="D3010" s="47">
        <v>0.44027777777777777</v>
      </c>
      <c r="E3010" s="11">
        <v>13</v>
      </c>
      <c r="F3010" s="12" t="s">
        <v>53</v>
      </c>
      <c r="G3010" s="11">
        <v>1</v>
      </c>
      <c r="H3010" s="13" t="s">
        <v>54</v>
      </c>
      <c r="I3010" s="11">
        <v>9</v>
      </c>
      <c r="J3010" s="14">
        <f t="shared" si="94"/>
        <v>1</v>
      </c>
      <c r="K3010" s="11">
        <f t="shared" si="95"/>
        <v>1</v>
      </c>
      <c r="L3010" s="11">
        <v>1</v>
      </c>
      <c r="M3010" s="11">
        <v>0</v>
      </c>
      <c r="N3010" s="11">
        <v>0</v>
      </c>
      <c r="O3010" s="11">
        <v>0</v>
      </c>
      <c r="P3010" s="11">
        <v>0</v>
      </c>
      <c r="Q3010" s="11">
        <v>0</v>
      </c>
      <c r="R3010" s="11">
        <v>0</v>
      </c>
      <c r="S3010" s="11">
        <v>0</v>
      </c>
      <c r="T3010" s="11">
        <v>0</v>
      </c>
      <c r="U3010" s="11">
        <v>0</v>
      </c>
      <c r="V3010" s="11">
        <v>0</v>
      </c>
      <c r="W3010" s="11">
        <v>0</v>
      </c>
      <c r="X3010" s="11">
        <v>0</v>
      </c>
      <c r="Y3010" s="11">
        <v>0</v>
      </c>
      <c r="Z3010" s="11">
        <v>0</v>
      </c>
      <c r="AA3010" s="11">
        <v>0</v>
      </c>
      <c r="AB3010" s="11">
        <v>0</v>
      </c>
      <c r="AC3010" s="11">
        <v>0</v>
      </c>
      <c r="AD3010" s="11">
        <v>0</v>
      </c>
      <c r="AE3010">
        <v>0</v>
      </c>
    </row>
    <row r="3011" spans="1:31" ht="15.75" customHeight="1">
      <c r="A3011" s="29">
        <v>2020</v>
      </c>
      <c r="B3011" s="10" t="s">
        <v>68</v>
      </c>
      <c r="C3011" s="11" t="s">
        <v>52</v>
      </c>
      <c r="D3011" s="47">
        <v>0.44027777777777777</v>
      </c>
      <c r="E3011" s="11">
        <v>13</v>
      </c>
      <c r="F3011" s="12" t="s">
        <v>53</v>
      </c>
      <c r="G3011" s="11">
        <v>1</v>
      </c>
      <c r="H3011" s="13" t="s">
        <v>54</v>
      </c>
      <c r="I3011" s="11">
        <v>10</v>
      </c>
      <c r="J3011" s="14">
        <f t="shared" si="94"/>
        <v>1</v>
      </c>
      <c r="K3011" s="11">
        <f t="shared" si="95"/>
        <v>3</v>
      </c>
      <c r="L3011" s="11">
        <v>3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>
        <v>0</v>
      </c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>
        <v>0</v>
      </c>
    </row>
    <row r="3012" spans="1:31" ht="15.75" customHeight="1">
      <c r="A3012" s="29">
        <v>2020</v>
      </c>
      <c r="B3012" s="10" t="s">
        <v>68</v>
      </c>
      <c r="C3012" s="11" t="s">
        <v>52</v>
      </c>
      <c r="D3012" s="47">
        <v>0.44027777777777777</v>
      </c>
      <c r="E3012" s="11">
        <v>13</v>
      </c>
      <c r="F3012" s="12" t="s">
        <v>53</v>
      </c>
      <c r="G3012" s="11">
        <v>1</v>
      </c>
      <c r="H3012" s="13" t="s">
        <v>54</v>
      </c>
      <c r="I3012" s="11">
        <v>11</v>
      </c>
      <c r="J3012" s="14">
        <f t="shared" si="94"/>
        <v>1</v>
      </c>
      <c r="K3012" s="11">
        <f t="shared" si="95"/>
        <v>6</v>
      </c>
      <c r="L3012" s="11">
        <v>6</v>
      </c>
      <c r="M3012" s="11">
        <v>0</v>
      </c>
      <c r="N3012" s="11">
        <v>0</v>
      </c>
      <c r="O3012" s="11">
        <v>0</v>
      </c>
      <c r="P3012" s="11">
        <v>0</v>
      </c>
      <c r="Q3012" s="11">
        <v>0</v>
      </c>
      <c r="R3012" s="11">
        <v>0</v>
      </c>
      <c r="S3012" s="11">
        <v>0</v>
      </c>
      <c r="T3012" s="11">
        <v>0</v>
      </c>
      <c r="U3012" s="11">
        <v>0</v>
      </c>
      <c r="V3012" s="11">
        <v>0</v>
      </c>
      <c r="W3012" s="11">
        <v>0</v>
      </c>
      <c r="X3012" s="11">
        <v>0</v>
      </c>
      <c r="Y3012" s="11">
        <v>0</v>
      </c>
      <c r="Z3012" s="11">
        <v>0</v>
      </c>
      <c r="AA3012" s="11">
        <v>0</v>
      </c>
      <c r="AB3012" s="11">
        <v>0</v>
      </c>
      <c r="AC3012" s="11">
        <v>0</v>
      </c>
      <c r="AD3012" s="11">
        <v>0</v>
      </c>
      <c r="AE3012">
        <v>0</v>
      </c>
    </row>
    <row r="3013" spans="1:31" ht="15.75" customHeight="1">
      <c r="A3013" s="29">
        <v>2020</v>
      </c>
      <c r="B3013" s="10" t="s">
        <v>68</v>
      </c>
      <c r="C3013" s="11" t="s">
        <v>52</v>
      </c>
      <c r="D3013" s="47">
        <v>0.44027777777777777</v>
      </c>
      <c r="E3013" s="11">
        <v>13</v>
      </c>
      <c r="F3013" s="12" t="s">
        <v>53</v>
      </c>
      <c r="G3013" s="11">
        <v>1</v>
      </c>
      <c r="H3013" s="13" t="s">
        <v>54</v>
      </c>
      <c r="I3013" s="11">
        <v>12</v>
      </c>
      <c r="J3013" s="14">
        <f t="shared" si="94"/>
        <v>1</v>
      </c>
      <c r="K3013" s="11">
        <f t="shared" si="95"/>
        <v>3</v>
      </c>
      <c r="L3013" s="11">
        <v>3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>
        <v>0</v>
      </c>
      <c r="X3013" s="11">
        <v>0</v>
      </c>
      <c r="Y3013" s="11">
        <v>0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>
        <v>0</v>
      </c>
    </row>
    <row r="3014" spans="1:31" ht="15.75" customHeight="1">
      <c r="A3014" s="29">
        <v>2020</v>
      </c>
      <c r="B3014" s="10" t="s">
        <v>68</v>
      </c>
      <c r="C3014" s="11" t="s">
        <v>52</v>
      </c>
      <c r="D3014" s="47">
        <v>0.44027777777777777</v>
      </c>
      <c r="E3014" s="11">
        <v>13</v>
      </c>
      <c r="F3014" s="12" t="s">
        <v>53</v>
      </c>
      <c r="G3014" s="11">
        <v>1</v>
      </c>
      <c r="H3014" s="13" t="s">
        <v>54</v>
      </c>
      <c r="I3014" s="11">
        <v>13</v>
      </c>
      <c r="J3014" s="14">
        <f t="shared" si="94"/>
        <v>1</v>
      </c>
      <c r="K3014" s="11">
        <f t="shared" si="95"/>
        <v>6</v>
      </c>
      <c r="L3014" s="11">
        <v>6</v>
      </c>
      <c r="M3014" s="11">
        <v>0</v>
      </c>
      <c r="N3014" s="11">
        <v>0</v>
      </c>
      <c r="O3014" s="11">
        <v>0</v>
      </c>
      <c r="P3014" s="11">
        <v>0</v>
      </c>
      <c r="Q3014" s="11">
        <v>0</v>
      </c>
      <c r="R3014" s="11">
        <v>0</v>
      </c>
      <c r="S3014" s="11">
        <v>0</v>
      </c>
      <c r="T3014" s="11">
        <v>0</v>
      </c>
      <c r="U3014" s="11">
        <v>0</v>
      </c>
      <c r="V3014" s="11">
        <v>0</v>
      </c>
      <c r="W3014" s="11">
        <v>0</v>
      </c>
      <c r="X3014" s="11">
        <v>0</v>
      </c>
      <c r="Y3014" s="11">
        <v>0</v>
      </c>
      <c r="Z3014" s="11">
        <v>0</v>
      </c>
      <c r="AA3014" s="11">
        <v>0</v>
      </c>
      <c r="AB3014" s="11">
        <v>0</v>
      </c>
      <c r="AC3014" s="11">
        <v>0</v>
      </c>
      <c r="AD3014" s="11">
        <v>0</v>
      </c>
      <c r="AE3014">
        <v>0</v>
      </c>
    </row>
    <row r="3015" spans="1:31" ht="15.75" customHeight="1">
      <c r="A3015" s="29">
        <v>2020</v>
      </c>
      <c r="B3015" s="10" t="s">
        <v>68</v>
      </c>
      <c r="C3015" s="11" t="s">
        <v>52</v>
      </c>
      <c r="D3015" s="47">
        <v>0.44027777777777777</v>
      </c>
      <c r="E3015" s="11">
        <v>13</v>
      </c>
      <c r="F3015" s="12" t="s">
        <v>53</v>
      </c>
      <c r="G3015" s="11">
        <v>1</v>
      </c>
      <c r="H3015" s="13" t="s">
        <v>54</v>
      </c>
      <c r="I3015" s="11">
        <v>14</v>
      </c>
      <c r="J3015" s="14">
        <f t="shared" si="94"/>
        <v>1</v>
      </c>
      <c r="K3015" s="11">
        <f t="shared" si="95"/>
        <v>5</v>
      </c>
      <c r="L3015" s="11">
        <v>5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>
        <v>0</v>
      </c>
      <c r="X3015" s="11">
        <v>0</v>
      </c>
      <c r="Y3015" s="11">
        <v>0</v>
      </c>
      <c r="Z3015" s="11">
        <v>0</v>
      </c>
      <c r="AA3015" s="11">
        <v>0</v>
      </c>
      <c r="AB3015" s="11">
        <v>0</v>
      </c>
      <c r="AC3015" s="11">
        <v>0</v>
      </c>
      <c r="AD3015" s="11">
        <v>0</v>
      </c>
      <c r="AE3015">
        <v>0</v>
      </c>
    </row>
    <row r="3016" spans="1:31" ht="15.75" customHeight="1">
      <c r="A3016" s="29">
        <v>2020</v>
      </c>
      <c r="B3016" s="10" t="s">
        <v>68</v>
      </c>
      <c r="C3016" s="11" t="s">
        <v>52</v>
      </c>
      <c r="D3016" s="47">
        <v>0.44027777777777777</v>
      </c>
      <c r="E3016" s="11">
        <v>13</v>
      </c>
      <c r="F3016" s="12" t="s">
        <v>53</v>
      </c>
      <c r="G3016" s="11">
        <v>1</v>
      </c>
      <c r="H3016" s="13" t="s">
        <v>54</v>
      </c>
      <c r="I3016" s="11">
        <v>15</v>
      </c>
      <c r="J3016" s="14">
        <f t="shared" si="94"/>
        <v>1</v>
      </c>
      <c r="K3016" s="11">
        <f t="shared" si="95"/>
        <v>1</v>
      </c>
      <c r="L3016" s="11">
        <v>1</v>
      </c>
      <c r="M3016" s="11">
        <v>0</v>
      </c>
      <c r="N3016" s="11">
        <v>0</v>
      </c>
      <c r="O3016" s="11">
        <v>0</v>
      </c>
      <c r="P3016" s="11">
        <v>0</v>
      </c>
      <c r="Q3016" s="11">
        <v>0</v>
      </c>
      <c r="R3016" s="11">
        <v>0</v>
      </c>
      <c r="S3016" s="11">
        <v>0</v>
      </c>
      <c r="T3016" s="11">
        <v>0</v>
      </c>
      <c r="U3016" s="11">
        <v>0</v>
      </c>
      <c r="V3016" s="11">
        <v>0</v>
      </c>
      <c r="W3016" s="11">
        <v>0</v>
      </c>
      <c r="X3016" s="11">
        <v>0</v>
      </c>
      <c r="Y3016" s="11">
        <v>0</v>
      </c>
      <c r="Z3016" s="11">
        <v>0</v>
      </c>
      <c r="AA3016" s="11">
        <v>0</v>
      </c>
      <c r="AB3016" s="11">
        <v>0</v>
      </c>
      <c r="AC3016" s="11">
        <v>0</v>
      </c>
      <c r="AD3016" s="11">
        <v>0</v>
      </c>
      <c r="AE3016">
        <v>0</v>
      </c>
    </row>
    <row r="3017" spans="1:31" ht="15.75" customHeight="1">
      <c r="A3017" s="29">
        <v>2020</v>
      </c>
      <c r="B3017" s="10" t="s">
        <v>68</v>
      </c>
      <c r="C3017" s="11" t="s">
        <v>52</v>
      </c>
      <c r="D3017" s="47">
        <v>0.44027777777777777</v>
      </c>
      <c r="E3017" s="11">
        <v>13</v>
      </c>
      <c r="F3017" s="12" t="s">
        <v>53</v>
      </c>
      <c r="G3017" s="11">
        <v>1</v>
      </c>
      <c r="H3017" s="13" t="s">
        <v>54</v>
      </c>
      <c r="I3017" s="11">
        <v>16</v>
      </c>
      <c r="J3017" s="14">
        <f t="shared" si="94"/>
        <v>0</v>
      </c>
      <c r="K3017" s="11">
        <f t="shared" si="95"/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>
        <v>0</v>
      </c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>
        <v>0</v>
      </c>
    </row>
    <row r="3018" spans="1:31" ht="15.75" customHeight="1">
      <c r="A3018" s="29">
        <v>2020</v>
      </c>
      <c r="B3018" s="10" t="s">
        <v>68</v>
      </c>
      <c r="C3018" s="11" t="s">
        <v>52</v>
      </c>
      <c r="D3018" s="47">
        <v>0.44027777777777777</v>
      </c>
      <c r="E3018" s="11">
        <v>13</v>
      </c>
      <c r="F3018" s="12" t="s">
        <v>53</v>
      </c>
      <c r="G3018" s="11">
        <v>1</v>
      </c>
      <c r="H3018" s="13" t="s">
        <v>54</v>
      </c>
      <c r="I3018" s="11">
        <v>17</v>
      </c>
      <c r="J3018" s="14">
        <f t="shared" si="94"/>
        <v>1</v>
      </c>
      <c r="K3018" s="11">
        <f t="shared" si="95"/>
        <v>5</v>
      </c>
      <c r="L3018" s="11">
        <v>5</v>
      </c>
      <c r="M3018" s="11">
        <v>0</v>
      </c>
      <c r="N3018" s="11">
        <v>0</v>
      </c>
      <c r="O3018" s="11">
        <v>0</v>
      </c>
      <c r="P3018" s="11">
        <v>0</v>
      </c>
      <c r="Q3018" s="11">
        <v>0</v>
      </c>
      <c r="R3018" s="11">
        <v>0</v>
      </c>
      <c r="S3018" s="11">
        <v>0</v>
      </c>
      <c r="T3018" s="11">
        <v>0</v>
      </c>
      <c r="U3018" s="11">
        <v>0</v>
      </c>
      <c r="V3018" s="11">
        <v>0</v>
      </c>
      <c r="W3018" s="11">
        <v>0</v>
      </c>
      <c r="X3018" s="11">
        <v>0</v>
      </c>
      <c r="Y3018" s="11">
        <v>0</v>
      </c>
      <c r="Z3018" s="11">
        <v>0</v>
      </c>
      <c r="AA3018" s="11">
        <v>0</v>
      </c>
      <c r="AB3018" s="11">
        <v>0</v>
      </c>
      <c r="AC3018" s="11">
        <v>0</v>
      </c>
      <c r="AD3018" s="11">
        <v>0</v>
      </c>
      <c r="AE3018">
        <v>0</v>
      </c>
    </row>
    <row r="3019" spans="1:31" ht="15.75" customHeight="1">
      <c r="A3019" s="29">
        <v>2020</v>
      </c>
      <c r="B3019" s="10" t="s">
        <v>68</v>
      </c>
      <c r="C3019" s="11" t="s">
        <v>52</v>
      </c>
      <c r="D3019" s="47">
        <v>0.44027777777777777</v>
      </c>
      <c r="E3019" s="11">
        <v>13</v>
      </c>
      <c r="F3019" s="12" t="s">
        <v>53</v>
      </c>
      <c r="G3019" s="11">
        <v>1</v>
      </c>
      <c r="H3019" s="13" t="s">
        <v>54</v>
      </c>
      <c r="I3019" s="11">
        <v>18</v>
      </c>
      <c r="J3019" s="14">
        <f t="shared" si="94"/>
        <v>1</v>
      </c>
      <c r="K3019" s="11">
        <f t="shared" si="95"/>
        <v>7</v>
      </c>
      <c r="L3019" s="11">
        <v>7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>
        <v>0</v>
      </c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>
        <v>0</v>
      </c>
    </row>
    <row r="3020" spans="1:31" ht="15.75" customHeight="1">
      <c r="A3020" s="29">
        <v>2020</v>
      </c>
      <c r="B3020" s="10" t="s">
        <v>68</v>
      </c>
      <c r="C3020" s="11" t="s">
        <v>52</v>
      </c>
      <c r="D3020" s="47">
        <v>0.44027777777777777</v>
      </c>
      <c r="E3020" s="11">
        <v>13</v>
      </c>
      <c r="F3020" s="12" t="s">
        <v>53</v>
      </c>
      <c r="G3020" s="11">
        <v>1</v>
      </c>
      <c r="H3020" s="13" t="s">
        <v>54</v>
      </c>
      <c r="I3020" s="11">
        <v>19</v>
      </c>
      <c r="J3020" s="14">
        <f t="shared" si="94"/>
        <v>1</v>
      </c>
      <c r="K3020" s="11">
        <f t="shared" si="95"/>
        <v>2</v>
      </c>
      <c r="L3020" s="11">
        <v>2</v>
      </c>
      <c r="M3020" s="11">
        <v>0</v>
      </c>
      <c r="N3020" s="11">
        <v>0</v>
      </c>
      <c r="O3020" s="11">
        <v>0</v>
      </c>
      <c r="P3020" s="11">
        <v>0</v>
      </c>
      <c r="Q3020" s="11">
        <v>0</v>
      </c>
      <c r="R3020" s="11">
        <v>0</v>
      </c>
      <c r="S3020" s="11">
        <v>0</v>
      </c>
      <c r="T3020" s="11">
        <v>0</v>
      </c>
      <c r="U3020" s="11">
        <v>0</v>
      </c>
      <c r="V3020" s="11">
        <v>0</v>
      </c>
      <c r="W3020" s="11">
        <v>0</v>
      </c>
      <c r="X3020" s="11">
        <v>0</v>
      </c>
      <c r="Y3020" s="11">
        <v>0</v>
      </c>
      <c r="Z3020" s="11">
        <v>0</v>
      </c>
      <c r="AA3020" s="11">
        <v>0</v>
      </c>
      <c r="AB3020" s="11">
        <v>0</v>
      </c>
      <c r="AC3020" s="11">
        <v>0</v>
      </c>
      <c r="AD3020" s="11">
        <v>0</v>
      </c>
      <c r="AE3020">
        <v>0</v>
      </c>
    </row>
    <row r="3021" spans="1:31" ht="15.75" customHeight="1">
      <c r="A3021" s="29">
        <v>2020</v>
      </c>
      <c r="B3021" s="10" t="s">
        <v>68</v>
      </c>
      <c r="C3021" s="11" t="s">
        <v>52</v>
      </c>
      <c r="D3021" s="47">
        <v>0.44027777777777777</v>
      </c>
      <c r="E3021" s="11">
        <v>13</v>
      </c>
      <c r="F3021" s="12" t="s">
        <v>53</v>
      </c>
      <c r="G3021" s="11">
        <v>1</v>
      </c>
      <c r="H3021" s="13" t="s">
        <v>54</v>
      </c>
      <c r="I3021" s="11">
        <v>20</v>
      </c>
      <c r="J3021" s="14">
        <f t="shared" si="94"/>
        <v>0</v>
      </c>
      <c r="K3021" s="11">
        <f t="shared" si="95"/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>
        <v>0</v>
      </c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>
        <v>0</v>
      </c>
    </row>
    <row r="3022" spans="1:31" ht="15.75" customHeight="1">
      <c r="A3022" s="29">
        <v>2020</v>
      </c>
      <c r="B3022" s="10" t="s">
        <v>68</v>
      </c>
      <c r="C3022" s="11" t="s">
        <v>52</v>
      </c>
      <c r="D3022" s="47">
        <v>0.44027777777777777</v>
      </c>
      <c r="E3022" s="11">
        <v>13</v>
      </c>
      <c r="F3022" s="12" t="s">
        <v>53</v>
      </c>
      <c r="G3022" s="11">
        <v>1</v>
      </c>
      <c r="H3022" s="13" t="s">
        <v>54</v>
      </c>
      <c r="I3022" s="11">
        <v>21</v>
      </c>
      <c r="J3022" s="14">
        <f t="shared" si="94"/>
        <v>1</v>
      </c>
      <c r="K3022" s="11">
        <f t="shared" si="95"/>
        <v>4</v>
      </c>
      <c r="L3022" s="11">
        <v>4</v>
      </c>
      <c r="M3022" s="11">
        <v>0</v>
      </c>
      <c r="N3022" s="11">
        <v>0</v>
      </c>
      <c r="O3022" s="11">
        <v>0</v>
      </c>
      <c r="P3022" s="11">
        <v>0</v>
      </c>
      <c r="Q3022" s="11">
        <v>0</v>
      </c>
      <c r="R3022" s="11">
        <v>0</v>
      </c>
      <c r="S3022" s="11">
        <v>0</v>
      </c>
      <c r="T3022" s="11">
        <v>0</v>
      </c>
      <c r="U3022" s="11">
        <v>0</v>
      </c>
      <c r="V3022" s="11">
        <v>0</v>
      </c>
      <c r="W3022" s="11">
        <v>0</v>
      </c>
      <c r="X3022" s="11">
        <v>0</v>
      </c>
      <c r="Y3022" s="11">
        <v>0</v>
      </c>
      <c r="Z3022" s="11">
        <v>0</v>
      </c>
      <c r="AA3022" s="11">
        <v>0</v>
      </c>
      <c r="AB3022" s="11">
        <v>0</v>
      </c>
      <c r="AC3022" s="11">
        <v>0</v>
      </c>
      <c r="AD3022" s="11">
        <v>0</v>
      </c>
      <c r="AE3022">
        <v>0</v>
      </c>
    </row>
    <row r="3023" spans="1:31" ht="15.75" customHeight="1">
      <c r="A3023" s="29">
        <v>2020</v>
      </c>
      <c r="B3023" s="10" t="s">
        <v>68</v>
      </c>
      <c r="C3023" s="11" t="s">
        <v>52</v>
      </c>
      <c r="D3023" s="47">
        <v>0.44027777777777777</v>
      </c>
      <c r="E3023" s="11">
        <v>13</v>
      </c>
      <c r="F3023" s="12" t="s">
        <v>53</v>
      </c>
      <c r="G3023" s="11">
        <v>1</v>
      </c>
      <c r="H3023" s="13" t="s">
        <v>54</v>
      </c>
      <c r="I3023" s="11">
        <v>22</v>
      </c>
      <c r="J3023" s="14">
        <f t="shared" si="94"/>
        <v>1</v>
      </c>
      <c r="K3023" s="11">
        <f t="shared" si="95"/>
        <v>1</v>
      </c>
      <c r="L3023" s="11">
        <v>1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>
        <v>0</v>
      </c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>
        <v>0</v>
      </c>
      <c r="AD3023" s="11">
        <v>0</v>
      </c>
      <c r="AE3023">
        <v>0</v>
      </c>
    </row>
    <row r="3024" spans="1:31" ht="15.75" customHeight="1">
      <c r="A3024" s="29">
        <v>2020</v>
      </c>
      <c r="B3024" s="10" t="s">
        <v>68</v>
      </c>
      <c r="C3024" s="11" t="s">
        <v>52</v>
      </c>
      <c r="D3024" s="47">
        <v>0.44027777777777777</v>
      </c>
      <c r="E3024" s="11">
        <v>13</v>
      </c>
      <c r="F3024" s="12" t="s">
        <v>53</v>
      </c>
      <c r="G3024" s="11">
        <v>1</v>
      </c>
      <c r="H3024" s="13" t="s">
        <v>54</v>
      </c>
      <c r="I3024" s="11">
        <v>23</v>
      </c>
      <c r="J3024" s="14">
        <f t="shared" si="94"/>
        <v>0</v>
      </c>
      <c r="K3024" s="11">
        <f t="shared" si="95"/>
        <v>0</v>
      </c>
      <c r="L3024" s="11">
        <v>0</v>
      </c>
      <c r="M3024" s="11">
        <v>0</v>
      </c>
      <c r="N3024" s="11">
        <v>0</v>
      </c>
      <c r="O3024" s="11">
        <v>0</v>
      </c>
      <c r="P3024" s="11">
        <v>0</v>
      </c>
      <c r="Q3024" s="11">
        <v>0</v>
      </c>
      <c r="R3024" s="11">
        <v>0</v>
      </c>
      <c r="S3024" s="11">
        <v>0</v>
      </c>
      <c r="T3024" s="11">
        <v>0</v>
      </c>
      <c r="U3024" s="11">
        <v>0</v>
      </c>
      <c r="V3024" s="11">
        <v>0</v>
      </c>
      <c r="W3024" s="11">
        <v>0</v>
      </c>
      <c r="X3024" s="11">
        <v>0</v>
      </c>
      <c r="Y3024" s="11">
        <v>0</v>
      </c>
      <c r="Z3024" s="11">
        <v>0</v>
      </c>
      <c r="AA3024" s="11">
        <v>0</v>
      </c>
      <c r="AB3024" s="11">
        <v>0</v>
      </c>
      <c r="AC3024" s="11">
        <v>0</v>
      </c>
      <c r="AD3024" s="11">
        <v>0</v>
      </c>
      <c r="AE3024">
        <v>0</v>
      </c>
    </row>
    <row r="3025" spans="1:31" ht="15.75" customHeight="1">
      <c r="A3025" s="29">
        <v>2020</v>
      </c>
      <c r="B3025" s="10" t="s">
        <v>68</v>
      </c>
      <c r="C3025" s="11" t="s">
        <v>52</v>
      </c>
      <c r="D3025" s="47">
        <v>0.44027777777777777</v>
      </c>
      <c r="E3025" s="11">
        <v>13</v>
      </c>
      <c r="F3025" s="12" t="s">
        <v>53</v>
      </c>
      <c r="G3025" s="11">
        <v>1</v>
      </c>
      <c r="H3025" s="13" t="s">
        <v>54</v>
      </c>
      <c r="I3025" s="11">
        <v>24</v>
      </c>
      <c r="J3025" s="14">
        <f t="shared" si="94"/>
        <v>1</v>
      </c>
      <c r="K3025" s="11">
        <f t="shared" si="95"/>
        <v>4</v>
      </c>
      <c r="L3025" s="11">
        <v>4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>
        <v>0</v>
      </c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>
        <v>0</v>
      </c>
    </row>
    <row r="3026" spans="1:31" ht="15.75" customHeight="1">
      <c r="A3026" s="29">
        <v>2020</v>
      </c>
      <c r="B3026" s="10" t="s">
        <v>68</v>
      </c>
      <c r="C3026" s="11" t="s">
        <v>52</v>
      </c>
      <c r="D3026" s="47">
        <v>0.44027777777777777</v>
      </c>
      <c r="E3026" s="11">
        <v>13</v>
      </c>
      <c r="F3026" s="12" t="s">
        <v>53</v>
      </c>
      <c r="G3026" s="11">
        <v>1</v>
      </c>
      <c r="H3026" s="13" t="s">
        <v>54</v>
      </c>
      <c r="I3026" s="11">
        <v>25</v>
      </c>
      <c r="J3026" s="14">
        <f t="shared" si="94"/>
        <v>1</v>
      </c>
      <c r="K3026" s="11">
        <f t="shared" si="95"/>
        <v>3</v>
      </c>
      <c r="L3026" s="11">
        <v>3</v>
      </c>
      <c r="M3026" s="11">
        <v>0</v>
      </c>
      <c r="N3026" s="11">
        <v>0</v>
      </c>
      <c r="O3026" s="11">
        <v>0</v>
      </c>
      <c r="P3026" s="11">
        <v>0</v>
      </c>
      <c r="Q3026" s="11">
        <v>0</v>
      </c>
      <c r="R3026" s="11">
        <v>0</v>
      </c>
      <c r="S3026" s="11">
        <v>0</v>
      </c>
      <c r="T3026" s="11">
        <v>0</v>
      </c>
      <c r="U3026" s="11">
        <v>0</v>
      </c>
      <c r="V3026" s="11">
        <v>0</v>
      </c>
      <c r="W3026" s="11">
        <v>0</v>
      </c>
      <c r="X3026" s="11">
        <v>0</v>
      </c>
      <c r="Y3026" s="11">
        <v>0</v>
      </c>
      <c r="Z3026" s="11">
        <v>0</v>
      </c>
      <c r="AA3026" s="11">
        <v>0</v>
      </c>
      <c r="AB3026" s="11">
        <v>0</v>
      </c>
      <c r="AC3026" s="11">
        <v>0</v>
      </c>
      <c r="AD3026" s="11">
        <v>0</v>
      </c>
      <c r="AE3026">
        <v>0</v>
      </c>
    </row>
    <row r="3027" spans="1:31" ht="15.75" customHeight="1">
      <c r="A3027" s="29">
        <v>2020</v>
      </c>
      <c r="B3027" s="10" t="s">
        <v>68</v>
      </c>
      <c r="C3027" s="11" t="s">
        <v>52</v>
      </c>
      <c r="D3027" s="47">
        <v>0.46249999999999997</v>
      </c>
      <c r="E3027" s="11">
        <v>13</v>
      </c>
      <c r="F3027" s="12" t="s">
        <v>53</v>
      </c>
      <c r="G3027" s="11">
        <v>2</v>
      </c>
      <c r="H3027" s="13" t="s">
        <v>54</v>
      </c>
      <c r="I3027" s="11">
        <v>1</v>
      </c>
      <c r="J3027" s="14">
        <f t="shared" si="94"/>
        <v>1</v>
      </c>
      <c r="K3027" s="11">
        <f t="shared" si="95"/>
        <v>2</v>
      </c>
      <c r="L3027" s="11">
        <v>2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>
        <v>0</v>
      </c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>
        <v>0</v>
      </c>
    </row>
    <row r="3028" spans="1:31" ht="15.75" customHeight="1">
      <c r="A3028" s="29">
        <v>2020</v>
      </c>
      <c r="B3028" s="10" t="s">
        <v>68</v>
      </c>
      <c r="C3028" s="11" t="s">
        <v>52</v>
      </c>
      <c r="D3028" s="47">
        <v>0.46249999999999997</v>
      </c>
      <c r="E3028" s="11">
        <v>13</v>
      </c>
      <c r="F3028" s="12" t="s">
        <v>53</v>
      </c>
      <c r="G3028" s="11">
        <v>2</v>
      </c>
      <c r="H3028" s="13" t="s">
        <v>54</v>
      </c>
      <c r="I3028" s="11">
        <v>2</v>
      </c>
      <c r="J3028" s="14">
        <f t="shared" si="94"/>
        <v>2</v>
      </c>
      <c r="K3028" s="11">
        <f t="shared" si="95"/>
        <v>2</v>
      </c>
      <c r="L3028" s="11">
        <v>1</v>
      </c>
      <c r="M3028" s="11">
        <v>1</v>
      </c>
      <c r="N3028" s="11">
        <v>0</v>
      </c>
      <c r="O3028" s="11">
        <v>0</v>
      </c>
      <c r="P3028" s="11">
        <v>0</v>
      </c>
      <c r="Q3028" s="11">
        <v>0</v>
      </c>
      <c r="R3028" s="11">
        <v>0</v>
      </c>
      <c r="S3028" s="11">
        <v>0</v>
      </c>
      <c r="T3028" s="11">
        <v>0</v>
      </c>
      <c r="U3028" s="11">
        <v>0</v>
      </c>
      <c r="V3028" s="11">
        <v>0</v>
      </c>
      <c r="W3028" s="11">
        <v>0</v>
      </c>
      <c r="X3028" s="11">
        <v>0</v>
      </c>
      <c r="Y3028" s="11">
        <v>0</v>
      </c>
      <c r="Z3028" s="11">
        <v>0</v>
      </c>
      <c r="AA3028" s="11">
        <v>0</v>
      </c>
      <c r="AB3028" s="11">
        <v>0</v>
      </c>
      <c r="AC3028" s="11">
        <v>0</v>
      </c>
      <c r="AD3028" s="11">
        <v>0</v>
      </c>
      <c r="AE3028">
        <v>0</v>
      </c>
    </row>
    <row r="3029" spans="1:31" ht="15.75" customHeight="1">
      <c r="A3029" s="29">
        <v>2020</v>
      </c>
      <c r="B3029" s="10" t="s">
        <v>68</v>
      </c>
      <c r="C3029" s="11" t="s">
        <v>52</v>
      </c>
      <c r="D3029" s="47">
        <v>0.46249999999999997</v>
      </c>
      <c r="E3029" s="11">
        <v>13</v>
      </c>
      <c r="F3029" s="12" t="s">
        <v>53</v>
      </c>
      <c r="G3029" s="11">
        <v>2</v>
      </c>
      <c r="H3029" s="13" t="s">
        <v>54</v>
      </c>
      <c r="I3029" s="11">
        <v>3</v>
      </c>
      <c r="J3029" s="14">
        <f t="shared" si="94"/>
        <v>1</v>
      </c>
      <c r="K3029" s="11">
        <f t="shared" si="95"/>
        <v>4</v>
      </c>
      <c r="L3029" s="11">
        <v>4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>
        <v>0</v>
      </c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>
        <v>0</v>
      </c>
    </row>
    <row r="3030" spans="1:31" ht="15.75" customHeight="1">
      <c r="A3030" s="29">
        <v>2020</v>
      </c>
      <c r="B3030" s="10" t="s">
        <v>68</v>
      </c>
      <c r="C3030" s="11" t="s">
        <v>52</v>
      </c>
      <c r="D3030" s="47">
        <v>0.46249999999999997</v>
      </c>
      <c r="E3030" s="11">
        <v>13</v>
      </c>
      <c r="F3030" s="12" t="s">
        <v>53</v>
      </c>
      <c r="G3030" s="11">
        <v>2</v>
      </c>
      <c r="H3030" s="13" t="s">
        <v>54</v>
      </c>
      <c r="I3030" s="11">
        <v>4</v>
      </c>
      <c r="J3030" s="14">
        <f t="shared" si="94"/>
        <v>1</v>
      </c>
      <c r="K3030" s="11">
        <f t="shared" si="95"/>
        <v>8</v>
      </c>
      <c r="L3030" s="11">
        <v>8</v>
      </c>
      <c r="M3030" s="11">
        <v>0</v>
      </c>
      <c r="N3030" s="11">
        <v>0</v>
      </c>
      <c r="O3030" s="11">
        <v>0</v>
      </c>
      <c r="P3030" s="11">
        <v>0</v>
      </c>
      <c r="Q3030" s="11">
        <v>0</v>
      </c>
      <c r="R3030" s="11">
        <v>0</v>
      </c>
      <c r="S3030" s="11">
        <v>0</v>
      </c>
      <c r="T3030" s="11">
        <v>0</v>
      </c>
      <c r="U3030" s="11">
        <v>0</v>
      </c>
      <c r="V3030" s="11">
        <v>0</v>
      </c>
      <c r="W3030" s="11">
        <v>0</v>
      </c>
      <c r="X3030" s="11">
        <v>0</v>
      </c>
      <c r="Y3030" s="11">
        <v>0</v>
      </c>
      <c r="Z3030" s="11">
        <v>0</v>
      </c>
      <c r="AA3030" s="11">
        <v>0</v>
      </c>
      <c r="AB3030" s="11">
        <v>0</v>
      </c>
      <c r="AC3030" s="11">
        <v>0</v>
      </c>
      <c r="AD3030" s="11">
        <v>0</v>
      </c>
      <c r="AE3030">
        <v>0</v>
      </c>
    </row>
    <row r="3031" spans="1:31" ht="15.75" customHeight="1">
      <c r="A3031" s="29">
        <v>2020</v>
      </c>
      <c r="B3031" s="10" t="s">
        <v>68</v>
      </c>
      <c r="C3031" s="11" t="s">
        <v>52</v>
      </c>
      <c r="D3031" s="47">
        <v>0.46249999999999997</v>
      </c>
      <c r="E3031" s="11">
        <v>13</v>
      </c>
      <c r="F3031" s="12" t="s">
        <v>53</v>
      </c>
      <c r="G3031" s="11">
        <v>2</v>
      </c>
      <c r="H3031" s="13" t="s">
        <v>54</v>
      </c>
      <c r="I3031" s="11">
        <v>5</v>
      </c>
      <c r="J3031" s="14">
        <f t="shared" si="94"/>
        <v>1</v>
      </c>
      <c r="K3031" s="11">
        <f t="shared" si="95"/>
        <v>2</v>
      </c>
      <c r="L3031" s="11">
        <v>2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>
        <v>0</v>
      </c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>
        <v>0</v>
      </c>
    </row>
    <row r="3032" spans="1:31" ht="15.75" customHeight="1">
      <c r="A3032" s="29">
        <v>2020</v>
      </c>
      <c r="B3032" s="10" t="s">
        <v>68</v>
      </c>
      <c r="C3032" s="11" t="s">
        <v>52</v>
      </c>
      <c r="D3032" s="47">
        <v>0.46249999999999997</v>
      </c>
      <c r="E3032" s="11">
        <v>13</v>
      </c>
      <c r="F3032" s="12" t="s">
        <v>53</v>
      </c>
      <c r="G3032" s="11">
        <v>2</v>
      </c>
      <c r="H3032" s="13" t="s">
        <v>54</v>
      </c>
      <c r="I3032" s="11">
        <v>6</v>
      </c>
      <c r="J3032" s="14">
        <f t="shared" si="94"/>
        <v>1</v>
      </c>
      <c r="K3032" s="11">
        <f t="shared" si="95"/>
        <v>1</v>
      </c>
      <c r="L3032" s="11">
        <v>1</v>
      </c>
      <c r="M3032" s="11">
        <v>0</v>
      </c>
      <c r="N3032" s="11">
        <v>0</v>
      </c>
      <c r="O3032" s="11">
        <v>0</v>
      </c>
      <c r="P3032" s="11">
        <v>0</v>
      </c>
      <c r="Q3032" s="11">
        <v>0</v>
      </c>
      <c r="R3032" s="11">
        <v>0</v>
      </c>
      <c r="S3032" s="11">
        <v>0</v>
      </c>
      <c r="T3032" s="11">
        <v>0</v>
      </c>
      <c r="U3032" s="11">
        <v>0</v>
      </c>
      <c r="V3032" s="11">
        <v>0</v>
      </c>
      <c r="W3032" s="11">
        <v>0</v>
      </c>
      <c r="X3032" s="11">
        <v>0</v>
      </c>
      <c r="Y3032" s="11">
        <v>0</v>
      </c>
      <c r="Z3032" s="11">
        <v>0</v>
      </c>
      <c r="AA3032" s="11">
        <v>0</v>
      </c>
      <c r="AB3032" s="11">
        <v>0</v>
      </c>
      <c r="AC3032" s="11">
        <v>0</v>
      </c>
      <c r="AD3032" s="11">
        <v>0</v>
      </c>
      <c r="AE3032">
        <v>0</v>
      </c>
    </row>
    <row r="3033" spans="1:31" ht="15.75" customHeight="1">
      <c r="A3033" s="29">
        <v>2020</v>
      </c>
      <c r="B3033" s="10" t="s">
        <v>68</v>
      </c>
      <c r="C3033" s="11" t="s">
        <v>52</v>
      </c>
      <c r="D3033" s="47">
        <v>0.46249999999999997</v>
      </c>
      <c r="E3033" s="11">
        <v>13</v>
      </c>
      <c r="F3033" s="12" t="s">
        <v>53</v>
      </c>
      <c r="G3033" s="11">
        <v>2</v>
      </c>
      <c r="H3033" s="13" t="s">
        <v>54</v>
      </c>
      <c r="I3033" s="11">
        <v>7</v>
      </c>
      <c r="J3033" s="14">
        <f t="shared" si="94"/>
        <v>1</v>
      </c>
      <c r="K3033" s="11">
        <f t="shared" si="95"/>
        <v>2</v>
      </c>
      <c r="L3033" s="11">
        <v>2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>
        <v>0</v>
      </c>
      <c r="X3033" s="11">
        <v>0</v>
      </c>
      <c r="Y3033" s="11">
        <v>0</v>
      </c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>
        <v>0</v>
      </c>
    </row>
    <row r="3034" spans="1:31" ht="15.75" customHeight="1">
      <c r="A3034" s="29">
        <v>2020</v>
      </c>
      <c r="B3034" s="10" t="s">
        <v>68</v>
      </c>
      <c r="C3034" s="11" t="s">
        <v>52</v>
      </c>
      <c r="D3034" s="47">
        <v>0.46249999999999997</v>
      </c>
      <c r="E3034" s="11">
        <v>13</v>
      </c>
      <c r="F3034" s="12" t="s">
        <v>53</v>
      </c>
      <c r="G3034" s="11">
        <v>2</v>
      </c>
      <c r="H3034" s="13" t="s">
        <v>54</v>
      </c>
      <c r="I3034" s="11">
        <v>8</v>
      </c>
      <c r="J3034" s="14">
        <f t="shared" si="94"/>
        <v>1</v>
      </c>
      <c r="K3034" s="11">
        <f t="shared" si="95"/>
        <v>5</v>
      </c>
      <c r="L3034" s="11">
        <v>5</v>
      </c>
      <c r="M3034" s="11">
        <v>0</v>
      </c>
      <c r="N3034" s="11">
        <v>0</v>
      </c>
      <c r="O3034" s="11">
        <v>0</v>
      </c>
      <c r="P3034" s="11">
        <v>0</v>
      </c>
      <c r="Q3034" s="11">
        <v>0</v>
      </c>
      <c r="R3034" s="11">
        <v>0</v>
      </c>
      <c r="S3034" s="11">
        <v>0</v>
      </c>
      <c r="T3034" s="11">
        <v>0</v>
      </c>
      <c r="U3034" s="11">
        <v>0</v>
      </c>
      <c r="V3034" s="11">
        <v>0</v>
      </c>
      <c r="W3034" s="11">
        <v>0</v>
      </c>
      <c r="X3034" s="11">
        <v>0</v>
      </c>
      <c r="Y3034" s="11">
        <v>0</v>
      </c>
      <c r="Z3034" s="11">
        <v>0</v>
      </c>
      <c r="AA3034" s="11">
        <v>0</v>
      </c>
      <c r="AB3034" s="11">
        <v>0</v>
      </c>
      <c r="AC3034" s="11">
        <v>0</v>
      </c>
      <c r="AD3034" s="11">
        <v>0</v>
      </c>
      <c r="AE3034">
        <v>0</v>
      </c>
    </row>
    <row r="3035" spans="1:31" ht="15.75" customHeight="1">
      <c r="A3035" s="29">
        <v>2020</v>
      </c>
      <c r="B3035" s="10" t="s">
        <v>68</v>
      </c>
      <c r="C3035" s="11" t="s">
        <v>52</v>
      </c>
      <c r="D3035" s="47">
        <v>0.46249999999999997</v>
      </c>
      <c r="E3035" s="11">
        <v>13</v>
      </c>
      <c r="F3035" s="12" t="s">
        <v>53</v>
      </c>
      <c r="G3035" s="11">
        <v>2</v>
      </c>
      <c r="H3035" s="13" t="s">
        <v>54</v>
      </c>
      <c r="I3035" s="11">
        <v>9</v>
      </c>
      <c r="J3035" s="14">
        <f t="shared" si="94"/>
        <v>1</v>
      </c>
      <c r="K3035" s="11">
        <f t="shared" si="95"/>
        <v>6</v>
      </c>
      <c r="L3035" s="11">
        <v>6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>
        <v>0</v>
      </c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>
        <v>0</v>
      </c>
    </row>
    <row r="3036" spans="1:31" ht="15.75" customHeight="1">
      <c r="A3036" s="29">
        <v>2020</v>
      </c>
      <c r="B3036" s="10" t="s">
        <v>68</v>
      </c>
      <c r="C3036" s="11" t="s">
        <v>52</v>
      </c>
      <c r="D3036" s="47">
        <v>0.46249999999999997</v>
      </c>
      <c r="E3036" s="11">
        <v>13</v>
      </c>
      <c r="F3036" s="12" t="s">
        <v>53</v>
      </c>
      <c r="G3036" s="11">
        <v>2</v>
      </c>
      <c r="H3036" s="13" t="s">
        <v>54</v>
      </c>
      <c r="I3036" s="11">
        <v>10</v>
      </c>
      <c r="J3036" s="14">
        <f t="shared" si="94"/>
        <v>0</v>
      </c>
      <c r="K3036" s="11">
        <f t="shared" si="95"/>
        <v>0</v>
      </c>
      <c r="L3036" s="11">
        <v>0</v>
      </c>
      <c r="M3036" s="11">
        <v>0</v>
      </c>
      <c r="N3036" s="11">
        <v>0</v>
      </c>
      <c r="O3036" s="11">
        <v>0</v>
      </c>
      <c r="P3036" s="11">
        <v>0</v>
      </c>
      <c r="Q3036" s="11">
        <v>0</v>
      </c>
      <c r="R3036" s="11">
        <v>0</v>
      </c>
      <c r="S3036" s="11">
        <v>0</v>
      </c>
      <c r="T3036" s="11">
        <v>0</v>
      </c>
      <c r="U3036" s="11">
        <v>0</v>
      </c>
      <c r="V3036" s="11">
        <v>0</v>
      </c>
      <c r="W3036" s="11">
        <v>0</v>
      </c>
      <c r="X3036" s="11">
        <v>0</v>
      </c>
      <c r="Y3036" s="11">
        <v>0</v>
      </c>
      <c r="Z3036" s="11">
        <v>0</v>
      </c>
      <c r="AA3036" s="11">
        <v>0</v>
      </c>
      <c r="AB3036" s="11">
        <v>0</v>
      </c>
      <c r="AC3036" s="11">
        <v>0</v>
      </c>
      <c r="AD3036" s="11">
        <v>0</v>
      </c>
      <c r="AE3036">
        <v>0</v>
      </c>
    </row>
    <row r="3037" spans="1:31" ht="15.75" customHeight="1">
      <c r="A3037" s="29">
        <v>2020</v>
      </c>
      <c r="B3037" s="10" t="s">
        <v>68</v>
      </c>
      <c r="C3037" s="11" t="s">
        <v>52</v>
      </c>
      <c r="D3037" s="47">
        <v>0.46249999999999997</v>
      </c>
      <c r="E3037" s="11">
        <v>13</v>
      </c>
      <c r="F3037" s="12" t="s">
        <v>53</v>
      </c>
      <c r="G3037" s="11">
        <v>2</v>
      </c>
      <c r="H3037" s="13" t="s">
        <v>54</v>
      </c>
      <c r="I3037" s="11">
        <v>11</v>
      </c>
      <c r="J3037" s="14">
        <f t="shared" si="94"/>
        <v>1</v>
      </c>
      <c r="K3037" s="11">
        <f t="shared" si="95"/>
        <v>6</v>
      </c>
      <c r="L3037" s="11">
        <v>6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>
        <v>0</v>
      </c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>
        <v>0</v>
      </c>
    </row>
    <row r="3038" spans="1:31" ht="15.75" customHeight="1">
      <c r="A3038" s="29">
        <v>2020</v>
      </c>
      <c r="B3038" s="10" t="s">
        <v>68</v>
      </c>
      <c r="C3038" s="11" t="s">
        <v>52</v>
      </c>
      <c r="D3038" s="47">
        <v>0.46249999999999997</v>
      </c>
      <c r="E3038" s="11">
        <v>13</v>
      </c>
      <c r="F3038" s="12" t="s">
        <v>53</v>
      </c>
      <c r="G3038" s="11">
        <v>2</v>
      </c>
      <c r="H3038" s="13" t="s">
        <v>54</v>
      </c>
      <c r="I3038" s="11">
        <v>12</v>
      </c>
      <c r="J3038" s="14">
        <f t="shared" si="94"/>
        <v>1</v>
      </c>
      <c r="K3038" s="11">
        <f t="shared" si="95"/>
        <v>5</v>
      </c>
      <c r="L3038" s="11">
        <v>5</v>
      </c>
      <c r="M3038" s="11">
        <v>0</v>
      </c>
      <c r="N3038" s="11">
        <v>0</v>
      </c>
      <c r="O3038" s="11">
        <v>0</v>
      </c>
      <c r="P3038" s="11">
        <v>0</v>
      </c>
      <c r="Q3038" s="11">
        <v>0</v>
      </c>
      <c r="R3038" s="11">
        <v>0</v>
      </c>
      <c r="S3038" s="11">
        <v>0</v>
      </c>
      <c r="T3038" s="11">
        <v>0</v>
      </c>
      <c r="U3038" s="11">
        <v>0</v>
      </c>
      <c r="V3038" s="11">
        <v>0</v>
      </c>
      <c r="W3038" s="11">
        <v>0</v>
      </c>
      <c r="X3038" s="11">
        <v>0</v>
      </c>
      <c r="Y3038" s="11">
        <v>0</v>
      </c>
      <c r="Z3038" s="11">
        <v>0</v>
      </c>
      <c r="AA3038" s="11">
        <v>0</v>
      </c>
      <c r="AB3038" s="11">
        <v>0</v>
      </c>
      <c r="AC3038" s="11">
        <v>0</v>
      </c>
      <c r="AD3038" s="11">
        <v>0</v>
      </c>
      <c r="AE3038">
        <v>0</v>
      </c>
    </row>
    <row r="3039" spans="1:31" ht="15.75" customHeight="1">
      <c r="A3039" s="29">
        <v>2020</v>
      </c>
      <c r="B3039" s="10" t="s">
        <v>68</v>
      </c>
      <c r="C3039" s="11" t="s">
        <v>52</v>
      </c>
      <c r="D3039" s="47">
        <v>0.46249999999999997</v>
      </c>
      <c r="E3039" s="11">
        <v>13</v>
      </c>
      <c r="F3039" s="12" t="s">
        <v>53</v>
      </c>
      <c r="G3039" s="11">
        <v>2</v>
      </c>
      <c r="H3039" s="13" t="s">
        <v>54</v>
      </c>
      <c r="I3039" s="11">
        <v>13</v>
      </c>
      <c r="J3039" s="14">
        <f t="shared" si="94"/>
        <v>1</v>
      </c>
      <c r="K3039" s="11">
        <f t="shared" si="95"/>
        <v>3</v>
      </c>
      <c r="L3039" s="11">
        <v>3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>
        <v>0</v>
      </c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>
        <v>0</v>
      </c>
    </row>
    <row r="3040" spans="1:31" ht="15.75" customHeight="1">
      <c r="A3040" s="29">
        <v>2020</v>
      </c>
      <c r="B3040" s="10" t="s">
        <v>68</v>
      </c>
      <c r="C3040" s="11" t="s">
        <v>52</v>
      </c>
      <c r="D3040" s="47">
        <v>0.46249999999999997</v>
      </c>
      <c r="E3040" s="11">
        <v>13</v>
      </c>
      <c r="F3040" s="12" t="s">
        <v>53</v>
      </c>
      <c r="G3040" s="11">
        <v>2</v>
      </c>
      <c r="H3040" s="13" t="s">
        <v>54</v>
      </c>
      <c r="I3040" s="11">
        <v>14</v>
      </c>
      <c r="J3040" s="14">
        <f t="shared" si="94"/>
        <v>1</v>
      </c>
      <c r="K3040" s="11">
        <f t="shared" si="95"/>
        <v>5</v>
      </c>
      <c r="L3040" s="11">
        <v>5</v>
      </c>
      <c r="M3040" s="11">
        <v>0</v>
      </c>
      <c r="N3040" s="11">
        <v>0</v>
      </c>
      <c r="O3040" s="11">
        <v>0</v>
      </c>
      <c r="P3040" s="11">
        <v>0</v>
      </c>
      <c r="Q3040" s="11">
        <v>0</v>
      </c>
      <c r="R3040" s="11">
        <v>0</v>
      </c>
      <c r="S3040" s="11">
        <v>0</v>
      </c>
      <c r="T3040" s="11">
        <v>0</v>
      </c>
      <c r="U3040" s="11">
        <v>0</v>
      </c>
      <c r="V3040" s="11">
        <v>0</v>
      </c>
      <c r="W3040" s="11">
        <v>0</v>
      </c>
      <c r="X3040" s="11">
        <v>0</v>
      </c>
      <c r="Y3040" s="11">
        <v>0</v>
      </c>
      <c r="Z3040" s="11">
        <v>0</v>
      </c>
      <c r="AA3040" s="11">
        <v>0</v>
      </c>
      <c r="AB3040" s="11">
        <v>0</v>
      </c>
      <c r="AC3040" s="11">
        <v>0</v>
      </c>
      <c r="AD3040" s="11">
        <v>0</v>
      </c>
      <c r="AE3040">
        <v>0</v>
      </c>
    </row>
    <row r="3041" spans="1:31" ht="15.75" customHeight="1">
      <c r="A3041" s="29">
        <v>2020</v>
      </c>
      <c r="B3041" s="10" t="s">
        <v>68</v>
      </c>
      <c r="C3041" s="11" t="s">
        <v>52</v>
      </c>
      <c r="D3041" s="47">
        <v>0.46249999999999997</v>
      </c>
      <c r="E3041" s="11">
        <v>13</v>
      </c>
      <c r="F3041" s="12" t="s">
        <v>53</v>
      </c>
      <c r="G3041" s="11">
        <v>2</v>
      </c>
      <c r="H3041" s="13" t="s">
        <v>54</v>
      </c>
      <c r="I3041" s="11">
        <v>15</v>
      </c>
      <c r="J3041" s="14">
        <f t="shared" si="94"/>
        <v>1</v>
      </c>
      <c r="K3041" s="11">
        <f t="shared" si="95"/>
        <v>6</v>
      </c>
      <c r="L3041" s="11">
        <v>6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>
        <v>0</v>
      </c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>
        <v>0</v>
      </c>
    </row>
    <row r="3042" spans="1:31" ht="15.75" customHeight="1">
      <c r="A3042" s="29">
        <v>2020</v>
      </c>
      <c r="B3042" s="10" t="s">
        <v>68</v>
      </c>
      <c r="C3042" s="11" t="s">
        <v>52</v>
      </c>
      <c r="D3042" s="47">
        <v>0.46249999999999997</v>
      </c>
      <c r="E3042" s="11">
        <v>13</v>
      </c>
      <c r="F3042" s="12" t="s">
        <v>53</v>
      </c>
      <c r="G3042" s="11">
        <v>2</v>
      </c>
      <c r="H3042" s="13" t="s">
        <v>54</v>
      </c>
      <c r="I3042" s="11">
        <v>16</v>
      </c>
      <c r="J3042" s="14">
        <f t="shared" si="94"/>
        <v>1</v>
      </c>
      <c r="K3042" s="11">
        <f t="shared" si="95"/>
        <v>3</v>
      </c>
      <c r="L3042" s="11">
        <v>3</v>
      </c>
      <c r="M3042" s="11">
        <v>0</v>
      </c>
      <c r="N3042" s="11">
        <v>0</v>
      </c>
      <c r="O3042" s="11">
        <v>0</v>
      </c>
      <c r="P3042" s="11">
        <v>0</v>
      </c>
      <c r="Q3042" s="11">
        <v>0</v>
      </c>
      <c r="R3042" s="11">
        <v>0</v>
      </c>
      <c r="S3042" s="11">
        <v>0</v>
      </c>
      <c r="T3042" s="11">
        <v>0</v>
      </c>
      <c r="U3042" s="11">
        <v>0</v>
      </c>
      <c r="V3042" s="11">
        <v>0</v>
      </c>
      <c r="W3042" s="11">
        <v>0</v>
      </c>
      <c r="X3042" s="11">
        <v>0</v>
      </c>
      <c r="Y3042" s="11">
        <v>0</v>
      </c>
      <c r="Z3042" s="11">
        <v>0</v>
      </c>
      <c r="AA3042" s="11">
        <v>0</v>
      </c>
      <c r="AB3042" s="11">
        <v>0</v>
      </c>
      <c r="AC3042" s="11">
        <v>0</v>
      </c>
      <c r="AD3042" s="11">
        <v>0</v>
      </c>
      <c r="AE3042">
        <v>0</v>
      </c>
    </row>
    <row r="3043" spans="1:31" ht="15.75" customHeight="1">
      <c r="A3043" s="29">
        <v>2020</v>
      </c>
      <c r="B3043" s="10" t="s">
        <v>68</v>
      </c>
      <c r="C3043" s="11" t="s">
        <v>52</v>
      </c>
      <c r="D3043" s="47">
        <v>0.46249999999999997</v>
      </c>
      <c r="E3043" s="11">
        <v>13</v>
      </c>
      <c r="F3043" s="12" t="s">
        <v>53</v>
      </c>
      <c r="G3043" s="11">
        <v>2</v>
      </c>
      <c r="H3043" s="13" t="s">
        <v>54</v>
      </c>
      <c r="I3043" s="11">
        <v>17</v>
      </c>
      <c r="J3043" s="14">
        <f t="shared" si="94"/>
        <v>1</v>
      </c>
      <c r="K3043" s="11">
        <f t="shared" si="95"/>
        <v>6</v>
      </c>
      <c r="L3043" s="11">
        <v>6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>
        <v>0</v>
      </c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>
        <v>0</v>
      </c>
    </row>
    <row r="3044" spans="1:31" ht="15.75" customHeight="1">
      <c r="A3044" s="29">
        <v>2020</v>
      </c>
      <c r="B3044" s="10" t="s">
        <v>68</v>
      </c>
      <c r="C3044" s="11" t="s">
        <v>52</v>
      </c>
      <c r="D3044" s="47">
        <v>0.46249999999999997</v>
      </c>
      <c r="E3044" s="11">
        <v>13</v>
      </c>
      <c r="F3044" s="12" t="s">
        <v>53</v>
      </c>
      <c r="G3044" s="11">
        <v>2</v>
      </c>
      <c r="H3044" s="13" t="s">
        <v>54</v>
      </c>
      <c r="I3044" s="11">
        <v>18</v>
      </c>
      <c r="J3044" s="14">
        <f t="shared" si="94"/>
        <v>1</v>
      </c>
      <c r="K3044" s="11">
        <f t="shared" si="95"/>
        <v>2</v>
      </c>
      <c r="L3044" s="11">
        <v>2</v>
      </c>
      <c r="M3044" s="11">
        <v>0</v>
      </c>
      <c r="N3044" s="11">
        <v>0</v>
      </c>
      <c r="O3044" s="11">
        <v>0</v>
      </c>
      <c r="P3044" s="11">
        <v>0</v>
      </c>
      <c r="Q3044" s="11">
        <v>0</v>
      </c>
      <c r="R3044" s="11">
        <v>0</v>
      </c>
      <c r="S3044" s="11">
        <v>0</v>
      </c>
      <c r="T3044" s="11">
        <v>0</v>
      </c>
      <c r="U3044" s="11">
        <v>0</v>
      </c>
      <c r="V3044" s="11">
        <v>0</v>
      </c>
      <c r="W3044" s="11">
        <v>0</v>
      </c>
      <c r="X3044" s="11">
        <v>0</v>
      </c>
      <c r="Y3044" s="11">
        <v>0</v>
      </c>
      <c r="Z3044" s="11">
        <v>0</v>
      </c>
      <c r="AA3044" s="11">
        <v>0</v>
      </c>
      <c r="AB3044" s="11">
        <v>0</v>
      </c>
      <c r="AC3044" s="11">
        <v>0</v>
      </c>
      <c r="AD3044" s="11">
        <v>0</v>
      </c>
      <c r="AE3044">
        <v>0</v>
      </c>
    </row>
    <row r="3045" spans="1:31" ht="15.75" customHeight="1">
      <c r="A3045" s="29">
        <v>2020</v>
      </c>
      <c r="B3045" s="10" t="s">
        <v>68</v>
      </c>
      <c r="C3045" s="11" t="s">
        <v>52</v>
      </c>
      <c r="D3045" s="47">
        <v>0.46249999999999997</v>
      </c>
      <c r="E3045" s="11">
        <v>13</v>
      </c>
      <c r="F3045" s="12" t="s">
        <v>53</v>
      </c>
      <c r="G3045" s="11">
        <v>2</v>
      </c>
      <c r="H3045" s="13" t="s">
        <v>54</v>
      </c>
      <c r="I3045" s="11">
        <v>19</v>
      </c>
      <c r="J3045" s="14">
        <f t="shared" si="94"/>
        <v>1</v>
      </c>
      <c r="K3045" s="11">
        <f t="shared" si="95"/>
        <v>7</v>
      </c>
      <c r="L3045" s="11">
        <v>7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>
        <v>0</v>
      </c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>
        <v>0</v>
      </c>
    </row>
    <row r="3046" spans="1:31" ht="15.75" customHeight="1">
      <c r="A3046" s="29">
        <v>2020</v>
      </c>
      <c r="B3046" s="10" t="s">
        <v>68</v>
      </c>
      <c r="C3046" s="11" t="s">
        <v>52</v>
      </c>
      <c r="D3046" s="47">
        <v>0.46249999999999997</v>
      </c>
      <c r="E3046" s="11">
        <v>13</v>
      </c>
      <c r="F3046" s="12" t="s">
        <v>53</v>
      </c>
      <c r="G3046" s="11">
        <v>2</v>
      </c>
      <c r="H3046" s="13" t="s">
        <v>54</v>
      </c>
      <c r="I3046" s="11">
        <v>20</v>
      </c>
      <c r="J3046" s="14">
        <f t="shared" si="94"/>
        <v>1</v>
      </c>
      <c r="K3046" s="11">
        <f t="shared" si="95"/>
        <v>7</v>
      </c>
      <c r="L3046" s="11">
        <v>7</v>
      </c>
      <c r="M3046" s="11">
        <v>0</v>
      </c>
      <c r="N3046" s="11">
        <v>0</v>
      </c>
      <c r="O3046" s="11">
        <v>0</v>
      </c>
      <c r="P3046" s="11">
        <v>0</v>
      </c>
      <c r="Q3046" s="11">
        <v>0</v>
      </c>
      <c r="R3046" s="11">
        <v>0</v>
      </c>
      <c r="S3046" s="11">
        <v>0</v>
      </c>
      <c r="T3046" s="11">
        <v>0</v>
      </c>
      <c r="U3046" s="11">
        <v>0</v>
      </c>
      <c r="V3046" s="11">
        <v>0</v>
      </c>
      <c r="W3046" s="11">
        <v>0</v>
      </c>
      <c r="X3046" s="11">
        <v>0</v>
      </c>
      <c r="Y3046" s="11">
        <v>0</v>
      </c>
      <c r="Z3046" s="11">
        <v>0</v>
      </c>
      <c r="AA3046" s="11">
        <v>0</v>
      </c>
      <c r="AB3046" s="11">
        <v>0</v>
      </c>
      <c r="AC3046" s="11">
        <v>0</v>
      </c>
      <c r="AD3046" s="11">
        <v>0</v>
      </c>
      <c r="AE3046">
        <v>0</v>
      </c>
    </row>
    <row r="3047" spans="1:31" ht="15.75" customHeight="1">
      <c r="A3047" s="29">
        <v>2020</v>
      </c>
      <c r="B3047" s="10" t="s">
        <v>68</v>
      </c>
      <c r="C3047" s="11" t="s">
        <v>52</v>
      </c>
      <c r="D3047" s="47">
        <v>0.46249999999999997</v>
      </c>
      <c r="E3047" s="11">
        <v>13</v>
      </c>
      <c r="F3047" s="12" t="s">
        <v>53</v>
      </c>
      <c r="G3047" s="11">
        <v>2</v>
      </c>
      <c r="H3047" s="13" t="s">
        <v>54</v>
      </c>
      <c r="I3047" s="11">
        <v>21</v>
      </c>
      <c r="J3047" s="14">
        <f t="shared" si="94"/>
        <v>1</v>
      </c>
      <c r="K3047" s="11">
        <f t="shared" si="95"/>
        <v>3</v>
      </c>
      <c r="L3047" s="11">
        <v>3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>
        <v>0</v>
      </c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>
        <v>0</v>
      </c>
    </row>
    <row r="3048" spans="1:31" ht="15.75" customHeight="1">
      <c r="A3048" s="29">
        <v>2020</v>
      </c>
      <c r="B3048" s="10" t="s">
        <v>68</v>
      </c>
      <c r="C3048" s="11" t="s">
        <v>52</v>
      </c>
      <c r="D3048" s="47">
        <v>0.46249999999999997</v>
      </c>
      <c r="E3048" s="11">
        <v>13</v>
      </c>
      <c r="F3048" s="12" t="s">
        <v>53</v>
      </c>
      <c r="G3048" s="11">
        <v>2</v>
      </c>
      <c r="H3048" s="13" t="s">
        <v>54</v>
      </c>
      <c r="I3048" s="11">
        <v>22</v>
      </c>
      <c r="J3048" s="14">
        <f t="shared" si="94"/>
        <v>1</v>
      </c>
      <c r="K3048" s="11">
        <f t="shared" si="95"/>
        <v>4</v>
      </c>
      <c r="L3048" s="11">
        <v>4</v>
      </c>
      <c r="M3048" s="11">
        <v>0</v>
      </c>
      <c r="N3048" s="11">
        <v>0</v>
      </c>
      <c r="O3048" s="11">
        <v>0</v>
      </c>
      <c r="P3048" s="11">
        <v>0</v>
      </c>
      <c r="Q3048" s="11">
        <v>0</v>
      </c>
      <c r="R3048" s="11">
        <v>0</v>
      </c>
      <c r="S3048" s="11">
        <v>0</v>
      </c>
      <c r="T3048" s="11">
        <v>0</v>
      </c>
      <c r="U3048" s="11">
        <v>0</v>
      </c>
      <c r="V3048" s="11">
        <v>0</v>
      </c>
      <c r="W3048" s="11">
        <v>0</v>
      </c>
      <c r="X3048" s="11">
        <v>0</v>
      </c>
      <c r="Y3048" s="11">
        <v>0</v>
      </c>
      <c r="Z3048" s="11">
        <v>0</v>
      </c>
      <c r="AA3048" s="11">
        <v>0</v>
      </c>
      <c r="AB3048" s="11">
        <v>0</v>
      </c>
      <c r="AC3048" s="11">
        <v>0</v>
      </c>
      <c r="AD3048" s="11">
        <v>0</v>
      </c>
      <c r="AE3048">
        <v>0</v>
      </c>
    </row>
    <row r="3049" spans="1:31" ht="15.75" customHeight="1">
      <c r="A3049" s="29">
        <v>2020</v>
      </c>
      <c r="B3049" s="10" t="s">
        <v>68</v>
      </c>
      <c r="C3049" s="11" t="s">
        <v>52</v>
      </c>
      <c r="D3049" s="47">
        <v>0.46249999999999997</v>
      </c>
      <c r="E3049" s="11">
        <v>13</v>
      </c>
      <c r="F3049" s="12" t="s">
        <v>53</v>
      </c>
      <c r="G3049" s="11">
        <v>2</v>
      </c>
      <c r="H3049" s="13" t="s">
        <v>54</v>
      </c>
      <c r="I3049" s="11">
        <v>23</v>
      </c>
      <c r="J3049" s="14">
        <f t="shared" si="94"/>
        <v>1</v>
      </c>
      <c r="K3049" s="11">
        <f t="shared" si="95"/>
        <v>5</v>
      </c>
      <c r="L3049" s="11">
        <v>5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>
        <v>0</v>
      </c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>
        <v>0</v>
      </c>
    </row>
    <row r="3050" spans="1:31" ht="15.75" customHeight="1">
      <c r="A3050" s="29">
        <v>2020</v>
      </c>
      <c r="B3050" s="10" t="s">
        <v>68</v>
      </c>
      <c r="C3050" s="11" t="s">
        <v>52</v>
      </c>
      <c r="D3050" s="47">
        <v>0.46249999999999997</v>
      </c>
      <c r="E3050" s="11">
        <v>13</v>
      </c>
      <c r="F3050" s="12" t="s">
        <v>53</v>
      </c>
      <c r="G3050" s="11">
        <v>2</v>
      </c>
      <c r="H3050" s="13" t="s">
        <v>54</v>
      </c>
      <c r="I3050" s="11">
        <v>24</v>
      </c>
      <c r="J3050" s="14">
        <f t="shared" si="94"/>
        <v>1</v>
      </c>
      <c r="K3050" s="11">
        <f t="shared" si="95"/>
        <v>4</v>
      </c>
      <c r="L3050" s="11">
        <v>4</v>
      </c>
      <c r="M3050" s="11">
        <v>0</v>
      </c>
      <c r="N3050" s="11">
        <v>0</v>
      </c>
      <c r="O3050" s="11">
        <v>0</v>
      </c>
      <c r="P3050" s="11">
        <v>0</v>
      </c>
      <c r="Q3050" s="11">
        <v>0</v>
      </c>
      <c r="R3050" s="11">
        <v>0</v>
      </c>
      <c r="S3050" s="11">
        <v>0</v>
      </c>
      <c r="T3050" s="11">
        <v>0</v>
      </c>
      <c r="U3050" s="11">
        <v>0</v>
      </c>
      <c r="V3050" s="11">
        <v>0</v>
      </c>
      <c r="W3050" s="11">
        <v>0</v>
      </c>
      <c r="X3050" s="11">
        <v>0</v>
      </c>
      <c r="Y3050" s="11">
        <v>0</v>
      </c>
      <c r="Z3050" s="11">
        <v>0</v>
      </c>
      <c r="AA3050" s="11">
        <v>0</v>
      </c>
      <c r="AB3050" s="11">
        <v>0</v>
      </c>
      <c r="AC3050" s="11">
        <v>0</v>
      </c>
      <c r="AD3050" s="11">
        <v>0</v>
      </c>
      <c r="AE3050">
        <v>0</v>
      </c>
    </row>
    <row r="3051" spans="1:31" ht="15.75" customHeight="1">
      <c r="A3051" s="29">
        <v>2020</v>
      </c>
      <c r="B3051" s="10" t="s">
        <v>68</v>
      </c>
      <c r="C3051" s="11" t="s">
        <v>52</v>
      </c>
      <c r="D3051" s="47">
        <v>0.46249999999999997</v>
      </c>
      <c r="E3051" s="11">
        <v>13</v>
      </c>
      <c r="F3051" s="12" t="s">
        <v>53</v>
      </c>
      <c r="G3051" s="11">
        <v>2</v>
      </c>
      <c r="H3051" s="13" t="s">
        <v>54</v>
      </c>
      <c r="I3051" s="11">
        <v>25</v>
      </c>
      <c r="J3051" s="14">
        <f t="shared" si="94"/>
        <v>1</v>
      </c>
      <c r="K3051" s="11">
        <f t="shared" si="95"/>
        <v>4</v>
      </c>
      <c r="L3051" s="11">
        <v>4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>
        <v>0</v>
      </c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>
        <v>0</v>
      </c>
    </row>
    <row r="3052" spans="1:31" ht="15.75" customHeight="1">
      <c r="A3052" s="29">
        <v>2020</v>
      </c>
      <c r="B3052" s="10" t="s">
        <v>68</v>
      </c>
      <c r="C3052" s="11" t="s">
        <v>52</v>
      </c>
      <c r="D3052" s="47">
        <v>0.54166666666666663</v>
      </c>
      <c r="E3052" s="11">
        <v>19</v>
      </c>
      <c r="F3052" s="12" t="s">
        <v>57</v>
      </c>
      <c r="G3052" s="11">
        <v>1</v>
      </c>
      <c r="H3052" s="13" t="s">
        <v>56</v>
      </c>
      <c r="I3052" s="11">
        <v>1</v>
      </c>
      <c r="J3052" s="14">
        <f t="shared" si="94"/>
        <v>1</v>
      </c>
      <c r="K3052" s="11">
        <f t="shared" si="95"/>
        <v>1</v>
      </c>
      <c r="L3052" s="11">
        <v>1</v>
      </c>
      <c r="M3052" s="11">
        <v>0</v>
      </c>
      <c r="N3052" s="11">
        <v>0</v>
      </c>
      <c r="O3052" s="11">
        <v>0</v>
      </c>
      <c r="P3052" s="11">
        <v>0</v>
      </c>
      <c r="Q3052" s="11">
        <v>0</v>
      </c>
      <c r="R3052" s="11">
        <v>0</v>
      </c>
      <c r="S3052" s="11">
        <v>0</v>
      </c>
      <c r="T3052" s="11">
        <v>0</v>
      </c>
      <c r="U3052" s="11">
        <v>0</v>
      </c>
      <c r="V3052" s="11">
        <v>0</v>
      </c>
      <c r="W3052" s="11">
        <v>0</v>
      </c>
      <c r="X3052" s="11">
        <v>0</v>
      </c>
      <c r="Y3052" s="11">
        <v>0</v>
      </c>
      <c r="Z3052" s="11">
        <v>0</v>
      </c>
      <c r="AA3052" s="11">
        <v>0</v>
      </c>
      <c r="AB3052" s="11">
        <v>0</v>
      </c>
      <c r="AC3052" s="11">
        <v>0</v>
      </c>
      <c r="AD3052" s="11">
        <v>0</v>
      </c>
      <c r="AE3052">
        <v>0</v>
      </c>
    </row>
    <row r="3053" spans="1:31" ht="15.75" customHeight="1">
      <c r="A3053" s="29">
        <v>2020</v>
      </c>
      <c r="B3053" s="10" t="s">
        <v>68</v>
      </c>
      <c r="C3053" s="11" t="s">
        <v>52</v>
      </c>
      <c r="D3053" s="47">
        <v>0.54166666666666663</v>
      </c>
      <c r="E3053" s="11">
        <v>19</v>
      </c>
      <c r="F3053" s="12" t="s">
        <v>57</v>
      </c>
      <c r="G3053" s="11">
        <v>1</v>
      </c>
      <c r="H3053" s="13" t="s">
        <v>56</v>
      </c>
      <c r="I3053" s="11">
        <v>2</v>
      </c>
      <c r="J3053" s="14">
        <f t="shared" si="94"/>
        <v>1</v>
      </c>
      <c r="K3053" s="11">
        <f t="shared" si="95"/>
        <v>7</v>
      </c>
      <c r="L3053" s="11">
        <v>7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>
        <v>0</v>
      </c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>
        <v>0</v>
      </c>
    </row>
    <row r="3054" spans="1:31" ht="15.75" customHeight="1">
      <c r="A3054" s="29">
        <v>2020</v>
      </c>
      <c r="B3054" s="10" t="s">
        <v>68</v>
      </c>
      <c r="C3054" s="11" t="s">
        <v>52</v>
      </c>
      <c r="D3054" s="47">
        <v>0.54166666666666663</v>
      </c>
      <c r="E3054" s="11">
        <v>19</v>
      </c>
      <c r="F3054" s="12" t="s">
        <v>57</v>
      </c>
      <c r="G3054" s="11">
        <v>1</v>
      </c>
      <c r="H3054" s="13" t="s">
        <v>56</v>
      </c>
      <c r="I3054" s="11">
        <v>3</v>
      </c>
      <c r="J3054" s="14">
        <f t="shared" si="94"/>
        <v>1</v>
      </c>
      <c r="K3054" s="11">
        <f t="shared" si="95"/>
        <v>7</v>
      </c>
      <c r="L3054" s="11">
        <v>7</v>
      </c>
      <c r="M3054" s="11">
        <v>0</v>
      </c>
      <c r="N3054" s="11">
        <v>0</v>
      </c>
      <c r="O3054" s="11">
        <v>0</v>
      </c>
      <c r="P3054" s="11">
        <v>0</v>
      </c>
      <c r="Q3054" s="11">
        <v>0</v>
      </c>
      <c r="R3054" s="11">
        <v>0</v>
      </c>
      <c r="S3054" s="11">
        <v>0</v>
      </c>
      <c r="T3054" s="11">
        <v>0</v>
      </c>
      <c r="U3054" s="11">
        <v>0</v>
      </c>
      <c r="V3054" s="11">
        <v>0</v>
      </c>
      <c r="W3054" s="11">
        <v>0</v>
      </c>
      <c r="X3054" s="11">
        <v>0</v>
      </c>
      <c r="Y3054" s="11">
        <v>0</v>
      </c>
      <c r="Z3054" s="11">
        <v>0</v>
      </c>
      <c r="AA3054" s="11">
        <v>0</v>
      </c>
      <c r="AB3054" s="11">
        <v>0</v>
      </c>
      <c r="AC3054" s="11">
        <v>0</v>
      </c>
      <c r="AD3054" s="11">
        <v>0</v>
      </c>
      <c r="AE3054">
        <v>0</v>
      </c>
    </row>
    <row r="3055" spans="1:31" ht="15.75" customHeight="1">
      <c r="A3055" s="29">
        <v>2020</v>
      </c>
      <c r="B3055" s="10" t="s">
        <v>68</v>
      </c>
      <c r="C3055" s="11" t="s">
        <v>52</v>
      </c>
      <c r="D3055" s="47">
        <v>0.54166666666666663</v>
      </c>
      <c r="E3055" s="11">
        <v>19</v>
      </c>
      <c r="F3055" s="12" t="s">
        <v>57</v>
      </c>
      <c r="G3055" s="11">
        <v>1</v>
      </c>
      <c r="H3055" s="13" t="s">
        <v>56</v>
      </c>
      <c r="I3055" s="11">
        <v>4</v>
      </c>
      <c r="J3055" s="14">
        <f t="shared" si="94"/>
        <v>1</v>
      </c>
      <c r="K3055" s="11">
        <f t="shared" si="95"/>
        <v>2</v>
      </c>
      <c r="L3055" s="11">
        <v>2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>
        <v>0</v>
      </c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>
        <v>0</v>
      </c>
    </row>
    <row r="3056" spans="1:31" ht="15.75" customHeight="1">
      <c r="A3056" s="29">
        <v>2020</v>
      </c>
      <c r="B3056" s="10" t="s">
        <v>68</v>
      </c>
      <c r="C3056" s="11" t="s">
        <v>52</v>
      </c>
      <c r="D3056" s="47">
        <v>0.54166666666666663</v>
      </c>
      <c r="E3056" s="11">
        <v>19</v>
      </c>
      <c r="F3056" s="12" t="s">
        <v>57</v>
      </c>
      <c r="G3056" s="11">
        <v>1</v>
      </c>
      <c r="H3056" s="13" t="s">
        <v>56</v>
      </c>
      <c r="I3056" s="11">
        <v>5</v>
      </c>
      <c r="J3056" s="14">
        <f t="shared" si="94"/>
        <v>1</v>
      </c>
      <c r="K3056" s="11">
        <f t="shared" si="95"/>
        <v>6</v>
      </c>
      <c r="L3056" s="11">
        <v>6</v>
      </c>
      <c r="M3056" s="11">
        <v>0</v>
      </c>
      <c r="N3056" s="11">
        <v>0</v>
      </c>
      <c r="O3056" s="11">
        <v>0</v>
      </c>
      <c r="P3056" s="11">
        <v>0</v>
      </c>
      <c r="Q3056" s="11">
        <v>0</v>
      </c>
      <c r="R3056" s="11">
        <v>0</v>
      </c>
      <c r="S3056" s="11">
        <v>0</v>
      </c>
      <c r="T3056" s="11">
        <v>0</v>
      </c>
      <c r="U3056" s="11">
        <v>0</v>
      </c>
      <c r="V3056" s="11">
        <v>0</v>
      </c>
      <c r="W3056" s="11">
        <v>0</v>
      </c>
      <c r="X3056" s="11">
        <v>0</v>
      </c>
      <c r="Y3056" s="11">
        <v>0</v>
      </c>
      <c r="Z3056" s="11">
        <v>0</v>
      </c>
      <c r="AA3056" s="11">
        <v>0</v>
      </c>
      <c r="AB3056" s="11">
        <v>0</v>
      </c>
      <c r="AC3056" s="11">
        <v>0</v>
      </c>
      <c r="AD3056" s="11">
        <v>0</v>
      </c>
      <c r="AE3056">
        <v>0</v>
      </c>
    </row>
    <row r="3057" spans="1:31" ht="15.75" customHeight="1">
      <c r="A3057" s="29">
        <v>2020</v>
      </c>
      <c r="B3057" s="10" t="s">
        <v>68</v>
      </c>
      <c r="C3057" s="11" t="s">
        <v>52</v>
      </c>
      <c r="D3057" s="47">
        <v>0.54166666666666663</v>
      </c>
      <c r="E3057" s="11">
        <v>19</v>
      </c>
      <c r="F3057" s="12" t="s">
        <v>57</v>
      </c>
      <c r="G3057" s="11">
        <v>1</v>
      </c>
      <c r="H3057" s="13" t="s">
        <v>56</v>
      </c>
      <c r="I3057" s="11">
        <v>6</v>
      </c>
      <c r="J3057" s="14">
        <f t="shared" si="94"/>
        <v>1</v>
      </c>
      <c r="K3057" s="11">
        <f t="shared" si="95"/>
        <v>4</v>
      </c>
      <c r="L3057" s="11">
        <v>4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>
        <v>0</v>
      </c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>
        <v>0</v>
      </c>
    </row>
    <row r="3058" spans="1:31" ht="15.75" customHeight="1">
      <c r="A3058" s="29">
        <v>2020</v>
      </c>
      <c r="B3058" s="10" t="s">
        <v>68</v>
      </c>
      <c r="C3058" s="11" t="s">
        <v>52</v>
      </c>
      <c r="D3058" s="47">
        <v>0.54166666666666663</v>
      </c>
      <c r="E3058" s="11">
        <v>19</v>
      </c>
      <c r="F3058" s="12" t="s">
        <v>57</v>
      </c>
      <c r="G3058" s="11">
        <v>1</v>
      </c>
      <c r="H3058" s="13" t="s">
        <v>56</v>
      </c>
      <c r="I3058" s="11">
        <v>7</v>
      </c>
      <c r="J3058" s="14">
        <f t="shared" si="94"/>
        <v>1</v>
      </c>
      <c r="K3058" s="11">
        <f t="shared" si="95"/>
        <v>6</v>
      </c>
      <c r="L3058" s="11">
        <v>6</v>
      </c>
      <c r="M3058" s="11">
        <v>0</v>
      </c>
      <c r="N3058" s="11">
        <v>0</v>
      </c>
      <c r="O3058" s="11">
        <v>0</v>
      </c>
      <c r="P3058" s="11">
        <v>0</v>
      </c>
      <c r="Q3058" s="11">
        <v>0</v>
      </c>
      <c r="R3058" s="11">
        <v>0</v>
      </c>
      <c r="S3058" s="11">
        <v>0</v>
      </c>
      <c r="T3058" s="11">
        <v>0</v>
      </c>
      <c r="U3058" s="11">
        <v>0</v>
      </c>
      <c r="V3058" s="11">
        <v>0</v>
      </c>
      <c r="W3058" s="11">
        <v>0</v>
      </c>
      <c r="X3058" s="11">
        <v>0</v>
      </c>
      <c r="Y3058" s="11">
        <v>0</v>
      </c>
      <c r="Z3058" s="11">
        <v>0</v>
      </c>
      <c r="AA3058" s="11">
        <v>0</v>
      </c>
      <c r="AB3058" s="11">
        <v>0</v>
      </c>
      <c r="AC3058" s="11">
        <v>0</v>
      </c>
      <c r="AD3058" s="11">
        <v>0</v>
      </c>
      <c r="AE3058">
        <v>0</v>
      </c>
    </row>
    <row r="3059" spans="1:31" ht="15.75" customHeight="1">
      <c r="A3059" s="29">
        <v>2020</v>
      </c>
      <c r="B3059" s="10" t="s">
        <v>68</v>
      </c>
      <c r="C3059" s="11" t="s">
        <v>52</v>
      </c>
      <c r="D3059" s="47">
        <v>0.54166666666666663</v>
      </c>
      <c r="E3059" s="11">
        <v>19</v>
      </c>
      <c r="F3059" s="12" t="s">
        <v>57</v>
      </c>
      <c r="G3059" s="11">
        <v>1</v>
      </c>
      <c r="H3059" s="13" t="s">
        <v>56</v>
      </c>
      <c r="I3059" s="11">
        <v>8</v>
      </c>
      <c r="J3059" s="14">
        <f t="shared" si="94"/>
        <v>1</v>
      </c>
      <c r="K3059" s="11">
        <f t="shared" si="95"/>
        <v>4</v>
      </c>
      <c r="L3059" s="11">
        <v>4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>
        <v>0</v>
      </c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>
        <v>0</v>
      </c>
    </row>
    <row r="3060" spans="1:31" ht="15.75" customHeight="1">
      <c r="A3060" s="29">
        <v>2020</v>
      </c>
      <c r="B3060" s="10" t="s">
        <v>68</v>
      </c>
      <c r="C3060" s="11" t="s">
        <v>52</v>
      </c>
      <c r="D3060" s="47">
        <v>0.54166666666666663</v>
      </c>
      <c r="E3060" s="11">
        <v>19</v>
      </c>
      <c r="F3060" s="12" t="s">
        <v>57</v>
      </c>
      <c r="G3060" s="11">
        <v>1</v>
      </c>
      <c r="H3060" s="13" t="s">
        <v>56</v>
      </c>
      <c r="I3060" s="11">
        <v>9</v>
      </c>
      <c r="J3060" s="14">
        <f t="shared" si="94"/>
        <v>1</v>
      </c>
      <c r="K3060" s="11">
        <f t="shared" si="95"/>
        <v>8</v>
      </c>
      <c r="L3060" s="11">
        <v>8</v>
      </c>
      <c r="M3060" s="11">
        <v>0</v>
      </c>
      <c r="N3060" s="11">
        <v>0</v>
      </c>
      <c r="O3060" s="11">
        <v>0</v>
      </c>
      <c r="P3060" s="11">
        <v>0</v>
      </c>
      <c r="Q3060" s="11">
        <v>0</v>
      </c>
      <c r="R3060" s="11">
        <v>0</v>
      </c>
      <c r="S3060" s="11">
        <v>0</v>
      </c>
      <c r="T3060" s="11">
        <v>0</v>
      </c>
      <c r="U3060" s="11">
        <v>0</v>
      </c>
      <c r="V3060" s="11">
        <v>0</v>
      </c>
      <c r="W3060" s="11">
        <v>0</v>
      </c>
      <c r="X3060" s="11">
        <v>0</v>
      </c>
      <c r="Y3060" s="11">
        <v>0</v>
      </c>
      <c r="Z3060" s="11">
        <v>0</v>
      </c>
      <c r="AA3060" s="11">
        <v>0</v>
      </c>
      <c r="AB3060" s="11">
        <v>0</v>
      </c>
      <c r="AC3060" s="11">
        <v>0</v>
      </c>
      <c r="AD3060" s="11">
        <v>0</v>
      </c>
      <c r="AE3060">
        <v>0</v>
      </c>
    </row>
    <row r="3061" spans="1:31" ht="15.75" customHeight="1">
      <c r="A3061" s="29">
        <v>2020</v>
      </c>
      <c r="B3061" s="10" t="s">
        <v>68</v>
      </c>
      <c r="C3061" s="11" t="s">
        <v>52</v>
      </c>
      <c r="D3061" s="47">
        <v>0.54166666666666663</v>
      </c>
      <c r="E3061" s="11">
        <v>19</v>
      </c>
      <c r="F3061" s="12" t="s">
        <v>57</v>
      </c>
      <c r="G3061" s="11">
        <v>1</v>
      </c>
      <c r="H3061" s="13" t="s">
        <v>56</v>
      </c>
      <c r="I3061" s="11">
        <v>10</v>
      </c>
      <c r="J3061" s="14">
        <f t="shared" si="94"/>
        <v>1</v>
      </c>
      <c r="K3061" s="11">
        <f t="shared" si="95"/>
        <v>3</v>
      </c>
      <c r="L3061" s="11">
        <v>3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>
        <v>0</v>
      </c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>
        <v>0</v>
      </c>
    </row>
    <row r="3062" spans="1:31" ht="15.75" customHeight="1">
      <c r="A3062" s="29">
        <v>2020</v>
      </c>
      <c r="B3062" s="10" t="s">
        <v>68</v>
      </c>
      <c r="C3062" s="11" t="s">
        <v>52</v>
      </c>
      <c r="D3062" s="47">
        <v>0.54166666666666663</v>
      </c>
      <c r="E3062" s="11">
        <v>19</v>
      </c>
      <c r="F3062" s="12" t="s">
        <v>57</v>
      </c>
      <c r="G3062" s="11">
        <v>1</v>
      </c>
      <c r="H3062" s="13" t="s">
        <v>56</v>
      </c>
      <c r="I3062" s="11">
        <v>11</v>
      </c>
      <c r="J3062" s="14">
        <f t="shared" si="94"/>
        <v>1</v>
      </c>
      <c r="K3062" s="11">
        <f t="shared" si="95"/>
        <v>6</v>
      </c>
      <c r="L3062" s="11">
        <v>6</v>
      </c>
      <c r="M3062" s="11">
        <v>0</v>
      </c>
      <c r="N3062" s="11">
        <v>0</v>
      </c>
      <c r="O3062" s="11">
        <v>0</v>
      </c>
      <c r="P3062" s="11">
        <v>0</v>
      </c>
      <c r="Q3062" s="11">
        <v>0</v>
      </c>
      <c r="R3062" s="11">
        <v>0</v>
      </c>
      <c r="S3062" s="11">
        <v>0</v>
      </c>
      <c r="T3062" s="11">
        <v>0</v>
      </c>
      <c r="U3062" s="11">
        <v>0</v>
      </c>
      <c r="V3062" s="11">
        <v>0</v>
      </c>
      <c r="W3062" s="11">
        <v>0</v>
      </c>
      <c r="X3062" s="11">
        <v>0</v>
      </c>
      <c r="Y3062" s="11">
        <v>0</v>
      </c>
      <c r="Z3062" s="11">
        <v>0</v>
      </c>
      <c r="AA3062" s="11">
        <v>0</v>
      </c>
      <c r="AB3062" s="11">
        <v>0</v>
      </c>
      <c r="AC3062" s="11">
        <v>0</v>
      </c>
      <c r="AD3062" s="11">
        <v>0</v>
      </c>
      <c r="AE3062">
        <v>0</v>
      </c>
    </row>
    <row r="3063" spans="1:31" ht="15.75" customHeight="1">
      <c r="A3063" s="29">
        <v>2020</v>
      </c>
      <c r="B3063" s="10" t="s">
        <v>68</v>
      </c>
      <c r="C3063" s="11" t="s">
        <v>52</v>
      </c>
      <c r="D3063" s="47">
        <v>0.54166666666666663</v>
      </c>
      <c r="E3063" s="11">
        <v>19</v>
      </c>
      <c r="F3063" s="12" t="s">
        <v>57</v>
      </c>
      <c r="G3063" s="11">
        <v>1</v>
      </c>
      <c r="H3063" s="13" t="s">
        <v>56</v>
      </c>
      <c r="I3063" s="11">
        <v>12</v>
      </c>
      <c r="J3063" s="14">
        <f t="shared" si="94"/>
        <v>1</v>
      </c>
      <c r="K3063" s="11">
        <f t="shared" si="95"/>
        <v>4</v>
      </c>
      <c r="L3063" s="11">
        <v>4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>
        <v>0</v>
      </c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>
        <v>0</v>
      </c>
    </row>
    <row r="3064" spans="1:31" ht="15.75" customHeight="1">
      <c r="A3064" s="29">
        <v>2020</v>
      </c>
      <c r="B3064" s="10" t="s">
        <v>68</v>
      </c>
      <c r="C3064" s="11" t="s">
        <v>52</v>
      </c>
      <c r="D3064" s="47">
        <v>0.54166666666666663</v>
      </c>
      <c r="E3064" s="11">
        <v>19</v>
      </c>
      <c r="F3064" s="12" t="s">
        <v>57</v>
      </c>
      <c r="G3064" s="11">
        <v>1</v>
      </c>
      <c r="H3064" s="13" t="s">
        <v>56</v>
      </c>
      <c r="I3064" s="11">
        <v>13</v>
      </c>
      <c r="J3064" s="14">
        <f t="shared" si="94"/>
        <v>1</v>
      </c>
      <c r="K3064" s="11">
        <f t="shared" si="95"/>
        <v>3</v>
      </c>
      <c r="L3064" s="11">
        <v>3</v>
      </c>
      <c r="M3064" s="11">
        <v>0</v>
      </c>
      <c r="N3064" s="11">
        <v>0</v>
      </c>
      <c r="O3064" s="11">
        <v>0</v>
      </c>
      <c r="P3064" s="11">
        <v>0</v>
      </c>
      <c r="Q3064" s="11">
        <v>0</v>
      </c>
      <c r="R3064" s="11">
        <v>0</v>
      </c>
      <c r="S3064" s="11">
        <v>0</v>
      </c>
      <c r="T3064" s="11">
        <v>0</v>
      </c>
      <c r="U3064" s="11">
        <v>0</v>
      </c>
      <c r="V3064" s="11">
        <v>0</v>
      </c>
      <c r="W3064" s="11">
        <v>0</v>
      </c>
      <c r="X3064" s="11">
        <v>0</v>
      </c>
      <c r="Y3064" s="11">
        <v>0</v>
      </c>
      <c r="Z3064" s="11">
        <v>0</v>
      </c>
      <c r="AA3064" s="11">
        <v>0</v>
      </c>
      <c r="AB3064" s="11">
        <v>0</v>
      </c>
      <c r="AC3064" s="11">
        <v>0</v>
      </c>
      <c r="AD3064" s="11">
        <v>0</v>
      </c>
      <c r="AE3064">
        <v>0</v>
      </c>
    </row>
    <row r="3065" spans="1:31" ht="15.75" customHeight="1">
      <c r="A3065" s="29">
        <v>2020</v>
      </c>
      <c r="B3065" s="10" t="s">
        <v>68</v>
      </c>
      <c r="C3065" s="11" t="s">
        <v>52</v>
      </c>
      <c r="D3065" s="47">
        <v>0.54166666666666663</v>
      </c>
      <c r="E3065" s="11">
        <v>19</v>
      </c>
      <c r="F3065" s="12" t="s">
        <v>57</v>
      </c>
      <c r="G3065" s="11">
        <v>1</v>
      </c>
      <c r="H3065" s="13" t="s">
        <v>56</v>
      </c>
      <c r="I3065" s="11">
        <v>14</v>
      </c>
      <c r="J3065" s="14">
        <f t="shared" si="94"/>
        <v>1</v>
      </c>
      <c r="K3065" s="11">
        <f t="shared" si="95"/>
        <v>6</v>
      </c>
      <c r="L3065" s="11">
        <v>6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>
        <v>0</v>
      </c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0</v>
      </c>
      <c r="AD3065" s="11">
        <v>0</v>
      </c>
      <c r="AE3065">
        <v>0</v>
      </c>
    </row>
    <row r="3066" spans="1:31" ht="15.75" customHeight="1">
      <c r="A3066" s="29">
        <v>2020</v>
      </c>
      <c r="B3066" s="10" t="s">
        <v>68</v>
      </c>
      <c r="C3066" s="11" t="s">
        <v>52</v>
      </c>
      <c r="D3066" s="47">
        <v>0.54166666666666663</v>
      </c>
      <c r="E3066" s="11">
        <v>19</v>
      </c>
      <c r="F3066" s="12" t="s">
        <v>57</v>
      </c>
      <c r="G3066" s="11">
        <v>1</v>
      </c>
      <c r="H3066" s="13" t="s">
        <v>56</v>
      </c>
      <c r="I3066" s="11">
        <v>15</v>
      </c>
      <c r="J3066" s="14">
        <f t="shared" ref="J3066:J3129" si="96">COUNTIF(L3066:AD3066,"&gt;0")</f>
        <v>1</v>
      </c>
      <c r="K3066" s="11">
        <f t="shared" ref="K3066:K3129" si="97">SUM(L3066:AD3066)</f>
        <v>6</v>
      </c>
      <c r="L3066" s="11">
        <v>6</v>
      </c>
      <c r="M3066" s="11">
        <v>0</v>
      </c>
      <c r="N3066" s="11">
        <v>0</v>
      </c>
      <c r="O3066" s="11">
        <v>0</v>
      </c>
      <c r="P3066" s="11">
        <v>0</v>
      </c>
      <c r="Q3066" s="11">
        <v>0</v>
      </c>
      <c r="R3066" s="11">
        <v>0</v>
      </c>
      <c r="S3066" s="11">
        <v>0</v>
      </c>
      <c r="T3066" s="11">
        <v>0</v>
      </c>
      <c r="U3066" s="11">
        <v>0</v>
      </c>
      <c r="V3066" s="11">
        <v>0</v>
      </c>
      <c r="W3066" s="11">
        <v>0</v>
      </c>
      <c r="X3066" s="11">
        <v>0</v>
      </c>
      <c r="Y3066" s="11">
        <v>0</v>
      </c>
      <c r="Z3066" s="11">
        <v>0</v>
      </c>
      <c r="AA3066" s="11">
        <v>0</v>
      </c>
      <c r="AB3066" s="11">
        <v>0</v>
      </c>
      <c r="AC3066" s="11">
        <v>0</v>
      </c>
      <c r="AD3066" s="11">
        <v>0</v>
      </c>
      <c r="AE3066">
        <v>0</v>
      </c>
    </row>
    <row r="3067" spans="1:31" ht="15.75" customHeight="1">
      <c r="A3067" s="29">
        <v>2020</v>
      </c>
      <c r="B3067" s="10" t="s">
        <v>68</v>
      </c>
      <c r="C3067" s="11" t="s">
        <v>52</v>
      </c>
      <c r="D3067" s="47">
        <v>0.54166666666666663</v>
      </c>
      <c r="E3067" s="11">
        <v>19</v>
      </c>
      <c r="F3067" s="12" t="s">
        <v>57</v>
      </c>
      <c r="G3067" s="11">
        <v>1</v>
      </c>
      <c r="H3067" s="13" t="s">
        <v>56</v>
      </c>
      <c r="I3067" s="11">
        <v>16</v>
      </c>
      <c r="J3067" s="14">
        <f t="shared" si="96"/>
        <v>1</v>
      </c>
      <c r="K3067" s="11">
        <f t="shared" si="97"/>
        <v>7</v>
      </c>
      <c r="L3067" s="11">
        <v>7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>
        <v>0</v>
      </c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>
        <v>0</v>
      </c>
    </row>
    <row r="3068" spans="1:31" ht="15.75" customHeight="1">
      <c r="A3068" s="29">
        <v>2020</v>
      </c>
      <c r="B3068" s="10" t="s">
        <v>68</v>
      </c>
      <c r="C3068" s="11" t="s">
        <v>52</v>
      </c>
      <c r="D3068" s="47">
        <v>0.54166666666666663</v>
      </c>
      <c r="E3068" s="11">
        <v>19</v>
      </c>
      <c r="F3068" s="12" t="s">
        <v>57</v>
      </c>
      <c r="G3068" s="11">
        <v>1</v>
      </c>
      <c r="H3068" s="13" t="s">
        <v>56</v>
      </c>
      <c r="I3068" s="11">
        <v>17</v>
      </c>
      <c r="J3068" s="14">
        <f t="shared" si="96"/>
        <v>1</v>
      </c>
      <c r="K3068" s="11">
        <f t="shared" si="97"/>
        <v>4</v>
      </c>
      <c r="L3068" s="11">
        <v>4</v>
      </c>
      <c r="M3068" s="11">
        <v>0</v>
      </c>
      <c r="N3068" s="11">
        <v>0</v>
      </c>
      <c r="O3068" s="11">
        <v>0</v>
      </c>
      <c r="P3068" s="11">
        <v>0</v>
      </c>
      <c r="Q3068" s="11">
        <v>0</v>
      </c>
      <c r="R3068" s="11">
        <v>0</v>
      </c>
      <c r="S3068" s="11">
        <v>0</v>
      </c>
      <c r="T3068" s="11">
        <v>0</v>
      </c>
      <c r="U3068" s="11">
        <v>0</v>
      </c>
      <c r="V3068" s="11">
        <v>0</v>
      </c>
      <c r="W3068" s="11">
        <v>0</v>
      </c>
      <c r="X3068" s="11">
        <v>0</v>
      </c>
      <c r="Y3068" s="11">
        <v>0</v>
      </c>
      <c r="Z3068" s="11">
        <v>0</v>
      </c>
      <c r="AA3068" s="11">
        <v>0</v>
      </c>
      <c r="AB3068" s="11">
        <v>0</v>
      </c>
      <c r="AC3068" s="11">
        <v>0</v>
      </c>
      <c r="AD3068" s="11">
        <v>0</v>
      </c>
      <c r="AE3068">
        <v>0</v>
      </c>
    </row>
    <row r="3069" spans="1:31" ht="15.75" customHeight="1">
      <c r="A3069" s="29">
        <v>2020</v>
      </c>
      <c r="B3069" s="10" t="s">
        <v>68</v>
      </c>
      <c r="C3069" s="11" t="s">
        <v>52</v>
      </c>
      <c r="D3069" s="47">
        <v>0.54166666666666663</v>
      </c>
      <c r="E3069" s="11">
        <v>19</v>
      </c>
      <c r="F3069" s="12" t="s">
        <v>57</v>
      </c>
      <c r="G3069" s="11">
        <v>1</v>
      </c>
      <c r="H3069" s="13" t="s">
        <v>56</v>
      </c>
      <c r="I3069" s="11">
        <v>18</v>
      </c>
      <c r="J3069" s="14">
        <f t="shared" si="96"/>
        <v>1</v>
      </c>
      <c r="K3069" s="11">
        <f t="shared" si="97"/>
        <v>3</v>
      </c>
      <c r="L3069" s="11">
        <v>3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>
        <v>0</v>
      </c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>
        <v>0</v>
      </c>
    </row>
    <row r="3070" spans="1:31" ht="15.75" customHeight="1">
      <c r="A3070" s="29">
        <v>2020</v>
      </c>
      <c r="B3070" s="10" t="s">
        <v>68</v>
      </c>
      <c r="C3070" s="11" t="s">
        <v>52</v>
      </c>
      <c r="D3070" s="47">
        <v>0.54166666666666663</v>
      </c>
      <c r="E3070" s="11">
        <v>19</v>
      </c>
      <c r="F3070" s="12" t="s">
        <v>57</v>
      </c>
      <c r="G3070" s="11">
        <v>1</v>
      </c>
      <c r="H3070" s="13" t="s">
        <v>56</v>
      </c>
      <c r="I3070" s="11">
        <v>19</v>
      </c>
      <c r="J3070" s="14">
        <f t="shared" si="96"/>
        <v>1</v>
      </c>
      <c r="K3070" s="11">
        <f t="shared" si="97"/>
        <v>6</v>
      </c>
      <c r="L3070" s="11">
        <v>6</v>
      </c>
      <c r="M3070" s="11">
        <v>0</v>
      </c>
      <c r="N3070" s="11">
        <v>0</v>
      </c>
      <c r="O3070" s="11">
        <v>0</v>
      </c>
      <c r="P3070" s="11">
        <v>0</v>
      </c>
      <c r="Q3070" s="11">
        <v>0</v>
      </c>
      <c r="R3070" s="11">
        <v>0</v>
      </c>
      <c r="S3070" s="11">
        <v>0</v>
      </c>
      <c r="T3070" s="11">
        <v>0</v>
      </c>
      <c r="U3070" s="11">
        <v>0</v>
      </c>
      <c r="V3070" s="11">
        <v>0</v>
      </c>
      <c r="W3070" s="11">
        <v>0</v>
      </c>
      <c r="X3070" s="11">
        <v>0</v>
      </c>
      <c r="Y3070" s="11">
        <v>0</v>
      </c>
      <c r="Z3070" s="11">
        <v>0</v>
      </c>
      <c r="AA3070" s="11">
        <v>0</v>
      </c>
      <c r="AB3070" s="11">
        <v>0</v>
      </c>
      <c r="AC3070" s="11">
        <v>0</v>
      </c>
      <c r="AD3070" s="11">
        <v>0</v>
      </c>
      <c r="AE3070">
        <v>0</v>
      </c>
    </row>
    <row r="3071" spans="1:31" ht="15.75" customHeight="1">
      <c r="A3071" s="29">
        <v>2020</v>
      </c>
      <c r="B3071" s="10" t="s">
        <v>68</v>
      </c>
      <c r="C3071" s="11" t="s">
        <v>52</v>
      </c>
      <c r="D3071" s="47">
        <v>0.54166666666666663</v>
      </c>
      <c r="E3071" s="11">
        <v>19</v>
      </c>
      <c r="F3071" s="12" t="s">
        <v>57</v>
      </c>
      <c r="G3071" s="11">
        <v>1</v>
      </c>
      <c r="H3071" s="13" t="s">
        <v>56</v>
      </c>
      <c r="I3071" s="11">
        <v>20</v>
      </c>
      <c r="J3071" s="14">
        <f t="shared" si="96"/>
        <v>1</v>
      </c>
      <c r="K3071" s="11">
        <f t="shared" si="97"/>
        <v>6</v>
      </c>
      <c r="L3071" s="11">
        <v>6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>
        <v>0</v>
      </c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>
        <v>0</v>
      </c>
      <c r="AD3071" s="11">
        <v>0</v>
      </c>
      <c r="AE3071">
        <v>0</v>
      </c>
    </row>
    <row r="3072" spans="1:31" ht="15.75" customHeight="1">
      <c r="A3072" s="29">
        <v>2020</v>
      </c>
      <c r="B3072" s="10" t="s">
        <v>68</v>
      </c>
      <c r="C3072" s="11" t="s">
        <v>52</v>
      </c>
      <c r="D3072" s="47">
        <v>0.54166666666666663</v>
      </c>
      <c r="E3072" s="11">
        <v>19</v>
      </c>
      <c r="F3072" s="12" t="s">
        <v>57</v>
      </c>
      <c r="G3072" s="11">
        <v>1</v>
      </c>
      <c r="H3072" s="13" t="s">
        <v>56</v>
      </c>
      <c r="I3072" s="11">
        <v>21</v>
      </c>
      <c r="J3072" s="14">
        <f t="shared" si="96"/>
        <v>1</v>
      </c>
      <c r="K3072" s="11">
        <f t="shared" si="97"/>
        <v>7</v>
      </c>
      <c r="L3072" s="11">
        <v>7</v>
      </c>
      <c r="M3072" s="11">
        <v>0</v>
      </c>
      <c r="N3072" s="11">
        <v>0</v>
      </c>
      <c r="O3072" s="11">
        <v>0</v>
      </c>
      <c r="P3072" s="11">
        <v>0</v>
      </c>
      <c r="Q3072" s="11">
        <v>0</v>
      </c>
      <c r="R3072" s="11">
        <v>0</v>
      </c>
      <c r="S3072" s="11">
        <v>0</v>
      </c>
      <c r="T3072" s="11">
        <v>0</v>
      </c>
      <c r="U3072" s="11">
        <v>0</v>
      </c>
      <c r="V3072" s="11">
        <v>0</v>
      </c>
      <c r="W3072" s="11">
        <v>0</v>
      </c>
      <c r="X3072" s="11">
        <v>0</v>
      </c>
      <c r="Y3072" s="11">
        <v>0</v>
      </c>
      <c r="Z3072" s="11">
        <v>0</v>
      </c>
      <c r="AA3072" s="11">
        <v>0</v>
      </c>
      <c r="AB3072" s="11">
        <v>0</v>
      </c>
      <c r="AC3072" s="11">
        <v>0</v>
      </c>
      <c r="AD3072" s="11">
        <v>0</v>
      </c>
      <c r="AE3072">
        <v>0</v>
      </c>
    </row>
    <row r="3073" spans="1:31" ht="15.75" customHeight="1">
      <c r="A3073" s="29">
        <v>2020</v>
      </c>
      <c r="B3073" s="10" t="s">
        <v>68</v>
      </c>
      <c r="C3073" s="11" t="s">
        <v>52</v>
      </c>
      <c r="D3073" s="47">
        <v>0.54166666666666663</v>
      </c>
      <c r="E3073" s="11">
        <v>19</v>
      </c>
      <c r="F3073" s="12" t="s">
        <v>57</v>
      </c>
      <c r="G3073" s="11">
        <v>1</v>
      </c>
      <c r="H3073" s="13" t="s">
        <v>56</v>
      </c>
      <c r="I3073" s="11">
        <v>22</v>
      </c>
      <c r="J3073" s="14">
        <f t="shared" si="96"/>
        <v>1</v>
      </c>
      <c r="K3073" s="11">
        <f t="shared" si="97"/>
        <v>5</v>
      </c>
      <c r="L3073" s="11">
        <v>5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>
        <v>0</v>
      </c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>
        <v>0</v>
      </c>
    </row>
    <row r="3074" spans="1:31" ht="15.75" customHeight="1">
      <c r="A3074" s="29">
        <v>2020</v>
      </c>
      <c r="B3074" s="10" t="s">
        <v>68</v>
      </c>
      <c r="C3074" s="11" t="s">
        <v>52</v>
      </c>
      <c r="D3074" s="47">
        <v>0.54166666666666663</v>
      </c>
      <c r="E3074" s="11">
        <v>19</v>
      </c>
      <c r="F3074" s="12" t="s">
        <v>57</v>
      </c>
      <c r="G3074" s="11">
        <v>1</v>
      </c>
      <c r="H3074" s="13" t="s">
        <v>56</v>
      </c>
      <c r="I3074" s="11">
        <v>23</v>
      </c>
      <c r="J3074" s="14">
        <f t="shared" si="96"/>
        <v>1</v>
      </c>
      <c r="K3074" s="11">
        <f t="shared" si="97"/>
        <v>6</v>
      </c>
      <c r="L3074" s="11">
        <v>6</v>
      </c>
      <c r="M3074" s="11">
        <v>0</v>
      </c>
      <c r="N3074" s="11">
        <v>0</v>
      </c>
      <c r="O3074" s="11">
        <v>0</v>
      </c>
      <c r="P3074" s="11">
        <v>0</v>
      </c>
      <c r="Q3074" s="11">
        <v>0</v>
      </c>
      <c r="R3074" s="11">
        <v>0</v>
      </c>
      <c r="S3074" s="11">
        <v>0</v>
      </c>
      <c r="T3074" s="11">
        <v>0</v>
      </c>
      <c r="U3074" s="11">
        <v>0</v>
      </c>
      <c r="V3074" s="11">
        <v>0</v>
      </c>
      <c r="W3074" s="11">
        <v>0</v>
      </c>
      <c r="X3074" s="11">
        <v>0</v>
      </c>
      <c r="Y3074" s="11">
        <v>0</v>
      </c>
      <c r="Z3074" s="11">
        <v>0</v>
      </c>
      <c r="AA3074" s="11">
        <v>0</v>
      </c>
      <c r="AB3074" s="11">
        <v>0</v>
      </c>
      <c r="AC3074" s="11">
        <v>0</v>
      </c>
      <c r="AD3074" s="11">
        <v>0</v>
      </c>
      <c r="AE3074">
        <v>0</v>
      </c>
    </row>
    <row r="3075" spans="1:31" ht="15.75" customHeight="1">
      <c r="A3075" s="29">
        <v>2020</v>
      </c>
      <c r="B3075" s="10" t="s">
        <v>68</v>
      </c>
      <c r="C3075" s="11" t="s">
        <v>52</v>
      </c>
      <c r="D3075" s="47">
        <v>0.54166666666666663</v>
      </c>
      <c r="E3075" s="11">
        <v>19</v>
      </c>
      <c r="F3075" s="12" t="s">
        <v>57</v>
      </c>
      <c r="G3075" s="11">
        <v>1</v>
      </c>
      <c r="H3075" s="13" t="s">
        <v>56</v>
      </c>
      <c r="I3075" s="11">
        <v>24</v>
      </c>
      <c r="J3075" s="14">
        <f t="shared" si="96"/>
        <v>1</v>
      </c>
      <c r="K3075" s="11">
        <f t="shared" si="97"/>
        <v>6</v>
      </c>
      <c r="L3075" s="11">
        <v>6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>
        <v>0</v>
      </c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>
        <v>0</v>
      </c>
    </row>
    <row r="3076" spans="1:31" ht="15.75" customHeight="1">
      <c r="A3076" s="29">
        <v>2020</v>
      </c>
      <c r="B3076" s="10" t="s">
        <v>68</v>
      </c>
      <c r="C3076" s="11" t="s">
        <v>52</v>
      </c>
      <c r="D3076" s="47">
        <v>0.54166666666666663</v>
      </c>
      <c r="E3076" s="11">
        <v>19</v>
      </c>
      <c r="F3076" s="12" t="s">
        <v>57</v>
      </c>
      <c r="G3076" s="11">
        <v>1</v>
      </c>
      <c r="H3076" s="13" t="s">
        <v>56</v>
      </c>
      <c r="I3076" s="11">
        <v>25</v>
      </c>
      <c r="J3076" s="14">
        <f t="shared" si="96"/>
        <v>1</v>
      </c>
      <c r="K3076" s="11">
        <f t="shared" si="97"/>
        <v>5</v>
      </c>
      <c r="L3076" s="11">
        <v>5</v>
      </c>
      <c r="M3076" s="11">
        <v>0</v>
      </c>
      <c r="N3076" s="11">
        <v>0</v>
      </c>
      <c r="O3076" s="11">
        <v>0</v>
      </c>
      <c r="P3076" s="11">
        <v>0</v>
      </c>
      <c r="Q3076" s="11">
        <v>0</v>
      </c>
      <c r="R3076" s="11">
        <v>0</v>
      </c>
      <c r="S3076" s="11">
        <v>0</v>
      </c>
      <c r="T3076" s="11">
        <v>0</v>
      </c>
      <c r="U3076" s="11">
        <v>0</v>
      </c>
      <c r="V3076" s="11">
        <v>0</v>
      </c>
      <c r="W3076" s="11">
        <v>0</v>
      </c>
      <c r="X3076" s="11">
        <v>0</v>
      </c>
      <c r="Y3076" s="11">
        <v>0</v>
      </c>
      <c r="Z3076" s="11">
        <v>0</v>
      </c>
      <c r="AA3076" s="11">
        <v>0</v>
      </c>
      <c r="AB3076" s="11">
        <v>0</v>
      </c>
      <c r="AC3076" s="11">
        <v>0</v>
      </c>
      <c r="AD3076" s="11">
        <v>0</v>
      </c>
      <c r="AE3076">
        <v>0</v>
      </c>
    </row>
    <row r="3077" spans="1:31" ht="15.75" customHeight="1">
      <c r="A3077" s="29">
        <v>2020</v>
      </c>
      <c r="B3077" s="10" t="s">
        <v>68</v>
      </c>
      <c r="C3077" s="11" t="s">
        <v>52</v>
      </c>
      <c r="D3077" s="47">
        <v>0.56041666666666667</v>
      </c>
      <c r="E3077" s="11">
        <v>19</v>
      </c>
      <c r="F3077" s="12" t="s">
        <v>57</v>
      </c>
      <c r="G3077" s="11">
        <v>2</v>
      </c>
      <c r="H3077" s="13" t="s">
        <v>56</v>
      </c>
      <c r="I3077" s="11">
        <v>1</v>
      </c>
      <c r="J3077" s="14">
        <f t="shared" si="96"/>
        <v>2</v>
      </c>
      <c r="K3077" s="11">
        <f t="shared" si="97"/>
        <v>6</v>
      </c>
      <c r="L3077" s="11">
        <v>5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>
        <v>0</v>
      </c>
      <c r="X3077" s="11">
        <v>0</v>
      </c>
      <c r="Y3077" s="11">
        <v>0</v>
      </c>
      <c r="Z3077" s="11">
        <v>1</v>
      </c>
      <c r="AA3077" s="11">
        <v>0</v>
      </c>
      <c r="AB3077" s="11">
        <v>0</v>
      </c>
      <c r="AC3077" s="11">
        <v>0</v>
      </c>
      <c r="AD3077" s="11">
        <v>0</v>
      </c>
      <c r="AE3077">
        <v>0</v>
      </c>
    </row>
    <row r="3078" spans="1:31" ht="15.75" customHeight="1">
      <c r="A3078" s="29">
        <v>2020</v>
      </c>
      <c r="B3078" s="10" t="s">
        <v>68</v>
      </c>
      <c r="C3078" s="11" t="s">
        <v>52</v>
      </c>
      <c r="D3078" s="47">
        <v>0.56041666666666667</v>
      </c>
      <c r="E3078" s="11">
        <v>19</v>
      </c>
      <c r="F3078" s="12" t="s">
        <v>57</v>
      </c>
      <c r="G3078" s="11">
        <v>2</v>
      </c>
      <c r="H3078" s="13" t="s">
        <v>56</v>
      </c>
      <c r="I3078" s="11">
        <v>2</v>
      </c>
      <c r="J3078" s="14">
        <f t="shared" si="96"/>
        <v>1</v>
      </c>
      <c r="K3078" s="11">
        <f t="shared" si="97"/>
        <v>4</v>
      </c>
      <c r="L3078" s="11">
        <v>4</v>
      </c>
      <c r="M3078" s="11">
        <v>0</v>
      </c>
      <c r="N3078" s="11">
        <v>0</v>
      </c>
      <c r="O3078" s="11">
        <v>0</v>
      </c>
      <c r="P3078" s="11">
        <v>0</v>
      </c>
      <c r="Q3078" s="11">
        <v>0</v>
      </c>
      <c r="R3078" s="11">
        <v>0</v>
      </c>
      <c r="S3078" s="11">
        <v>0</v>
      </c>
      <c r="T3078" s="11">
        <v>0</v>
      </c>
      <c r="U3078" s="11">
        <v>0</v>
      </c>
      <c r="V3078" s="11">
        <v>0</v>
      </c>
      <c r="W3078" s="11">
        <v>0</v>
      </c>
      <c r="X3078" s="11">
        <v>0</v>
      </c>
      <c r="Y3078" s="11">
        <v>0</v>
      </c>
      <c r="Z3078" s="11">
        <v>0</v>
      </c>
      <c r="AA3078" s="11">
        <v>0</v>
      </c>
      <c r="AB3078" s="11">
        <v>0</v>
      </c>
      <c r="AC3078" s="11">
        <v>0</v>
      </c>
      <c r="AD3078" s="11">
        <v>0</v>
      </c>
      <c r="AE3078">
        <v>0</v>
      </c>
    </row>
    <row r="3079" spans="1:31" ht="15.75" customHeight="1">
      <c r="A3079" s="29">
        <v>2020</v>
      </c>
      <c r="B3079" s="10" t="s">
        <v>68</v>
      </c>
      <c r="C3079" s="11" t="s">
        <v>52</v>
      </c>
      <c r="D3079" s="47">
        <v>0.56041666666666667</v>
      </c>
      <c r="E3079" s="11">
        <v>19</v>
      </c>
      <c r="F3079" s="12" t="s">
        <v>57</v>
      </c>
      <c r="G3079" s="11">
        <v>2</v>
      </c>
      <c r="H3079" s="13" t="s">
        <v>56</v>
      </c>
      <c r="I3079" s="11">
        <v>3</v>
      </c>
      <c r="J3079" s="14">
        <f t="shared" si="96"/>
        <v>1</v>
      </c>
      <c r="K3079" s="11">
        <f t="shared" si="97"/>
        <v>5</v>
      </c>
      <c r="L3079" s="11">
        <v>5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>
        <v>0</v>
      </c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>
        <v>0</v>
      </c>
      <c r="AD3079" s="11">
        <v>0</v>
      </c>
      <c r="AE3079">
        <v>0</v>
      </c>
    </row>
    <row r="3080" spans="1:31" ht="15.75" customHeight="1">
      <c r="A3080" s="29">
        <v>2020</v>
      </c>
      <c r="B3080" s="10" t="s">
        <v>68</v>
      </c>
      <c r="C3080" s="11" t="s">
        <v>52</v>
      </c>
      <c r="D3080" s="47">
        <v>0.56041666666666667</v>
      </c>
      <c r="E3080" s="11">
        <v>19</v>
      </c>
      <c r="F3080" s="12" t="s">
        <v>57</v>
      </c>
      <c r="G3080" s="11">
        <v>2</v>
      </c>
      <c r="H3080" s="13" t="s">
        <v>56</v>
      </c>
      <c r="I3080" s="11">
        <v>4</v>
      </c>
      <c r="J3080" s="14">
        <f t="shared" si="96"/>
        <v>2</v>
      </c>
      <c r="K3080" s="11">
        <f t="shared" si="97"/>
        <v>10</v>
      </c>
      <c r="L3080" s="11">
        <v>9</v>
      </c>
      <c r="M3080" s="11">
        <v>1</v>
      </c>
      <c r="N3080" s="11">
        <v>0</v>
      </c>
      <c r="O3080" s="11">
        <v>0</v>
      </c>
      <c r="P3080" s="11">
        <v>0</v>
      </c>
      <c r="Q3080" s="11">
        <v>0</v>
      </c>
      <c r="R3080" s="11">
        <v>0</v>
      </c>
      <c r="S3080" s="11">
        <v>0</v>
      </c>
      <c r="T3080" s="11">
        <v>0</v>
      </c>
      <c r="U3080" s="11">
        <v>0</v>
      </c>
      <c r="V3080" s="11">
        <v>0</v>
      </c>
      <c r="W3080" s="11">
        <v>0</v>
      </c>
      <c r="X3080" s="11">
        <v>0</v>
      </c>
      <c r="Y3080" s="11">
        <v>0</v>
      </c>
      <c r="Z3080" s="11">
        <v>0</v>
      </c>
      <c r="AA3080" s="11">
        <v>0</v>
      </c>
      <c r="AB3080" s="11">
        <v>0</v>
      </c>
      <c r="AC3080" s="11">
        <v>0</v>
      </c>
      <c r="AD3080" s="11">
        <v>0</v>
      </c>
      <c r="AE3080">
        <v>0</v>
      </c>
    </row>
    <row r="3081" spans="1:31" ht="15.75" customHeight="1">
      <c r="A3081" s="29">
        <v>2020</v>
      </c>
      <c r="B3081" s="10" t="s">
        <v>68</v>
      </c>
      <c r="C3081" s="11" t="s">
        <v>52</v>
      </c>
      <c r="D3081" s="47">
        <v>0.56041666666666667</v>
      </c>
      <c r="E3081" s="11">
        <v>19</v>
      </c>
      <c r="F3081" s="12" t="s">
        <v>57</v>
      </c>
      <c r="G3081" s="11">
        <v>2</v>
      </c>
      <c r="H3081" s="13" t="s">
        <v>56</v>
      </c>
      <c r="I3081" s="11">
        <v>5</v>
      </c>
      <c r="J3081" s="14">
        <f t="shared" si="96"/>
        <v>1</v>
      </c>
      <c r="K3081" s="11">
        <f t="shared" si="97"/>
        <v>4</v>
      </c>
      <c r="L3081" s="11">
        <v>4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>
        <v>0</v>
      </c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>
        <v>0</v>
      </c>
    </row>
    <row r="3082" spans="1:31" ht="15.75" customHeight="1">
      <c r="A3082" s="29">
        <v>2020</v>
      </c>
      <c r="B3082" s="10" t="s">
        <v>68</v>
      </c>
      <c r="C3082" s="11" t="s">
        <v>52</v>
      </c>
      <c r="D3082" s="47">
        <v>0.56041666666666667</v>
      </c>
      <c r="E3082" s="11">
        <v>19</v>
      </c>
      <c r="F3082" s="12" t="s">
        <v>57</v>
      </c>
      <c r="G3082" s="11">
        <v>2</v>
      </c>
      <c r="H3082" s="13" t="s">
        <v>56</v>
      </c>
      <c r="I3082" s="11">
        <v>6</v>
      </c>
      <c r="J3082" s="14">
        <f t="shared" si="96"/>
        <v>2</v>
      </c>
      <c r="K3082" s="11">
        <f t="shared" si="97"/>
        <v>7</v>
      </c>
      <c r="L3082" s="11">
        <v>6</v>
      </c>
      <c r="M3082" s="11">
        <v>1</v>
      </c>
      <c r="N3082" s="11">
        <v>0</v>
      </c>
      <c r="O3082" s="11">
        <v>0</v>
      </c>
      <c r="P3082" s="11">
        <v>0</v>
      </c>
      <c r="Q3082" s="11">
        <v>0</v>
      </c>
      <c r="R3082" s="11">
        <v>0</v>
      </c>
      <c r="S3082" s="11">
        <v>0</v>
      </c>
      <c r="T3082" s="11">
        <v>0</v>
      </c>
      <c r="U3082" s="11">
        <v>0</v>
      </c>
      <c r="V3082" s="11">
        <v>0</v>
      </c>
      <c r="W3082" s="11">
        <v>0</v>
      </c>
      <c r="X3082" s="11">
        <v>0</v>
      </c>
      <c r="Y3082" s="11">
        <v>0</v>
      </c>
      <c r="Z3082" s="11">
        <v>0</v>
      </c>
      <c r="AA3082" s="11">
        <v>0</v>
      </c>
      <c r="AB3082" s="11">
        <v>0</v>
      </c>
      <c r="AC3082" s="11">
        <v>0</v>
      </c>
      <c r="AD3082" s="11">
        <v>0</v>
      </c>
      <c r="AE3082">
        <v>0</v>
      </c>
    </row>
    <row r="3083" spans="1:31" ht="15.75" customHeight="1">
      <c r="A3083" s="29">
        <v>2020</v>
      </c>
      <c r="B3083" s="10" t="s">
        <v>68</v>
      </c>
      <c r="C3083" s="11" t="s">
        <v>52</v>
      </c>
      <c r="D3083" s="47">
        <v>0.56041666666666667</v>
      </c>
      <c r="E3083" s="11">
        <v>19</v>
      </c>
      <c r="F3083" s="12" t="s">
        <v>57</v>
      </c>
      <c r="G3083" s="11">
        <v>2</v>
      </c>
      <c r="H3083" s="13" t="s">
        <v>56</v>
      </c>
      <c r="I3083" s="11">
        <v>7</v>
      </c>
      <c r="J3083" s="14">
        <f t="shared" si="96"/>
        <v>1</v>
      </c>
      <c r="K3083" s="11">
        <f t="shared" si="97"/>
        <v>5</v>
      </c>
      <c r="L3083" s="11">
        <v>5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>
        <v>0</v>
      </c>
      <c r="X3083" s="11">
        <v>0</v>
      </c>
      <c r="Y3083" s="11">
        <v>0</v>
      </c>
      <c r="Z3083" s="11">
        <v>0</v>
      </c>
      <c r="AA3083" s="11">
        <v>0</v>
      </c>
      <c r="AB3083" s="11">
        <v>0</v>
      </c>
      <c r="AC3083" s="11">
        <v>0</v>
      </c>
      <c r="AD3083" s="11">
        <v>0</v>
      </c>
      <c r="AE3083">
        <v>0</v>
      </c>
    </row>
    <row r="3084" spans="1:31" ht="15.75" customHeight="1">
      <c r="A3084" s="29">
        <v>2020</v>
      </c>
      <c r="B3084" s="10" t="s">
        <v>68</v>
      </c>
      <c r="C3084" s="11" t="s">
        <v>52</v>
      </c>
      <c r="D3084" s="47">
        <v>0.56041666666666667</v>
      </c>
      <c r="E3084" s="11">
        <v>19</v>
      </c>
      <c r="F3084" s="12" t="s">
        <v>57</v>
      </c>
      <c r="G3084" s="11">
        <v>2</v>
      </c>
      <c r="H3084" s="13" t="s">
        <v>56</v>
      </c>
      <c r="I3084" s="11">
        <v>8</v>
      </c>
      <c r="J3084" s="14">
        <f t="shared" si="96"/>
        <v>1</v>
      </c>
      <c r="K3084" s="11">
        <f t="shared" si="97"/>
        <v>5</v>
      </c>
      <c r="L3084" s="11">
        <v>5</v>
      </c>
      <c r="M3084" s="11">
        <v>0</v>
      </c>
      <c r="N3084" s="11">
        <v>0</v>
      </c>
      <c r="O3084" s="11">
        <v>0</v>
      </c>
      <c r="P3084" s="11">
        <v>0</v>
      </c>
      <c r="Q3084" s="11">
        <v>0</v>
      </c>
      <c r="R3084" s="11">
        <v>0</v>
      </c>
      <c r="S3084" s="11">
        <v>0</v>
      </c>
      <c r="T3084" s="11">
        <v>0</v>
      </c>
      <c r="U3084" s="11">
        <v>0</v>
      </c>
      <c r="V3084" s="11">
        <v>0</v>
      </c>
      <c r="W3084" s="11">
        <v>0</v>
      </c>
      <c r="X3084" s="11">
        <v>0</v>
      </c>
      <c r="Y3084" s="11">
        <v>0</v>
      </c>
      <c r="Z3084" s="11">
        <v>0</v>
      </c>
      <c r="AA3084" s="11">
        <v>0</v>
      </c>
      <c r="AB3084" s="11">
        <v>0</v>
      </c>
      <c r="AC3084" s="11">
        <v>0</v>
      </c>
      <c r="AD3084" s="11">
        <v>0</v>
      </c>
      <c r="AE3084">
        <v>0</v>
      </c>
    </row>
    <row r="3085" spans="1:31" ht="15.75" customHeight="1">
      <c r="A3085" s="29">
        <v>2020</v>
      </c>
      <c r="B3085" s="10" t="s">
        <v>68</v>
      </c>
      <c r="C3085" s="11" t="s">
        <v>52</v>
      </c>
      <c r="D3085" s="47">
        <v>0.56041666666666667</v>
      </c>
      <c r="E3085" s="11">
        <v>19</v>
      </c>
      <c r="F3085" s="12" t="s">
        <v>57</v>
      </c>
      <c r="G3085" s="11">
        <v>2</v>
      </c>
      <c r="H3085" s="13" t="s">
        <v>56</v>
      </c>
      <c r="I3085" s="11">
        <v>9</v>
      </c>
      <c r="J3085" s="14">
        <f t="shared" si="96"/>
        <v>1</v>
      </c>
      <c r="K3085" s="11">
        <f t="shared" si="97"/>
        <v>4</v>
      </c>
      <c r="L3085" s="11">
        <v>4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>
        <v>0</v>
      </c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>
        <v>0</v>
      </c>
    </row>
    <row r="3086" spans="1:31" ht="15.75" customHeight="1">
      <c r="A3086" s="29">
        <v>2020</v>
      </c>
      <c r="B3086" s="10" t="s">
        <v>68</v>
      </c>
      <c r="C3086" s="11" t="s">
        <v>52</v>
      </c>
      <c r="D3086" s="47">
        <v>0.56041666666666667</v>
      </c>
      <c r="E3086" s="11">
        <v>19</v>
      </c>
      <c r="F3086" s="12" t="s">
        <v>57</v>
      </c>
      <c r="G3086" s="11">
        <v>2</v>
      </c>
      <c r="H3086" s="13" t="s">
        <v>56</v>
      </c>
      <c r="I3086" s="11">
        <v>10</v>
      </c>
      <c r="J3086" s="14">
        <f t="shared" si="96"/>
        <v>1</v>
      </c>
      <c r="K3086" s="11">
        <f t="shared" si="97"/>
        <v>5</v>
      </c>
      <c r="L3086" s="11">
        <v>5</v>
      </c>
      <c r="M3086" s="11">
        <v>0</v>
      </c>
      <c r="N3086" s="11">
        <v>0</v>
      </c>
      <c r="O3086" s="11">
        <v>0</v>
      </c>
      <c r="P3086" s="11">
        <v>0</v>
      </c>
      <c r="Q3086" s="11">
        <v>0</v>
      </c>
      <c r="R3086" s="11">
        <v>0</v>
      </c>
      <c r="S3086" s="11">
        <v>0</v>
      </c>
      <c r="T3086" s="11">
        <v>0</v>
      </c>
      <c r="U3086" s="11">
        <v>0</v>
      </c>
      <c r="V3086" s="11">
        <v>0</v>
      </c>
      <c r="W3086" s="11">
        <v>0</v>
      </c>
      <c r="X3086" s="11">
        <v>0</v>
      </c>
      <c r="Y3086" s="11">
        <v>0</v>
      </c>
      <c r="Z3086" s="11">
        <v>0</v>
      </c>
      <c r="AA3086" s="11">
        <v>0</v>
      </c>
      <c r="AB3086" s="11">
        <v>0</v>
      </c>
      <c r="AC3086" s="11">
        <v>0</v>
      </c>
      <c r="AD3086" s="11">
        <v>0</v>
      </c>
      <c r="AE3086">
        <v>0</v>
      </c>
    </row>
    <row r="3087" spans="1:31" ht="15.75" customHeight="1">
      <c r="A3087" s="29">
        <v>2020</v>
      </c>
      <c r="B3087" s="10" t="s">
        <v>68</v>
      </c>
      <c r="C3087" s="11" t="s">
        <v>52</v>
      </c>
      <c r="D3087" s="47">
        <v>0.56041666666666667</v>
      </c>
      <c r="E3087" s="11">
        <v>19</v>
      </c>
      <c r="F3087" s="12" t="s">
        <v>57</v>
      </c>
      <c r="G3087" s="11">
        <v>2</v>
      </c>
      <c r="H3087" s="13" t="s">
        <v>56</v>
      </c>
      <c r="I3087" s="11">
        <v>11</v>
      </c>
      <c r="J3087" s="14">
        <f t="shared" si="96"/>
        <v>1</v>
      </c>
      <c r="K3087" s="11">
        <f t="shared" si="97"/>
        <v>5</v>
      </c>
      <c r="L3087" s="11">
        <v>5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>
        <v>0</v>
      </c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>
        <v>0</v>
      </c>
    </row>
    <row r="3088" spans="1:31" ht="15.75" customHeight="1">
      <c r="A3088" s="29">
        <v>2020</v>
      </c>
      <c r="B3088" s="10" t="s">
        <v>68</v>
      </c>
      <c r="C3088" s="11" t="s">
        <v>52</v>
      </c>
      <c r="D3088" s="47">
        <v>0.56041666666666667</v>
      </c>
      <c r="E3088" s="11">
        <v>19</v>
      </c>
      <c r="F3088" s="12" t="s">
        <v>57</v>
      </c>
      <c r="G3088" s="11">
        <v>2</v>
      </c>
      <c r="H3088" s="13" t="s">
        <v>56</v>
      </c>
      <c r="I3088" s="11">
        <v>12</v>
      </c>
      <c r="J3088" s="14">
        <f t="shared" si="96"/>
        <v>1</v>
      </c>
      <c r="K3088" s="11">
        <f t="shared" si="97"/>
        <v>4</v>
      </c>
      <c r="L3088" s="11">
        <v>4</v>
      </c>
      <c r="M3088" s="11">
        <v>0</v>
      </c>
      <c r="N3088" s="11">
        <v>0</v>
      </c>
      <c r="O3088" s="11">
        <v>0</v>
      </c>
      <c r="P3088" s="11">
        <v>0</v>
      </c>
      <c r="Q3088" s="11">
        <v>0</v>
      </c>
      <c r="R3088" s="11">
        <v>0</v>
      </c>
      <c r="S3088" s="11">
        <v>0</v>
      </c>
      <c r="T3088" s="11">
        <v>0</v>
      </c>
      <c r="U3088" s="11">
        <v>0</v>
      </c>
      <c r="V3088" s="11">
        <v>0</v>
      </c>
      <c r="W3088" s="11">
        <v>0</v>
      </c>
      <c r="X3088" s="11">
        <v>0</v>
      </c>
      <c r="Y3088" s="11">
        <v>0</v>
      </c>
      <c r="Z3088" s="11">
        <v>0</v>
      </c>
      <c r="AA3088" s="11">
        <v>0</v>
      </c>
      <c r="AB3088" s="11">
        <v>0</v>
      </c>
      <c r="AC3088" s="11">
        <v>0</v>
      </c>
      <c r="AD3088" s="11">
        <v>0</v>
      </c>
      <c r="AE3088">
        <v>0</v>
      </c>
    </row>
    <row r="3089" spans="1:31" ht="15.75" customHeight="1">
      <c r="A3089" s="29">
        <v>2020</v>
      </c>
      <c r="B3089" s="10" t="s">
        <v>68</v>
      </c>
      <c r="C3089" s="11" t="s">
        <v>52</v>
      </c>
      <c r="D3089" s="47">
        <v>0.56041666666666667</v>
      </c>
      <c r="E3089" s="11">
        <v>19</v>
      </c>
      <c r="F3089" s="12" t="s">
        <v>57</v>
      </c>
      <c r="G3089" s="11">
        <v>2</v>
      </c>
      <c r="H3089" s="13" t="s">
        <v>56</v>
      </c>
      <c r="I3089" s="11">
        <v>13</v>
      </c>
      <c r="J3089" s="14">
        <f t="shared" si="96"/>
        <v>1</v>
      </c>
      <c r="K3089" s="11">
        <f t="shared" si="97"/>
        <v>4</v>
      </c>
      <c r="L3089" s="11">
        <v>4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>
        <v>0</v>
      </c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>
        <v>0</v>
      </c>
    </row>
    <row r="3090" spans="1:31" ht="15.75" customHeight="1">
      <c r="A3090" s="29">
        <v>2020</v>
      </c>
      <c r="B3090" s="10" t="s">
        <v>68</v>
      </c>
      <c r="C3090" s="11" t="s">
        <v>52</v>
      </c>
      <c r="D3090" s="47">
        <v>0.56041666666666667</v>
      </c>
      <c r="E3090" s="11">
        <v>19</v>
      </c>
      <c r="F3090" s="12" t="s">
        <v>57</v>
      </c>
      <c r="G3090" s="11">
        <v>2</v>
      </c>
      <c r="H3090" s="13" t="s">
        <v>56</v>
      </c>
      <c r="I3090" s="11">
        <v>14</v>
      </c>
      <c r="J3090" s="14">
        <f t="shared" si="96"/>
        <v>1</v>
      </c>
      <c r="K3090" s="11">
        <f t="shared" si="97"/>
        <v>2</v>
      </c>
      <c r="L3090" s="11">
        <v>2</v>
      </c>
      <c r="M3090" s="11">
        <v>0</v>
      </c>
      <c r="N3090" s="11">
        <v>0</v>
      </c>
      <c r="O3090" s="11">
        <v>0</v>
      </c>
      <c r="P3090" s="11">
        <v>0</v>
      </c>
      <c r="Q3090" s="11">
        <v>0</v>
      </c>
      <c r="R3090" s="11">
        <v>0</v>
      </c>
      <c r="S3090" s="11">
        <v>0</v>
      </c>
      <c r="T3090" s="11">
        <v>0</v>
      </c>
      <c r="U3090" s="11">
        <v>0</v>
      </c>
      <c r="V3090" s="11">
        <v>0</v>
      </c>
      <c r="W3090" s="11">
        <v>0</v>
      </c>
      <c r="X3090" s="11">
        <v>0</v>
      </c>
      <c r="Y3090" s="11">
        <v>0</v>
      </c>
      <c r="Z3090" s="11">
        <v>0</v>
      </c>
      <c r="AA3090" s="11">
        <v>0</v>
      </c>
      <c r="AB3090" s="11">
        <v>0</v>
      </c>
      <c r="AC3090" s="11">
        <v>0</v>
      </c>
      <c r="AD3090" s="11">
        <v>0</v>
      </c>
      <c r="AE3090">
        <v>0</v>
      </c>
    </row>
    <row r="3091" spans="1:31" ht="15.75" customHeight="1">
      <c r="A3091" s="29">
        <v>2020</v>
      </c>
      <c r="B3091" s="10" t="s">
        <v>68</v>
      </c>
      <c r="C3091" s="11" t="s">
        <v>52</v>
      </c>
      <c r="D3091" s="47">
        <v>0.56041666666666667</v>
      </c>
      <c r="E3091" s="11">
        <v>19</v>
      </c>
      <c r="F3091" s="12" t="s">
        <v>57</v>
      </c>
      <c r="G3091" s="11">
        <v>2</v>
      </c>
      <c r="H3091" s="13" t="s">
        <v>56</v>
      </c>
      <c r="I3091" s="11">
        <v>15</v>
      </c>
      <c r="J3091" s="14">
        <f t="shared" si="96"/>
        <v>1</v>
      </c>
      <c r="K3091" s="11">
        <f t="shared" si="97"/>
        <v>4</v>
      </c>
      <c r="L3091" s="11">
        <v>4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>
        <v>0</v>
      </c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>
        <v>0</v>
      </c>
    </row>
    <row r="3092" spans="1:31" ht="15.75" customHeight="1">
      <c r="A3092" s="29">
        <v>2020</v>
      </c>
      <c r="B3092" s="10" t="s">
        <v>68</v>
      </c>
      <c r="C3092" s="11" t="s">
        <v>52</v>
      </c>
      <c r="D3092" s="47">
        <v>0.56041666666666667</v>
      </c>
      <c r="E3092" s="11">
        <v>19</v>
      </c>
      <c r="F3092" s="12" t="s">
        <v>57</v>
      </c>
      <c r="G3092" s="11">
        <v>2</v>
      </c>
      <c r="H3092" s="13" t="s">
        <v>56</v>
      </c>
      <c r="I3092" s="11">
        <v>16</v>
      </c>
      <c r="J3092" s="14">
        <f t="shared" si="96"/>
        <v>1</v>
      </c>
      <c r="K3092" s="11">
        <f t="shared" si="97"/>
        <v>5</v>
      </c>
      <c r="L3092" s="11">
        <v>5</v>
      </c>
      <c r="M3092" s="11">
        <v>0</v>
      </c>
      <c r="N3092" s="11">
        <v>0</v>
      </c>
      <c r="O3092" s="11">
        <v>0</v>
      </c>
      <c r="P3092" s="11">
        <v>0</v>
      </c>
      <c r="Q3092" s="11">
        <v>0</v>
      </c>
      <c r="R3092" s="11">
        <v>0</v>
      </c>
      <c r="S3092" s="11">
        <v>0</v>
      </c>
      <c r="T3092" s="11">
        <v>0</v>
      </c>
      <c r="U3092" s="11">
        <v>0</v>
      </c>
      <c r="V3092" s="11">
        <v>0</v>
      </c>
      <c r="W3092" s="11">
        <v>0</v>
      </c>
      <c r="X3092" s="11">
        <v>0</v>
      </c>
      <c r="Y3092" s="11">
        <v>0</v>
      </c>
      <c r="Z3092" s="11">
        <v>0</v>
      </c>
      <c r="AA3092" s="11">
        <v>0</v>
      </c>
      <c r="AB3092" s="11">
        <v>0</v>
      </c>
      <c r="AC3092" s="11">
        <v>0</v>
      </c>
      <c r="AD3092" s="11">
        <v>0</v>
      </c>
      <c r="AE3092">
        <v>0</v>
      </c>
    </row>
    <row r="3093" spans="1:31" ht="15.75" customHeight="1">
      <c r="A3093" s="29">
        <v>2020</v>
      </c>
      <c r="B3093" s="10" t="s">
        <v>68</v>
      </c>
      <c r="C3093" s="11" t="s">
        <v>52</v>
      </c>
      <c r="D3093" s="47">
        <v>0.56041666666666667</v>
      </c>
      <c r="E3093" s="11">
        <v>19</v>
      </c>
      <c r="F3093" s="12" t="s">
        <v>57</v>
      </c>
      <c r="G3093" s="11">
        <v>2</v>
      </c>
      <c r="H3093" s="13" t="s">
        <v>56</v>
      </c>
      <c r="I3093" s="11">
        <v>17</v>
      </c>
      <c r="J3093" s="14">
        <f t="shared" si="96"/>
        <v>1</v>
      </c>
      <c r="K3093" s="11">
        <f t="shared" si="97"/>
        <v>7</v>
      </c>
      <c r="L3093" s="11">
        <v>7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>
        <v>0</v>
      </c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>
        <v>0</v>
      </c>
    </row>
    <row r="3094" spans="1:31" ht="15.75" customHeight="1">
      <c r="A3094" s="29">
        <v>2020</v>
      </c>
      <c r="B3094" s="10" t="s">
        <v>68</v>
      </c>
      <c r="C3094" s="11" t="s">
        <v>52</v>
      </c>
      <c r="D3094" s="47">
        <v>0.56041666666666667</v>
      </c>
      <c r="E3094" s="11">
        <v>19</v>
      </c>
      <c r="F3094" s="12" t="s">
        <v>57</v>
      </c>
      <c r="G3094" s="11">
        <v>2</v>
      </c>
      <c r="H3094" s="13" t="s">
        <v>56</v>
      </c>
      <c r="I3094" s="11">
        <v>18</v>
      </c>
      <c r="J3094" s="14">
        <f t="shared" si="96"/>
        <v>1</v>
      </c>
      <c r="K3094" s="11">
        <f t="shared" si="97"/>
        <v>4</v>
      </c>
      <c r="L3094" s="11">
        <v>4</v>
      </c>
      <c r="M3094" s="11">
        <v>0</v>
      </c>
      <c r="N3094" s="11">
        <v>0</v>
      </c>
      <c r="O3094" s="11">
        <v>0</v>
      </c>
      <c r="P3094" s="11">
        <v>0</v>
      </c>
      <c r="Q3094" s="11">
        <v>0</v>
      </c>
      <c r="R3094" s="11">
        <v>0</v>
      </c>
      <c r="S3094" s="11">
        <v>0</v>
      </c>
      <c r="T3094" s="11">
        <v>0</v>
      </c>
      <c r="U3094" s="11">
        <v>0</v>
      </c>
      <c r="V3094" s="11">
        <v>0</v>
      </c>
      <c r="W3094" s="11">
        <v>0</v>
      </c>
      <c r="X3094" s="11">
        <v>0</v>
      </c>
      <c r="Y3094" s="11">
        <v>0</v>
      </c>
      <c r="Z3094" s="11">
        <v>0</v>
      </c>
      <c r="AA3094" s="11">
        <v>0</v>
      </c>
      <c r="AB3094" s="11">
        <v>0</v>
      </c>
      <c r="AC3094" s="11">
        <v>0</v>
      </c>
      <c r="AD3094" s="11">
        <v>0</v>
      </c>
      <c r="AE3094">
        <v>0</v>
      </c>
    </row>
    <row r="3095" spans="1:31" ht="15.75" customHeight="1">
      <c r="A3095" s="29">
        <v>2020</v>
      </c>
      <c r="B3095" s="10" t="s">
        <v>68</v>
      </c>
      <c r="C3095" s="11" t="s">
        <v>52</v>
      </c>
      <c r="D3095" s="47">
        <v>0.56041666666666667</v>
      </c>
      <c r="E3095" s="11">
        <v>19</v>
      </c>
      <c r="F3095" s="12" t="s">
        <v>57</v>
      </c>
      <c r="G3095" s="11">
        <v>2</v>
      </c>
      <c r="H3095" s="13" t="s">
        <v>56</v>
      </c>
      <c r="I3095" s="11">
        <v>19</v>
      </c>
      <c r="J3095" s="14">
        <f t="shared" si="96"/>
        <v>1</v>
      </c>
      <c r="K3095" s="11">
        <f t="shared" si="97"/>
        <v>3</v>
      </c>
      <c r="L3095" s="11">
        <v>3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>
        <v>0</v>
      </c>
      <c r="X3095" s="11">
        <v>0</v>
      </c>
      <c r="Y3095" s="11">
        <v>0</v>
      </c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>
        <v>0</v>
      </c>
    </row>
    <row r="3096" spans="1:31" ht="15.75" customHeight="1">
      <c r="A3096" s="29">
        <v>2020</v>
      </c>
      <c r="B3096" s="10" t="s">
        <v>68</v>
      </c>
      <c r="C3096" s="11" t="s">
        <v>52</v>
      </c>
      <c r="D3096" s="47">
        <v>0.56041666666666667</v>
      </c>
      <c r="E3096" s="11">
        <v>19</v>
      </c>
      <c r="F3096" s="12" t="s">
        <v>57</v>
      </c>
      <c r="G3096" s="11">
        <v>2</v>
      </c>
      <c r="H3096" s="13" t="s">
        <v>56</v>
      </c>
      <c r="I3096" s="11">
        <v>20</v>
      </c>
      <c r="J3096" s="14">
        <f t="shared" si="96"/>
        <v>1</v>
      </c>
      <c r="K3096" s="11">
        <f t="shared" si="97"/>
        <v>6</v>
      </c>
      <c r="L3096" s="11">
        <v>6</v>
      </c>
      <c r="M3096" s="11">
        <v>0</v>
      </c>
      <c r="N3096" s="11">
        <v>0</v>
      </c>
      <c r="O3096" s="11">
        <v>0</v>
      </c>
      <c r="P3096" s="11">
        <v>0</v>
      </c>
      <c r="Q3096" s="11">
        <v>0</v>
      </c>
      <c r="R3096" s="11">
        <v>0</v>
      </c>
      <c r="S3096" s="11">
        <v>0</v>
      </c>
      <c r="T3096" s="11">
        <v>0</v>
      </c>
      <c r="U3096" s="11">
        <v>0</v>
      </c>
      <c r="V3096" s="11">
        <v>0</v>
      </c>
      <c r="W3096" s="11">
        <v>0</v>
      </c>
      <c r="X3096" s="11">
        <v>0</v>
      </c>
      <c r="Y3096" s="11">
        <v>0</v>
      </c>
      <c r="Z3096" s="11">
        <v>0</v>
      </c>
      <c r="AA3096" s="11">
        <v>0</v>
      </c>
      <c r="AB3096" s="11">
        <v>0</v>
      </c>
      <c r="AC3096" s="11">
        <v>0</v>
      </c>
      <c r="AD3096" s="11">
        <v>0</v>
      </c>
      <c r="AE3096">
        <v>0</v>
      </c>
    </row>
    <row r="3097" spans="1:31" ht="15.75" customHeight="1">
      <c r="A3097" s="29">
        <v>2020</v>
      </c>
      <c r="B3097" s="10" t="s">
        <v>68</v>
      </c>
      <c r="C3097" s="11" t="s">
        <v>52</v>
      </c>
      <c r="D3097" s="47">
        <v>0.56041666666666667</v>
      </c>
      <c r="E3097" s="11">
        <v>19</v>
      </c>
      <c r="F3097" s="12" t="s">
        <v>57</v>
      </c>
      <c r="G3097" s="11">
        <v>2</v>
      </c>
      <c r="H3097" s="13" t="s">
        <v>56</v>
      </c>
      <c r="I3097" s="11">
        <v>21</v>
      </c>
      <c r="J3097" s="14">
        <f t="shared" si="96"/>
        <v>1</v>
      </c>
      <c r="K3097" s="11">
        <f t="shared" si="97"/>
        <v>7</v>
      </c>
      <c r="L3097" s="11">
        <v>7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>
        <v>0</v>
      </c>
      <c r="X3097" s="11">
        <v>0</v>
      </c>
      <c r="Y3097" s="11">
        <v>0</v>
      </c>
      <c r="Z3097" s="11">
        <v>0</v>
      </c>
      <c r="AA3097" s="11">
        <v>0</v>
      </c>
      <c r="AB3097" s="11">
        <v>0</v>
      </c>
      <c r="AC3097" s="11">
        <v>0</v>
      </c>
      <c r="AD3097" s="11">
        <v>0</v>
      </c>
      <c r="AE3097">
        <v>0</v>
      </c>
    </row>
    <row r="3098" spans="1:31" ht="15.75" customHeight="1">
      <c r="A3098" s="29">
        <v>2020</v>
      </c>
      <c r="B3098" s="10" t="s">
        <v>68</v>
      </c>
      <c r="C3098" s="11" t="s">
        <v>52</v>
      </c>
      <c r="D3098" s="47">
        <v>0.56041666666666667</v>
      </c>
      <c r="E3098" s="11">
        <v>19</v>
      </c>
      <c r="F3098" s="12" t="s">
        <v>57</v>
      </c>
      <c r="G3098" s="11">
        <v>2</v>
      </c>
      <c r="H3098" s="13" t="s">
        <v>56</v>
      </c>
      <c r="I3098" s="11">
        <v>22</v>
      </c>
      <c r="J3098" s="14">
        <f t="shared" si="96"/>
        <v>1</v>
      </c>
      <c r="K3098" s="11">
        <f t="shared" si="97"/>
        <v>4</v>
      </c>
      <c r="L3098" s="11">
        <v>4</v>
      </c>
      <c r="M3098" s="11">
        <v>0</v>
      </c>
      <c r="N3098" s="11">
        <v>0</v>
      </c>
      <c r="O3098" s="11">
        <v>0</v>
      </c>
      <c r="P3098" s="11">
        <v>0</v>
      </c>
      <c r="Q3098" s="11">
        <v>0</v>
      </c>
      <c r="R3098" s="11">
        <v>0</v>
      </c>
      <c r="S3098" s="11">
        <v>0</v>
      </c>
      <c r="T3098" s="11">
        <v>0</v>
      </c>
      <c r="U3098" s="11">
        <v>0</v>
      </c>
      <c r="V3098" s="11">
        <v>0</v>
      </c>
      <c r="W3098" s="11">
        <v>0</v>
      </c>
      <c r="X3098" s="11">
        <v>0</v>
      </c>
      <c r="Y3098" s="11">
        <v>0</v>
      </c>
      <c r="Z3098" s="11">
        <v>0</v>
      </c>
      <c r="AA3098" s="11">
        <v>0</v>
      </c>
      <c r="AB3098" s="11">
        <v>0</v>
      </c>
      <c r="AC3098" s="11">
        <v>0</v>
      </c>
      <c r="AD3098" s="11">
        <v>0</v>
      </c>
      <c r="AE3098">
        <v>0</v>
      </c>
    </row>
    <row r="3099" spans="1:31" ht="15.75" customHeight="1">
      <c r="A3099" s="29">
        <v>2020</v>
      </c>
      <c r="B3099" s="10" t="s">
        <v>68</v>
      </c>
      <c r="C3099" s="11" t="s">
        <v>52</v>
      </c>
      <c r="D3099" s="47">
        <v>0.56041666666666667</v>
      </c>
      <c r="E3099" s="11">
        <v>19</v>
      </c>
      <c r="F3099" s="12" t="s">
        <v>57</v>
      </c>
      <c r="G3099" s="11">
        <v>2</v>
      </c>
      <c r="H3099" s="13" t="s">
        <v>56</v>
      </c>
      <c r="I3099" s="11">
        <v>23</v>
      </c>
      <c r="J3099" s="14">
        <f t="shared" si="96"/>
        <v>1</v>
      </c>
      <c r="K3099" s="11">
        <f t="shared" si="97"/>
        <v>4</v>
      </c>
      <c r="L3099" s="11">
        <v>4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>
        <v>0</v>
      </c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>
        <v>0</v>
      </c>
      <c r="AD3099" s="11">
        <v>0</v>
      </c>
      <c r="AE3099">
        <v>0</v>
      </c>
    </row>
    <row r="3100" spans="1:31" ht="15.75" customHeight="1">
      <c r="A3100" s="29">
        <v>2020</v>
      </c>
      <c r="B3100" s="10" t="s">
        <v>68</v>
      </c>
      <c r="C3100" s="11" t="s">
        <v>52</v>
      </c>
      <c r="D3100" s="47">
        <v>0.56041666666666667</v>
      </c>
      <c r="E3100" s="11">
        <v>19</v>
      </c>
      <c r="F3100" s="12" t="s">
        <v>57</v>
      </c>
      <c r="G3100" s="11">
        <v>2</v>
      </c>
      <c r="H3100" s="13" t="s">
        <v>56</v>
      </c>
      <c r="I3100" s="11">
        <v>24</v>
      </c>
      <c r="J3100" s="14">
        <f t="shared" si="96"/>
        <v>1</v>
      </c>
      <c r="K3100" s="11">
        <f t="shared" si="97"/>
        <v>6</v>
      </c>
      <c r="L3100" s="11">
        <v>6</v>
      </c>
      <c r="M3100" s="11">
        <v>0</v>
      </c>
      <c r="N3100" s="11">
        <v>0</v>
      </c>
      <c r="O3100" s="11">
        <v>0</v>
      </c>
      <c r="P3100" s="11">
        <v>0</v>
      </c>
      <c r="Q3100" s="11">
        <v>0</v>
      </c>
      <c r="R3100" s="11">
        <v>0</v>
      </c>
      <c r="S3100" s="11">
        <v>0</v>
      </c>
      <c r="T3100" s="11">
        <v>0</v>
      </c>
      <c r="U3100" s="11">
        <v>0</v>
      </c>
      <c r="V3100" s="11">
        <v>0</v>
      </c>
      <c r="W3100" s="11">
        <v>0</v>
      </c>
      <c r="X3100" s="11">
        <v>0</v>
      </c>
      <c r="Y3100" s="11">
        <v>0</v>
      </c>
      <c r="Z3100" s="11">
        <v>0</v>
      </c>
      <c r="AA3100" s="11">
        <v>0</v>
      </c>
      <c r="AB3100" s="11">
        <v>0</v>
      </c>
      <c r="AC3100" s="11">
        <v>0</v>
      </c>
      <c r="AD3100" s="11">
        <v>0</v>
      </c>
      <c r="AE3100">
        <v>0</v>
      </c>
    </row>
    <row r="3101" spans="1:31" ht="15.75" customHeight="1">
      <c r="A3101" s="29">
        <v>2020</v>
      </c>
      <c r="B3101" s="10" t="s">
        <v>68</v>
      </c>
      <c r="C3101" s="11" t="s">
        <v>52</v>
      </c>
      <c r="D3101" s="47">
        <v>0.56041666666666667</v>
      </c>
      <c r="E3101" s="11">
        <v>19</v>
      </c>
      <c r="F3101" s="12" t="s">
        <v>57</v>
      </c>
      <c r="G3101" s="11">
        <v>2</v>
      </c>
      <c r="H3101" s="13" t="s">
        <v>56</v>
      </c>
      <c r="I3101" s="11">
        <v>25</v>
      </c>
      <c r="J3101" s="14">
        <f t="shared" si="96"/>
        <v>1</v>
      </c>
      <c r="K3101" s="11">
        <f t="shared" si="97"/>
        <v>5</v>
      </c>
      <c r="L3101" s="11">
        <v>5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>
        <v>0</v>
      </c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>
        <v>0</v>
      </c>
    </row>
    <row r="3102" spans="1:31" ht="15.75" customHeight="1">
      <c r="A3102" s="29">
        <v>2020</v>
      </c>
      <c r="B3102" s="10" t="s">
        <v>68</v>
      </c>
      <c r="C3102" s="11" t="s">
        <v>52</v>
      </c>
      <c r="D3102" s="47">
        <v>0.63263888888888886</v>
      </c>
      <c r="E3102" s="11">
        <v>21</v>
      </c>
      <c r="F3102" s="12" t="s">
        <v>53</v>
      </c>
      <c r="G3102" s="11">
        <v>1</v>
      </c>
      <c r="H3102" s="13" t="s">
        <v>58</v>
      </c>
      <c r="I3102" s="11">
        <v>1</v>
      </c>
      <c r="J3102" s="14">
        <f t="shared" si="96"/>
        <v>1</v>
      </c>
      <c r="K3102" s="11">
        <f t="shared" si="97"/>
        <v>6</v>
      </c>
      <c r="L3102" s="11">
        <v>6</v>
      </c>
      <c r="M3102" s="11">
        <v>0</v>
      </c>
      <c r="N3102" s="11">
        <v>0</v>
      </c>
      <c r="O3102" s="11">
        <v>0</v>
      </c>
      <c r="P3102" s="11">
        <v>0</v>
      </c>
      <c r="Q3102" s="11">
        <v>0</v>
      </c>
      <c r="R3102" s="11">
        <v>0</v>
      </c>
      <c r="S3102" s="11">
        <v>0</v>
      </c>
      <c r="T3102" s="11">
        <v>0</v>
      </c>
      <c r="U3102" s="11">
        <v>0</v>
      </c>
      <c r="V3102" s="11">
        <v>0</v>
      </c>
      <c r="W3102" s="11">
        <v>0</v>
      </c>
      <c r="X3102" s="11">
        <v>0</v>
      </c>
      <c r="Y3102" s="11">
        <v>0</v>
      </c>
      <c r="Z3102" s="11">
        <v>0</v>
      </c>
      <c r="AA3102" s="11">
        <v>0</v>
      </c>
      <c r="AB3102" s="11">
        <v>0</v>
      </c>
      <c r="AC3102" s="11">
        <v>0</v>
      </c>
      <c r="AD3102" s="11">
        <v>0</v>
      </c>
      <c r="AE3102">
        <v>0</v>
      </c>
    </row>
    <row r="3103" spans="1:31" ht="15.75" customHeight="1">
      <c r="A3103" s="29">
        <v>2020</v>
      </c>
      <c r="B3103" s="10" t="s">
        <v>68</v>
      </c>
      <c r="C3103" s="11" t="s">
        <v>52</v>
      </c>
      <c r="D3103" s="47">
        <v>0.63263888888888886</v>
      </c>
      <c r="E3103" s="11">
        <v>21</v>
      </c>
      <c r="F3103" s="12" t="s">
        <v>53</v>
      </c>
      <c r="G3103" s="11">
        <v>1</v>
      </c>
      <c r="H3103" s="13" t="s">
        <v>58</v>
      </c>
      <c r="I3103" s="11">
        <v>2</v>
      </c>
      <c r="J3103" s="14">
        <f t="shared" si="96"/>
        <v>1</v>
      </c>
      <c r="K3103" s="11">
        <f t="shared" si="97"/>
        <v>5</v>
      </c>
      <c r="L3103" s="11">
        <v>5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>
        <v>0</v>
      </c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>
        <v>0</v>
      </c>
    </row>
    <row r="3104" spans="1:31" ht="15.75" customHeight="1">
      <c r="A3104" s="29">
        <v>2020</v>
      </c>
      <c r="B3104" s="10" t="s">
        <v>68</v>
      </c>
      <c r="C3104" s="11" t="s">
        <v>52</v>
      </c>
      <c r="D3104" s="47">
        <v>0.63263888888888886</v>
      </c>
      <c r="E3104" s="11">
        <v>21</v>
      </c>
      <c r="F3104" s="12" t="s">
        <v>53</v>
      </c>
      <c r="G3104" s="11">
        <v>1</v>
      </c>
      <c r="H3104" s="13" t="s">
        <v>58</v>
      </c>
      <c r="I3104" s="11">
        <v>3</v>
      </c>
      <c r="J3104" s="14">
        <f t="shared" si="96"/>
        <v>1</v>
      </c>
      <c r="K3104" s="11">
        <f t="shared" si="97"/>
        <v>5</v>
      </c>
      <c r="L3104" s="11">
        <v>5</v>
      </c>
      <c r="M3104" s="11">
        <v>0</v>
      </c>
      <c r="N3104" s="11">
        <v>0</v>
      </c>
      <c r="O3104" s="11">
        <v>0</v>
      </c>
      <c r="P3104" s="11">
        <v>0</v>
      </c>
      <c r="Q3104" s="11">
        <v>0</v>
      </c>
      <c r="R3104" s="11">
        <v>0</v>
      </c>
      <c r="S3104" s="11">
        <v>0</v>
      </c>
      <c r="T3104" s="11">
        <v>0</v>
      </c>
      <c r="U3104" s="11">
        <v>0</v>
      </c>
      <c r="V3104" s="11">
        <v>0</v>
      </c>
      <c r="W3104" s="11">
        <v>0</v>
      </c>
      <c r="X3104" s="11">
        <v>0</v>
      </c>
      <c r="Y3104" s="11">
        <v>0</v>
      </c>
      <c r="Z3104" s="11">
        <v>0</v>
      </c>
      <c r="AA3104" s="11">
        <v>0</v>
      </c>
      <c r="AB3104" s="11">
        <v>0</v>
      </c>
      <c r="AC3104" s="11">
        <v>0</v>
      </c>
      <c r="AD3104" s="11">
        <v>0</v>
      </c>
      <c r="AE3104">
        <v>0</v>
      </c>
    </row>
    <row r="3105" spans="1:31" ht="15.75" customHeight="1">
      <c r="A3105" s="29">
        <v>2020</v>
      </c>
      <c r="B3105" s="10" t="s">
        <v>68</v>
      </c>
      <c r="C3105" s="11" t="s">
        <v>52</v>
      </c>
      <c r="D3105" s="47">
        <v>0.63263888888888886</v>
      </c>
      <c r="E3105" s="11">
        <v>21</v>
      </c>
      <c r="F3105" s="12" t="s">
        <v>53</v>
      </c>
      <c r="G3105" s="11">
        <v>1</v>
      </c>
      <c r="H3105" s="13" t="s">
        <v>58</v>
      </c>
      <c r="I3105" s="11">
        <v>4</v>
      </c>
      <c r="J3105" s="14">
        <f t="shared" si="96"/>
        <v>1</v>
      </c>
      <c r="K3105" s="11">
        <f t="shared" si="97"/>
        <v>4</v>
      </c>
      <c r="L3105" s="11">
        <v>4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>
        <v>0</v>
      </c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>
        <v>0</v>
      </c>
    </row>
    <row r="3106" spans="1:31" ht="15.75" customHeight="1">
      <c r="A3106" s="29">
        <v>2020</v>
      </c>
      <c r="B3106" s="10" t="s">
        <v>68</v>
      </c>
      <c r="C3106" s="11" t="s">
        <v>52</v>
      </c>
      <c r="D3106" s="47">
        <v>0.63263888888888886</v>
      </c>
      <c r="E3106" s="11">
        <v>21</v>
      </c>
      <c r="F3106" s="12" t="s">
        <v>53</v>
      </c>
      <c r="G3106" s="11">
        <v>1</v>
      </c>
      <c r="H3106" s="13" t="s">
        <v>58</v>
      </c>
      <c r="I3106" s="11">
        <v>5</v>
      </c>
      <c r="J3106" s="14">
        <f t="shared" si="96"/>
        <v>1</v>
      </c>
      <c r="K3106" s="11">
        <f t="shared" si="97"/>
        <v>5</v>
      </c>
      <c r="L3106" s="11">
        <v>5</v>
      </c>
      <c r="M3106" s="11">
        <v>0</v>
      </c>
      <c r="N3106" s="11">
        <v>0</v>
      </c>
      <c r="O3106" s="11">
        <v>0</v>
      </c>
      <c r="P3106" s="11">
        <v>0</v>
      </c>
      <c r="Q3106" s="11">
        <v>0</v>
      </c>
      <c r="R3106" s="11">
        <v>0</v>
      </c>
      <c r="S3106" s="11">
        <v>0</v>
      </c>
      <c r="T3106" s="11">
        <v>0</v>
      </c>
      <c r="U3106" s="11">
        <v>0</v>
      </c>
      <c r="V3106" s="11">
        <v>0</v>
      </c>
      <c r="W3106" s="11">
        <v>0</v>
      </c>
      <c r="X3106" s="11">
        <v>0</v>
      </c>
      <c r="Y3106" s="11">
        <v>0</v>
      </c>
      <c r="Z3106" s="11">
        <v>0</v>
      </c>
      <c r="AA3106" s="11">
        <v>0</v>
      </c>
      <c r="AB3106" s="11">
        <v>0</v>
      </c>
      <c r="AC3106" s="11">
        <v>0</v>
      </c>
      <c r="AD3106" s="11">
        <v>0</v>
      </c>
      <c r="AE3106">
        <v>0</v>
      </c>
    </row>
    <row r="3107" spans="1:31" ht="15.75" customHeight="1">
      <c r="A3107" s="29">
        <v>2020</v>
      </c>
      <c r="B3107" s="10" t="s">
        <v>68</v>
      </c>
      <c r="C3107" s="11" t="s">
        <v>52</v>
      </c>
      <c r="D3107" s="47">
        <v>0.63263888888888886</v>
      </c>
      <c r="E3107" s="11">
        <v>21</v>
      </c>
      <c r="F3107" s="12" t="s">
        <v>53</v>
      </c>
      <c r="G3107" s="11">
        <v>1</v>
      </c>
      <c r="H3107" s="13" t="s">
        <v>58</v>
      </c>
      <c r="I3107" s="11">
        <v>6</v>
      </c>
      <c r="J3107" s="14">
        <f t="shared" si="96"/>
        <v>1</v>
      </c>
      <c r="K3107" s="11">
        <f t="shared" si="97"/>
        <v>6</v>
      </c>
      <c r="L3107" s="11">
        <v>6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>
        <v>0</v>
      </c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>
        <v>0</v>
      </c>
      <c r="AD3107" s="11">
        <v>0</v>
      </c>
      <c r="AE3107">
        <v>0</v>
      </c>
    </row>
    <row r="3108" spans="1:31" ht="15.75" customHeight="1">
      <c r="A3108" s="29">
        <v>2020</v>
      </c>
      <c r="B3108" s="10" t="s">
        <v>68</v>
      </c>
      <c r="C3108" s="11" t="s">
        <v>52</v>
      </c>
      <c r="D3108" s="47">
        <v>0.63263888888888886</v>
      </c>
      <c r="E3108" s="11">
        <v>21</v>
      </c>
      <c r="F3108" s="12" t="s">
        <v>53</v>
      </c>
      <c r="G3108" s="11">
        <v>1</v>
      </c>
      <c r="H3108" s="13" t="s">
        <v>58</v>
      </c>
      <c r="I3108" s="11">
        <v>7</v>
      </c>
      <c r="J3108" s="14">
        <f t="shared" si="96"/>
        <v>1</v>
      </c>
      <c r="K3108" s="11">
        <f t="shared" si="97"/>
        <v>6</v>
      </c>
      <c r="L3108" s="11">
        <v>6</v>
      </c>
      <c r="M3108" s="11">
        <v>0</v>
      </c>
      <c r="N3108" s="11">
        <v>0</v>
      </c>
      <c r="O3108" s="11">
        <v>0</v>
      </c>
      <c r="P3108" s="11">
        <v>0</v>
      </c>
      <c r="Q3108" s="11">
        <v>0</v>
      </c>
      <c r="R3108" s="11">
        <v>0</v>
      </c>
      <c r="S3108" s="11">
        <v>0</v>
      </c>
      <c r="T3108" s="11">
        <v>0</v>
      </c>
      <c r="U3108" s="11">
        <v>0</v>
      </c>
      <c r="V3108" s="11">
        <v>0</v>
      </c>
      <c r="W3108" s="11">
        <v>0</v>
      </c>
      <c r="X3108" s="11">
        <v>0</v>
      </c>
      <c r="Y3108" s="11">
        <v>0</v>
      </c>
      <c r="Z3108" s="11">
        <v>0</v>
      </c>
      <c r="AA3108" s="11">
        <v>0</v>
      </c>
      <c r="AB3108" s="11">
        <v>0</v>
      </c>
      <c r="AC3108" s="11">
        <v>0</v>
      </c>
      <c r="AD3108" s="11">
        <v>0</v>
      </c>
      <c r="AE3108">
        <v>0</v>
      </c>
    </row>
    <row r="3109" spans="1:31" ht="15.75" customHeight="1">
      <c r="A3109" s="29">
        <v>2020</v>
      </c>
      <c r="B3109" s="10" t="s">
        <v>68</v>
      </c>
      <c r="C3109" s="11" t="s">
        <v>52</v>
      </c>
      <c r="D3109" s="47">
        <v>0.63263888888888886</v>
      </c>
      <c r="E3109" s="11">
        <v>21</v>
      </c>
      <c r="F3109" s="12" t="s">
        <v>53</v>
      </c>
      <c r="G3109" s="11">
        <v>1</v>
      </c>
      <c r="H3109" s="13" t="s">
        <v>58</v>
      </c>
      <c r="I3109" s="11">
        <v>8</v>
      </c>
      <c r="J3109" s="14">
        <f t="shared" si="96"/>
        <v>1</v>
      </c>
      <c r="K3109" s="11">
        <f t="shared" si="97"/>
        <v>4</v>
      </c>
      <c r="L3109" s="11">
        <v>4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>
        <v>0</v>
      </c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>
        <v>0</v>
      </c>
      <c r="AD3109" s="11">
        <v>0</v>
      </c>
      <c r="AE3109">
        <v>0</v>
      </c>
    </row>
    <row r="3110" spans="1:31" ht="15.75" customHeight="1">
      <c r="A3110" s="29">
        <v>2020</v>
      </c>
      <c r="B3110" s="10" t="s">
        <v>68</v>
      </c>
      <c r="C3110" s="11" t="s">
        <v>52</v>
      </c>
      <c r="D3110" s="47">
        <v>0.63263888888888886</v>
      </c>
      <c r="E3110" s="11">
        <v>21</v>
      </c>
      <c r="F3110" s="12" t="s">
        <v>53</v>
      </c>
      <c r="G3110" s="11">
        <v>1</v>
      </c>
      <c r="H3110" s="13" t="s">
        <v>58</v>
      </c>
      <c r="I3110" s="11">
        <v>9</v>
      </c>
      <c r="J3110" s="14">
        <f t="shared" si="96"/>
        <v>1</v>
      </c>
      <c r="K3110" s="11">
        <f t="shared" si="97"/>
        <v>3</v>
      </c>
      <c r="L3110" s="11">
        <v>3</v>
      </c>
      <c r="M3110" s="11">
        <v>0</v>
      </c>
      <c r="N3110" s="11">
        <v>0</v>
      </c>
      <c r="O3110" s="11">
        <v>0</v>
      </c>
      <c r="P3110" s="11">
        <v>0</v>
      </c>
      <c r="Q3110" s="11">
        <v>0</v>
      </c>
      <c r="R3110" s="11">
        <v>0</v>
      </c>
      <c r="S3110" s="11">
        <v>0</v>
      </c>
      <c r="T3110" s="11">
        <v>0</v>
      </c>
      <c r="U3110" s="11">
        <v>0</v>
      </c>
      <c r="V3110" s="11">
        <v>0</v>
      </c>
      <c r="W3110" s="11">
        <v>0</v>
      </c>
      <c r="X3110" s="11">
        <v>0</v>
      </c>
      <c r="Y3110" s="11">
        <v>0</v>
      </c>
      <c r="Z3110" s="11">
        <v>0</v>
      </c>
      <c r="AA3110" s="11">
        <v>0</v>
      </c>
      <c r="AB3110" s="11">
        <v>0</v>
      </c>
      <c r="AC3110" s="11">
        <v>0</v>
      </c>
      <c r="AD3110" s="11">
        <v>0</v>
      </c>
      <c r="AE3110">
        <v>0</v>
      </c>
    </row>
    <row r="3111" spans="1:31" ht="15.75" customHeight="1">
      <c r="A3111" s="29">
        <v>2020</v>
      </c>
      <c r="B3111" s="10" t="s">
        <v>68</v>
      </c>
      <c r="C3111" s="11" t="s">
        <v>52</v>
      </c>
      <c r="D3111" s="47">
        <v>0.63263888888888886</v>
      </c>
      <c r="E3111" s="11">
        <v>21</v>
      </c>
      <c r="F3111" s="12" t="s">
        <v>53</v>
      </c>
      <c r="G3111" s="11">
        <v>1</v>
      </c>
      <c r="H3111" s="13" t="s">
        <v>58</v>
      </c>
      <c r="I3111" s="11">
        <v>10</v>
      </c>
      <c r="J3111" s="14">
        <f t="shared" si="96"/>
        <v>1</v>
      </c>
      <c r="K3111" s="11">
        <f t="shared" si="97"/>
        <v>7</v>
      </c>
      <c r="L3111" s="11">
        <v>7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>
        <v>0</v>
      </c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>
        <v>0</v>
      </c>
    </row>
    <row r="3112" spans="1:31" ht="15.75" customHeight="1">
      <c r="A3112" s="29">
        <v>2020</v>
      </c>
      <c r="B3112" s="10" t="s">
        <v>68</v>
      </c>
      <c r="C3112" s="11" t="s">
        <v>52</v>
      </c>
      <c r="D3112" s="47">
        <v>0.63263888888888886</v>
      </c>
      <c r="E3112" s="11">
        <v>21</v>
      </c>
      <c r="F3112" s="12" t="s">
        <v>53</v>
      </c>
      <c r="G3112" s="11">
        <v>1</v>
      </c>
      <c r="H3112" s="13" t="s">
        <v>58</v>
      </c>
      <c r="I3112" s="11">
        <v>11</v>
      </c>
      <c r="J3112" s="14">
        <f t="shared" si="96"/>
        <v>1</v>
      </c>
      <c r="K3112" s="11">
        <f t="shared" si="97"/>
        <v>6</v>
      </c>
      <c r="L3112" s="11">
        <v>6</v>
      </c>
      <c r="M3112" s="11">
        <v>0</v>
      </c>
      <c r="N3112" s="11">
        <v>0</v>
      </c>
      <c r="O3112" s="11">
        <v>0</v>
      </c>
      <c r="P3112" s="11">
        <v>0</v>
      </c>
      <c r="Q3112" s="11">
        <v>0</v>
      </c>
      <c r="R3112" s="11">
        <v>0</v>
      </c>
      <c r="S3112" s="11">
        <v>0</v>
      </c>
      <c r="T3112" s="11">
        <v>0</v>
      </c>
      <c r="U3112" s="11">
        <v>0</v>
      </c>
      <c r="V3112" s="11">
        <v>0</v>
      </c>
      <c r="W3112" s="11">
        <v>0</v>
      </c>
      <c r="X3112" s="11">
        <v>0</v>
      </c>
      <c r="Y3112" s="11">
        <v>0</v>
      </c>
      <c r="Z3112" s="11">
        <v>0</v>
      </c>
      <c r="AA3112" s="11">
        <v>0</v>
      </c>
      <c r="AB3112" s="11">
        <v>0</v>
      </c>
      <c r="AC3112" s="11">
        <v>0</v>
      </c>
      <c r="AD3112" s="11">
        <v>0</v>
      </c>
      <c r="AE3112">
        <v>0</v>
      </c>
    </row>
    <row r="3113" spans="1:31" ht="15.75" customHeight="1">
      <c r="A3113" s="29">
        <v>2020</v>
      </c>
      <c r="B3113" s="10" t="s">
        <v>68</v>
      </c>
      <c r="C3113" s="11" t="s">
        <v>52</v>
      </c>
      <c r="D3113" s="47">
        <v>0.63263888888888886</v>
      </c>
      <c r="E3113" s="11">
        <v>21</v>
      </c>
      <c r="F3113" s="12" t="s">
        <v>53</v>
      </c>
      <c r="G3113" s="11">
        <v>1</v>
      </c>
      <c r="H3113" s="13" t="s">
        <v>58</v>
      </c>
      <c r="I3113" s="11">
        <v>12</v>
      </c>
      <c r="J3113" s="14">
        <f t="shared" si="96"/>
        <v>1</v>
      </c>
      <c r="K3113" s="11">
        <f t="shared" si="97"/>
        <v>6</v>
      </c>
      <c r="L3113" s="11">
        <v>6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>
        <v>0</v>
      </c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>
        <v>0</v>
      </c>
    </row>
    <row r="3114" spans="1:31" ht="15.75" customHeight="1">
      <c r="A3114" s="29">
        <v>2020</v>
      </c>
      <c r="B3114" s="10" t="s">
        <v>68</v>
      </c>
      <c r="C3114" s="11" t="s">
        <v>52</v>
      </c>
      <c r="D3114" s="47">
        <v>0.63263888888888886</v>
      </c>
      <c r="E3114" s="11">
        <v>21</v>
      </c>
      <c r="F3114" s="12" t="s">
        <v>53</v>
      </c>
      <c r="G3114" s="11">
        <v>1</v>
      </c>
      <c r="H3114" s="13" t="s">
        <v>58</v>
      </c>
      <c r="I3114" s="11">
        <v>13</v>
      </c>
      <c r="J3114" s="14">
        <f t="shared" si="96"/>
        <v>1</v>
      </c>
      <c r="K3114" s="11">
        <f t="shared" si="97"/>
        <v>9</v>
      </c>
      <c r="L3114" s="11">
        <v>9</v>
      </c>
      <c r="M3114" s="11">
        <v>0</v>
      </c>
      <c r="N3114" s="11">
        <v>0</v>
      </c>
      <c r="O3114" s="11">
        <v>0</v>
      </c>
      <c r="P3114" s="11">
        <v>0</v>
      </c>
      <c r="Q3114" s="11">
        <v>0</v>
      </c>
      <c r="R3114" s="11">
        <v>0</v>
      </c>
      <c r="S3114" s="11">
        <v>0</v>
      </c>
      <c r="T3114" s="11">
        <v>0</v>
      </c>
      <c r="U3114" s="11">
        <v>0</v>
      </c>
      <c r="V3114" s="11">
        <v>0</v>
      </c>
      <c r="W3114" s="11">
        <v>0</v>
      </c>
      <c r="X3114" s="11">
        <v>0</v>
      </c>
      <c r="Y3114" s="11">
        <v>0</v>
      </c>
      <c r="Z3114" s="11">
        <v>0</v>
      </c>
      <c r="AA3114" s="11">
        <v>0</v>
      </c>
      <c r="AB3114" s="11">
        <v>0</v>
      </c>
      <c r="AC3114" s="11">
        <v>0</v>
      </c>
      <c r="AD3114" s="11">
        <v>0</v>
      </c>
      <c r="AE3114">
        <v>0</v>
      </c>
    </row>
    <row r="3115" spans="1:31" ht="15.75" customHeight="1">
      <c r="A3115" s="29">
        <v>2020</v>
      </c>
      <c r="B3115" s="10" t="s">
        <v>68</v>
      </c>
      <c r="C3115" s="11" t="s">
        <v>52</v>
      </c>
      <c r="D3115" s="47">
        <v>0.63263888888888886</v>
      </c>
      <c r="E3115" s="11">
        <v>21</v>
      </c>
      <c r="F3115" s="12" t="s">
        <v>53</v>
      </c>
      <c r="G3115" s="11">
        <v>1</v>
      </c>
      <c r="H3115" s="13" t="s">
        <v>58</v>
      </c>
      <c r="I3115" s="11">
        <v>14</v>
      </c>
      <c r="J3115" s="14">
        <f t="shared" si="96"/>
        <v>1</v>
      </c>
      <c r="K3115" s="11">
        <f t="shared" si="97"/>
        <v>3</v>
      </c>
      <c r="L3115" s="11">
        <v>3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>
        <v>0</v>
      </c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>
        <v>0</v>
      </c>
    </row>
    <row r="3116" spans="1:31" ht="15.75" customHeight="1">
      <c r="A3116" s="29">
        <v>2020</v>
      </c>
      <c r="B3116" s="10" t="s">
        <v>68</v>
      </c>
      <c r="C3116" s="11" t="s">
        <v>52</v>
      </c>
      <c r="D3116" s="47">
        <v>0.63263888888888886</v>
      </c>
      <c r="E3116" s="11">
        <v>21</v>
      </c>
      <c r="F3116" s="12" t="s">
        <v>53</v>
      </c>
      <c r="G3116" s="11">
        <v>1</v>
      </c>
      <c r="H3116" s="13" t="s">
        <v>58</v>
      </c>
      <c r="I3116" s="11">
        <v>15</v>
      </c>
      <c r="J3116" s="14">
        <f t="shared" si="96"/>
        <v>1</v>
      </c>
      <c r="K3116" s="11">
        <f t="shared" si="97"/>
        <v>5</v>
      </c>
      <c r="L3116" s="11">
        <v>5</v>
      </c>
      <c r="M3116" s="11">
        <v>0</v>
      </c>
      <c r="N3116" s="11">
        <v>0</v>
      </c>
      <c r="O3116" s="11">
        <v>0</v>
      </c>
      <c r="P3116" s="11">
        <v>0</v>
      </c>
      <c r="Q3116" s="11">
        <v>0</v>
      </c>
      <c r="R3116" s="11">
        <v>0</v>
      </c>
      <c r="S3116" s="11">
        <v>0</v>
      </c>
      <c r="T3116" s="11">
        <v>0</v>
      </c>
      <c r="U3116" s="11">
        <v>0</v>
      </c>
      <c r="V3116" s="11">
        <v>0</v>
      </c>
      <c r="W3116" s="11">
        <v>0</v>
      </c>
      <c r="X3116" s="11">
        <v>0</v>
      </c>
      <c r="Y3116" s="11">
        <v>0</v>
      </c>
      <c r="Z3116" s="11">
        <v>0</v>
      </c>
      <c r="AA3116" s="11">
        <v>0</v>
      </c>
      <c r="AB3116" s="11">
        <v>0</v>
      </c>
      <c r="AC3116" s="11">
        <v>0</v>
      </c>
      <c r="AD3116" s="11">
        <v>0</v>
      </c>
      <c r="AE3116">
        <v>0</v>
      </c>
    </row>
    <row r="3117" spans="1:31" ht="15.75" customHeight="1">
      <c r="A3117" s="29">
        <v>2020</v>
      </c>
      <c r="B3117" s="10" t="s">
        <v>68</v>
      </c>
      <c r="C3117" s="11" t="s">
        <v>52</v>
      </c>
      <c r="D3117" s="47">
        <v>0.63263888888888886</v>
      </c>
      <c r="E3117" s="11">
        <v>21</v>
      </c>
      <c r="F3117" s="12" t="s">
        <v>53</v>
      </c>
      <c r="G3117" s="11">
        <v>1</v>
      </c>
      <c r="H3117" s="13" t="s">
        <v>58</v>
      </c>
      <c r="I3117" s="11">
        <v>16</v>
      </c>
      <c r="J3117" s="14">
        <f t="shared" si="96"/>
        <v>1</v>
      </c>
      <c r="K3117" s="11">
        <f t="shared" si="97"/>
        <v>5</v>
      </c>
      <c r="L3117" s="11">
        <v>5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>
        <v>0</v>
      </c>
      <c r="X3117" s="11">
        <v>0</v>
      </c>
      <c r="Y3117" s="11">
        <v>0</v>
      </c>
      <c r="Z3117" s="11">
        <v>0</v>
      </c>
      <c r="AA3117" s="11">
        <v>0</v>
      </c>
      <c r="AB3117" s="11">
        <v>0</v>
      </c>
      <c r="AC3117" s="11">
        <v>0</v>
      </c>
      <c r="AD3117" s="11">
        <v>0</v>
      </c>
      <c r="AE3117">
        <v>0</v>
      </c>
    </row>
    <row r="3118" spans="1:31" ht="15.75" customHeight="1">
      <c r="A3118" s="29">
        <v>2020</v>
      </c>
      <c r="B3118" s="10" t="s">
        <v>68</v>
      </c>
      <c r="C3118" s="11" t="s">
        <v>52</v>
      </c>
      <c r="D3118" s="47">
        <v>0.63263888888888886</v>
      </c>
      <c r="E3118" s="11">
        <v>21</v>
      </c>
      <c r="F3118" s="12" t="s">
        <v>53</v>
      </c>
      <c r="G3118" s="11">
        <v>1</v>
      </c>
      <c r="H3118" s="13" t="s">
        <v>58</v>
      </c>
      <c r="I3118" s="11">
        <v>17</v>
      </c>
      <c r="J3118" s="14">
        <f t="shared" si="96"/>
        <v>1</v>
      </c>
      <c r="K3118" s="11">
        <f t="shared" si="97"/>
        <v>4</v>
      </c>
      <c r="L3118" s="11">
        <v>4</v>
      </c>
      <c r="M3118" s="11">
        <v>0</v>
      </c>
      <c r="N3118" s="11">
        <v>0</v>
      </c>
      <c r="O3118" s="11">
        <v>0</v>
      </c>
      <c r="P3118" s="11">
        <v>0</v>
      </c>
      <c r="Q3118" s="11">
        <v>0</v>
      </c>
      <c r="R3118" s="11">
        <v>0</v>
      </c>
      <c r="S3118" s="11">
        <v>0</v>
      </c>
      <c r="T3118" s="11">
        <v>0</v>
      </c>
      <c r="U3118" s="11">
        <v>0</v>
      </c>
      <c r="V3118" s="11">
        <v>0</v>
      </c>
      <c r="W3118" s="11">
        <v>0</v>
      </c>
      <c r="X3118" s="11">
        <v>0</v>
      </c>
      <c r="Y3118" s="11">
        <v>0</v>
      </c>
      <c r="Z3118" s="11">
        <v>0</v>
      </c>
      <c r="AA3118" s="11">
        <v>0</v>
      </c>
      <c r="AB3118" s="11">
        <v>0</v>
      </c>
      <c r="AC3118" s="11">
        <v>0</v>
      </c>
      <c r="AD3118" s="11">
        <v>0</v>
      </c>
      <c r="AE3118">
        <v>0</v>
      </c>
    </row>
    <row r="3119" spans="1:31" ht="15.75" customHeight="1">
      <c r="A3119" s="29">
        <v>2020</v>
      </c>
      <c r="B3119" s="10" t="s">
        <v>68</v>
      </c>
      <c r="C3119" s="11" t="s">
        <v>52</v>
      </c>
      <c r="D3119" s="47">
        <v>0.63263888888888886</v>
      </c>
      <c r="E3119" s="11">
        <v>21</v>
      </c>
      <c r="F3119" s="12" t="s">
        <v>53</v>
      </c>
      <c r="G3119" s="11">
        <v>1</v>
      </c>
      <c r="H3119" s="13" t="s">
        <v>58</v>
      </c>
      <c r="I3119" s="11">
        <v>18</v>
      </c>
      <c r="J3119" s="14">
        <f t="shared" si="96"/>
        <v>1</v>
      </c>
      <c r="K3119" s="11">
        <f t="shared" si="97"/>
        <v>5</v>
      </c>
      <c r="L3119" s="11">
        <v>5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>
        <v>0</v>
      </c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>
        <v>0</v>
      </c>
    </row>
    <row r="3120" spans="1:31" ht="15.75" customHeight="1">
      <c r="A3120" s="29">
        <v>2020</v>
      </c>
      <c r="B3120" s="10" t="s">
        <v>68</v>
      </c>
      <c r="C3120" s="11" t="s">
        <v>52</v>
      </c>
      <c r="D3120" s="47">
        <v>0.63263888888888886</v>
      </c>
      <c r="E3120" s="11">
        <v>21</v>
      </c>
      <c r="F3120" s="12" t="s">
        <v>53</v>
      </c>
      <c r="G3120" s="11">
        <v>1</v>
      </c>
      <c r="H3120" s="13" t="s">
        <v>58</v>
      </c>
      <c r="I3120" s="11">
        <v>19</v>
      </c>
      <c r="J3120" s="14">
        <f t="shared" si="96"/>
        <v>1</v>
      </c>
      <c r="K3120" s="11">
        <f t="shared" si="97"/>
        <v>7</v>
      </c>
      <c r="L3120" s="11">
        <v>7</v>
      </c>
      <c r="M3120" s="11">
        <v>0</v>
      </c>
      <c r="N3120" s="11">
        <v>0</v>
      </c>
      <c r="O3120" s="11">
        <v>0</v>
      </c>
      <c r="P3120" s="11">
        <v>0</v>
      </c>
      <c r="Q3120" s="11">
        <v>0</v>
      </c>
      <c r="R3120" s="11">
        <v>0</v>
      </c>
      <c r="S3120" s="11">
        <v>0</v>
      </c>
      <c r="T3120" s="11">
        <v>0</v>
      </c>
      <c r="U3120" s="11">
        <v>0</v>
      </c>
      <c r="V3120" s="11">
        <v>0</v>
      </c>
      <c r="W3120" s="11">
        <v>0</v>
      </c>
      <c r="X3120" s="11">
        <v>0</v>
      </c>
      <c r="Y3120" s="11">
        <v>0</v>
      </c>
      <c r="Z3120" s="11">
        <v>0</v>
      </c>
      <c r="AA3120" s="11">
        <v>0</v>
      </c>
      <c r="AB3120" s="11">
        <v>0</v>
      </c>
      <c r="AC3120" s="11">
        <v>0</v>
      </c>
      <c r="AD3120" s="11">
        <v>0</v>
      </c>
      <c r="AE3120">
        <v>0</v>
      </c>
    </row>
    <row r="3121" spans="1:31" ht="15.75" customHeight="1">
      <c r="A3121" s="29">
        <v>2020</v>
      </c>
      <c r="B3121" s="10" t="s">
        <v>68</v>
      </c>
      <c r="C3121" s="11" t="s">
        <v>52</v>
      </c>
      <c r="D3121" s="47">
        <v>0.63263888888888886</v>
      </c>
      <c r="E3121" s="11">
        <v>21</v>
      </c>
      <c r="F3121" s="12" t="s">
        <v>53</v>
      </c>
      <c r="G3121" s="11">
        <v>1</v>
      </c>
      <c r="H3121" s="13" t="s">
        <v>58</v>
      </c>
      <c r="I3121" s="11">
        <v>20</v>
      </c>
      <c r="J3121" s="14">
        <f t="shared" si="96"/>
        <v>1</v>
      </c>
      <c r="K3121" s="11">
        <f t="shared" si="97"/>
        <v>2</v>
      </c>
      <c r="L3121" s="11">
        <v>2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>
        <v>0</v>
      </c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0</v>
      </c>
      <c r="AD3121" s="11">
        <v>0</v>
      </c>
      <c r="AE3121">
        <v>0</v>
      </c>
    </row>
    <row r="3122" spans="1:31" ht="15.75" customHeight="1">
      <c r="A3122" s="29">
        <v>2020</v>
      </c>
      <c r="B3122" s="10" t="s">
        <v>68</v>
      </c>
      <c r="C3122" s="11" t="s">
        <v>52</v>
      </c>
      <c r="D3122" s="47">
        <v>0.63263888888888886</v>
      </c>
      <c r="E3122" s="11">
        <v>21</v>
      </c>
      <c r="F3122" s="12" t="s">
        <v>53</v>
      </c>
      <c r="G3122" s="11">
        <v>1</v>
      </c>
      <c r="H3122" s="13" t="s">
        <v>58</v>
      </c>
      <c r="I3122" s="11">
        <v>21</v>
      </c>
      <c r="J3122" s="14">
        <f t="shared" si="96"/>
        <v>1</v>
      </c>
      <c r="K3122" s="11">
        <f t="shared" si="97"/>
        <v>7</v>
      </c>
      <c r="L3122" s="11">
        <v>7</v>
      </c>
      <c r="M3122" s="11">
        <v>0</v>
      </c>
      <c r="N3122" s="11">
        <v>0</v>
      </c>
      <c r="O3122" s="11">
        <v>0</v>
      </c>
      <c r="P3122" s="11">
        <v>0</v>
      </c>
      <c r="Q3122" s="11">
        <v>0</v>
      </c>
      <c r="R3122" s="11">
        <v>0</v>
      </c>
      <c r="S3122" s="11">
        <v>0</v>
      </c>
      <c r="T3122" s="11">
        <v>0</v>
      </c>
      <c r="U3122" s="11">
        <v>0</v>
      </c>
      <c r="V3122" s="11">
        <v>0</v>
      </c>
      <c r="W3122" s="11">
        <v>0</v>
      </c>
      <c r="X3122" s="11">
        <v>0</v>
      </c>
      <c r="Y3122" s="11">
        <v>0</v>
      </c>
      <c r="Z3122" s="11">
        <v>0</v>
      </c>
      <c r="AA3122" s="11">
        <v>0</v>
      </c>
      <c r="AB3122" s="11">
        <v>0</v>
      </c>
      <c r="AC3122" s="11">
        <v>0</v>
      </c>
      <c r="AD3122" s="11">
        <v>0</v>
      </c>
      <c r="AE3122">
        <v>0</v>
      </c>
    </row>
    <row r="3123" spans="1:31" ht="15.75" customHeight="1">
      <c r="A3123" s="29">
        <v>2020</v>
      </c>
      <c r="B3123" s="10" t="s">
        <v>68</v>
      </c>
      <c r="C3123" s="11" t="s">
        <v>52</v>
      </c>
      <c r="D3123" s="47">
        <v>0.63263888888888886</v>
      </c>
      <c r="E3123" s="11">
        <v>21</v>
      </c>
      <c r="F3123" s="12" t="s">
        <v>53</v>
      </c>
      <c r="G3123" s="11">
        <v>1</v>
      </c>
      <c r="H3123" s="13" t="s">
        <v>58</v>
      </c>
      <c r="I3123" s="11">
        <v>22</v>
      </c>
      <c r="J3123" s="14">
        <f t="shared" si="96"/>
        <v>1</v>
      </c>
      <c r="K3123" s="11">
        <f t="shared" si="97"/>
        <v>6</v>
      </c>
      <c r="L3123" s="11">
        <v>6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>
        <v>0</v>
      </c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>
        <v>0</v>
      </c>
    </row>
    <row r="3124" spans="1:31" ht="15.75" customHeight="1">
      <c r="A3124" s="29">
        <v>2020</v>
      </c>
      <c r="B3124" s="10" t="s">
        <v>68</v>
      </c>
      <c r="C3124" s="11" t="s">
        <v>52</v>
      </c>
      <c r="D3124" s="47">
        <v>0.63263888888888886</v>
      </c>
      <c r="E3124" s="11">
        <v>21</v>
      </c>
      <c r="F3124" s="12" t="s">
        <v>53</v>
      </c>
      <c r="G3124" s="11">
        <v>1</v>
      </c>
      <c r="H3124" s="13" t="s">
        <v>58</v>
      </c>
      <c r="I3124" s="11">
        <v>23</v>
      </c>
      <c r="J3124" s="14">
        <f t="shared" si="96"/>
        <v>1</v>
      </c>
      <c r="K3124" s="11">
        <f t="shared" si="97"/>
        <v>5</v>
      </c>
      <c r="L3124" s="11">
        <v>5</v>
      </c>
      <c r="M3124" s="11">
        <v>0</v>
      </c>
      <c r="N3124" s="11">
        <v>0</v>
      </c>
      <c r="O3124" s="11">
        <v>0</v>
      </c>
      <c r="P3124" s="11">
        <v>0</v>
      </c>
      <c r="Q3124" s="11">
        <v>0</v>
      </c>
      <c r="R3124" s="11">
        <v>0</v>
      </c>
      <c r="S3124" s="11">
        <v>0</v>
      </c>
      <c r="T3124" s="11">
        <v>0</v>
      </c>
      <c r="U3124" s="11">
        <v>0</v>
      </c>
      <c r="V3124" s="11">
        <v>0</v>
      </c>
      <c r="W3124" s="11">
        <v>0</v>
      </c>
      <c r="X3124" s="11">
        <v>0</v>
      </c>
      <c r="Y3124" s="11">
        <v>0</v>
      </c>
      <c r="Z3124" s="11">
        <v>0</v>
      </c>
      <c r="AA3124" s="11">
        <v>0</v>
      </c>
      <c r="AB3124" s="11">
        <v>0</v>
      </c>
      <c r="AC3124" s="11">
        <v>0</v>
      </c>
      <c r="AD3124" s="11">
        <v>0</v>
      </c>
      <c r="AE3124">
        <v>0</v>
      </c>
    </row>
    <row r="3125" spans="1:31" ht="15.75" customHeight="1">
      <c r="A3125" s="29">
        <v>2020</v>
      </c>
      <c r="B3125" s="10" t="s">
        <v>68</v>
      </c>
      <c r="C3125" s="11" t="s">
        <v>52</v>
      </c>
      <c r="D3125" s="47">
        <v>0.63263888888888886</v>
      </c>
      <c r="E3125" s="11">
        <v>21</v>
      </c>
      <c r="F3125" s="12" t="s">
        <v>53</v>
      </c>
      <c r="G3125" s="11">
        <v>1</v>
      </c>
      <c r="H3125" s="13" t="s">
        <v>58</v>
      </c>
      <c r="I3125" s="11">
        <v>24</v>
      </c>
      <c r="J3125" s="14">
        <f t="shared" si="96"/>
        <v>1</v>
      </c>
      <c r="K3125" s="11">
        <f t="shared" si="97"/>
        <v>7</v>
      </c>
      <c r="L3125" s="11">
        <v>7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>
        <v>0</v>
      </c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>
        <v>0</v>
      </c>
    </row>
    <row r="3126" spans="1:31" ht="15.75" customHeight="1">
      <c r="A3126" s="29">
        <v>2020</v>
      </c>
      <c r="B3126" s="10" t="s">
        <v>68</v>
      </c>
      <c r="C3126" s="11" t="s">
        <v>52</v>
      </c>
      <c r="D3126" s="47">
        <v>0.63263888888888886</v>
      </c>
      <c r="E3126" s="11">
        <v>21</v>
      </c>
      <c r="F3126" s="12" t="s">
        <v>53</v>
      </c>
      <c r="G3126" s="11">
        <v>1</v>
      </c>
      <c r="H3126" s="13" t="s">
        <v>58</v>
      </c>
      <c r="I3126" s="11">
        <v>25</v>
      </c>
      <c r="J3126" s="14">
        <f t="shared" si="96"/>
        <v>1</v>
      </c>
      <c r="K3126" s="11">
        <f t="shared" si="97"/>
        <v>5</v>
      </c>
      <c r="L3126" s="11">
        <v>5</v>
      </c>
      <c r="M3126" s="11">
        <v>0</v>
      </c>
      <c r="N3126" s="11">
        <v>0</v>
      </c>
      <c r="O3126" s="11">
        <v>0</v>
      </c>
      <c r="P3126" s="11">
        <v>0</v>
      </c>
      <c r="Q3126" s="11">
        <v>0</v>
      </c>
      <c r="R3126" s="11">
        <v>0</v>
      </c>
      <c r="S3126" s="11">
        <v>0</v>
      </c>
      <c r="T3126" s="11">
        <v>0</v>
      </c>
      <c r="U3126" s="11">
        <v>0</v>
      </c>
      <c r="V3126" s="11">
        <v>0</v>
      </c>
      <c r="W3126" s="11">
        <v>0</v>
      </c>
      <c r="X3126" s="11">
        <v>0</v>
      </c>
      <c r="Y3126" s="11">
        <v>0</v>
      </c>
      <c r="Z3126" s="11">
        <v>0</v>
      </c>
      <c r="AA3126" s="11">
        <v>0</v>
      </c>
      <c r="AB3126" s="11">
        <v>0</v>
      </c>
      <c r="AC3126" s="11">
        <v>0</v>
      </c>
      <c r="AD3126" s="11">
        <v>0</v>
      </c>
      <c r="AE3126">
        <v>0</v>
      </c>
    </row>
    <row r="3127" spans="1:31" ht="15.75" customHeight="1">
      <c r="A3127" s="29">
        <v>2020</v>
      </c>
      <c r="B3127" s="10" t="s">
        <v>68</v>
      </c>
      <c r="C3127" s="11" t="s">
        <v>52</v>
      </c>
      <c r="D3127" s="47">
        <v>0.65138888888888891</v>
      </c>
      <c r="E3127" s="11">
        <v>21</v>
      </c>
      <c r="F3127" s="12" t="s">
        <v>53</v>
      </c>
      <c r="G3127" s="11">
        <v>2</v>
      </c>
      <c r="H3127" s="13" t="s">
        <v>58</v>
      </c>
      <c r="I3127" s="11">
        <v>1</v>
      </c>
      <c r="J3127" s="14">
        <f t="shared" si="96"/>
        <v>2</v>
      </c>
      <c r="K3127" s="11">
        <f t="shared" si="97"/>
        <v>5</v>
      </c>
      <c r="L3127" s="11">
        <v>4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>
        <v>0</v>
      </c>
      <c r="X3127" s="11">
        <v>0</v>
      </c>
      <c r="Y3127" s="11">
        <v>0</v>
      </c>
      <c r="Z3127" s="11">
        <v>1</v>
      </c>
      <c r="AA3127" s="11">
        <v>0</v>
      </c>
      <c r="AB3127" s="11">
        <v>0</v>
      </c>
      <c r="AC3127" s="11">
        <v>0</v>
      </c>
      <c r="AD3127" s="11">
        <v>0</v>
      </c>
      <c r="AE3127">
        <v>0</v>
      </c>
    </row>
    <row r="3128" spans="1:31" ht="15.75" customHeight="1">
      <c r="A3128" s="29">
        <v>2020</v>
      </c>
      <c r="B3128" s="10" t="s">
        <v>68</v>
      </c>
      <c r="C3128" s="11" t="s">
        <v>52</v>
      </c>
      <c r="D3128" s="47">
        <v>0.65138888888888891</v>
      </c>
      <c r="E3128" s="11">
        <v>21</v>
      </c>
      <c r="F3128" s="12" t="s">
        <v>53</v>
      </c>
      <c r="G3128" s="11">
        <v>2</v>
      </c>
      <c r="H3128" s="13" t="s">
        <v>58</v>
      </c>
      <c r="I3128" s="11">
        <v>2</v>
      </c>
      <c r="J3128" s="14">
        <f t="shared" si="96"/>
        <v>1</v>
      </c>
      <c r="K3128" s="11">
        <f t="shared" si="97"/>
        <v>3</v>
      </c>
      <c r="L3128" s="11">
        <v>3</v>
      </c>
      <c r="M3128" s="11">
        <v>0</v>
      </c>
      <c r="N3128" s="11">
        <v>0</v>
      </c>
      <c r="O3128" s="11">
        <v>0</v>
      </c>
      <c r="P3128" s="11">
        <v>0</v>
      </c>
      <c r="Q3128" s="11">
        <v>0</v>
      </c>
      <c r="R3128" s="11">
        <v>0</v>
      </c>
      <c r="S3128" s="11">
        <v>0</v>
      </c>
      <c r="T3128" s="11">
        <v>0</v>
      </c>
      <c r="U3128" s="11">
        <v>0</v>
      </c>
      <c r="V3128" s="11">
        <v>0</v>
      </c>
      <c r="W3128" s="11">
        <v>0</v>
      </c>
      <c r="X3128" s="11">
        <v>0</v>
      </c>
      <c r="Y3128" s="11">
        <v>0</v>
      </c>
      <c r="Z3128" s="11">
        <v>0</v>
      </c>
      <c r="AA3128" s="11">
        <v>0</v>
      </c>
      <c r="AB3128" s="11">
        <v>0</v>
      </c>
      <c r="AC3128" s="11">
        <v>0</v>
      </c>
      <c r="AD3128" s="11">
        <v>0</v>
      </c>
      <c r="AE3128">
        <v>0</v>
      </c>
    </row>
    <row r="3129" spans="1:31" ht="15.75" customHeight="1">
      <c r="A3129" s="29">
        <v>2020</v>
      </c>
      <c r="B3129" s="10" t="s">
        <v>68</v>
      </c>
      <c r="C3129" s="11" t="s">
        <v>52</v>
      </c>
      <c r="D3129" s="47">
        <v>0.65138888888888891</v>
      </c>
      <c r="E3129" s="11">
        <v>21</v>
      </c>
      <c r="F3129" s="12" t="s">
        <v>53</v>
      </c>
      <c r="G3129" s="11">
        <v>2</v>
      </c>
      <c r="H3129" s="13" t="s">
        <v>58</v>
      </c>
      <c r="I3129" s="11">
        <v>3</v>
      </c>
      <c r="J3129" s="14">
        <f t="shared" si="96"/>
        <v>1</v>
      </c>
      <c r="K3129" s="11">
        <f t="shared" si="97"/>
        <v>7</v>
      </c>
      <c r="L3129" s="11">
        <v>7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>
        <v>0</v>
      </c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>
        <v>0</v>
      </c>
    </row>
    <row r="3130" spans="1:31" ht="15.75" customHeight="1">
      <c r="A3130" s="29">
        <v>2020</v>
      </c>
      <c r="B3130" s="10" t="s">
        <v>68</v>
      </c>
      <c r="C3130" s="11" t="s">
        <v>52</v>
      </c>
      <c r="D3130" s="47">
        <v>0.65138888888888891</v>
      </c>
      <c r="E3130" s="11">
        <v>21</v>
      </c>
      <c r="F3130" s="12" t="s">
        <v>53</v>
      </c>
      <c r="G3130" s="11">
        <v>2</v>
      </c>
      <c r="H3130" s="13" t="s">
        <v>58</v>
      </c>
      <c r="I3130" s="11">
        <v>4</v>
      </c>
      <c r="J3130" s="14">
        <f t="shared" ref="J3130:J3193" si="98">COUNTIF(L3130:AD3130,"&gt;0")</f>
        <v>1</v>
      </c>
      <c r="K3130" s="11">
        <f t="shared" ref="K3130:K3193" si="99">SUM(L3130:AD3130)</f>
        <v>3</v>
      </c>
      <c r="L3130" s="11">
        <v>3</v>
      </c>
      <c r="M3130" s="11">
        <v>0</v>
      </c>
      <c r="N3130" s="11">
        <v>0</v>
      </c>
      <c r="O3130" s="11">
        <v>0</v>
      </c>
      <c r="P3130" s="11">
        <v>0</v>
      </c>
      <c r="Q3130" s="11">
        <v>0</v>
      </c>
      <c r="R3130" s="11">
        <v>0</v>
      </c>
      <c r="S3130" s="11">
        <v>0</v>
      </c>
      <c r="T3130" s="11">
        <v>0</v>
      </c>
      <c r="U3130" s="11">
        <v>0</v>
      </c>
      <c r="V3130" s="11">
        <v>0</v>
      </c>
      <c r="W3130" s="11">
        <v>0</v>
      </c>
      <c r="X3130" s="11">
        <v>0</v>
      </c>
      <c r="Y3130" s="11">
        <v>0</v>
      </c>
      <c r="Z3130" s="11">
        <v>0</v>
      </c>
      <c r="AA3130" s="11">
        <v>0</v>
      </c>
      <c r="AB3130" s="11">
        <v>0</v>
      </c>
      <c r="AC3130" s="11">
        <v>0</v>
      </c>
      <c r="AD3130" s="11">
        <v>0</v>
      </c>
      <c r="AE3130">
        <v>0</v>
      </c>
    </row>
    <row r="3131" spans="1:31" ht="15.75" customHeight="1">
      <c r="A3131" s="29">
        <v>2020</v>
      </c>
      <c r="B3131" s="10" t="s">
        <v>68</v>
      </c>
      <c r="C3131" s="11" t="s">
        <v>52</v>
      </c>
      <c r="D3131" s="47">
        <v>0.65138888888888891</v>
      </c>
      <c r="E3131" s="11">
        <v>21</v>
      </c>
      <c r="F3131" s="12" t="s">
        <v>53</v>
      </c>
      <c r="G3131" s="11">
        <v>2</v>
      </c>
      <c r="H3131" s="13" t="s">
        <v>58</v>
      </c>
      <c r="I3131" s="11">
        <v>5</v>
      </c>
      <c r="J3131" s="14">
        <f t="shared" si="98"/>
        <v>1</v>
      </c>
      <c r="K3131" s="11">
        <f t="shared" si="99"/>
        <v>3</v>
      </c>
      <c r="L3131" s="11">
        <v>3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>
        <v>0</v>
      </c>
      <c r="X3131" s="11">
        <v>0</v>
      </c>
      <c r="Y3131" s="11">
        <v>0</v>
      </c>
      <c r="Z3131" s="11">
        <v>0</v>
      </c>
      <c r="AA3131" s="11">
        <v>0</v>
      </c>
      <c r="AB3131" s="11">
        <v>0</v>
      </c>
      <c r="AC3131" s="11">
        <v>0</v>
      </c>
      <c r="AD3131" s="11">
        <v>0</v>
      </c>
      <c r="AE3131">
        <v>0</v>
      </c>
    </row>
    <row r="3132" spans="1:31" ht="15.75" customHeight="1">
      <c r="A3132" s="29">
        <v>2020</v>
      </c>
      <c r="B3132" s="10" t="s">
        <v>68</v>
      </c>
      <c r="C3132" s="11" t="s">
        <v>52</v>
      </c>
      <c r="D3132" s="47">
        <v>0.65138888888888891</v>
      </c>
      <c r="E3132" s="11">
        <v>21</v>
      </c>
      <c r="F3132" s="12" t="s">
        <v>53</v>
      </c>
      <c r="G3132" s="11">
        <v>2</v>
      </c>
      <c r="H3132" s="13" t="s">
        <v>58</v>
      </c>
      <c r="I3132" s="11">
        <v>6</v>
      </c>
      <c r="J3132" s="14">
        <f t="shared" si="98"/>
        <v>1</v>
      </c>
      <c r="K3132" s="11">
        <f t="shared" si="99"/>
        <v>4</v>
      </c>
      <c r="L3132" s="11">
        <v>4</v>
      </c>
      <c r="M3132" s="11">
        <v>0</v>
      </c>
      <c r="N3132" s="11">
        <v>0</v>
      </c>
      <c r="O3132" s="11">
        <v>0</v>
      </c>
      <c r="P3132" s="11">
        <v>0</v>
      </c>
      <c r="Q3132" s="11">
        <v>0</v>
      </c>
      <c r="R3132" s="11">
        <v>0</v>
      </c>
      <c r="S3132" s="11">
        <v>0</v>
      </c>
      <c r="T3132" s="11">
        <v>0</v>
      </c>
      <c r="U3132" s="11">
        <v>0</v>
      </c>
      <c r="V3132" s="11">
        <v>0</v>
      </c>
      <c r="W3132" s="11">
        <v>0</v>
      </c>
      <c r="X3132" s="11">
        <v>0</v>
      </c>
      <c r="Y3132" s="11">
        <v>0</v>
      </c>
      <c r="Z3132" s="11">
        <v>0</v>
      </c>
      <c r="AA3132" s="11">
        <v>0</v>
      </c>
      <c r="AB3132" s="11">
        <v>0</v>
      </c>
      <c r="AC3132" s="11">
        <v>0</v>
      </c>
      <c r="AD3132" s="11">
        <v>0</v>
      </c>
      <c r="AE3132">
        <v>0</v>
      </c>
    </row>
    <row r="3133" spans="1:31" ht="15.75" customHeight="1">
      <c r="A3133" s="29">
        <v>2020</v>
      </c>
      <c r="B3133" s="10" t="s">
        <v>68</v>
      </c>
      <c r="C3133" s="11" t="s">
        <v>52</v>
      </c>
      <c r="D3133" s="47">
        <v>0.65138888888888891</v>
      </c>
      <c r="E3133" s="11">
        <v>21</v>
      </c>
      <c r="F3133" s="12" t="s">
        <v>53</v>
      </c>
      <c r="G3133" s="11">
        <v>2</v>
      </c>
      <c r="H3133" s="13" t="s">
        <v>58</v>
      </c>
      <c r="I3133" s="11">
        <v>7</v>
      </c>
      <c r="J3133" s="14">
        <f t="shared" si="98"/>
        <v>1</v>
      </c>
      <c r="K3133" s="11">
        <f t="shared" si="99"/>
        <v>7</v>
      </c>
      <c r="L3133" s="11">
        <v>7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>
        <v>0</v>
      </c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>
        <v>0</v>
      </c>
    </row>
    <row r="3134" spans="1:31" ht="15.75" customHeight="1">
      <c r="A3134" s="29">
        <v>2020</v>
      </c>
      <c r="B3134" s="10" t="s">
        <v>68</v>
      </c>
      <c r="C3134" s="11" t="s">
        <v>52</v>
      </c>
      <c r="D3134" s="47">
        <v>0.65138888888888891</v>
      </c>
      <c r="E3134" s="11">
        <v>21</v>
      </c>
      <c r="F3134" s="12" t="s">
        <v>53</v>
      </c>
      <c r="G3134" s="11">
        <v>2</v>
      </c>
      <c r="H3134" s="13" t="s">
        <v>58</v>
      </c>
      <c r="I3134" s="11">
        <v>8</v>
      </c>
      <c r="J3134" s="14">
        <f t="shared" si="98"/>
        <v>1</v>
      </c>
      <c r="K3134" s="11">
        <f t="shared" si="99"/>
        <v>2</v>
      </c>
      <c r="L3134" s="11">
        <v>2</v>
      </c>
      <c r="M3134" s="11">
        <v>0</v>
      </c>
      <c r="N3134" s="11">
        <v>0</v>
      </c>
      <c r="O3134" s="11">
        <v>0</v>
      </c>
      <c r="P3134" s="11">
        <v>0</v>
      </c>
      <c r="Q3134" s="11">
        <v>0</v>
      </c>
      <c r="R3134" s="11">
        <v>0</v>
      </c>
      <c r="S3134" s="11">
        <v>0</v>
      </c>
      <c r="T3134" s="11">
        <v>0</v>
      </c>
      <c r="U3134" s="11">
        <v>0</v>
      </c>
      <c r="V3134" s="11">
        <v>0</v>
      </c>
      <c r="W3134" s="11">
        <v>0</v>
      </c>
      <c r="X3134" s="11">
        <v>0</v>
      </c>
      <c r="Y3134" s="11">
        <v>0</v>
      </c>
      <c r="Z3134" s="11">
        <v>0</v>
      </c>
      <c r="AA3134" s="11">
        <v>0</v>
      </c>
      <c r="AB3134" s="11">
        <v>0</v>
      </c>
      <c r="AC3134" s="11">
        <v>0</v>
      </c>
      <c r="AD3134" s="11">
        <v>0</v>
      </c>
      <c r="AE3134">
        <v>0</v>
      </c>
    </row>
    <row r="3135" spans="1:31" ht="15.75" customHeight="1">
      <c r="A3135" s="29">
        <v>2020</v>
      </c>
      <c r="B3135" s="10" t="s">
        <v>68</v>
      </c>
      <c r="C3135" s="11" t="s">
        <v>52</v>
      </c>
      <c r="D3135" s="47">
        <v>0.65138888888888891</v>
      </c>
      <c r="E3135" s="11">
        <v>21</v>
      </c>
      <c r="F3135" s="12" t="s">
        <v>53</v>
      </c>
      <c r="G3135" s="11">
        <v>2</v>
      </c>
      <c r="H3135" s="13" t="s">
        <v>58</v>
      </c>
      <c r="I3135" s="11">
        <v>9</v>
      </c>
      <c r="J3135" s="14">
        <f t="shared" si="98"/>
        <v>1</v>
      </c>
      <c r="K3135" s="11">
        <f t="shared" si="99"/>
        <v>3</v>
      </c>
      <c r="L3135" s="11">
        <v>3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>
        <v>0</v>
      </c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1">
        <v>0</v>
      </c>
      <c r="AE3135">
        <v>0</v>
      </c>
    </row>
    <row r="3136" spans="1:31" ht="15.75" customHeight="1">
      <c r="A3136" s="29">
        <v>2020</v>
      </c>
      <c r="B3136" s="10" t="s">
        <v>68</v>
      </c>
      <c r="C3136" s="11" t="s">
        <v>52</v>
      </c>
      <c r="D3136" s="47">
        <v>0.65138888888888891</v>
      </c>
      <c r="E3136" s="11">
        <v>21</v>
      </c>
      <c r="F3136" s="12" t="s">
        <v>53</v>
      </c>
      <c r="G3136" s="11">
        <v>2</v>
      </c>
      <c r="H3136" s="13" t="s">
        <v>58</v>
      </c>
      <c r="I3136" s="11">
        <v>10</v>
      </c>
      <c r="J3136" s="14">
        <f t="shared" si="98"/>
        <v>1</v>
      </c>
      <c r="K3136" s="11">
        <f t="shared" si="99"/>
        <v>3</v>
      </c>
      <c r="L3136" s="11">
        <v>3</v>
      </c>
      <c r="M3136" s="11">
        <v>0</v>
      </c>
      <c r="N3136" s="11">
        <v>0</v>
      </c>
      <c r="O3136" s="11">
        <v>0</v>
      </c>
      <c r="P3136" s="11">
        <v>0</v>
      </c>
      <c r="Q3136" s="11">
        <v>0</v>
      </c>
      <c r="R3136" s="11">
        <v>0</v>
      </c>
      <c r="S3136" s="11">
        <v>0</v>
      </c>
      <c r="T3136" s="11">
        <v>0</v>
      </c>
      <c r="U3136" s="11">
        <v>0</v>
      </c>
      <c r="V3136" s="11">
        <v>0</v>
      </c>
      <c r="W3136" s="11">
        <v>0</v>
      </c>
      <c r="X3136" s="11">
        <v>0</v>
      </c>
      <c r="Y3136" s="11">
        <v>0</v>
      </c>
      <c r="Z3136" s="11">
        <v>0</v>
      </c>
      <c r="AA3136" s="11">
        <v>0</v>
      </c>
      <c r="AB3136" s="11">
        <v>0</v>
      </c>
      <c r="AC3136" s="11">
        <v>0</v>
      </c>
      <c r="AD3136" s="11">
        <v>0</v>
      </c>
      <c r="AE3136">
        <v>0</v>
      </c>
    </row>
    <row r="3137" spans="1:31" ht="15.75" customHeight="1">
      <c r="A3137" s="29">
        <v>2020</v>
      </c>
      <c r="B3137" s="10" t="s">
        <v>68</v>
      </c>
      <c r="C3137" s="11" t="s">
        <v>52</v>
      </c>
      <c r="D3137" s="47">
        <v>0.65138888888888891</v>
      </c>
      <c r="E3137" s="11">
        <v>21</v>
      </c>
      <c r="F3137" s="12" t="s">
        <v>53</v>
      </c>
      <c r="G3137" s="11">
        <v>2</v>
      </c>
      <c r="H3137" s="13" t="s">
        <v>58</v>
      </c>
      <c r="I3137" s="11">
        <v>11</v>
      </c>
      <c r="J3137" s="14">
        <f t="shared" si="98"/>
        <v>1</v>
      </c>
      <c r="K3137" s="11">
        <f t="shared" si="99"/>
        <v>8</v>
      </c>
      <c r="L3137" s="11">
        <v>8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>
        <v>0</v>
      </c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0</v>
      </c>
      <c r="AE3137">
        <v>0</v>
      </c>
    </row>
    <row r="3138" spans="1:31" ht="15.75" customHeight="1">
      <c r="A3138" s="29">
        <v>2020</v>
      </c>
      <c r="B3138" s="10" t="s">
        <v>68</v>
      </c>
      <c r="C3138" s="11" t="s">
        <v>52</v>
      </c>
      <c r="D3138" s="47">
        <v>0.65138888888888891</v>
      </c>
      <c r="E3138" s="11">
        <v>21</v>
      </c>
      <c r="F3138" s="12" t="s">
        <v>53</v>
      </c>
      <c r="G3138" s="11">
        <v>2</v>
      </c>
      <c r="H3138" s="13" t="s">
        <v>58</v>
      </c>
      <c r="I3138" s="11">
        <v>12</v>
      </c>
      <c r="J3138" s="14">
        <f t="shared" si="98"/>
        <v>1</v>
      </c>
      <c r="K3138" s="11">
        <f t="shared" si="99"/>
        <v>7</v>
      </c>
      <c r="L3138" s="11">
        <v>7</v>
      </c>
      <c r="M3138" s="11">
        <v>0</v>
      </c>
      <c r="N3138" s="11">
        <v>0</v>
      </c>
      <c r="O3138" s="11">
        <v>0</v>
      </c>
      <c r="P3138" s="11">
        <v>0</v>
      </c>
      <c r="Q3138" s="11">
        <v>0</v>
      </c>
      <c r="R3138" s="11">
        <v>0</v>
      </c>
      <c r="S3138" s="11">
        <v>0</v>
      </c>
      <c r="T3138" s="11">
        <v>0</v>
      </c>
      <c r="U3138" s="11">
        <v>0</v>
      </c>
      <c r="V3138" s="11">
        <v>0</v>
      </c>
      <c r="W3138" s="11">
        <v>0</v>
      </c>
      <c r="X3138" s="11">
        <v>0</v>
      </c>
      <c r="Y3138" s="11">
        <v>0</v>
      </c>
      <c r="Z3138" s="11">
        <v>0</v>
      </c>
      <c r="AA3138" s="11">
        <v>0</v>
      </c>
      <c r="AB3138" s="11">
        <v>0</v>
      </c>
      <c r="AC3138" s="11">
        <v>0</v>
      </c>
      <c r="AD3138" s="11">
        <v>0</v>
      </c>
      <c r="AE3138">
        <v>0</v>
      </c>
    </row>
    <row r="3139" spans="1:31" ht="15.75" customHeight="1">
      <c r="A3139" s="29">
        <v>2020</v>
      </c>
      <c r="B3139" s="10" t="s">
        <v>68</v>
      </c>
      <c r="C3139" s="11" t="s">
        <v>52</v>
      </c>
      <c r="D3139" s="47">
        <v>0.65138888888888891</v>
      </c>
      <c r="E3139" s="11">
        <v>21</v>
      </c>
      <c r="F3139" s="12" t="s">
        <v>53</v>
      </c>
      <c r="G3139" s="11">
        <v>2</v>
      </c>
      <c r="H3139" s="13" t="s">
        <v>58</v>
      </c>
      <c r="I3139" s="11">
        <v>13</v>
      </c>
      <c r="J3139" s="14">
        <f t="shared" si="98"/>
        <v>1</v>
      </c>
      <c r="K3139" s="11">
        <f t="shared" si="99"/>
        <v>3</v>
      </c>
      <c r="L3139" s="11">
        <v>3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>
        <v>0</v>
      </c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>
        <v>0</v>
      </c>
    </row>
    <row r="3140" spans="1:31" ht="15.75" customHeight="1">
      <c r="A3140" s="29">
        <v>2020</v>
      </c>
      <c r="B3140" s="10" t="s">
        <v>68</v>
      </c>
      <c r="C3140" s="11" t="s">
        <v>52</v>
      </c>
      <c r="D3140" s="47">
        <v>0.65138888888888891</v>
      </c>
      <c r="E3140" s="11">
        <v>21</v>
      </c>
      <c r="F3140" s="12" t="s">
        <v>53</v>
      </c>
      <c r="G3140" s="11">
        <v>2</v>
      </c>
      <c r="H3140" s="13" t="s">
        <v>58</v>
      </c>
      <c r="I3140" s="11">
        <v>14</v>
      </c>
      <c r="J3140" s="14">
        <f t="shared" si="98"/>
        <v>1</v>
      </c>
      <c r="K3140" s="11">
        <f t="shared" si="99"/>
        <v>6</v>
      </c>
      <c r="L3140" s="11">
        <v>6</v>
      </c>
      <c r="M3140" s="11">
        <v>0</v>
      </c>
      <c r="N3140" s="11">
        <v>0</v>
      </c>
      <c r="O3140" s="11">
        <v>0</v>
      </c>
      <c r="P3140" s="11">
        <v>0</v>
      </c>
      <c r="Q3140" s="11">
        <v>0</v>
      </c>
      <c r="R3140" s="11">
        <v>0</v>
      </c>
      <c r="S3140" s="11">
        <v>0</v>
      </c>
      <c r="T3140" s="11">
        <v>0</v>
      </c>
      <c r="U3140" s="11">
        <v>0</v>
      </c>
      <c r="V3140" s="11">
        <v>0</v>
      </c>
      <c r="W3140" s="11">
        <v>0</v>
      </c>
      <c r="X3140" s="11">
        <v>0</v>
      </c>
      <c r="Y3140" s="11">
        <v>0</v>
      </c>
      <c r="Z3140" s="11">
        <v>0</v>
      </c>
      <c r="AA3140" s="11">
        <v>0</v>
      </c>
      <c r="AB3140" s="11">
        <v>0</v>
      </c>
      <c r="AC3140" s="11">
        <v>0</v>
      </c>
      <c r="AD3140" s="11">
        <v>0</v>
      </c>
      <c r="AE3140">
        <v>0</v>
      </c>
    </row>
    <row r="3141" spans="1:31" ht="15.75" customHeight="1">
      <c r="A3141" s="29">
        <v>2020</v>
      </c>
      <c r="B3141" s="10" t="s">
        <v>68</v>
      </c>
      <c r="C3141" s="11" t="s">
        <v>52</v>
      </c>
      <c r="D3141" s="47">
        <v>0.65138888888888891</v>
      </c>
      <c r="E3141" s="11">
        <v>21</v>
      </c>
      <c r="F3141" s="12" t="s">
        <v>53</v>
      </c>
      <c r="G3141" s="11">
        <v>2</v>
      </c>
      <c r="H3141" s="13" t="s">
        <v>58</v>
      </c>
      <c r="I3141" s="11">
        <v>15</v>
      </c>
      <c r="J3141" s="14">
        <f t="shared" si="98"/>
        <v>1</v>
      </c>
      <c r="K3141" s="11">
        <f t="shared" si="99"/>
        <v>7</v>
      </c>
      <c r="L3141" s="11">
        <v>7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>
        <v>0</v>
      </c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>
        <v>0</v>
      </c>
    </row>
    <row r="3142" spans="1:31" ht="15.75" customHeight="1">
      <c r="A3142" s="29">
        <v>2020</v>
      </c>
      <c r="B3142" s="10" t="s">
        <v>68</v>
      </c>
      <c r="C3142" s="11" t="s">
        <v>52</v>
      </c>
      <c r="D3142" s="47">
        <v>0.65138888888888891</v>
      </c>
      <c r="E3142" s="11">
        <v>21</v>
      </c>
      <c r="F3142" s="12" t="s">
        <v>53</v>
      </c>
      <c r="G3142" s="11">
        <v>2</v>
      </c>
      <c r="H3142" s="13" t="s">
        <v>58</v>
      </c>
      <c r="I3142" s="11">
        <v>16</v>
      </c>
      <c r="J3142" s="14">
        <f t="shared" si="98"/>
        <v>1</v>
      </c>
      <c r="K3142" s="11">
        <f t="shared" si="99"/>
        <v>4</v>
      </c>
      <c r="L3142" s="11">
        <v>4</v>
      </c>
      <c r="M3142" s="11">
        <v>0</v>
      </c>
      <c r="N3142" s="11">
        <v>0</v>
      </c>
      <c r="O3142" s="11">
        <v>0</v>
      </c>
      <c r="P3142" s="11">
        <v>0</v>
      </c>
      <c r="Q3142" s="11">
        <v>0</v>
      </c>
      <c r="R3142" s="11">
        <v>0</v>
      </c>
      <c r="S3142" s="11">
        <v>0</v>
      </c>
      <c r="T3142" s="11">
        <v>0</v>
      </c>
      <c r="U3142" s="11">
        <v>0</v>
      </c>
      <c r="V3142" s="11">
        <v>0</v>
      </c>
      <c r="W3142" s="11">
        <v>0</v>
      </c>
      <c r="X3142" s="11">
        <v>0</v>
      </c>
      <c r="Y3142" s="11">
        <v>0</v>
      </c>
      <c r="Z3142" s="11">
        <v>0</v>
      </c>
      <c r="AA3142" s="11">
        <v>0</v>
      </c>
      <c r="AB3142" s="11">
        <v>0</v>
      </c>
      <c r="AC3142" s="11">
        <v>0</v>
      </c>
      <c r="AD3142" s="11">
        <v>0</v>
      </c>
      <c r="AE3142">
        <v>0</v>
      </c>
    </row>
    <row r="3143" spans="1:31" ht="15.75" customHeight="1">
      <c r="A3143" s="29">
        <v>2020</v>
      </c>
      <c r="B3143" s="10" t="s">
        <v>68</v>
      </c>
      <c r="C3143" s="11" t="s">
        <v>52</v>
      </c>
      <c r="D3143" s="47">
        <v>0.65138888888888891</v>
      </c>
      <c r="E3143" s="11">
        <v>21</v>
      </c>
      <c r="F3143" s="12" t="s">
        <v>53</v>
      </c>
      <c r="G3143" s="11">
        <v>2</v>
      </c>
      <c r="H3143" s="13" t="s">
        <v>58</v>
      </c>
      <c r="I3143" s="11">
        <v>17</v>
      </c>
      <c r="J3143" s="14">
        <f t="shared" si="98"/>
        <v>1</v>
      </c>
      <c r="K3143" s="11">
        <f t="shared" si="99"/>
        <v>7</v>
      </c>
      <c r="L3143" s="11">
        <v>7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>
        <v>0</v>
      </c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>
        <v>0</v>
      </c>
    </row>
    <row r="3144" spans="1:31" ht="15.75" customHeight="1">
      <c r="A3144" s="29">
        <v>2020</v>
      </c>
      <c r="B3144" s="10" t="s">
        <v>68</v>
      </c>
      <c r="C3144" s="11" t="s">
        <v>52</v>
      </c>
      <c r="D3144" s="47">
        <v>0.65138888888888891</v>
      </c>
      <c r="E3144" s="11">
        <v>21</v>
      </c>
      <c r="F3144" s="12" t="s">
        <v>53</v>
      </c>
      <c r="G3144" s="11">
        <v>2</v>
      </c>
      <c r="H3144" s="13" t="s">
        <v>58</v>
      </c>
      <c r="I3144" s="11">
        <v>18</v>
      </c>
      <c r="J3144" s="14">
        <f t="shared" si="98"/>
        <v>2</v>
      </c>
      <c r="K3144" s="11">
        <f t="shared" si="99"/>
        <v>6</v>
      </c>
      <c r="L3144" s="11">
        <v>5</v>
      </c>
      <c r="M3144" s="11">
        <v>1</v>
      </c>
      <c r="N3144" s="11">
        <v>0</v>
      </c>
      <c r="O3144" s="11">
        <v>0</v>
      </c>
      <c r="P3144" s="11">
        <v>0</v>
      </c>
      <c r="Q3144" s="11">
        <v>0</v>
      </c>
      <c r="R3144" s="11">
        <v>0</v>
      </c>
      <c r="S3144" s="11">
        <v>0</v>
      </c>
      <c r="T3144" s="11">
        <v>0</v>
      </c>
      <c r="U3144" s="11">
        <v>0</v>
      </c>
      <c r="V3144" s="11">
        <v>0</v>
      </c>
      <c r="W3144" s="11">
        <v>0</v>
      </c>
      <c r="X3144" s="11">
        <v>0</v>
      </c>
      <c r="Y3144" s="11">
        <v>0</v>
      </c>
      <c r="Z3144" s="11">
        <v>0</v>
      </c>
      <c r="AA3144" s="11">
        <v>0</v>
      </c>
      <c r="AB3144" s="11">
        <v>0</v>
      </c>
      <c r="AC3144" s="11">
        <v>0</v>
      </c>
      <c r="AD3144" s="11">
        <v>0</v>
      </c>
      <c r="AE3144">
        <v>0</v>
      </c>
    </row>
    <row r="3145" spans="1:31" ht="15.75" customHeight="1">
      <c r="A3145" s="29">
        <v>2020</v>
      </c>
      <c r="B3145" s="10" t="s">
        <v>68</v>
      </c>
      <c r="C3145" s="11" t="s">
        <v>52</v>
      </c>
      <c r="D3145" s="47">
        <v>0.65138888888888891</v>
      </c>
      <c r="E3145" s="11">
        <v>21</v>
      </c>
      <c r="F3145" s="12" t="s">
        <v>53</v>
      </c>
      <c r="G3145" s="11">
        <v>2</v>
      </c>
      <c r="H3145" s="13" t="s">
        <v>58</v>
      </c>
      <c r="I3145" s="11">
        <v>19</v>
      </c>
      <c r="J3145" s="14">
        <f t="shared" si="98"/>
        <v>1</v>
      </c>
      <c r="K3145" s="11">
        <f t="shared" si="99"/>
        <v>4</v>
      </c>
      <c r="L3145" s="11">
        <v>4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>
        <v>0</v>
      </c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>
        <v>0</v>
      </c>
    </row>
    <row r="3146" spans="1:31" ht="15.75" customHeight="1">
      <c r="A3146" s="29">
        <v>2020</v>
      </c>
      <c r="B3146" s="10" t="s">
        <v>68</v>
      </c>
      <c r="C3146" s="11" t="s">
        <v>52</v>
      </c>
      <c r="D3146" s="47">
        <v>0.65138888888888891</v>
      </c>
      <c r="E3146" s="11">
        <v>21</v>
      </c>
      <c r="F3146" s="12" t="s">
        <v>53</v>
      </c>
      <c r="G3146" s="11">
        <v>2</v>
      </c>
      <c r="H3146" s="13" t="s">
        <v>58</v>
      </c>
      <c r="I3146" s="11">
        <v>20</v>
      </c>
      <c r="J3146" s="14">
        <f t="shared" si="98"/>
        <v>1</v>
      </c>
      <c r="K3146" s="11">
        <f t="shared" si="99"/>
        <v>5</v>
      </c>
      <c r="L3146" s="11">
        <v>5</v>
      </c>
      <c r="M3146" s="11">
        <v>0</v>
      </c>
      <c r="N3146" s="11">
        <v>0</v>
      </c>
      <c r="O3146" s="11">
        <v>0</v>
      </c>
      <c r="P3146" s="11">
        <v>0</v>
      </c>
      <c r="Q3146" s="11">
        <v>0</v>
      </c>
      <c r="R3146" s="11">
        <v>0</v>
      </c>
      <c r="S3146" s="11">
        <v>0</v>
      </c>
      <c r="T3146" s="11">
        <v>0</v>
      </c>
      <c r="U3146" s="11">
        <v>0</v>
      </c>
      <c r="V3146" s="11">
        <v>0</v>
      </c>
      <c r="W3146" s="11">
        <v>0</v>
      </c>
      <c r="X3146" s="11">
        <v>0</v>
      </c>
      <c r="Y3146" s="11">
        <v>0</v>
      </c>
      <c r="Z3146" s="11">
        <v>0</v>
      </c>
      <c r="AA3146" s="11">
        <v>0</v>
      </c>
      <c r="AB3146" s="11">
        <v>0</v>
      </c>
      <c r="AC3146" s="11">
        <v>0</v>
      </c>
      <c r="AD3146" s="11">
        <v>0</v>
      </c>
      <c r="AE3146">
        <v>0</v>
      </c>
    </row>
    <row r="3147" spans="1:31" ht="15.75" customHeight="1">
      <c r="A3147" s="29">
        <v>2020</v>
      </c>
      <c r="B3147" s="10" t="s">
        <v>68</v>
      </c>
      <c r="C3147" s="11" t="s">
        <v>52</v>
      </c>
      <c r="D3147" s="47">
        <v>0.65138888888888891</v>
      </c>
      <c r="E3147" s="11">
        <v>21</v>
      </c>
      <c r="F3147" s="12" t="s">
        <v>53</v>
      </c>
      <c r="G3147" s="11">
        <v>2</v>
      </c>
      <c r="H3147" s="13" t="s">
        <v>58</v>
      </c>
      <c r="I3147" s="11">
        <v>21</v>
      </c>
      <c r="J3147" s="14">
        <f t="shared" si="98"/>
        <v>1</v>
      </c>
      <c r="K3147" s="11">
        <f t="shared" si="99"/>
        <v>7</v>
      </c>
      <c r="L3147" s="11">
        <v>7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>
        <v>0</v>
      </c>
      <c r="X3147" s="11">
        <v>0</v>
      </c>
      <c r="Y3147" s="11">
        <v>0</v>
      </c>
      <c r="Z3147" s="11">
        <v>0</v>
      </c>
      <c r="AA3147" s="11">
        <v>0</v>
      </c>
      <c r="AB3147" s="11">
        <v>0</v>
      </c>
      <c r="AC3147" s="11">
        <v>0</v>
      </c>
      <c r="AD3147" s="11">
        <v>0</v>
      </c>
      <c r="AE3147">
        <v>0</v>
      </c>
    </row>
    <row r="3148" spans="1:31" ht="15.75" customHeight="1">
      <c r="A3148" s="29">
        <v>2020</v>
      </c>
      <c r="B3148" s="10" t="s">
        <v>68</v>
      </c>
      <c r="C3148" s="11" t="s">
        <v>52</v>
      </c>
      <c r="D3148" s="47">
        <v>0.65138888888888891</v>
      </c>
      <c r="E3148" s="11">
        <v>21</v>
      </c>
      <c r="F3148" s="12" t="s">
        <v>53</v>
      </c>
      <c r="G3148" s="11">
        <v>2</v>
      </c>
      <c r="H3148" s="13" t="s">
        <v>58</v>
      </c>
      <c r="I3148" s="11">
        <v>22</v>
      </c>
      <c r="J3148" s="14">
        <f t="shared" si="98"/>
        <v>1</v>
      </c>
      <c r="K3148" s="11">
        <f t="shared" si="99"/>
        <v>8</v>
      </c>
      <c r="L3148" s="11">
        <v>8</v>
      </c>
      <c r="M3148" s="11">
        <v>0</v>
      </c>
      <c r="N3148" s="11">
        <v>0</v>
      </c>
      <c r="O3148" s="11">
        <v>0</v>
      </c>
      <c r="P3148" s="11">
        <v>0</v>
      </c>
      <c r="Q3148" s="11">
        <v>0</v>
      </c>
      <c r="R3148" s="11">
        <v>0</v>
      </c>
      <c r="S3148" s="11">
        <v>0</v>
      </c>
      <c r="T3148" s="11">
        <v>0</v>
      </c>
      <c r="U3148" s="11">
        <v>0</v>
      </c>
      <c r="V3148" s="11">
        <v>0</v>
      </c>
      <c r="W3148" s="11">
        <v>0</v>
      </c>
      <c r="X3148" s="11">
        <v>0</v>
      </c>
      <c r="Y3148" s="11">
        <v>0</v>
      </c>
      <c r="Z3148" s="11">
        <v>0</v>
      </c>
      <c r="AA3148" s="11">
        <v>0</v>
      </c>
      <c r="AB3148" s="11">
        <v>0</v>
      </c>
      <c r="AC3148" s="11">
        <v>0</v>
      </c>
      <c r="AD3148" s="11">
        <v>0</v>
      </c>
      <c r="AE3148">
        <v>0</v>
      </c>
    </row>
    <row r="3149" spans="1:31" ht="15.75" customHeight="1">
      <c r="A3149" s="29">
        <v>2020</v>
      </c>
      <c r="B3149" s="10" t="s">
        <v>68</v>
      </c>
      <c r="C3149" s="11" t="s">
        <v>52</v>
      </c>
      <c r="D3149" s="47">
        <v>0.65138888888888891</v>
      </c>
      <c r="E3149" s="11">
        <v>21</v>
      </c>
      <c r="F3149" s="12" t="s">
        <v>53</v>
      </c>
      <c r="G3149" s="11">
        <v>2</v>
      </c>
      <c r="H3149" s="13" t="s">
        <v>58</v>
      </c>
      <c r="I3149" s="11">
        <v>23</v>
      </c>
      <c r="J3149" s="14">
        <f t="shared" si="98"/>
        <v>1</v>
      </c>
      <c r="K3149" s="11">
        <f t="shared" si="99"/>
        <v>7</v>
      </c>
      <c r="L3149" s="11">
        <v>7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>
        <v>0</v>
      </c>
      <c r="X3149" s="11">
        <v>0</v>
      </c>
      <c r="Y3149" s="11">
        <v>0</v>
      </c>
      <c r="Z3149" s="11">
        <v>0</v>
      </c>
      <c r="AA3149" s="11">
        <v>0</v>
      </c>
      <c r="AB3149" s="11">
        <v>0</v>
      </c>
      <c r="AC3149" s="11">
        <v>0</v>
      </c>
      <c r="AD3149" s="11">
        <v>0</v>
      </c>
      <c r="AE3149">
        <v>0</v>
      </c>
    </row>
    <row r="3150" spans="1:31" ht="15.75" customHeight="1">
      <c r="A3150" s="29">
        <v>2020</v>
      </c>
      <c r="B3150" s="10" t="s">
        <v>68</v>
      </c>
      <c r="C3150" s="11" t="s">
        <v>52</v>
      </c>
      <c r="D3150" s="47">
        <v>0.65138888888888891</v>
      </c>
      <c r="E3150" s="11">
        <v>21</v>
      </c>
      <c r="F3150" s="12" t="s">
        <v>53</v>
      </c>
      <c r="G3150" s="11">
        <v>2</v>
      </c>
      <c r="H3150" s="13" t="s">
        <v>58</v>
      </c>
      <c r="I3150" s="11">
        <v>24</v>
      </c>
      <c r="J3150" s="14">
        <f t="shared" si="98"/>
        <v>1</v>
      </c>
      <c r="K3150" s="11">
        <f t="shared" si="99"/>
        <v>6</v>
      </c>
      <c r="L3150" s="11">
        <v>6</v>
      </c>
      <c r="M3150" s="11">
        <v>0</v>
      </c>
      <c r="N3150" s="11">
        <v>0</v>
      </c>
      <c r="O3150" s="11">
        <v>0</v>
      </c>
      <c r="P3150" s="11">
        <v>0</v>
      </c>
      <c r="Q3150" s="11">
        <v>0</v>
      </c>
      <c r="R3150" s="11">
        <v>0</v>
      </c>
      <c r="S3150" s="11">
        <v>0</v>
      </c>
      <c r="T3150" s="11">
        <v>0</v>
      </c>
      <c r="U3150" s="11">
        <v>0</v>
      </c>
      <c r="V3150" s="11">
        <v>0</v>
      </c>
      <c r="W3150" s="11">
        <v>0</v>
      </c>
      <c r="X3150" s="11">
        <v>0</v>
      </c>
      <c r="Y3150" s="11">
        <v>0</v>
      </c>
      <c r="Z3150" s="11">
        <v>0</v>
      </c>
      <c r="AA3150" s="11">
        <v>0</v>
      </c>
      <c r="AB3150" s="11">
        <v>0</v>
      </c>
      <c r="AC3150" s="11">
        <v>0</v>
      </c>
      <c r="AD3150" s="11">
        <v>0</v>
      </c>
      <c r="AE3150">
        <v>0</v>
      </c>
    </row>
    <row r="3151" spans="1:31" ht="15.75" customHeight="1">
      <c r="A3151" s="29">
        <v>2020</v>
      </c>
      <c r="B3151" s="10" t="s">
        <v>68</v>
      </c>
      <c r="C3151" s="11" t="s">
        <v>52</v>
      </c>
      <c r="D3151" s="47">
        <v>0.65138888888888891</v>
      </c>
      <c r="E3151" s="11">
        <v>21</v>
      </c>
      <c r="F3151" s="12" t="s">
        <v>53</v>
      </c>
      <c r="G3151" s="11">
        <v>2</v>
      </c>
      <c r="H3151" s="13" t="s">
        <v>58</v>
      </c>
      <c r="I3151" s="11">
        <v>25</v>
      </c>
      <c r="J3151" s="14">
        <f t="shared" si="98"/>
        <v>1</v>
      </c>
      <c r="K3151" s="11">
        <f t="shared" si="99"/>
        <v>4</v>
      </c>
      <c r="L3151" s="11">
        <v>4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>
        <v>0</v>
      </c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>
        <v>0</v>
      </c>
      <c r="AD3151" s="11">
        <v>0</v>
      </c>
      <c r="AE3151">
        <v>0</v>
      </c>
    </row>
    <row r="3152" spans="1:31" ht="15.75" customHeight="1">
      <c r="A3152" s="29">
        <v>2020</v>
      </c>
      <c r="B3152" s="10" t="s">
        <v>77</v>
      </c>
      <c r="C3152" s="11" t="s">
        <v>78</v>
      </c>
      <c r="D3152" s="47">
        <v>0.45624999999999999</v>
      </c>
      <c r="E3152" s="11">
        <v>13</v>
      </c>
      <c r="F3152" s="12" t="s">
        <v>53</v>
      </c>
      <c r="G3152" s="11">
        <v>1</v>
      </c>
      <c r="H3152" s="13" t="s">
        <v>54</v>
      </c>
      <c r="I3152" s="11">
        <v>1</v>
      </c>
      <c r="J3152" s="14">
        <f t="shared" si="98"/>
        <v>1</v>
      </c>
      <c r="K3152" s="11">
        <f t="shared" si="99"/>
        <v>5</v>
      </c>
      <c r="L3152" s="11">
        <v>5</v>
      </c>
      <c r="M3152" s="11">
        <v>0</v>
      </c>
      <c r="N3152" s="11">
        <v>0</v>
      </c>
      <c r="O3152" s="11">
        <v>0</v>
      </c>
      <c r="P3152" s="11">
        <v>0</v>
      </c>
      <c r="Q3152" s="11">
        <v>0</v>
      </c>
      <c r="R3152" s="11">
        <v>0</v>
      </c>
      <c r="S3152" s="11">
        <v>0</v>
      </c>
      <c r="T3152" s="11">
        <v>0</v>
      </c>
      <c r="U3152" s="11">
        <v>0</v>
      </c>
      <c r="V3152" s="11">
        <v>0</v>
      </c>
      <c r="W3152" s="11">
        <v>0</v>
      </c>
      <c r="X3152" s="11">
        <v>0</v>
      </c>
      <c r="Y3152" s="11">
        <v>0</v>
      </c>
      <c r="Z3152" s="11">
        <v>0</v>
      </c>
      <c r="AA3152" s="11">
        <v>0</v>
      </c>
      <c r="AB3152" s="11">
        <v>0</v>
      </c>
      <c r="AC3152" s="11">
        <v>0</v>
      </c>
      <c r="AD3152" s="11">
        <v>0</v>
      </c>
      <c r="AE3152">
        <v>0</v>
      </c>
    </row>
    <row r="3153" spans="1:31" ht="15.75" customHeight="1">
      <c r="A3153" s="29">
        <v>2020</v>
      </c>
      <c r="B3153" s="10" t="s">
        <v>77</v>
      </c>
      <c r="C3153" s="11" t="s">
        <v>78</v>
      </c>
      <c r="D3153" s="47">
        <v>0.45624999999999999</v>
      </c>
      <c r="E3153" s="11">
        <v>13</v>
      </c>
      <c r="F3153" s="12" t="s">
        <v>53</v>
      </c>
      <c r="G3153" s="11">
        <v>1</v>
      </c>
      <c r="H3153" s="13" t="s">
        <v>54</v>
      </c>
      <c r="I3153" s="11">
        <v>2</v>
      </c>
      <c r="J3153" s="14">
        <f t="shared" si="98"/>
        <v>1</v>
      </c>
      <c r="K3153" s="11">
        <f t="shared" si="99"/>
        <v>4</v>
      </c>
      <c r="L3153" s="11">
        <v>4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>
        <v>0</v>
      </c>
      <c r="X3153" s="11">
        <v>0</v>
      </c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>
        <v>0</v>
      </c>
    </row>
    <row r="3154" spans="1:31" ht="15.75" customHeight="1">
      <c r="A3154" s="29">
        <v>2020</v>
      </c>
      <c r="B3154" s="10" t="s">
        <v>77</v>
      </c>
      <c r="C3154" s="11" t="s">
        <v>78</v>
      </c>
      <c r="D3154" s="47">
        <v>0.45624999999999999</v>
      </c>
      <c r="E3154" s="11">
        <v>13</v>
      </c>
      <c r="F3154" s="12" t="s">
        <v>53</v>
      </c>
      <c r="G3154" s="11">
        <v>1</v>
      </c>
      <c r="H3154" s="13" t="s">
        <v>54</v>
      </c>
      <c r="I3154" s="11">
        <v>3</v>
      </c>
      <c r="J3154" s="14">
        <f t="shared" si="98"/>
        <v>1</v>
      </c>
      <c r="K3154" s="11">
        <f t="shared" si="99"/>
        <v>3</v>
      </c>
      <c r="L3154" s="11">
        <v>3</v>
      </c>
      <c r="M3154" s="11">
        <v>0</v>
      </c>
      <c r="N3154" s="11">
        <v>0</v>
      </c>
      <c r="O3154" s="11">
        <v>0</v>
      </c>
      <c r="P3154" s="11">
        <v>0</v>
      </c>
      <c r="Q3154" s="11">
        <v>0</v>
      </c>
      <c r="R3154" s="11">
        <v>0</v>
      </c>
      <c r="S3154" s="11">
        <v>0</v>
      </c>
      <c r="T3154" s="11">
        <v>0</v>
      </c>
      <c r="U3154" s="11">
        <v>0</v>
      </c>
      <c r="V3154" s="11">
        <v>0</v>
      </c>
      <c r="W3154" s="11">
        <v>0</v>
      </c>
      <c r="X3154" s="11">
        <v>0</v>
      </c>
      <c r="Y3154" s="11">
        <v>0</v>
      </c>
      <c r="Z3154" s="11">
        <v>0</v>
      </c>
      <c r="AA3154" s="11">
        <v>0</v>
      </c>
      <c r="AB3154" s="11">
        <v>0</v>
      </c>
      <c r="AC3154" s="11">
        <v>0</v>
      </c>
      <c r="AD3154" s="11">
        <v>0</v>
      </c>
      <c r="AE3154">
        <v>0</v>
      </c>
    </row>
    <row r="3155" spans="1:31" ht="15.75" customHeight="1">
      <c r="A3155" s="29">
        <v>2020</v>
      </c>
      <c r="B3155" s="10" t="s">
        <v>77</v>
      </c>
      <c r="C3155" s="11" t="s">
        <v>78</v>
      </c>
      <c r="D3155" s="47">
        <v>0.45624999999999999</v>
      </c>
      <c r="E3155" s="11">
        <v>13</v>
      </c>
      <c r="F3155" s="12" t="s">
        <v>53</v>
      </c>
      <c r="G3155" s="11">
        <v>1</v>
      </c>
      <c r="H3155" s="13" t="s">
        <v>54</v>
      </c>
      <c r="I3155" s="11">
        <v>4</v>
      </c>
      <c r="J3155" s="14">
        <f t="shared" si="98"/>
        <v>1</v>
      </c>
      <c r="K3155" s="11">
        <f t="shared" si="99"/>
        <v>2</v>
      </c>
      <c r="L3155" s="11">
        <v>2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>
        <v>0</v>
      </c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>
        <v>0</v>
      </c>
    </row>
    <row r="3156" spans="1:31" ht="15.75" customHeight="1">
      <c r="A3156" s="29">
        <v>2020</v>
      </c>
      <c r="B3156" s="10" t="s">
        <v>77</v>
      </c>
      <c r="C3156" s="11" t="s">
        <v>78</v>
      </c>
      <c r="D3156" s="47">
        <v>0.45624999999999999</v>
      </c>
      <c r="E3156" s="11">
        <v>13</v>
      </c>
      <c r="F3156" s="12" t="s">
        <v>53</v>
      </c>
      <c r="G3156" s="11">
        <v>1</v>
      </c>
      <c r="H3156" s="13" t="s">
        <v>54</v>
      </c>
      <c r="I3156" s="11">
        <v>5</v>
      </c>
      <c r="J3156" s="14">
        <f t="shared" si="98"/>
        <v>1</v>
      </c>
      <c r="K3156" s="11">
        <f t="shared" si="99"/>
        <v>1</v>
      </c>
      <c r="L3156" s="11">
        <v>1</v>
      </c>
      <c r="M3156" s="11">
        <v>0</v>
      </c>
      <c r="N3156" s="11">
        <v>0</v>
      </c>
      <c r="O3156" s="11">
        <v>0</v>
      </c>
      <c r="P3156" s="11">
        <v>0</v>
      </c>
      <c r="Q3156" s="11">
        <v>0</v>
      </c>
      <c r="R3156" s="11">
        <v>0</v>
      </c>
      <c r="S3156" s="11">
        <v>0</v>
      </c>
      <c r="T3156" s="11">
        <v>0</v>
      </c>
      <c r="U3156" s="11">
        <v>0</v>
      </c>
      <c r="V3156" s="11">
        <v>0</v>
      </c>
      <c r="W3156" s="11">
        <v>0</v>
      </c>
      <c r="X3156" s="11">
        <v>0</v>
      </c>
      <c r="Y3156" s="11">
        <v>0</v>
      </c>
      <c r="Z3156" s="11">
        <v>0</v>
      </c>
      <c r="AA3156" s="11">
        <v>0</v>
      </c>
      <c r="AB3156" s="11">
        <v>0</v>
      </c>
      <c r="AC3156" s="11">
        <v>0</v>
      </c>
      <c r="AD3156" s="11">
        <v>0</v>
      </c>
      <c r="AE3156">
        <v>0</v>
      </c>
    </row>
    <row r="3157" spans="1:31" ht="15.75" customHeight="1">
      <c r="A3157" s="29">
        <v>2020</v>
      </c>
      <c r="B3157" s="10" t="s">
        <v>77</v>
      </c>
      <c r="C3157" s="11" t="s">
        <v>78</v>
      </c>
      <c r="D3157" s="47">
        <v>0.45624999999999999</v>
      </c>
      <c r="E3157" s="11">
        <v>13</v>
      </c>
      <c r="F3157" s="12" t="s">
        <v>53</v>
      </c>
      <c r="G3157" s="11">
        <v>1</v>
      </c>
      <c r="H3157" s="13" t="s">
        <v>54</v>
      </c>
      <c r="I3157" s="11">
        <v>6</v>
      </c>
      <c r="J3157" s="14">
        <f t="shared" si="98"/>
        <v>1</v>
      </c>
      <c r="K3157" s="11">
        <f t="shared" si="99"/>
        <v>3</v>
      </c>
      <c r="L3157" s="11">
        <v>3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>
        <v>0</v>
      </c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>
        <v>0</v>
      </c>
    </row>
    <row r="3158" spans="1:31" ht="15.75" customHeight="1">
      <c r="A3158" s="29">
        <v>2020</v>
      </c>
      <c r="B3158" s="10" t="s">
        <v>77</v>
      </c>
      <c r="C3158" s="11" t="s">
        <v>78</v>
      </c>
      <c r="D3158" s="47">
        <v>0.45624999999999999</v>
      </c>
      <c r="E3158" s="11">
        <v>13</v>
      </c>
      <c r="F3158" s="12" t="s">
        <v>53</v>
      </c>
      <c r="G3158" s="11">
        <v>1</v>
      </c>
      <c r="H3158" s="13" t="s">
        <v>54</v>
      </c>
      <c r="I3158" s="11">
        <v>7</v>
      </c>
      <c r="J3158" s="14">
        <f t="shared" si="98"/>
        <v>1</v>
      </c>
      <c r="K3158" s="11">
        <f t="shared" si="99"/>
        <v>4</v>
      </c>
      <c r="L3158" s="11">
        <v>4</v>
      </c>
      <c r="M3158" s="11">
        <v>0</v>
      </c>
      <c r="N3158" s="11">
        <v>0</v>
      </c>
      <c r="O3158" s="11">
        <v>0</v>
      </c>
      <c r="P3158" s="11">
        <v>0</v>
      </c>
      <c r="Q3158" s="11">
        <v>0</v>
      </c>
      <c r="R3158" s="11">
        <v>0</v>
      </c>
      <c r="S3158" s="11">
        <v>0</v>
      </c>
      <c r="T3158" s="11">
        <v>0</v>
      </c>
      <c r="U3158" s="11">
        <v>0</v>
      </c>
      <c r="V3158" s="11">
        <v>0</v>
      </c>
      <c r="W3158" s="11">
        <v>0</v>
      </c>
      <c r="X3158" s="11">
        <v>0</v>
      </c>
      <c r="Y3158" s="11">
        <v>0</v>
      </c>
      <c r="Z3158" s="11">
        <v>0</v>
      </c>
      <c r="AA3158" s="11">
        <v>0</v>
      </c>
      <c r="AB3158" s="11">
        <v>0</v>
      </c>
      <c r="AC3158" s="11">
        <v>0</v>
      </c>
      <c r="AD3158" s="11">
        <v>0</v>
      </c>
      <c r="AE3158">
        <v>0</v>
      </c>
    </row>
    <row r="3159" spans="1:31" ht="15.75" customHeight="1">
      <c r="A3159" s="29">
        <v>2020</v>
      </c>
      <c r="B3159" s="10" t="s">
        <v>77</v>
      </c>
      <c r="C3159" s="11" t="s">
        <v>78</v>
      </c>
      <c r="D3159" s="47">
        <v>0.45624999999999999</v>
      </c>
      <c r="E3159" s="11">
        <v>13</v>
      </c>
      <c r="F3159" s="12" t="s">
        <v>53</v>
      </c>
      <c r="G3159" s="11">
        <v>1</v>
      </c>
      <c r="H3159" s="13" t="s">
        <v>54</v>
      </c>
      <c r="I3159" s="11">
        <v>8</v>
      </c>
      <c r="J3159" s="14">
        <f t="shared" si="98"/>
        <v>0</v>
      </c>
      <c r="K3159" s="11">
        <f t="shared" si="99"/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>
        <v>0</v>
      </c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>
        <v>0</v>
      </c>
    </row>
    <row r="3160" spans="1:31" ht="15.75" customHeight="1">
      <c r="A3160" s="29">
        <v>2020</v>
      </c>
      <c r="B3160" s="10" t="s">
        <v>77</v>
      </c>
      <c r="C3160" s="11" t="s">
        <v>78</v>
      </c>
      <c r="D3160" s="47">
        <v>0.45624999999999999</v>
      </c>
      <c r="E3160" s="11">
        <v>13</v>
      </c>
      <c r="F3160" s="12" t="s">
        <v>53</v>
      </c>
      <c r="G3160" s="11">
        <v>1</v>
      </c>
      <c r="H3160" s="13" t="s">
        <v>54</v>
      </c>
      <c r="I3160" s="11">
        <v>9</v>
      </c>
      <c r="J3160" s="14">
        <f t="shared" si="98"/>
        <v>1</v>
      </c>
      <c r="K3160" s="11">
        <f t="shared" si="99"/>
        <v>2</v>
      </c>
      <c r="L3160" s="11">
        <v>2</v>
      </c>
      <c r="M3160" s="11">
        <v>0</v>
      </c>
      <c r="N3160" s="11">
        <v>0</v>
      </c>
      <c r="O3160" s="11">
        <v>0</v>
      </c>
      <c r="P3160" s="11">
        <v>0</v>
      </c>
      <c r="Q3160" s="11">
        <v>0</v>
      </c>
      <c r="R3160" s="11">
        <v>0</v>
      </c>
      <c r="S3160" s="11">
        <v>0</v>
      </c>
      <c r="T3160" s="11">
        <v>0</v>
      </c>
      <c r="U3160" s="11">
        <v>0</v>
      </c>
      <c r="V3160" s="11">
        <v>0</v>
      </c>
      <c r="W3160" s="11">
        <v>0</v>
      </c>
      <c r="X3160" s="11">
        <v>0</v>
      </c>
      <c r="Y3160" s="11">
        <v>0</v>
      </c>
      <c r="Z3160" s="11">
        <v>0</v>
      </c>
      <c r="AA3160" s="11">
        <v>0</v>
      </c>
      <c r="AB3160" s="11">
        <v>0</v>
      </c>
      <c r="AC3160" s="11">
        <v>0</v>
      </c>
      <c r="AD3160" s="11">
        <v>0</v>
      </c>
      <c r="AE3160">
        <v>0</v>
      </c>
    </row>
    <row r="3161" spans="1:31" ht="15.75" customHeight="1">
      <c r="A3161" s="29">
        <v>2020</v>
      </c>
      <c r="B3161" s="10" t="s">
        <v>77</v>
      </c>
      <c r="C3161" s="11" t="s">
        <v>78</v>
      </c>
      <c r="D3161" s="47">
        <v>0.45624999999999999</v>
      </c>
      <c r="E3161" s="11">
        <v>13</v>
      </c>
      <c r="F3161" s="12" t="s">
        <v>53</v>
      </c>
      <c r="G3161" s="11">
        <v>1</v>
      </c>
      <c r="H3161" s="13" t="s">
        <v>54</v>
      </c>
      <c r="I3161" s="11">
        <v>10</v>
      </c>
      <c r="J3161" s="14">
        <f t="shared" si="98"/>
        <v>0</v>
      </c>
      <c r="K3161" s="11">
        <f t="shared" si="99"/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>
        <v>0</v>
      </c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>
        <v>0</v>
      </c>
    </row>
    <row r="3162" spans="1:31" ht="15.75" customHeight="1">
      <c r="A3162" s="29">
        <v>2020</v>
      </c>
      <c r="B3162" s="10" t="s">
        <v>77</v>
      </c>
      <c r="C3162" s="11" t="s">
        <v>78</v>
      </c>
      <c r="D3162" s="47">
        <v>0.45624999999999999</v>
      </c>
      <c r="E3162" s="11">
        <v>13</v>
      </c>
      <c r="F3162" s="12" t="s">
        <v>53</v>
      </c>
      <c r="G3162" s="11">
        <v>1</v>
      </c>
      <c r="H3162" s="13" t="s">
        <v>54</v>
      </c>
      <c r="I3162" s="11">
        <v>11</v>
      </c>
      <c r="J3162" s="14">
        <f t="shared" si="98"/>
        <v>1</v>
      </c>
      <c r="K3162" s="11">
        <f t="shared" si="99"/>
        <v>1</v>
      </c>
      <c r="L3162" s="11">
        <v>1</v>
      </c>
      <c r="M3162" s="11">
        <v>0</v>
      </c>
      <c r="N3162" s="11">
        <v>0</v>
      </c>
      <c r="O3162" s="11">
        <v>0</v>
      </c>
      <c r="P3162" s="11">
        <v>0</v>
      </c>
      <c r="Q3162" s="11">
        <v>0</v>
      </c>
      <c r="R3162" s="11">
        <v>0</v>
      </c>
      <c r="S3162" s="11">
        <v>0</v>
      </c>
      <c r="T3162" s="11">
        <v>0</v>
      </c>
      <c r="U3162" s="11">
        <v>0</v>
      </c>
      <c r="V3162" s="11">
        <v>0</v>
      </c>
      <c r="W3162" s="11">
        <v>0</v>
      </c>
      <c r="X3162" s="11">
        <v>0</v>
      </c>
      <c r="Y3162" s="11">
        <v>0</v>
      </c>
      <c r="Z3162" s="11">
        <v>0</v>
      </c>
      <c r="AA3162" s="11">
        <v>0</v>
      </c>
      <c r="AB3162" s="11">
        <v>0</v>
      </c>
      <c r="AC3162" s="11">
        <v>0</v>
      </c>
      <c r="AD3162" s="11">
        <v>0</v>
      </c>
      <c r="AE3162">
        <v>0</v>
      </c>
    </row>
    <row r="3163" spans="1:31" ht="15.75" customHeight="1">
      <c r="A3163" s="29">
        <v>2020</v>
      </c>
      <c r="B3163" s="10" t="s">
        <v>77</v>
      </c>
      <c r="C3163" s="11" t="s">
        <v>78</v>
      </c>
      <c r="D3163" s="47">
        <v>0.45624999999999999</v>
      </c>
      <c r="E3163" s="11">
        <v>13</v>
      </c>
      <c r="F3163" s="12" t="s">
        <v>53</v>
      </c>
      <c r="G3163" s="11">
        <v>1</v>
      </c>
      <c r="H3163" s="13" t="s">
        <v>54</v>
      </c>
      <c r="I3163" s="11">
        <v>12</v>
      </c>
      <c r="J3163" s="14">
        <f t="shared" si="98"/>
        <v>1</v>
      </c>
      <c r="K3163" s="11">
        <f t="shared" si="99"/>
        <v>2</v>
      </c>
      <c r="L3163" s="11">
        <v>2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>
        <v>0</v>
      </c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>
        <v>0</v>
      </c>
    </row>
    <row r="3164" spans="1:31" ht="15.75" customHeight="1">
      <c r="A3164" s="29">
        <v>2020</v>
      </c>
      <c r="B3164" s="10" t="s">
        <v>77</v>
      </c>
      <c r="C3164" s="11" t="s">
        <v>78</v>
      </c>
      <c r="D3164" s="47">
        <v>0.45624999999999999</v>
      </c>
      <c r="E3164" s="11">
        <v>13</v>
      </c>
      <c r="F3164" s="12" t="s">
        <v>53</v>
      </c>
      <c r="G3164" s="11">
        <v>1</v>
      </c>
      <c r="H3164" s="13" t="s">
        <v>54</v>
      </c>
      <c r="I3164" s="11">
        <v>13</v>
      </c>
      <c r="J3164" s="14">
        <f t="shared" si="98"/>
        <v>1</v>
      </c>
      <c r="K3164" s="11">
        <f t="shared" si="99"/>
        <v>3</v>
      </c>
      <c r="L3164" s="11">
        <v>3</v>
      </c>
      <c r="M3164" s="11">
        <v>0</v>
      </c>
      <c r="N3164" s="11">
        <v>0</v>
      </c>
      <c r="O3164" s="11">
        <v>0</v>
      </c>
      <c r="P3164" s="11">
        <v>0</v>
      </c>
      <c r="Q3164" s="11">
        <v>0</v>
      </c>
      <c r="R3164" s="11">
        <v>0</v>
      </c>
      <c r="S3164" s="11">
        <v>0</v>
      </c>
      <c r="T3164" s="11">
        <v>0</v>
      </c>
      <c r="U3164" s="11">
        <v>0</v>
      </c>
      <c r="V3164" s="11">
        <v>0</v>
      </c>
      <c r="W3164" s="11">
        <v>0</v>
      </c>
      <c r="X3164" s="11">
        <v>0</v>
      </c>
      <c r="Y3164" s="11">
        <v>0</v>
      </c>
      <c r="Z3164" s="11">
        <v>0</v>
      </c>
      <c r="AA3164" s="11">
        <v>0</v>
      </c>
      <c r="AB3164" s="11">
        <v>0</v>
      </c>
      <c r="AC3164" s="11">
        <v>0</v>
      </c>
      <c r="AD3164" s="11">
        <v>0</v>
      </c>
      <c r="AE3164">
        <v>0</v>
      </c>
    </row>
    <row r="3165" spans="1:31" ht="15.75" customHeight="1">
      <c r="A3165" s="29">
        <v>2020</v>
      </c>
      <c r="B3165" s="10" t="s">
        <v>77</v>
      </c>
      <c r="C3165" s="11" t="s">
        <v>78</v>
      </c>
      <c r="D3165" s="47">
        <v>0.45624999999999999</v>
      </c>
      <c r="E3165" s="11">
        <v>13</v>
      </c>
      <c r="F3165" s="12" t="s">
        <v>53</v>
      </c>
      <c r="G3165" s="11">
        <v>1</v>
      </c>
      <c r="H3165" s="13" t="s">
        <v>54</v>
      </c>
      <c r="I3165" s="11">
        <v>14</v>
      </c>
      <c r="J3165" s="14">
        <f t="shared" si="98"/>
        <v>1</v>
      </c>
      <c r="K3165" s="11">
        <f t="shared" si="99"/>
        <v>2</v>
      </c>
      <c r="L3165" s="11">
        <v>2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>
        <v>0</v>
      </c>
      <c r="X3165" s="11">
        <v>0</v>
      </c>
      <c r="Y3165" s="11">
        <v>0</v>
      </c>
      <c r="Z3165" s="11">
        <v>0</v>
      </c>
      <c r="AA3165" s="11">
        <v>0</v>
      </c>
      <c r="AB3165" s="11">
        <v>0</v>
      </c>
      <c r="AC3165" s="11">
        <v>0</v>
      </c>
      <c r="AD3165" s="11">
        <v>0</v>
      </c>
      <c r="AE3165">
        <v>0</v>
      </c>
    </row>
    <row r="3166" spans="1:31" ht="15.75" customHeight="1">
      <c r="A3166" s="29">
        <v>2020</v>
      </c>
      <c r="B3166" s="10" t="s">
        <v>77</v>
      </c>
      <c r="C3166" s="11" t="s">
        <v>78</v>
      </c>
      <c r="D3166" s="47">
        <v>0.45624999999999999</v>
      </c>
      <c r="E3166" s="11">
        <v>13</v>
      </c>
      <c r="F3166" s="12" t="s">
        <v>53</v>
      </c>
      <c r="G3166" s="11">
        <v>1</v>
      </c>
      <c r="H3166" s="13" t="s">
        <v>54</v>
      </c>
      <c r="I3166" s="11">
        <v>15</v>
      </c>
      <c r="J3166" s="14">
        <f t="shared" si="98"/>
        <v>1</v>
      </c>
      <c r="K3166" s="11">
        <f t="shared" si="99"/>
        <v>3</v>
      </c>
      <c r="L3166" s="11">
        <v>3</v>
      </c>
      <c r="M3166" s="11">
        <v>0</v>
      </c>
      <c r="N3166" s="11">
        <v>0</v>
      </c>
      <c r="O3166" s="11">
        <v>0</v>
      </c>
      <c r="P3166" s="11">
        <v>0</v>
      </c>
      <c r="Q3166" s="11">
        <v>0</v>
      </c>
      <c r="R3166" s="11">
        <v>0</v>
      </c>
      <c r="S3166" s="11">
        <v>0</v>
      </c>
      <c r="T3166" s="11">
        <v>0</v>
      </c>
      <c r="U3166" s="11">
        <v>0</v>
      </c>
      <c r="V3166" s="11">
        <v>0</v>
      </c>
      <c r="W3166" s="11">
        <v>0</v>
      </c>
      <c r="X3166" s="11">
        <v>0</v>
      </c>
      <c r="Y3166" s="11">
        <v>0</v>
      </c>
      <c r="Z3166" s="11">
        <v>0</v>
      </c>
      <c r="AA3166" s="11">
        <v>0</v>
      </c>
      <c r="AB3166" s="11">
        <v>0</v>
      </c>
      <c r="AC3166" s="11">
        <v>0</v>
      </c>
      <c r="AD3166" s="11">
        <v>0</v>
      </c>
      <c r="AE3166">
        <v>0</v>
      </c>
    </row>
    <row r="3167" spans="1:31" ht="15.75" customHeight="1">
      <c r="A3167" s="29">
        <v>2020</v>
      </c>
      <c r="B3167" s="10" t="s">
        <v>77</v>
      </c>
      <c r="C3167" s="11" t="s">
        <v>78</v>
      </c>
      <c r="D3167" s="47">
        <v>0.45624999999999999</v>
      </c>
      <c r="E3167" s="11">
        <v>13</v>
      </c>
      <c r="F3167" s="12" t="s">
        <v>53</v>
      </c>
      <c r="G3167" s="11">
        <v>1</v>
      </c>
      <c r="H3167" s="13" t="s">
        <v>54</v>
      </c>
      <c r="I3167" s="11">
        <v>16</v>
      </c>
      <c r="J3167" s="14">
        <f t="shared" si="98"/>
        <v>1</v>
      </c>
      <c r="K3167" s="11">
        <f t="shared" si="99"/>
        <v>4</v>
      </c>
      <c r="L3167" s="11">
        <v>4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>
        <v>0</v>
      </c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>
        <v>0</v>
      </c>
    </row>
    <row r="3168" spans="1:31" ht="15.75" customHeight="1">
      <c r="A3168" s="29">
        <v>2020</v>
      </c>
      <c r="B3168" s="10" t="s">
        <v>77</v>
      </c>
      <c r="C3168" s="11" t="s">
        <v>78</v>
      </c>
      <c r="D3168" s="47">
        <v>0.45624999999999999</v>
      </c>
      <c r="E3168" s="11">
        <v>13</v>
      </c>
      <c r="F3168" s="12" t="s">
        <v>53</v>
      </c>
      <c r="G3168" s="11">
        <v>1</v>
      </c>
      <c r="H3168" s="13" t="s">
        <v>54</v>
      </c>
      <c r="I3168" s="11">
        <v>17</v>
      </c>
      <c r="J3168" s="14">
        <f t="shared" si="98"/>
        <v>1</v>
      </c>
      <c r="K3168" s="11">
        <f t="shared" si="99"/>
        <v>2</v>
      </c>
      <c r="L3168" s="11">
        <v>2</v>
      </c>
      <c r="M3168" s="11">
        <v>0</v>
      </c>
      <c r="N3168" s="11">
        <v>0</v>
      </c>
      <c r="O3168" s="11">
        <v>0</v>
      </c>
      <c r="P3168" s="11">
        <v>0</v>
      </c>
      <c r="Q3168" s="11">
        <v>0</v>
      </c>
      <c r="R3168" s="11">
        <v>0</v>
      </c>
      <c r="S3168" s="11">
        <v>0</v>
      </c>
      <c r="T3168" s="11">
        <v>0</v>
      </c>
      <c r="U3168" s="11">
        <v>0</v>
      </c>
      <c r="V3168" s="11">
        <v>0</v>
      </c>
      <c r="W3168" s="11">
        <v>0</v>
      </c>
      <c r="X3168" s="11">
        <v>0</v>
      </c>
      <c r="Y3168" s="11">
        <v>0</v>
      </c>
      <c r="Z3168" s="11">
        <v>0</v>
      </c>
      <c r="AA3168" s="11">
        <v>0</v>
      </c>
      <c r="AB3168" s="11">
        <v>0</v>
      </c>
      <c r="AC3168" s="11">
        <v>0</v>
      </c>
      <c r="AD3168" s="11">
        <v>0</v>
      </c>
      <c r="AE3168">
        <v>0</v>
      </c>
    </row>
    <row r="3169" spans="1:31" ht="15.75" customHeight="1">
      <c r="A3169" s="29">
        <v>2020</v>
      </c>
      <c r="B3169" s="10" t="s">
        <v>77</v>
      </c>
      <c r="C3169" s="11" t="s">
        <v>78</v>
      </c>
      <c r="D3169" s="47">
        <v>0.45624999999999999</v>
      </c>
      <c r="E3169" s="11">
        <v>13</v>
      </c>
      <c r="F3169" s="12" t="s">
        <v>53</v>
      </c>
      <c r="G3169" s="11">
        <v>1</v>
      </c>
      <c r="H3169" s="13" t="s">
        <v>54</v>
      </c>
      <c r="I3169" s="11">
        <v>18</v>
      </c>
      <c r="J3169" s="14">
        <f t="shared" si="98"/>
        <v>1</v>
      </c>
      <c r="K3169" s="11">
        <f t="shared" si="99"/>
        <v>5</v>
      </c>
      <c r="L3169" s="11">
        <v>5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>
        <v>0</v>
      </c>
      <c r="X3169" s="11">
        <v>0</v>
      </c>
      <c r="Y3169" s="11">
        <v>0</v>
      </c>
      <c r="Z3169" s="11">
        <v>0</v>
      </c>
      <c r="AA3169" s="11">
        <v>0</v>
      </c>
      <c r="AB3169" s="11">
        <v>0</v>
      </c>
      <c r="AC3169" s="11">
        <v>0</v>
      </c>
      <c r="AD3169" s="11">
        <v>0</v>
      </c>
      <c r="AE3169">
        <v>0</v>
      </c>
    </row>
    <row r="3170" spans="1:31" ht="15.75" customHeight="1">
      <c r="A3170" s="29">
        <v>2020</v>
      </c>
      <c r="B3170" s="10" t="s">
        <v>77</v>
      </c>
      <c r="C3170" s="11" t="s">
        <v>78</v>
      </c>
      <c r="D3170" s="47">
        <v>0.45624999999999999</v>
      </c>
      <c r="E3170" s="11">
        <v>13</v>
      </c>
      <c r="F3170" s="12" t="s">
        <v>53</v>
      </c>
      <c r="G3170" s="11">
        <v>1</v>
      </c>
      <c r="H3170" s="13" t="s">
        <v>54</v>
      </c>
      <c r="I3170" s="11">
        <v>19</v>
      </c>
      <c r="J3170" s="14">
        <f t="shared" si="98"/>
        <v>1</v>
      </c>
      <c r="K3170" s="11">
        <f t="shared" si="99"/>
        <v>4</v>
      </c>
      <c r="L3170" s="11">
        <v>4</v>
      </c>
      <c r="M3170" s="11">
        <v>0</v>
      </c>
      <c r="N3170" s="11">
        <v>0</v>
      </c>
      <c r="O3170" s="11">
        <v>0</v>
      </c>
      <c r="P3170" s="11">
        <v>0</v>
      </c>
      <c r="Q3170" s="11">
        <v>0</v>
      </c>
      <c r="R3170" s="11">
        <v>0</v>
      </c>
      <c r="S3170" s="11">
        <v>0</v>
      </c>
      <c r="T3170" s="11">
        <v>0</v>
      </c>
      <c r="U3170" s="11">
        <v>0</v>
      </c>
      <c r="V3170" s="11">
        <v>0</v>
      </c>
      <c r="W3170" s="11">
        <v>0</v>
      </c>
      <c r="X3170" s="11">
        <v>0</v>
      </c>
      <c r="Y3170" s="11">
        <v>0</v>
      </c>
      <c r="Z3170" s="11">
        <v>0</v>
      </c>
      <c r="AA3170" s="11">
        <v>0</v>
      </c>
      <c r="AB3170" s="11">
        <v>0</v>
      </c>
      <c r="AC3170" s="11">
        <v>0</v>
      </c>
      <c r="AD3170" s="11">
        <v>0</v>
      </c>
      <c r="AE3170">
        <v>0</v>
      </c>
    </row>
    <row r="3171" spans="1:31" ht="15.75" customHeight="1">
      <c r="A3171" s="29">
        <v>2020</v>
      </c>
      <c r="B3171" s="10" t="s">
        <v>77</v>
      </c>
      <c r="C3171" s="11" t="s">
        <v>78</v>
      </c>
      <c r="D3171" s="47">
        <v>0.45624999999999999</v>
      </c>
      <c r="E3171" s="11">
        <v>13</v>
      </c>
      <c r="F3171" s="12" t="s">
        <v>53</v>
      </c>
      <c r="G3171" s="11">
        <v>1</v>
      </c>
      <c r="H3171" s="13" t="s">
        <v>54</v>
      </c>
      <c r="I3171" s="11">
        <v>20</v>
      </c>
      <c r="J3171" s="14">
        <f t="shared" si="98"/>
        <v>1</v>
      </c>
      <c r="K3171" s="11">
        <f t="shared" si="99"/>
        <v>2</v>
      </c>
      <c r="L3171" s="11">
        <v>2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>
        <v>0</v>
      </c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>
        <v>0</v>
      </c>
    </row>
    <row r="3172" spans="1:31" ht="15.75" customHeight="1">
      <c r="A3172" s="29">
        <v>2020</v>
      </c>
      <c r="B3172" s="10" t="s">
        <v>77</v>
      </c>
      <c r="C3172" s="11" t="s">
        <v>78</v>
      </c>
      <c r="D3172" s="47">
        <v>0.45624999999999999</v>
      </c>
      <c r="E3172" s="11">
        <v>13</v>
      </c>
      <c r="F3172" s="12" t="s">
        <v>53</v>
      </c>
      <c r="G3172" s="11">
        <v>1</v>
      </c>
      <c r="H3172" s="13" t="s">
        <v>54</v>
      </c>
      <c r="I3172" s="11">
        <v>21</v>
      </c>
      <c r="J3172" s="14">
        <f t="shared" si="98"/>
        <v>1</v>
      </c>
      <c r="K3172" s="11">
        <f t="shared" si="99"/>
        <v>1</v>
      </c>
      <c r="L3172" s="11">
        <v>1</v>
      </c>
      <c r="M3172" s="11">
        <v>0</v>
      </c>
      <c r="N3172" s="11">
        <v>0</v>
      </c>
      <c r="O3172" s="11">
        <v>0</v>
      </c>
      <c r="P3172" s="11">
        <v>0</v>
      </c>
      <c r="Q3172" s="11">
        <v>0</v>
      </c>
      <c r="R3172" s="11">
        <v>0</v>
      </c>
      <c r="S3172" s="11">
        <v>0</v>
      </c>
      <c r="T3172" s="11">
        <v>0</v>
      </c>
      <c r="U3172" s="11">
        <v>0</v>
      </c>
      <c r="V3172" s="11">
        <v>0</v>
      </c>
      <c r="W3172" s="11">
        <v>0</v>
      </c>
      <c r="X3172" s="11">
        <v>0</v>
      </c>
      <c r="Y3172" s="11">
        <v>0</v>
      </c>
      <c r="Z3172" s="11">
        <v>0</v>
      </c>
      <c r="AA3172" s="11">
        <v>0</v>
      </c>
      <c r="AB3172" s="11">
        <v>0</v>
      </c>
      <c r="AC3172" s="11">
        <v>0</v>
      </c>
      <c r="AD3172" s="11">
        <v>0</v>
      </c>
      <c r="AE3172">
        <v>0</v>
      </c>
    </row>
    <row r="3173" spans="1:31" ht="15.75" customHeight="1">
      <c r="A3173" s="29">
        <v>2020</v>
      </c>
      <c r="B3173" s="10" t="s">
        <v>77</v>
      </c>
      <c r="C3173" s="11" t="s">
        <v>78</v>
      </c>
      <c r="D3173" s="47">
        <v>0.45624999999999999</v>
      </c>
      <c r="E3173" s="11">
        <v>13</v>
      </c>
      <c r="F3173" s="12" t="s">
        <v>53</v>
      </c>
      <c r="G3173" s="11">
        <v>1</v>
      </c>
      <c r="H3173" s="13" t="s">
        <v>54</v>
      </c>
      <c r="I3173" s="11">
        <v>22</v>
      </c>
      <c r="J3173" s="14">
        <f t="shared" si="98"/>
        <v>1</v>
      </c>
      <c r="K3173" s="11">
        <f t="shared" si="99"/>
        <v>3</v>
      </c>
      <c r="L3173" s="11">
        <v>3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>
        <v>0</v>
      </c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>
        <v>0</v>
      </c>
    </row>
    <row r="3174" spans="1:31" ht="15.75" customHeight="1">
      <c r="A3174" s="29">
        <v>2020</v>
      </c>
      <c r="B3174" s="10" t="s">
        <v>77</v>
      </c>
      <c r="C3174" s="11" t="s">
        <v>78</v>
      </c>
      <c r="D3174" s="47">
        <v>0.45624999999999999</v>
      </c>
      <c r="E3174" s="11">
        <v>13</v>
      </c>
      <c r="F3174" s="12" t="s">
        <v>53</v>
      </c>
      <c r="G3174" s="11">
        <v>1</v>
      </c>
      <c r="H3174" s="13" t="s">
        <v>54</v>
      </c>
      <c r="I3174" s="11">
        <v>23</v>
      </c>
      <c r="J3174" s="14">
        <f t="shared" si="98"/>
        <v>1</v>
      </c>
      <c r="K3174" s="11">
        <f t="shared" si="99"/>
        <v>1</v>
      </c>
      <c r="L3174" s="11">
        <v>1</v>
      </c>
      <c r="M3174" s="11">
        <v>0</v>
      </c>
      <c r="N3174" s="11">
        <v>0</v>
      </c>
      <c r="O3174" s="11">
        <v>0</v>
      </c>
      <c r="P3174" s="11">
        <v>0</v>
      </c>
      <c r="Q3174" s="11">
        <v>0</v>
      </c>
      <c r="R3174" s="11">
        <v>0</v>
      </c>
      <c r="S3174" s="11">
        <v>0</v>
      </c>
      <c r="T3174" s="11">
        <v>0</v>
      </c>
      <c r="U3174" s="11">
        <v>0</v>
      </c>
      <c r="V3174" s="11">
        <v>0</v>
      </c>
      <c r="W3174" s="11">
        <v>0</v>
      </c>
      <c r="X3174" s="11">
        <v>0</v>
      </c>
      <c r="Y3174" s="11">
        <v>0</v>
      </c>
      <c r="Z3174" s="11">
        <v>0</v>
      </c>
      <c r="AA3174" s="11">
        <v>0</v>
      </c>
      <c r="AB3174" s="11">
        <v>0</v>
      </c>
      <c r="AC3174" s="11">
        <v>0</v>
      </c>
      <c r="AD3174" s="11">
        <v>0</v>
      </c>
      <c r="AE3174">
        <v>0</v>
      </c>
    </row>
    <row r="3175" spans="1:31" ht="15.75" customHeight="1">
      <c r="A3175" s="29">
        <v>2020</v>
      </c>
      <c r="B3175" s="10" t="s">
        <v>77</v>
      </c>
      <c r="C3175" s="11" t="s">
        <v>78</v>
      </c>
      <c r="D3175" s="47">
        <v>0.45624999999999999</v>
      </c>
      <c r="E3175" s="11">
        <v>13</v>
      </c>
      <c r="F3175" s="12" t="s">
        <v>53</v>
      </c>
      <c r="G3175" s="11">
        <v>1</v>
      </c>
      <c r="H3175" s="13" t="s">
        <v>54</v>
      </c>
      <c r="I3175" s="11">
        <v>24</v>
      </c>
      <c r="J3175" s="14">
        <f t="shared" si="98"/>
        <v>0</v>
      </c>
      <c r="K3175" s="11">
        <f t="shared" si="99"/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>
        <v>0</v>
      </c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>
        <v>0</v>
      </c>
    </row>
    <row r="3176" spans="1:31" ht="15.75" customHeight="1">
      <c r="A3176" s="29">
        <v>2020</v>
      </c>
      <c r="B3176" s="10" t="s">
        <v>77</v>
      </c>
      <c r="C3176" s="11" t="s">
        <v>78</v>
      </c>
      <c r="D3176" s="47">
        <v>0.45624999999999999</v>
      </c>
      <c r="E3176" s="11">
        <v>13</v>
      </c>
      <c r="F3176" s="12" t="s">
        <v>53</v>
      </c>
      <c r="G3176" s="11">
        <v>1</v>
      </c>
      <c r="H3176" s="13" t="s">
        <v>54</v>
      </c>
      <c r="I3176" s="11">
        <v>25</v>
      </c>
      <c r="J3176" s="14">
        <f t="shared" si="98"/>
        <v>1</v>
      </c>
      <c r="K3176" s="11">
        <f t="shared" si="99"/>
        <v>1</v>
      </c>
      <c r="L3176" s="11">
        <v>1</v>
      </c>
      <c r="M3176" s="11">
        <v>0</v>
      </c>
      <c r="N3176" s="11">
        <v>0</v>
      </c>
      <c r="O3176" s="11">
        <v>0</v>
      </c>
      <c r="P3176" s="11">
        <v>0</v>
      </c>
      <c r="Q3176" s="11">
        <v>0</v>
      </c>
      <c r="R3176" s="11">
        <v>0</v>
      </c>
      <c r="S3176" s="11">
        <v>0</v>
      </c>
      <c r="T3176" s="11">
        <v>0</v>
      </c>
      <c r="U3176" s="11">
        <v>0</v>
      </c>
      <c r="V3176" s="11">
        <v>0</v>
      </c>
      <c r="W3176" s="11">
        <v>0</v>
      </c>
      <c r="X3176" s="11">
        <v>0</v>
      </c>
      <c r="Y3176" s="11">
        <v>0</v>
      </c>
      <c r="Z3176" s="11">
        <v>0</v>
      </c>
      <c r="AA3176" s="11">
        <v>0</v>
      </c>
      <c r="AB3176" s="11">
        <v>0</v>
      </c>
      <c r="AC3176" s="11">
        <v>0</v>
      </c>
      <c r="AD3176" s="11">
        <v>0</v>
      </c>
      <c r="AE3176">
        <v>0</v>
      </c>
    </row>
    <row r="3177" spans="1:31" ht="15.75" customHeight="1">
      <c r="A3177" s="29">
        <v>2020</v>
      </c>
      <c r="B3177" s="10" t="s">
        <v>77</v>
      </c>
      <c r="C3177" s="11" t="s">
        <v>78</v>
      </c>
      <c r="D3177" s="47">
        <v>0.47291666666666665</v>
      </c>
      <c r="E3177" s="11">
        <v>13</v>
      </c>
      <c r="F3177" s="12" t="s">
        <v>53</v>
      </c>
      <c r="G3177" s="11">
        <v>2</v>
      </c>
      <c r="H3177" s="13" t="s">
        <v>54</v>
      </c>
      <c r="I3177" s="11">
        <v>1</v>
      </c>
      <c r="J3177" s="14">
        <f t="shared" si="98"/>
        <v>0</v>
      </c>
      <c r="K3177" s="11">
        <f t="shared" si="99"/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>
        <v>0</v>
      </c>
      <c r="X3177" s="11">
        <v>0</v>
      </c>
      <c r="Y3177" s="11">
        <v>0</v>
      </c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>
        <v>0</v>
      </c>
    </row>
    <row r="3178" spans="1:31" ht="15.75" customHeight="1">
      <c r="A3178" s="29">
        <v>2020</v>
      </c>
      <c r="B3178" s="10" t="s">
        <v>77</v>
      </c>
      <c r="C3178" s="11" t="s">
        <v>78</v>
      </c>
      <c r="D3178" s="47">
        <v>0.47291666666666665</v>
      </c>
      <c r="E3178" s="11">
        <v>13</v>
      </c>
      <c r="F3178" s="12" t="s">
        <v>53</v>
      </c>
      <c r="G3178" s="11">
        <v>2</v>
      </c>
      <c r="H3178" s="13" t="s">
        <v>54</v>
      </c>
      <c r="I3178" s="11">
        <v>2</v>
      </c>
      <c r="J3178" s="14">
        <f t="shared" si="98"/>
        <v>1</v>
      </c>
      <c r="K3178" s="11">
        <f t="shared" si="99"/>
        <v>2</v>
      </c>
      <c r="L3178" s="11">
        <v>2</v>
      </c>
      <c r="M3178" s="11">
        <v>0</v>
      </c>
      <c r="N3178" s="11">
        <v>0</v>
      </c>
      <c r="O3178" s="11">
        <v>0</v>
      </c>
      <c r="P3178" s="11">
        <v>0</v>
      </c>
      <c r="Q3178" s="11">
        <v>0</v>
      </c>
      <c r="R3178" s="11">
        <v>0</v>
      </c>
      <c r="S3178" s="11">
        <v>0</v>
      </c>
      <c r="T3178" s="11">
        <v>0</v>
      </c>
      <c r="U3178" s="11">
        <v>0</v>
      </c>
      <c r="V3178" s="11">
        <v>0</v>
      </c>
      <c r="W3178" s="11">
        <v>0</v>
      </c>
      <c r="X3178" s="11">
        <v>0</v>
      </c>
      <c r="Y3178" s="11">
        <v>0</v>
      </c>
      <c r="Z3178" s="11">
        <v>0</v>
      </c>
      <c r="AA3178" s="11">
        <v>0</v>
      </c>
      <c r="AB3178" s="11">
        <v>0</v>
      </c>
      <c r="AC3178" s="11">
        <v>0</v>
      </c>
      <c r="AD3178" s="11">
        <v>0</v>
      </c>
      <c r="AE3178">
        <v>0</v>
      </c>
    </row>
    <row r="3179" spans="1:31" ht="15.75" customHeight="1">
      <c r="A3179" s="29">
        <v>2020</v>
      </c>
      <c r="B3179" s="10" t="s">
        <v>77</v>
      </c>
      <c r="C3179" s="11" t="s">
        <v>78</v>
      </c>
      <c r="D3179" s="47">
        <v>0.47291666666666665</v>
      </c>
      <c r="E3179" s="11">
        <v>13</v>
      </c>
      <c r="F3179" s="12" t="s">
        <v>53</v>
      </c>
      <c r="G3179" s="11">
        <v>2</v>
      </c>
      <c r="H3179" s="13" t="s">
        <v>54</v>
      </c>
      <c r="I3179" s="11">
        <v>3</v>
      </c>
      <c r="J3179" s="14">
        <f t="shared" si="98"/>
        <v>1</v>
      </c>
      <c r="K3179" s="11">
        <f t="shared" si="99"/>
        <v>3</v>
      </c>
      <c r="L3179" s="11">
        <v>3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>
        <v>0</v>
      </c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>
        <v>0</v>
      </c>
    </row>
    <row r="3180" spans="1:31" ht="15.75" customHeight="1">
      <c r="A3180" s="29">
        <v>2020</v>
      </c>
      <c r="B3180" s="10" t="s">
        <v>77</v>
      </c>
      <c r="C3180" s="11" t="s">
        <v>78</v>
      </c>
      <c r="D3180" s="47">
        <v>0.47291666666666665</v>
      </c>
      <c r="E3180" s="11">
        <v>13</v>
      </c>
      <c r="F3180" s="12" t="s">
        <v>53</v>
      </c>
      <c r="G3180" s="11">
        <v>2</v>
      </c>
      <c r="H3180" s="13" t="s">
        <v>54</v>
      </c>
      <c r="I3180" s="11">
        <v>4</v>
      </c>
      <c r="J3180" s="14">
        <f t="shared" si="98"/>
        <v>1</v>
      </c>
      <c r="K3180" s="11">
        <f t="shared" si="99"/>
        <v>2</v>
      </c>
      <c r="L3180" s="11">
        <v>2</v>
      </c>
      <c r="M3180" s="11">
        <v>0</v>
      </c>
      <c r="N3180" s="11">
        <v>0</v>
      </c>
      <c r="O3180" s="11">
        <v>0</v>
      </c>
      <c r="P3180" s="11">
        <v>0</v>
      </c>
      <c r="Q3180" s="11">
        <v>0</v>
      </c>
      <c r="R3180" s="11">
        <v>0</v>
      </c>
      <c r="S3180" s="11">
        <v>0</v>
      </c>
      <c r="T3180" s="11">
        <v>0</v>
      </c>
      <c r="U3180" s="11">
        <v>0</v>
      </c>
      <c r="V3180" s="11">
        <v>0</v>
      </c>
      <c r="W3180" s="11">
        <v>0</v>
      </c>
      <c r="X3180" s="11">
        <v>0</v>
      </c>
      <c r="Y3180" s="11">
        <v>0</v>
      </c>
      <c r="Z3180" s="11">
        <v>0</v>
      </c>
      <c r="AA3180" s="11">
        <v>0</v>
      </c>
      <c r="AB3180" s="11">
        <v>0</v>
      </c>
      <c r="AC3180" s="11">
        <v>0</v>
      </c>
      <c r="AD3180" s="11">
        <v>0</v>
      </c>
      <c r="AE3180">
        <v>0</v>
      </c>
    </row>
    <row r="3181" spans="1:31" ht="15.75" customHeight="1">
      <c r="A3181" s="29">
        <v>2020</v>
      </c>
      <c r="B3181" s="10" t="s">
        <v>77</v>
      </c>
      <c r="C3181" s="11" t="s">
        <v>78</v>
      </c>
      <c r="D3181" s="47">
        <v>0.47291666666666665</v>
      </c>
      <c r="E3181" s="11">
        <v>13</v>
      </c>
      <c r="F3181" s="12" t="s">
        <v>53</v>
      </c>
      <c r="G3181" s="11">
        <v>2</v>
      </c>
      <c r="H3181" s="13" t="s">
        <v>54</v>
      </c>
      <c r="I3181" s="11">
        <v>5</v>
      </c>
      <c r="J3181" s="14">
        <f t="shared" si="98"/>
        <v>0</v>
      </c>
      <c r="K3181" s="11">
        <f t="shared" si="99"/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>
        <v>0</v>
      </c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>
        <v>0</v>
      </c>
    </row>
    <row r="3182" spans="1:31" ht="15.75" customHeight="1">
      <c r="A3182" s="29">
        <v>2020</v>
      </c>
      <c r="B3182" s="10" t="s">
        <v>77</v>
      </c>
      <c r="C3182" s="11" t="s">
        <v>78</v>
      </c>
      <c r="D3182" s="47">
        <v>0.47291666666666665</v>
      </c>
      <c r="E3182" s="11">
        <v>13</v>
      </c>
      <c r="F3182" s="12" t="s">
        <v>53</v>
      </c>
      <c r="G3182" s="11">
        <v>2</v>
      </c>
      <c r="H3182" s="13" t="s">
        <v>54</v>
      </c>
      <c r="I3182" s="11">
        <v>6</v>
      </c>
      <c r="J3182" s="14">
        <f t="shared" si="98"/>
        <v>1</v>
      </c>
      <c r="K3182" s="11">
        <f t="shared" si="99"/>
        <v>3</v>
      </c>
      <c r="L3182" s="11">
        <v>3</v>
      </c>
      <c r="M3182" s="11">
        <v>0</v>
      </c>
      <c r="N3182" s="11">
        <v>0</v>
      </c>
      <c r="O3182" s="11">
        <v>0</v>
      </c>
      <c r="P3182" s="11">
        <v>0</v>
      </c>
      <c r="Q3182" s="11">
        <v>0</v>
      </c>
      <c r="R3182" s="11">
        <v>0</v>
      </c>
      <c r="S3182" s="11">
        <v>0</v>
      </c>
      <c r="T3182" s="11">
        <v>0</v>
      </c>
      <c r="U3182" s="11">
        <v>0</v>
      </c>
      <c r="V3182" s="11">
        <v>0</v>
      </c>
      <c r="W3182" s="11">
        <v>0</v>
      </c>
      <c r="X3182" s="11">
        <v>0</v>
      </c>
      <c r="Y3182" s="11">
        <v>0</v>
      </c>
      <c r="Z3182" s="11">
        <v>0</v>
      </c>
      <c r="AA3182" s="11">
        <v>0</v>
      </c>
      <c r="AB3182" s="11">
        <v>0</v>
      </c>
      <c r="AC3182" s="11">
        <v>0</v>
      </c>
      <c r="AD3182" s="11">
        <v>0</v>
      </c>
      <c r="AE3182">
        <v>0</v>
      </c>
    </row>
    <row r="3183" spans="1:31" ht="15.75" customHeight="1">
      <c r="A3183" s="29">
        <v>2020</v>
      </c>
      <c r="B3183" s="10" t="s">
        <v>77</v>
      </c>
      <c r="C3183" s="11" t="s">
        <v>78</v>
      </c>
      <c r="D3183" s="47">
        <v>0.47291666666666665</v>
      </c>
      <c r="E3183" s="11">
        <v>13</v>
      </c>
      <c r="F3183" s="12" t="s">
        <v>53</v>
      </c>
      <c r="G3183" s="11">
        <v>2</v>
      </c>
      <c r="H3183" s="13" t="s">
        <v>54</v>
      </c>
      <c r="I3183" s="11">
        <v>7</v>
      </c>
      <c r="J3183" s="14">
        <f t="shared" si="98"/>
        <v>1</v>
      </c>
      <c r="K3183" s="11">
        <f t="shared" si="99"/>
        <v>4</v>
      </c>
      <c r="L3183" s="11">
        <v>4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>
        <v>0</v>
      </c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>
        <v>0</v>
      </c>
    </row>
    <row r="3184" spans="1:31" ht="15.75" customHeight="1">
      <c r="A3184" s="29">
        <v>2020</v>
      </c>
      <c r="B3184" s="10" t="s">
        <v>77</v>
      </c>
      <c r="C3184" s="11" t="s">
        <v>78</v>
      </c>
      <c r="D3184" s="47">
        <v>0.47291666666666665</v>
      </c>
      <c r="E3184" s="11">
        <v>13</v>
      </c>
      <c r="F3184" s="12" t="s">
        <v>53</v>
      </c>
      <c r="G3184" s="11">
        <v>2</v>
      </c>
      <c r="H3184" s="13" t="s">
        <v>54</v>
      </c>
      <c r="I3184" s="11">
        <v>8</v>
      </c>
      <c r="J3184" s="14">
        <f t="shared" si="98"/>
        <v>1</v>
      </c>
      <c r="K3184" s="11">
        <f t="shared" si="99"/>
        <v>1</v>
      </c>
      <c r="L3184" s="11">
        <v>1</v>
      </c>
      <c r="M3184" s="11">
        <v>0</v>
      </c>
      <c r="N3184" s="11">
        <v>0</v>
      </c>
      <c r="O3184" s="11">
        <v>0</v>
      </c>
      <c r="P3184" s="11">
        <v>0</v>
      </c>
      <c r="Q3184" s="11">
        <v>0</v>
      </c>
      <c r="R3184" s="11">
        <v>0</v>
      </c>
      <c r="S3184" s="11">
        <v>0</v>
      </c>
      <c r="T3184" s="11">
        <v>0</v>
      </c>
      <c r="U3184" s="11">
        <v>0</v>
      </c>
      <c r="V3184" s="11">
        <v>0</v>
      </c>
      <c r="W3184" s="11">
        <v>0</v>
      </c>
      <c r="X3184" s="11">
        <v>0</v>
      </c>
      <c r="Y3184" s="11">
        <v>0</v>
      </c>
      <c r="Z3184" s="11">
        <v>0</v>
      </c>
      <c r="AA3184" s="11">
        <v>0</v>
      </c>
      <c r="AB3184" s="11">
        <v>0</v>
      </c>
      <c r="AC3184" s="11">
        <v>0</v>
      </c>
      <c r="AD3184" s="11">
        <v>0</v>
      </c>
      <c r="AE3184">
        <v>0</v>
      </c>
    </row>
    <row r="3185" spans="1:31" ht="15.75" customHeight="1">
      <c r="A3185" s="29">
        <v>2020</v>
      </c>
      <c r="B3185" s="10" t="s">
        <v>77</v>
      </c>
      <c r="C3185" s="11" t="s">
        <v>78</v>
      </c>
      <c r="D3185" s="47">
        <v>0.47291666666666665</v>
      </c>
      <c r="E3185" s="11">
        <v>13</v>
      </c>
      <c r="F3185" s="12" t="s">
        <v>53</v>
      </c>
      <c r="G3185" s="11">
        <v>2</v>
      </c>
      <c r="H3185" s="13" t="s">
        <v>54</v>
      </c>
      <c r="I3185" s="11">
        <v>9</v>
      </c>
      <c r="J3185" s="14">
        <f t="shared" si="98"/>
        <v>1</v>
      </c>
      <c r="K3185" s="11">
        <f t="shared" si="99"/>
        <v>3</v>
      </c>
      <c r="L3185" s="11">
        <v>3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>
        <v>0</v>
      </c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>
        <v>0</v>
      </c>
    </row>
    <row r="3186" spans="1:31" ht="15.75" customHeight="1">
      <c r="A3186" s="29">
        <v>2020</v>
      </c>
      <c r="B3186" s="10" t="s">
        <v>77</v>
      </c>
      <c r="C3186" s="11" t="s">
        <v>78</v>
      </c>
      <c r="D3186" s="47">
        <v>0.47291666666666665</v>
      </c>
      <c r="E3186" s="11">
        <v>13</v>
      </c>
      <c r="F3186" s="12" t="s">
        <v>53</v>
      </c>
      <c r="G3186" s="11">
        <v>2</v>
      </c>
      <c r="H3186" s="13" t="s">
        <v>54</v>
      </c>
      <c r="I3186" s="11">
        <v>10</v>
      </c>
      <c r="J3186" s="14">
        <f t="shared" si="98"/>
        <v>0</v>
      </c>
      <c r="K3186" s="11">
        <f t="shared" si="99"/>
        <v>0</v>
      </c>
      <c r="L3186" s="11">
        <v>0</v>
      </c>
      <c r="M3186" s="11">
        <v>0</v>
      </c>
      <c r="N3186" s="11">
        <v>0</v>
      </c>
      <c r="O3186" s="11">
        <v>0</v>
      </c>
      <c r="P3186" s="11">
        <v>0</v>
      </c>
      <c r="Q3186" s="11">
        <v>0</v>
      </c>
      <c r="R3186" s="11">
        <v>0</v>
      </c>
      <c r="S3186" s="11">
        <v>0</v>
      </c>
      <c r="T3186" s="11">
        <v>0</v>
      </c>
      <c r="U3186" s="11">
        <v>0</v>
      </c>
      <c r="V3186" s="11">
        <v>0</v>
      </c>
      <c r="W3186" s="11">
        <v>0</v>
      </c>
      <c r="X3186" s="11">
        <v>0</v>
      </c>
      <c r="Y3186" s="11">
        <v>0</v>
      </c>
      <c r="Z3186" s="11">
        <v>0</v>
      </c>
      <c r="AA3186" s="11">
        <v>0</v>
      </c>
      <c r="AB3186" s="11">
        <v>0</v>
      </c>
      <c r="AC3186" s="11">
        <v>0</v>
      </c>
      <c r="AD3186" s="11">
        <v>0</v>
      </c>
      <c r="AE3186">
        <v>0</v>
      </c>
    </row>
    <row r="3187" spans="1:31" ht="15.75" customHeight="1">
      <c r="A3187" s="29">
        <v>2020</v>
      </c>
      <c r="B3187" s="10" t="s">
        <v>77</v>
      </c>
      <c r="C3187" s="11" t="s">
        <v>78</v>
      </c>
      <c r="D3187" s="47">
        <v>0.47291666666666665</v>
      </c>
      <c r="E3187" s="11">
        <v>13</v>
      </c>
      <c r="F3187" s="12" t="s">
        <v>53</v>
      </c>
      <c r="G3187" s="11">
        <v>2</v>
      </c>
      <c r="H3187" s="13" t="s">
        <v>54</v>
      </c>
      <c r="I3187" s="11">
        <v>11</v>
      </c>
      <c r="J3187" s="14">
        <f t="shared" si="98"/>
        <v>1</v>
      </c>
      <c r="K3187" s="11">
        <f t="shared" si="99"/>
        <v>4</v>
      </c>
      <c r="L3187" s="11">
        <v>4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>
        <v>0</v>
      </c>
      <c r="X3187" s="11">
        <v>0</v>
      </c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>
        <v>0</v>
      </c>
    </row>
    <row r="3188" spans="1:31" ht="15.75" customHeight="1">
      <c r="A3188" s="29">
        <v>2020</v>
      </c>
      <c r="B3188" s="10" t="s">
        <v>77</v>
      </c>
      <c r="C3188" s="11" t="s">
        <v>78</v>
      </c>
      <c r="D3188" s="47">
        <v>0.47291666666666665</v>
      </c>
      <c r="E3188" s="11">
        <v>13</v>
      </c>
      <c r="F3188" s="12" t="s">
        <v>53</v>
      </c>
      <c r="G3188" s="11">
        <v>2</v>
      </c>
      <c r="H3188" s="13" t="s">
        <v>54</v>
      </c>
      <c r="I3188" s="11">
        <v>12</v>
      </c>
      <c r="J3188" s="14">
        <f t="shared" si="98"/>
        <v>0</v>
      </c>
      <c r="K3188" s="11">
        <f t="shared" si="99"/>
        <v>0</v>
      </c>
      <c r="L3188" s="11">
        <v>0</v>
      </c>
      <c r="M3188" s="11">
        <v>0</v>
      </c>
      <c r="N3188" s="11">
        <v>0</v>
      </c>
      <c r="O3188" s="11">
        <v>0</v>
      </c>
      <c r="P3188" s="11">
        <v>0</v>
      </c>
      <c r="Q3188" s="11">
        <v>0</v>
      </c>
      <c r="R3188" s="11">
        <v>0</v>
      </c>
      <c r="S3188" s="11">
        <v>0</v>
      </c>
      <c r="T3188" s="11">
        <v>0</v>
      </c>
      <c r="U3188" s="11">
        <v>0</v>
      </c>
      <c r="V3188" s="11">
        <v>0</v>
      </c>
      <c r="W3188" s="11">
        <v>0</v>
      </c>
      <c r="X3188" s="11">
        <v>0</v>
      </c>
      <c r="Y3188" s="11">
        <v>0</v>
      </c>
      <c r="Z3188" s="11">
        <v>0</v>
      </c>
      <c r="AA3188" s="11">
        <v>0</v>
      </c>
      <c r="AB3188" s="11">
        <v>0</v>
      </c>
      <c r="AC3188" s="11">
        <v>0</v>
      </c>
      <c r="AD3188" s="11">
        <v>0</v>
      </c>
      <c r="AE3188">
        <v>0</v>
      </c>
    </row>
    <row r="3189" spans="1:31" ht="15.75" customHeight="1">
      <c r="A3189" s="29">
        <v>2020</v>
      </c>
      <c r="B3189" s="10" t="s">
        <v>77</v>
      </c>
      <c r="C3189" s="11" t="s">
        <v>78</v>
      </c>
      <c r="D3189" s="47">
        <v>0.47291666666666665</v>
      </c>
      <c r="E3189" s="11">
        <v>13</v>
      </c>
      <c r="F3189" s="12" t="s">
        <v>53</v>
      </c>
      <c r="G3189" s="11">
        <v>2</v>
      </c>
      <c r="H3189" s="13" t="s">
        <v>54</v>
      </c>
      <c r="I3189" s="11">
        <v>13</v>
      </c>
      <c r="J3189" s="14">
        <f t="shared" si="98"/>
        <v>1</v>
      </c>
      <c r="K3189" s="11">
        <f t="shared" si="99"/>
        <v>1</v>
      </c>
      <c r="L3189" s="11">
        <v>1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>
        <v>0</v>
      </c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>
        <v>0</v>
      </c>
    </row>
    <row r="3190" spans="1:31" ht="15.75" customHeight="1">
      <c r="A3190" s="29">
        <v>2020</v>
      </c>
      <c r="B3190" s="10" t="s">
        <v>77</v>
      </c>
      <c r="C3190" s="11" t="s">
        <v>78</v>
      </c>
      <c r="D3190" s="47">
        <v>0.47291666666666665</v>
      </c>
      <c r="E3190" s="11">
        <v>13</v>
      </c>
      <c r="F3190" s="12" t="s">
        <v>53</v>
      </c>
      <c r="G3190" s="11">
        <v>2</v>
      </c>
      <c r="H3190" s="13" t="s">
        <v>54</v>
      </c>
      <c r="I3190" s="11">
        <v>14</v>
      </c>
      <c r="J3190" s="14">
        <f t="shared" si="98"/>
        <v>0</v>
      </c>
      <c r="K3190" s="11">
        <f t="shared" si="99"/>
        <v>0</v>
      </c>
      <c r="L3190" s="11">
        <v>0</v>
      </c>
      <c r="M3190" s="11">
        <v>0</v>
      </c>
      <c r="N3190" s="11">
        <v>0</v>
      </c>
      <c r="O3190" s="11">
        <v>0</v>
      </c>
      <c r="P3190" s="11">
        <v>0</v>
      </c>
      <c r="Q3190" s="11">
        <v>0</v>
      </c>
      <c r="R3190" s="11">
        <v>0</v>
      </c>
      <c r="S3190" s="11">
        <v>0</v>
      </c>
      <c r="T3190" s="11">
        <v>0</v>
      </c>
      <c r="U3190" s="11">
        <v>0</v>
      </c>
      <c r="V3190" s="11">
        <v>0</v>
      </c>
      <c r="W3190" s="11">
        <v>0</v>
      </c>
      <c r="X3190" s="11">
        <v>0</v>
      </c>
      <c r="Y3190" s="11">
        <v>0</v>
      </c>
      <c r="Z3190" s="11">
        <v>0</v>
      </c>
      <c r="AA3190" s="11">
        <v>0</v>
      </c>
      <c r="AB3190" s="11">
        <v>0</v>
      </c>
      <c r="AC3190" s="11">
        <v>0</v>
      </c>
      <c r="AD3190" s="11">
        <v>0</v>
      </c>
      <c r="AE3190">
        <v>0</v>
      </c>
    </row>
    <row r="3191" spans="1:31" ht="15.75" customHeight="1">
      <c r="A3191" s="29">
        <v>2020</v>
      </c>
      <c r="B3191" s="10" t="s">
        <v>77</v>
      </c>
      <c r="C3191" s="11" t="s">
        <v>78</v>
      </c>
      <c r="D3191" s="47">
        <v>0.47291666666666665</v>
      </c>
      <c r="E3191" s="11">
        <v>13</v>
      </c>
      <c r="F3191" s="12" t="s">
        <v>53</v>
      </c>
      <c r="G3191" s="11">
        <v>2</v>
      </c>
      <c r="H3191" s="13" t="s">
        <v>54</v>
      </c>
      <c r="I3191" s="11">
        <v>15</v>
      </c>
      <c r="J3191" s="14">
        <f t="shared" si="98"/>
        <v>1</v>
      </c>
      <c r="K3191" s="11">
        <f t="shared" si="99"/>
        <v>3</v>
      </c>
      <c r="L3191" s="11">
        <v>3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>
        <v>0</v>
      </c>
      <c r="X3191" s="11">
        <v>0</v>
      </c>
      <c r="Y3191" s="11">
        <v>0</v>
      </c>
      <c r="Z3191" s="11">
        <v>0</v>
      </c>
      <c r="AA3191" s="11">
        <v>0</v>
      </c>
      <c r="AB3191" s="11">
        <v>0</v>
      </c>
      <c r="AC3191" s="11">
        <v>0</v>
      </c>
      <c r="AD3191" s="11">
        <v>0</v>
      </c>
      <c r="AE3191">
        <v>0</v>
      </c>
    </row>
    <row r="3192" spans="1:31" ht="15.75" customHeight="1">
      <c r="A3192" s="29">
        <v>2020</v>
      </c>
      <c r="B3192" s="10" t="s">
        <v>77</v>
      </c>
      <c r="C3192" s="11" t="s">
        <v>78</v>
      </c>
      <c r="D3192" s="47">
        <v>0.47291666666666665</v>
      </c>
      <c r="E3192" s="11">
        <v>13</v>
      </c>
      <c r="F3192" s="12" t="s">
        <v>53</v>
      </c>
      <c r="G3192" s="11">
        <v>2</v>
      </c>
      <c r="H3192" s="13" t="s">
        <v>54</v>
      </c>
      <c r="I3192" s="11">
        <v>16</v>
      </c>
      <c r="J3192" s="14">
        <f t="shared" si="98"/>
        <v>1</v>
      </c>
      <c r="K3192" s="11">
        <f t="shared" si="99"/>
        <v>4</v>
      </c>
      <c r="L3192" s="11">
        <v>4</v>
      </c>
      <c r="M3192" s="11">
        <v>0</v>
      </c>
      <c r="N3192" s="11">
        <v>0</v>
      </c>
      <c r="O3192" s="11">
        <v>0</v>
      </c>
      <c r="P3192" s="11">
        <v>0</v>
      </c>
      <c r="Q3192" s="11">
        <v>0</v>
      </c>
      <c r="R3192" s="11">
        <v>0</v>
      </c>
      <c r="S3192" s="11">
        <v>0</v>
      </c>
      <c r="T3192" s="11">
        <v>0</v>
      </c>
      <c r="U3192" s="11">
        <v>0</v>
      </c>
      <c r="V3192" s="11">
        <v>0</v>
      </c>
      <c r="W3192" s="11">
        <v>0</v>
      </c>
      <c r="X3192" s="11">
        <v>0</v>
      </c>
      <c r="Y3192" s="11">
        <v>0</v>
      </c>
      <c r="Z3192" s="11">
        <v>0</v>
      </c>
      <c r="AA3192" s="11">
        <v>0</v>
      </c>
      <c r="AB3192" s="11">
        <v>0</v>
      </c>
      <c r="AC3192" s="11">
        <v>0</v>
      </c>
      <c r="AD3192" s="11">
        <v>0</v>
      </c>
      <c r="AE3192">
        <v>0</v>
      </c>
    </row>
    <row r="3193" spans="1:31" ht="15.75" customHeight="1">
      <c r="A3193" s="29">
        <v>2020</v>
      </c>
      <c r="B3193" s="10" t="s">
        <v>77</v>
      </c>
      <c r="C3193" s="11" t="s">
        <v>78</v>
      </c>
      <c r="D3193" s="47">
        <v>0.47291666666666665</v>
      </c>
      <c r="E3193" s="11">
        <v>13</v>
      </c>
      <c r="F3193" s="12" t="s">
        <v>53</v>
      </c>
      <c r="G3193" s="11">
        <v>2</v>
      </c>
      <c r="H3193" s="13" t="s">
        <v>54</v>
      </c>
      <c r="I3193" s="11">
        <v>17</v>
      </c>
      <c r="J3193" s="14">
        <f t="shared" si="98"/>
        <v>1</v>
      </c>
      <c r="K3193" s="11">
        <f t="shared" si="99"/>
        <v>6</v>
      </c>
      <c r="L3193" s="11">
        <v>6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>
        <v>0</v>
      </c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>
        <v>0</v>
      </c>
    </row>
    <row r="3194" spans="1:31" ht="15.75" customHeight="1">
      <c r="A3194" s="29">
        <v>2020</v>
      </c>
      <c r="B3194" s="10" t="s">
        <v>77</v>
      </c>
      <c r="C3194" s="11" t="s">
        <v>78</v>
      </c>
      <c r="D3194" s="47">
        <v>0.47291666666666665</v>
      </c>
      <c r="E3194" s="11">
        <v>13</v>
      </c>
      <c r="F3194" s="12" t="s">
        <v>53</v>
      </c>
      <c r="G3194" s="11">
        <v>2</v>
      </c>
      <c r="H3194" s="13" t="s">
        <v>54</v>
      </c>
      <c r="I3194" s="11">
        <v>18</v>
      </c>
      <c r="J3194" s="14">
        <f t="shared" ref="J3194:J3257" si="100">COUNTIF(L3194:AD3194,"&gt;0")</f>
        <v>0</v>
      </c>
      <c r="K3194" s="11">
        <f t="shared" ref="K3194:K3257" si="101">SUM(L3194:AD3194)</f>
        <v>0</v>
      </c>
      <c r="L3194" s="11">
        <v>0</v>
      </c>
      <c r="M3194" s="11">
        <v>0</v>
      </c>
      <c r="N3194" s="11">
        <v>0</v>
      </c>
      <c r="O3194" s="11">
        <v>0</v>
      </c>
      <c r="P3194" s="11">
        <v>0</v>
      </c>
      <c r="Q3194" s="11">
        <v>0</v>
      </c>
      <c r="R3194" s="11">
        <v>0</v>
      </c>
      <c r="S3194" s="11">
        <v>0</v>
      </c>
      <c r="T3194" s="11">
        <v>0</v>
      </c>
      <c r="U3194" s="11">
        <v>0</v>
      </c>
      <c r="V3194" s="11">
        <v>0</v>
      </c>
      <c r="W3194" s="11">
        <v>0</v>
      </c>
      <c r="X3194" s="11">
        <v>0</v>
      </c>
      <c r="Y3194" s="11">
        <v>0</v>
      </c>
      <c r="Z3194" s="11">
        <v>0</v>
      </c>
      <c r="AA3194" s="11">
        <v>0</v>
      </c>
      <c r="AB3194" s="11">
        <v>0</v>
      </c>
      <c r="AC3194" s="11">
        <v>0</v>
      </c>
      <c r="AD3194" s="11">
        <v>0</v>
      </c>
      <c r="AE3194">
        <v>0</v>
      </c>
    </row>
    <row r="3195" spans="1:31" ht="15.75" customHeight="1">
      <c r="A3195" s="29">
        <v>2020</v>
      </c>
      <c r="B3195" s="10" t="s">
        <v>77</v>
      </c>
      <c r="C3195" s="11" t="s">
        <v>78</v>
      </c>
      <c r="D3195" s="47">
        <v>0.47291666666666665</v>
      </c>
      <c r="E3195" s="11">
        <v>13</v>
      </c>
      <c r="F3195" s="12" t="s">
        <v>53</v>
      </c>
      <c r="G3195" s="11">
        <v>2</v>
      </c>
      <c r="H3195" s="13" t="s">
        <v>54</v>
      </c>
      <c r="I3195" s="11">
        <v>19</v>
      </c>
      <c r="J3195" s="14">
        <f t="shared" si="100"/>
        <v>0</v>
      </c>
      <c r="K3195" s="11">
        <f t="shared" si="101"/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>
        <v>0</v>
      </c>
      <c r="X3195" s="11">
        <v>0</v>
      </c>
      <c r="Y3195" s="11">
        <v>0</v>
      </c>
      <c r="Z3195" s="11">
        <v>0</v>
      </c>
      <c r="AA3195" s="11">
        <v>0</v>
      </c>
      <c r="AB3195" s="11">
        <v>0</v>
      </c>
      <c r="AC3195" s="11">
        <v>0</v>
      </c>
      <c r="AD3195" s="11">
        <v>0</v>
      </c>
      <c r="AE3195">
        <v>0</v>
      </c>
    </row>
    <row r="3196" spans="1:31" ht="15.75" customHeight="1">
      <c r="A3196" s="29">
        <v>2020</v>
      </c>
      <c r="B3196" s="10" t="s">
        <v>77</v>
      </c>
      <c r="C3196" s="11" t="s">
        <v>78</v>
      </c>
      <c r="D3196" s="47">
        <v>0.47291666666666665</v>
      </c>
      <c r="E3196" s="11">
        <v>13</v>
      </c>
      <c r="F3196" s="12" t="s">
        <v>53</v>
      </c>
      <c r="G3196" s="11">
        <v>2</v>
      </c>
      <c r="H3196" s="13" t="s">
        <v>54</v>
      </c>
      <c r="I3196" s="11">
        <v>20</v>
      </c>
      <c r="J3196" s="14">
        <f t="shared" si="100"/>
        <v>1</v>
      </c>
      <c r="K3196" s="11">
        <f t="shared" si="101"/>
        <v>3</v>
      </c>
      <c r="L3196" s="11">
        <v>3</v>
      </c>
      <c r="M3196" s="11">
        <v>0</v>
      </c>
      <c r="N3196" s="11">
        <v>0</v>
      </c>
      <c r="O3196" s="11">
        <v>0</v>
      </c>
      <c r="P3196" s="11">
        <v>0</v>
      </c>
      <c r="Q3196" s="11">
        <v>0</v>
      </c>
      <c r="R3196" s="11">
        <v>0</v>
      </c>
      <c r="S3196" s="11">
        <v>0</v>
      </c>
      <c r="T3196" s="11">
        <v>0</v>
      </c>
      <c r="U3196" s="11">
        <v>0</v>
      </c>
      <c r="V3196" s="11">
        <v>0</v>
      </c>
      <c r="W3196" s="11">
        <v>0</v>
      </c>
      <c r="X3196" s="11">
        <v>0</v>
      </c>
      <c r="Y3196" s="11">
        <v>0</v>
      </c>
      <c r="Z3196" s="11">
        <v>0</v>
      </c>
      <c r="AA3196" s="11">
        <v>0</v>
      </c>
      <c r="AB3196" s="11">
        <v>0</v>
      </c>
      <c r="AC3196" s="11">
        <v>0</v>
      </c>
      <c r="AD3196" s="11">
        <v>0</v>
      </c>
      <c r="AE3196">
        <v>0</v>
      </c>
    </row>
    <row r="3197" spans="1:31" ht="15.75" customHeight="1">
      <c r="A3197" s="29">
        <v>2020</v>
      </c>
      <c r="B3197" s="10" t="s">
        <v>77</v>
      </c>
      <c r="C3197" s="11" t="s">
        <v>78</v>
      </c>
      <c r="D3197" s="47">
        <v>0.47291666666666665</v>
      </c>
      <c r="E3197" s="11">
        <v>13</v>
      </c>
      <c r="F3197" s="12" t="s">
        <v>53</v>
      </c>
      <c r="G3197" s="11">
        <v>2</v>
      </c>
      <c r="H3197" s="13" t="s">
        <v>54</v>
      </c>
      <c r="I3197" s="11">
        <v>21</v>
      </c>
      <c r="J3197" s="14">
        <f t="shared" si="100"/>
        <v>1</v>
      </c>
      <c r="K3197" s="11">
        <f t="shared" si="101"/>
        <v>2</v>
      </c>
      <c r="L3197" s="11">
        <v>2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>
        <v>0</v>
      </c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>
        <v>0</v>
      </c>
    </row>
    <row r="3198" spans="1:31" ht="15.75" customHeight="1">
      <c r="A3198" s="29">
        <v>2020</v>
      </c>
      <c r="B3198" s="10" t="s">
        <v>77</v>
      </c>
      <c r="C3198" s="11" t="s">
        <v>78</v>
      </c>
      <c r="D3198" s="47">
        <v>0.47291666666666665</v>
      </c>
      <c r="E3198" s="11">
        <v>13</v>
      </c>
      <c r="F3198" s="12" t="s">
        <v>53</v>
      </c>
      <c r="G3198" s="11">
        <v>2</v>
      </c>
      <c r="H3198" s="13" t="s">
        <v>54</v>
      </c>
      <c r="I3198" s="11">
        <v>22</v>
      </c>
      <c r="J3198" s="14">
        <f t="shared" si="100"/>
        <v>1</v>
      </c>
      <c r="K3198" s="11">
        <f t="shared" si="101"/>
        <v>1</v>
      </c>
      <c r="L3198" s="11">
        <v>1</v>
      </c>
      <c r="M3198" s="11">
        <v>0</v>
      </c>
      <c r="N3198" s="11">
        <v>0</v>
      </c>
      <c r="O3198" s="11">
        <v>0</v>
      </c>
      <c r="P3198" s="11">
        <v>0</v>
      </c>
      <c r="Q3198" s="11">
        <v>0</v>
      </c>
      <c r="R3198" s="11">
        <v>0</v>
      </c>
      <c r="S3198" s="11">
        <v>0</v>
      </c>
      <c r="T3198" s="11">
        <v>0</v>
      </c>
      <c r="U3198" s="11">
        <v>0</v>
      </c>
      <c r="V3198" s="11">
        <v>0</v>
      </c>
      <c r="W3198" s="11">
        <v>0</v>
      </c>
      <c r="X3198" s="11">
        <v>0</v>
      </c>
      <c r="Y3198" s="11">
        <v>0</v>
      </c>
      <c r="Z3198" s="11">
        <v>0</v>
      </c>
      <c r="AA3198" s="11">
        <v>0</v>
      </c>
      <c r="AB3198" s="11">
        <v>0</v>
      </c>
      <c r="AC3198" s="11">
        <v>0</v>
      </c>
      <c r="AD3198" s="11">
        <v>0</v>
      </c>
      <c r="AE3198">
        <v>0</v>
      </c>
    </row>
    <row r="3199" spans="1:31" ht="15.75" customHeight="1">
      <c r="A3199" s="29">
        <v>2020</v>
      </c>
      <c r="B3199" s="10" t="s">
        <v>77</v>
      </c>
      <c r="C3199" s="11" t="s">
        <v>78</v>
      </c>
      <c r="D3199" s="47">
        <v>0.47291666666666665</v>
      </c>
      <c r="E3199" s="11">
        <v>13</v>
      </c>
      <c r="F3199" s="12" t="s">
        <v>53</v>
      </c>
      <c r="G3199" s="11">
        <v>2</v>
      </c>
      <c r="H3199" s="13" t="s">
        <v>54</v>
      </c>
      <c r="I3199" s="11">
        <v>23</v>
      </c>
      <c r="J3199" s="14">
        <f t="shared" si="100"/>
        <v>1</v>
      </c>
      <c r="K3199" s="11">
        <f t="shared" si="101"/>
        <v>2</v>
      </c>
      <c r="L3199" s="11">
        <v>2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>
        <v>0</v>
      </c>
      <c r="X3199" s="11">
        <v>0</v>
      </c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>
        <v>0</v>
      </c>
    </row>
    <row r="3200" spans="1:31" ht="15.75" customHeight="1">
      <c r="A3200" s="29">
        <v>2020</v>
      </c>
      <c r="B3200" s="10" t="s">
        <v>77</v>
      </c>
      <c r="C3200" s="11" t="s">
        <v>78</v>
      </c>
      <c r="D3200" s="47">
        <v>0.47291666666666665</v>
      </c>
      <c r="E3200" s="11">
        <v>13</v>
      </c>
      <c r="F3200" s="12" t="s">
        <v>53</v>
      </c>
      <c r="G3200" s="11">
        <v>2</v>
      </c>
      <c r="H3200" s="13" t="s">
        <v>54</v>
      </c>
      <c r="I3200" s="11">
        <v>24</v>
      </c>
      <c r="J3200" s="14">
        <f t="shared" si="100"/>
        <v>1</v>
      </c>
      <c r="K3200" s="11">
        <f t="shared" si="101"/>
        <v>2</v>
      </c>
      <c r="L3200" s="11">
        <v>2</v>
      </c>
      <c r="M3200" s="11">
        <v>0</v>
      </c>
      <c r="N3200" s="11">
        <v>0</v>
      </c>
      <c r="O3200" s="11">
        <v>0</v>
      </c>
      <c r="P3200" s="11">
        <v>0</v>
      </c>
      <c r="Q3200" s="11">
        <v>0</v>
      </c>
      <c r="R3200" s="11">
        <v>0</v>
      </c>
      <c r="S3200" s="11">
        <v>0</v>
      </c>
      <c r="T3200" s="11">
        <v>0</v>
      </c>
      <c r="U3200" s="11">
        <v>0</v>
      </c>
      <c r="V3200" s="11">
        <v>0</v>
      </c>
      <c r="W3200" s="11">
        <v>0</v>
      </c>
      <c r="X3200" s="11">
        <v>0</v>
      </c>
      <c r="Y3200" s="11">
        <v>0</v>
      </c>
      <c r="Z3200" s="11">
        <v>0</v>
      </c>
      <c r="AA3200" s="11">
        <v>0</v>
      </c>
      <c r="AB3200" s="11">
        <v>0</v>
      </c>
      <c r="AC3200" s="11">
        <v>0</v>
      </c>
      <c r="AD3200" s="11">
        <v>0</v>
      </c>
      <c r="AE3200">
        <v>0</v>
      </c>
    </row>
    <row r="3201" spans="1:31" ht="15.75" customHeight="1">
      <c r="A3201" s="29">
        <v>2020</v>
      </c>
      <c r="B3201" s="10" t="s">
        <v>77</v>
      </c>
      <c r="C3201" s="11" t="s">
        <v>78</v>
      </c>
      <c r="D3201" s="47">
        <v>0.47291666666666665</v>
      </c>
      <c r="E3201" s="11">
        <v>13</v>
      </c>
      <c r="F3201" s="12" t="s">
        <v>53</v>
      </c>
      <c r="G3201" s="11">
        <v>2</v>
      </c>
      <c r="H3201" s="13" t="s">
        <v>54</v>
      </c>
      <c r="I3201" s="11">
        <v>25</v>
      </c>
      <c r="J3201" s="14">
        <f t="shared" si="100"/>
        <v>1</v>
      </c>
      <c r="K3201" s="11">
        <f t="shared" si="101"/>
        <v>3</v>
      </c>
      <c r="L3201" s="11">
        <v>3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>
        <v>0</v>
      </c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>
        <v>0</v>
      </c>
    </row>
    <row r="3202" spans="1:31" ht="15.75" customHeight="1">
      <c r="A3202" s="29">
        <v>2020</v>
      </c>
      <c r="B3202" s="10" t="s">
        <v>77</v>
      </c>
      <c r="C3202" s="11" t="s">
        <v>78</v>
      </c>
      <c r="D3202" s="47">
        <v>0.45902777777777781</v>
      </c>
      <c r="E3202" s="11">
        <v>13</v>
      </c>
      <c r="F3202" s="12" t="s">
        <v>57</v>
      </c>
      <c r="G3202" s="11">
        <v>1</v>
      </c>
      <c r="H3202" s="13" t="s">
        <v>54</v>
      </c>
      <c r="I3202" s="11">
        <v>1</v>
      </c>
      <c r="J3202" s="14">
        <f t="shared" si="100"/>
        <v>1</v>
      </c>
      <c r="K3202" s="11">
        <f t="shared" si="101"/>
        <v>5</v>
      </c>
      <c r="L3202" s="11">
        <v>5</v>
      </c>
      <c r="M3202" s="11">
        <v>0</v>
      </c>
      <c r="N3202" s="11">
        <v>0</v>
      </c>
      <c r="O3202" s="11">
        <v>0</v>
      </c>
      <c r="P3202" s="11">
        <v>0</v>
      </c>
      <c r="Q3202" s="11">
        <v>0</v>
      </c>
      <c r="R3202" s="11">
        <v>0</v>
      </c>
      <c r="S3202" s="11">
        <v>0</v>
      </c>
      <c r="T3202" s="11">
        <v>0</v>
      </c>
      <c r="U3202" s="11">
        <v>0</v>
      </c>
      <c r="V3202" s="11">
        <v>0</v>
      </c>
      <c r="W3202" s="11">
        <v>0</v>
      </c>
      <c r="X3202" s="11">
        <v>0</v>
      </c>
      <c r="Y3202" s="11">
        <v>0</v>
      </c>
      <c r="Z3202" s="11">
        <v>0</v>
      </c>
      <c r="AA3202" s="11">
        <v>0</v>
      </c>
      <c r="AB3202" s="11">
        <v>0</v>
      </c>
      <c r="AC3202" s="11">
        <v>0</v>
      </c>
      <c r="AD3202" s="11">
        <v>0</v>
      </c>
      <c r="AE3202">
        <v>0</v>
      </c>
    </row>
    <row r="3203" spans="1:31" ht="15.75" customHeight="1">
      <c r="A3203" s="29">
        <v>2020</v>
      </c>
      <c r="B3203" s="10" t="s">
        <v>77</v>
      </c>
      <c r="C3203" s="11" t="s">
        <v>78</v>
      </c>
      <c r="D3203" s="47">
        <v>0.45902777777777781</v>
      </c>
      <c r="E3203" s="11">
        <v>13</v>
      </c>
      <c r="F3203" s="12" t="s">
        <v>57</v>
      </c>
      <c r="G3203" s="11">
        <v>1</v>
      </c>
      <c r="H3203" s="13" t="s">
        <v>54</v>
      </c>
      <c r="I3203" s="11">
        <v>2</v>
      </c>
      <c r="J3203" s="14">
        <f t="shared" si="100"/>
        <v>1</v>
      </c>
      <c r="K3203" s="11">
        <f t="shared" si="101"/>
        <v>2</v>
      </c>
      <c r="L3203" s="11">
        <v>2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>
        <v>0</v>
      </c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>
        <v>0</v>
      </c>
    </row>
    <row r="3204" spans="1:31" ht="15.75" customHeight="1">
      <c r="A3204" s="29">
        <v>2020</v>
      </c>
      <c r="B3204" s="10" t="s">
        <v>77</v>
      </c>
      <c r="C3204" s="11" t="s">
        <v>78</v>
      </c>
      <c r="D3204" s="47">
        <v>0.45902777777777781</v>
      </c>
      <c r="E3204" s="11">
        <v>13</v>
      </c>
      <c r="F3204" s="12" t="s">
        <v>57</v>
      </c>
      <c r="G3204" s="11">
        <v>1</v>
      </c>
      <c r="H3204" s="13" t="s">
        <v>54</v>
      </c>
      <c r="I3204" s="11">
        <v>3</v>
      </c>
      <c r="J3204" s="14">
        <f t="shared" si="100"/>
        <v>1</v>
      </c>
      <c r="K3204" s="11">
        <f t="shared" si="101"/>
        <v>1</v>
      </c>
      <c r="L3204" s="11">
        <v>1</v>
      </c>
      <c r="M3204" s="11">
        <v>0</v>
      </c>
      <c r="N3204" s="11">
        <v>0</v>
      </c>
      <c r="O3204" s="11">
        <v>0</v>
      </c>
      <c r="P3204" s="11">
        <v>0</v>
      </c>
      <c r="Q3204" s="11">
        <v>0</v>
      </c>
      <c r="R3204" s="11">
        <v>0</v>
      </c>
      <c r="S3204" s="11">
        <v>0</v>
      </c>
      <c r="T3204" s="11">
        <v>0</v>
      </c>
      <c r="U3204" s="11">
        <v>0</v>
      </c>
      <c r="V3204" s="11">
        <v>0</v>
      </c>
      <c r="W3204" s="11">
        <v>0</v>
      </c>
      <c r="X3204" s="11">
        <v>0</v>
      </c>
      <c r="Y3204" s="11">
        <v>0</v>
      </c>
      <c r="Z3204" s="11">
        <v>0</v>
      </c>
      <c r="AA3204" s="11">
        <v>0</v>
      </c>
      <c r="AB3204" s="11">
        <v>0</v>
      </c>
      <c r="AC3204" s="11">
        <v>0</v>
      </c>
      <c r="AD3204" s="11">
        <v>0</v>
      </c>
      <c r="AE3204">
        <v>0</v>
      </c>
    </row>
    <row r="3205" spans="1:31" ht="15.75" customHeight="1">
      <c r="A3205" s="29">
        <v>2020</v>
      </c>
      <c r="B3205" s="10" t="s">
        <v>77</v>
      </c>
      <c r="C3205" s="11" t="s">
        <v>78</v>
      </c>
      <c r="D3205" s="47">
        <v>0.45902777777777781</v>
      </c>
      <c r="E3205" s="11">
        <v>13</v>
      </c>
      <c r="F3205" s="12" t="s">
        <v>57</v>
      </c>
      <c r="G3205" s="11">
        <v>1</v>
      </c>
      <c r="H3205" s="13" t="s">
        <v>54</v>
      </c>
      <c r="I3205" s="11">
        <v>4</v>
      </c>
      <c r="J3205" s="14">
        <f t="shared" si="100"/>
        <v>1</v>
      </c>
      <c r="K3205" s="11">
        <f t="shared" si="101"/>
        <v>3</v>
      </c>
      <c r="L3205" s="11">
        <v>3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>
        <v>0</v>
      </c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>
        <v>0</v>
      </c>
    </row>
    <row r="3206" spans="1:31" ht="15.75" customHeight="1">
      <c r="A3206" s="29">
        <v>2020</v>
      </c>
      <c r="B3206" s="10" t="s">
        <v>77</v>
      </c>
      <c r="C3206" s="11" t="s">
        <v>78</v>
      </c>
      <c r="D3206" s="47">
        <v>0.45902777777777781</v>
      </c>
      <c r="E3206" s="11">
        <v>13</v>
      </c>
      <c r="F3206" s="12" t="s">
        <v>57</v>
      </c>
      <c r="G3206" s="11">
        <v>1</v>
      </c>
      <c r="H3206" s="13" t="s">
        <v>54</v>
      </c>
      <c r="I3206" s="11">
        <v>5</v>
      </c>
      <c r="J3206" s="14">
        <f t="shared" si="100"/>
        <v>1</v>
      </c>
      <c r="K3206" s="11">
        <f t="shared" si="101"/>
        <v>2</v>
      </c>
      <c r="L3206" s="11">
        <v>2</v>
      </c>
      <c r="M3206" s="11">
        <v>0</v>
      </c>
      <c r="N3206" s="11">
        <v>0</v>
      </c>
      <c r="O3206" s="11">
        <v>0</v>
      </c>
      <c r="P3206" s="11">
        <v>0</v>
      </c>
      <c r="Q3206" s="11">
        <v>0</v>
      </c>
      <c r="R3206" s="11">
        <v>0</v>
      </c>
      <c r="S3206" s="11">
        <v>0</v>
      </c>
      <c r="T3206" s="11">
        <v>0</v>
      </c>
      <c r="U3206" s="11">
        <v>0</v>
      </c>
      <c r="V3206" s="11">
        <v>0</v>
      </c>
      <c r="W3206" s="11">
        <v>0</v>
      </c>
      <c r="X3206" s="11">
        <v>0</v>
      </c>
      <c r="Y3206" s="11">
        <v>0</v>
      </c>
      <c r="Z3206" s="11">
        <v>0</v>
      </c>
      <c r="AA3206" s="11">
        <v>0</v>
      </c>
      <c r="AB3206" s="11">
        <v>0</v>
      </c>
      <c r="AC3206" s="11">
        <v>0</v>
      </c>
      <c r="AD3206" s="11">
        <v>0</v>
      </c>
      <c r="AE3206">
        <v>0</v>
      </c>
    </row>
    <row r="3207" spans="1:31" ht="15.75" customHeight="1">
      <c r="A3207" s="29">
        <v>2020</v>
      </c>
      <c r="B3207" s="10" t="s">
        <v>77</v>
      </c>
      <c r="C3207" s="11" t="s">
        <v>78</v>
      </c>
      <c r="D3207" s="47">
        <v>0.45902777777777781</v>
      </c>
      <c r="E3207" s="11">
        <v>13</v>
      </c>
      <c r="F3207" s="12" t="s">
        <v>57</v>
      </c>
      <c r="G3207" s="11">
        <v>1</v>
      </c>
      <c r="H3207" s="13" t="s">
        <v>54</v>
      </c>
      <c r="I3207" s="11">
        <v>6</v>
      </c>
      <c r="J3207" s="14">
        <f t="shared" si="100"/>
        <v>1</v>
      </c>
      <c r="K3207" s="11">
        <f t="shared" si="101"/>
        <v>3</v>
      </c>
      <c r="L3207" s="11">
        <v>3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>
        <v>0</v>
      </c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>
        <v>0</v>
      </c>
      <c r="AD3207" s="11">
        <v>0</v>
      </c>
      <c r="AE3207">
        <v>0</v>
      </c>
    </row>
    <row r="3208" spans="1:31" ht="15.75" customHeight="1">
      <c r="A3208" s="29">
        <v>2020</v>
      </c>
      <c r="B3208" s="10" t="s">
        <v>77</v>
      </c>
      <c r="C3208" s="11" t="s">
        <v>78</v>
      </c>
      <c r="D3208" s="47">
        <v>0.45902777777777781</v>
      </c>
      <c r="E3208" s="11">
        <v>13</v>
      </c>
      <c r="F3208" s="12" t="s">
        <v>57</v>
      </c>
      <c r="G3208" s="11">
        <v>1</v>
      </c>
      <c r="H3208" s="13" t="s">
        <v>54</v>
      </c>
      <c r="I3208" s="11">
        <v>7</v>
      </c>
      <c r="J3208" s="14">
        <f t="shared" si="100"/>
        <v>1</v>
      </c>
      <c r="K3208" s="11">
        <f t="shared" si="101"/>
        <v>1</v>
      </c>
      <c r="L3208" s="11">
        <v>1</v>
      </c>
      <c r="M3208" s="11">
        <v>0</v>
      </c>
      <c r="N3208" s="11">
        <v>0</v>
      </c>
      <c r="O3208" s="11">
        <v>0</v>
      </c>
      <c r="P3208" s="11">
        <v>0</v>
      </c>
      <c r="Q3208" s="11">
        <v>0</v>
      </c>
      <c r="R3208" s="11">
        <v>0</v>
      </c>
      <c r="S3208" s="11">
        <v>0</v>
      </c>
      <c r="T3208" s="11">
        <v>0</v>
      </c>
      <c r="U3208" s="11">
        <v>0</v>
      </c>
      <c r="V3208" s="11">
        <v>0</v>
      </c>
      <c r="W3208" s="11">
        <v>0</v>
      </c>
      <c r="X3208" s="11">
        <v>0</v>
      </c>
      <c r="Y3208" s="11">
        <v>0</v>
      </c>
      <c r="Z3208" s="11">
        <v>0</v>
      </c>
      <c r="AA3208" s="11">
        <v>0</v>
      </c>
      <c r="AB3208" s="11">
        <v>0</v>
      </c>
      <c r="AC3208" s="11">
        <v>0</v>
      </c>
      <c r="AD3208" s="11">
        <v>0</v>
      </c>
      <c r="AE3208">
        <v>0</v>
      </c>
    </row>
    <row r="3209" spans="1:31" ht="15.75" customHeight="1">
      <c r="A3209" s="29">
        <v>2020</v>
      </c>
      <c r="B3209" s="10" t="s">
        <v>77</v>
      </c>
      <c r="C3209" s="11" t="s">
        <v>78</v>
      </c>
      <c r="D3209" s="47">
        <v>0.45902777777777781</v>
      </c>
      <c r="E3209" s="11">
        <v>13</v>
      </c>
      <c r="F3209" s="12" t="s">
        <v>57</v>
      </c>
      <c r="G3209" s="11">
        <v>1</v>
      </c>
      <c r="H3209" s="13" t="s">
        <v>54</v>
      </c>
      <c r="I3209" s="11">
        <v>8</v>
      </c>
      <c r="J3209" s="14">
        <f t="shared" si="100"/>
        <v>1</v>
      </c>
      <c r="K3209" s="11">
        <f t="shared" si="101"/>
        <v>5</v>
      </c>
      <c r="L3209" s="11">
        <v>5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>
        <v>0</v>
      </c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>
        <v>0</v>
      </c>
    </row>
    <row r="3210" spans="1:31" ht="15.75" customHeight="1">
      <c r="A3210" s="29">
        <v>2020</v>
      </c>
      <c r="B3210" s="10" t="s">
        <v>77</v>
      </c>
      <c r="C3210" s="11" t="s">
        <v>78</v>
      </c>
      <c r="D3210" s="47">
        <v>0.45902777777777781</v>
      </c>
      <c r="E3210" s="11">
        <v>13</v>
      </c>
      <c r="F3210" s="12" t="s">
        <v>57</v>
      </c>
      <c r="G3210" s="11">
        <v>1</v>
      </c>
      <c r="H3210" s="13" t="s">
        <v>54</v>
      </c>
      <c r="I3210" s="11">
        <v>9</v>
      </c>
      <c r="J3210" s="14">
        <f t="shared" si="100"/>
        <v>1</v>
      </c>
      <c r="K3210" s="11">
        <f t="shared" si="101"/>
        <v>5</v>
      </c>
      <c r="L3210" s="11">
        <v>5</v>
      </c>
      <c r="M3210" s="11">
        <v>0</v>
      </c>
      <c r="N3210" s="11">
        <v>0</v>
      </c>
      <c r="O3210" s="11">
        <v>0</v>
      </c>
      <c r="P3210" s="11">
        <v>0</v>
      </c>
      <c r="Q3210" s="11">
        <v>0</v>
      </c>
      <c r="R3210" s="11">
        <v>0</v>
      </c>
      <c r="S3210" s="11">
        <v>0</v>
      </c>
      <c r="T3210" s="11">
        <v>0</v>
      </c>
      <c r="U3210" s="11">
        <v>0</v>
      </c>
      <c r="V3210" s="11">
        <v>0</v>
      </c>
      <c r="W3210" s="11">
        <v>0</v>
      </c>
      <c r="X3210" s="11">
        <v>0</v>
      </c>
      <c r="Y3210" s="11">
        <v>0</v>
      </c>
      <c r="Z3210" s="11">
        <v>0</v>
      </c>
      <c r="AA3210" s="11">
        <v>0</v>
      </c>
      <c r="AB3210" s="11">
        <v>0</v>
      </c>
      <c r="AC3210" s="11">
        <v>0</v>
      </c>
      <c r="AD3210" s="11">
        <v>0</v>
      </c>
      <c r="AE3210">
        <v>0</v>
      </c>
    </row>
    <row r="3211" spans="1:31" ht="15.75" customHeight="1">
      <c r="A3211" s="29">
        <v>2020</v>
      </c>
      <c r="B3211" s="10" t="s">
        <v>77</v>
      </c>
      <c r="C3211" s="11" t="s">
        <v>78</v>
      </c>
      <c r="D3211" s="47">
        <v>0.45902777777777781</v>
      </c>
      <c r="E3211" s="11">
        <v>13</v>
      </c>
      <c r="F3211" s="12" t="s">
        <v>57</v>
      </c>
      <c r="G3211" s="11">
        <v>1</v>
      </c>
      <c r="H3211" s="13" t="s">
        <v>54</v>
      </c>
      <c r="I3211" s="11">
        <v>10</v>
      </c>
      <c r="J3211" s="14">
        <f t="shared" si="100"/>
        <v>1</v>
      </c>
      <c r="K3211" s="11">
        <f t="shared" si="101"/>
        <v>2</v>
      </c>
      <c r="L3211" s="11">
        <v>2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>
        <v>0</v>
      </c>
      <c r="X3211" s="11">
        <v>0</v>
      </c>
      <c r="Y3211" s="11">
        <v>0</v>
      </c>
      <c r="Z3211" s="11">
        <v>0</v>
      </c>
      <c r="AA3211" s="11">
        <v>0</v>
      </c>
      <c r="AB3211" s="11">
        <v>0</v>
      </c>
      <c r="AC3211" s="11">
        <v>0</v>
      </c>
      <c r="AD3211" s="11">
        <v>0</v>
      </c>
      <c r="AE3211">
        <v>0</v>
      </c>
    </row>
    <row r="3212" spans="1:31" ht="15.75" customHeight="1">
      <c r="A3212" s="29">
        <v>2020</v>
      </c>
      <c r="B3212" s="10" t="s">
        <v>77</v>
      </c>
      <c r="C3212" s="11" t="s">
        <v>78</v>
      </c>
      <c r="D3212" s="47">
        <v>0.45902777777777781</v>
      </c>
      <c r="E3212" s="11">
        <v>13</v>
      </c>
      <c r="F3212" s="12" t="s">
        <v>57</v>
      </c>
      <c r="G3212" s="11">
        <v>1</v>
      </c>
      <c r="H3212" s="13" t="s">
        <v>54</v>
      </c>
      <c r="I3212" s="11">
        <v>11</v>
      </c>
      <c r="J3212" s="14">
        <f t="shared" si="100"/>
        <v>0</v>
      </c>
      <c r="K3212" s="11">
        <f t="shared" si="101"/>
        <v>0</v>
      </c>
      <c r="L3212" s="11">
        <v>0</v>
      </c>
      <c r="M3212" s="11">
        <v>0</v>
      </c>
      <c r="N3212" s="11">
        <v>0</v>
      </c>
      <c r="O3212" s="11">
        <v>0</v>
      </c>
      <c r="P3212" s="11">
        <v>0</v>
      </c>
      <c r="Q3212" s="11">
        <v>0</v>
      </c>
      <c r="R3212" s="11">
        <v>0</v>
      </c>
      <c r="S3212" s="11">
        <v>0</v>
      </c>
      <c r="T3212" s="11">
        <v>0</v>
      </c>
      <c r="U3212" s="11">
        <v>0</v>
      </c>
      <c r="V3212" s="11">
        <v>0</v>
      </c>
      <c r="W3212" s="11">
        <v>0</v>
      </c>
      <c r="X3212" s="11">
        <v>0</v>
      </c>
      <c r="Y3212" s="11">
        <v>0</v>
      </c>
      <c r="Z3212" s="11">
        <v>0</v>
      </c>
      <c r="AA3212" s="11">
        <v>0</v>
      </c>
      <c r="AB3212" s="11">
        <v>0</v>
      </c>
      <c r="AC3212" s="11">
        <v>0</v>
      </c>
      <c r="AD3212" s="11">
        <v>0</v>
      </c>
      <c r="AE3212">
        <v>0</v>
      </c>
    </row>
    <row r="3213" spans="1:31" ht="15.75" customHeight="1">
      <c r="A3213" s="29">
        <v>2020</v>
      </c>
      <c r="B3213" s="10" t="s">
        <v>77</v>
      </c>
      <c r="C3213" s="11" t="s">
        <v>78</v>
      </c>
      <c r="D3213" s="47">
        <v>0.45902777777777781</v>
      </c>
      <c r="E3213" s="11">
        <v>13</v>
      </c>
      <c r="F3213" s="12" t="s">
        <v>57</v>
      </c>
      <c r="G3213" s="11">
        <v>1</v>
      </c>
      <c r="H3213" s="13" t="s">
        <v>54</v>
      </c>
      <c r="I3213" s="11">
        <v>12</v>
      </c>
      <c r="J3213" s="14">
        <f t="shared" si="100"/>
        <v>1</v>
      </c>
      <c r="K3213" s="11">
        <f t="shared" si="101"/>
        <v>2</v>
      </c>
      <c r="L3213" s="11">
        <v>2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>
        <v>0</v>
      </c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>
        <v>0</v>
      </c>
    </row>
    <row r="3214" spans="1:31" ht="15.75" customHeight="1">
      <c r="A3214" s="29">
        <v>2020</v>
      </c>
      <c r="B3214" s="10" t="s">
        <v>77</v>
      </c>
      <c r="C3214" s="11" t="s">
        <v>78</v>
      </c>
      <c r="D3214" s="47">
        <v>0.45902777777777781</v>
      </c>
      <c r="E3214" s="11">
        <v>13</v>
      </c>
      <c r="F3214" s="12" t="s">
        <v>57</v>
      </c>
      <c r="G3214" s="11">
        <v>1</v>
      </c>
      <c r="H3214" s="13" t="s">
        <v>54</v>
      </c>
      <c r="I3214" s="11">
        <v>13</v>
      </c>
      <c r="J3214" s="14">
        <f t="shared" si="100"/>
        <v>1</v>
      </c>
      <c r="K3214" s="11">
        <f t="shared" si="101"/>
        <v>1</v>
      </c>
      <c r="L3214" s="11">
        <v>1</v>
      </c>
      <c r="M3214" s="11">
        <v>0</v>
      </c>
      <c r="N3214" s="11">
        <v>0</v>
      </c>
      <c r="O3214" s="11">
        <v>0</v>
      </c>
      <c r="P3214" s="11">
        <v>0</v>
      </c>
      <c r="Q3214" s="11">
        <v>0</v>
      </c>
      <c r="R3214" s="11">
        <v>0</v>
      </c>
      <c r="S3214" s="11">
        <v>0</v>
      </c>
      <c r="T3214" s="11">
        <v>0</v>
      </c>
      <c r="U3214" s="11">
        <v>0</v>
      </c>
      <c r="V3214" s="11">
        <v>0</v>
      </c>
      <c r="W3214" s="11">
        <v>0</v>
      </c>
      <c r="X3214" s="11">
        <v>0</v>
      </c>
      <c r="Y3214" s="11">
        <v>0</v>
      </c>
      <c r="Z3214" s="11">
        <v>0</v>
      </c>
      <c r="AA3214" s="11">
        <v>0</v>
      </c>
      <c r="AB3214" s="11">
        <v>0</v>
      </c>
      <c r="AC3214" s="11">
        <v>0</v>
      </c>
      <c r="AD3214" s="11">
        <v>0</v>
      </c>
      <c r="AE3214">
        <v>0</v>
      </c>
    </row>
    <row r="3215" spans="1:31" ht="15.75" customHeight="1">
      <c r="A3215" s="29">
        <v>2020</v>
      </c>
      <c r="B3215" s="10" t="s">
        <v>77</v>
      </c>
      <c r="C3215" s="11" t="s">
        <v>78</v>
      </c>
      <c r="D3215" s="47">
        <v>0.45902777777777781</v>
      </c>
      <c r="E3215" s="11">
        <v>13</v>
      </c>
      <c r="F3215" s="12" t="s">
        <v>57</v>
      </c>
      <c r="G3215" s="11">
        <v>1</v>
      </c>
      <c r="H3215" s="13" t="s">
        <v>54</v>
      </c>
      <c r="I3215" s="11">
        <v>14</v>
      </c>
      <c r="J3215" s="14">
        <f t="shared" si="100"/>
        <v>1</v>
      </c>
      <c r="K3215" s="11">
        <f t="shared" si="101"/>
        <v>3</v>
      </c>
      <c r="L3215" s="11">
        <v>3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>
        <v>0</v>
      </c>
      <c r="X3215" s="11">
        <v>0</v>
      </c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>
        <v>0</v>
      </c>
    </row>
    <row r="3216" spans="1:31" ht="15.75" customHeight="1">
      <c r="A3216" s="29">
        <v>2020</v>
      </c>
      <c r="B3216" s="10" t="s">
        <v>77</v>
      </c>
      <c r="C3216" s="11" t="s">
        <v>78</v>
      </c>
      <c r="D3216" s="47">
        <v>0.45902777777777781</v>
      </c>
      <c r="E3216" s="11">
        <v>13</v>
      </c>
      <c r="F3216" s="12" t="s">
        <v>57</v>
      </c>
      <c r="G3216" s="11">
        <v>1</v>
      </c>
      <c r="H3216" s="13" t="s">
        <v>54</v>
      </c>
      <c r="I3216" s="11">
        <v>15</v>
      </c>
      <c r="J3216" s="14">
        <f t="shared" si="100"/>
        <v>1</v>
      </c>
      <c r="K3216" s="11">
        <f t="shared" si="101"/>
        <v>8</v>
      </c>
      <c r="L3216" s="11">
        <v>8</v>
      </c>
      <c r="M3216" s="11">
        <v>0</v>
      </c>
      <c r="N3216" s="11">
        <v>0</v>
      </c>
      <c r="O3216" s="11">
        <v>0</v>
      </c>
      <c r="P3216" s="11">
        <v>0</v>
      </c>
      <c r="Q3216" s="11">
        <v>0</v>
      </c>
      <c r="R3216" s="11">
        <v>0</v>
      </c>
      <c r="S3216" s="11">
        <v>0</v>
      </c>
      <c r="T3216" s="11">
        <v>0</v>
      </c>
      <c r="U3216" s="11">
        <v>0</v>
      </c>
      <c r="V3216" s="11">
        <v>0</v>
      </c>
      <c r="W3216" s="11">
        <v>0</v>
      </c>
      <c r="X3216" s="11">
        <v>0</v>
      </c>
      <c r="Y3216" s="11">
        <v>0</v>
      </c>
      <c r="Z3216" s="11">
        <v>0</v>
      </c>
      <c r="AA3216" s="11">
        <v>0</v>
      </c>
      <c r="AB3216" s="11">
        <v>0</v>
      </c>
      <c r="AC3216" s="11">
        <v>0</v>
      </c>
      <c r="AD3216" s="11">
        <v>0</v>
      </c>
      <c r="AE3216">
        <v>0</v>
      </c>
    </row>
    <row r="3217" spans="1:31" ht="15.75" customHeight="1">
      <c r="A3217" s="29">
        <v>2020</v>
      </c>
      <c r="B3217" s="10" t="s">
        <v>77</v>
      </c>
      <c r="C3217" s="11" t="s">
        <v>78</v>
      </c>
      <c r="D3217" s="47">
        <v>0.45902777777777781</v>
      </c>
      <c r="E3217" s="11">
        <v>13</v>
      </c>
      <c r="F3217" s="12" t="s">
        <v>57</v>
      </c>
      <c r="G3217" s="11">
        <v>1</v>
      </c>
      <c r="H3217" s="13" t="s">
        <v>54</v>
      </c>
      <c r="I3217" s="11">
        <v>16</v>
      </c>
      <c r="J3217" s="14">
        <f t="shared" si="100"/>
        <v>1</v>
      </c>
      <c r="K3217" s="11">
        <f t="shared" si="101"/>
        <v>4</v>
      </c>
      <c r="L3217" s="11">
        <v>4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>
        <v>0</v>
      </c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>
        <v>0</v>
      </c>
    </row>
    <row r="3218" spans="1:31" ht="15.75" customHeight="1">
      <c r="A3218" s="29">
        <v>2020</v>
      </c>
      <c r="B3218" s="10" t="s">
        <v>77</v>
      </c>
      <c r="C3218" s="11" t="s">
        <v>78</v>
      </c>
      <c r="D3218" s="47">
        <v>0.45902777777777781</v>
      </c>
      <c r="E3218" s="11">
        <v>13</v>
      </c>
      <c r="F3218" s="12" t="s">
        <v>57</v>
      </c>
      <c r="G3218" s="11">
        <v>1</v>
      </c>
      <c r="H3218" s="13" t="s">
        <v>54</v>
      </c>
      <c r="I3218" s="11">
        <v>17</v>
      </c>
      <c r="J3218" s="14">
        <f t="shared" si="100"/>
        <v>1</v>
      </c>
      <c r="K3218" s="11">
        <f t="shared" si="101"/>
        <v>2</v>
      </c>
      <c r="L3218" s="11">
        <v>2</v>
      </c>
      <c r="M3218" s="11">
        <v>0</v>
      </c>
      <c r="N3218" s="11">
        <v>0</v>
      </c>
      <c r="O3218" s="11">
        <v>0</v>
      </c>
      <c r="P3218" s="11">
        <v>0</v>
      </c>
      <c r="Q3218" s="11">
        <v>0</v>
      </c>
      <c r="R3218" s="11">
        <v>0</v>
      </c>
      <c r="S3218" s="11">
        <v>0</v>
      </c>
      <c r="T3218" s="11">
        <v>0</v>
      </c>
      <c r="U3218" s="11">
        <v>0</v>
      </c>
      <c r="V3218" s="11">
        <v>0</v>
      </c>
      <c r="W3218" s="11">
        <v>0</v>
      </c>
      <c r="X3218" s="11">
        <v>0</v>
      </c>
      <c r="Y3218" s="11">
        <v>0</v>
      </c>
      <c r="Z3218" s="11">
        <v>0</v>
      </c>
      <c r="AA3218" s="11">
        <v>0</v>
      </c>
      <c r="AB3218" s="11">
        <v>0</v>
      </c>
      <c r="AC3218" s="11">
        <v>0</v>
      </c>
      <c r="AD3218" s="11">
        <v>0</v>
      </c>
      <c r="AE3218">
        <v>0</v>
      </c>
    </row>
    <row r="3219" spans="1:31" ht="15.75" customHeight="1">
      <c r="A3219" s="29">
        <v>2020</v>
      </c>
      <c r="B3219" s="10" t="s">
        <v>77</v>
      </c>
      <c r="C3219" s="11" t="s">
        <v>78</v>
      </c>
      <c r="D3219" s="47">
        <v>0.45902777777777781</v>
      </c>
      <c r="E3219" s="11">
        <v>13</v>
      </c>
      <c r="F3219" s="12" t="s">
        <v>57</v>
      </c>
      <c r="G3219" s="11">
        <v>1</v>
      </c>
      <c r="H3219" s="13" t="s">
        <v>54</v>
      </c>
      <c r="I3219" s="11">
        <v>18</v>
      </c>
      <c r="J3219" s="14">
        <f t="shared" si="100"/>
        <v>1</v>
      </c>
      <c r="K3219" s="11">
        <f t="shared" si="101"/>
        <v>4</v>
      </c>
      <c r="L3219" s="11">
        <v>4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>
        <v>0</v>
      </c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>
        <v>0</v>
      </c>
    </row>
    <row r="3220" spans="1:31" ht="15.75" customHeight="1">
      <c r="A3220" s="29">
        <v>2020</v>
      </c>
      <c r="B3220" s="10" t="s">
        <v>77</v>
      </c>
      <c r="C3220" s="11" t="s">
        <v>78</v>
      </c>
      <c r="D3220" s="47">
        <v>0.45902777777777781</v>
      </c>
      <c r="E3220" s="11">
        <v>13</v>
      </c>
      <c r="F3220" s="12" t="s">
        <v>57</v>
      </c>
      <c r="G3220" s="11">
        <v>1</v>
      </c>
      <c r="H3220" s="13" t="s">
        <v>54</v>
      </c>
      <c r="I3220" s="11">
        <v>19</v>
      </c>
      <c r="J3220" s="14">
        <f t="shared" si="100"/>
        <v>1</v>
      </c>
      <c r="K3220" s="11">
        <f t="shared" si="101"/>
        <v>5</v>
      </c>
      <c r="L3220" s="11">
        <v>5</v>
      </c>
      <c r="M3220" s="11">
        <v>0</v>
      </c>
      <c r="N3220" s="11">
        <v>0</v>
      </c>
      <c r="O3220" s="11">
        <v>0</v>
      </c>
      <c r="P3220" s="11">
        <v>0</v>
      </c>
      <c r="Q3220" s="11">
        <v>0</v>
      </c>
      <c r="R3220" s="11">
        <v>0</v>
      </c>
      <c r="S3220" s="11">
        <v>0</v>
      </c>
      <c r="T3220" s="11">
        <v>0</v>
      </c>
      <c r="U3220" s="11">
        <v>0</v>
      </c>
      <c r="V3220" s="11">
        <v>0</v>
      </c>
      <c r="W3220" s="11">
        <v>0</v>
      </c>
      <c r="X3220" s="11">
        <v>0</v>
      </c>
      <c r="Y3220" s="11">
        <v>0</v>
      </c>
      <c r="Z3220" s="11">
        <v>0</v>
      </c>
      <c r="AA3220" s="11">
        <v>0</v>
      </c>
      <c r="AB3220" s="11">
        <v>0</v>
      </c>
      <c r="AC3220" s="11">
        <v>0</v>
      </c>
      <c r="AD3220" s="11">
        <v>0</v>
      </c>
      <c r="AE3220">
        <v>0</v>
      </c>
    </row>
    <row r="3221" spans="1:31" ht="15.75" customHeight="1">
      <c r="A3221" s="29">
        <v>2020</v>
      </c>
      <c r="B3221" s="10" t="s">
        <v>77</v>
      </c>
      <c r="C3221" s="11" t="s">
        <v>78</v>
      </c>
      <c r="D3221" s="47">
        <v>0.45902777777777781</v>
      </c>
      <c r="E3221" s="11">
        <v>13</v>
      </c>
      <c r="F3221" s="12" t="s">
        <v>57</v>
      </c>
      <c r="G3221" s="11">
        <v>1</v>
      </c>
      <c r="H3221" s="13" t="s">
        <v>54</v>
      </c>
      <c r="I3221" s="11">
        <v>20</v>
      </c>
      <c r="J3221" s="14">
        <f t="shared" si="100"/>
        <v>1</v>
      </c>
      <c r="K3221" s="11">
        <f t="shared" si="101"/>
        <v>2</v>
      </c>
      <c r="L3221" s="11">
        <v>2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>
        <v>0</v>
      </c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>
        <v>0</v>
      </c>
    </row>
    <row r="3222" spans="1:31" ht="15.75" customHeight="1">
      <c r="A3222" s="29">
        <v>2020</v>
      </c>
      <c r="B3222" s="10" t="s">
        <v>77</v>
      </c>
      <c r="C3222" s="11" t="s">
        <v>78</v>
      </c>
      <c r="D3222" s="47">
        <v>0.45902777777777781</v>
      </c>
      <c r="E3222" s="11">
        <v>13</v>
      </c>
      <c r="F3222" s="12" t="s">
        <v>57</v>
      </c>
      <c r="G3222" s="11">
        <v>1</v>
      </c>
      <c r="H3222" s="13" t="s">
        <v>54</v>
      </c>
      <c r="I3222" s="11">
        <v>21</v>
      </c>
      <c r="J3222" s="14">
        <f t="shared" si="100"/>
        <v>1</v>
      </c>
      <c r="K3222" s="11">
        <f t="shared" si="101"/>
        <v>7</v>
      </c>
      <c r="L3222" s="11">
        <v>7</v>
      </c>
      <c r="M3222" s="11">
        <v>0</v>
      </c>
      <c r="N3222" s="11">
        <v>0</v>
      </c>
      <c r="O3222" s="11">
        <v>0</v>
      </c>
      <c r="P3222" s="11">
        <v>0</v>
      </c>
      <c r="Q3222" s="11">
        <v>0</v>
      </c>
      <c r="R3222" s="11">
        <v>0</v>
      </c>
      <c r="S3222" s="11">
        <v>0</v>
      </c>
      <c r="T3222" s="11">
        <v>0</v>
      </c>
      <c r="U3222" s="11">
        <v>0</v>
      </c>
      <c r="V3222" s="11">
        <v>0</v>
      </c>
      <c r="W3222" s="11">
        <v>0</v>
      </c>
      <c r="X3222" s="11">
        <v>0</v>
      </c>
      <c r="Y3222" s="11">
        <v>0</v>
      </c>
      <c r="Z3222" s="11">
        <v>0</v>
      </c>
      <c r="AA3222" s="11">
        <v>0</v>
      </c>
      <c r="AB3222" s="11">
        <v>0</v>
      </c>
      <c r="AC3222" s="11">
        <v>0</v>
      </c>
      <c r="AD3222" s="11">
        <v>0</v>
      </c>
      <c r="AE3222">
        <v>0</v>
      </c>
    </row>
    <row r="3223" spans="1:31" ht="15.75" customHeight="1">
      <c r="A3223" s="29">
        <v>2020</v>
      </c>
      <c r="B3223" s="10" t="s">
        <v>77</v>
      </c>
      <c r="C3223" s="11" t="s">
        <v>78</v>
      </c>
      <c r="D3223" s="47">
        <v>0.45902777777777781</v>
      </c>
      <c r="E3223" s="11">
        <v>13</v>
      </c>
      <c r="F3223" s="12" t="s">
        <v>57</v>
      </c>
      <c r="G3223" s="11">
        <v>1</v>
      </c>
      <c r="H3223" s="13" t="s">
        <v>54</v>
      </c>
      <c r="I3223" s="11">
        <v>22</v>
      </c>
      <c r="J3223" s="14">
        <f t="shared" si="100"/>
        <v>1</v>
      </c>
      <c r="K3223" s="11">
        <f t="shared" si="101"/>
        <v>3</v>
      </c>
      <c r="L3223" s="11">
        <v>3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>
        <v>0</v>
      </c>
      <c r="X3223" s="11">
        <v>0</v>
      </c>
      <c r="Y3223" s="11">
        <v>0</v>
      </c>
      <c r="Z3223" s="11">
        <v>0</v>
      </c>
      <c r="AA3223" s="11">
        <v>0</v>
      </c>
      <c r="AB3223" s="11">
        <v>0</v>
      </c>
      <c r="AC3223" s="11">
        <v>0</v>
      </c>
      <c r="AD3223" s="11">
        <v>0</v>
      </c>
      <c r="AE3223">
        <v>0</v>
      </c>
    </row>
    <row r="3224" spans="1:31" ht="15.75" customHeight="1">
      <c r="A3224" s="29">
        <v>2020</v>
      </c>
      <c r="B3224" s="10" t="s">
        <v>77</v>
      </c>
      <c r="C3224" s="11" t="s">
        <v>78</v>
      </c>
      <c r="D3224" s="47">
        <v>0.45902777777777781</v>
      </c>
      <c r="E3224" s="11">
        <v>13</v>
      </c>
      <c r="F3224" s="12" t="s">
        <v>57</v>
      </c>
      <c r="G3224" s="11">
        <v>1</v>
      </c>
      <c r="H3224" s="13" t="s">
        <v>54</v>
      </c>
      <c r="I3224" s="11">
        <v>23</v>
      </c>
      <c r="J3224" s="14">
        <f t="shared" si="100"/>
        <v>1</v>
      </c>
      <c r="K3224" s="11">
        <f t="shared" si="101"/>
        <v>2</v>
      </c>
      <c r="L3224" s="11">
        <v>2</v>
      </c>
      <c r="M3224" s="11">
        <v>0</v>
      </c>
      <c r="N3224" s="11">
        <v>0</v>
      </c>
      <c r="O3224" s="11">
        <v>0</v>
      </c>
      <c r="P3224" s="11">
        <v>0</v>
      </c>
      <c r="Q3224" s="11">
        <v>0</v>
      </c>
      <c r="R3224" s="11">
        <v>0</v>
      </c>
      <c r="S3224" s="11">
        <v>0</v>
      </c>
      <c r="T3224" s="11">
        <v>0</v>
      </c>
      <c r="U3224" s="11">
        <v>0</v>
      </c>
      <c r="V3224" s="11">
        <v>0</v>
      </c>
      <c r="W3224" s="11">
        <v>0</v>
      </c>
      <c r="X3224" s="11">
        <v>0</v>
      </c>
      <c r="Y3224" s="11">
        <v>0</v>
      </c>
      <c r="Z3224" s="11">
        <v>0</v>
      </c>
      <c r="AA3224" s="11">
        <v>0</v>
      </c>
      <c r="AB3224" s="11">
        <v>0</v>
      </c>
      <c r="AC3224" s="11">
        <v>0</v>
      </c>
      <c r="AD3224" s="11">
        <v>0</v>
      </c>
      <c r="AE3224">
        <v>0</v>
      </c>
    </row>
    <row r="3225" spans="1:31" ht="15.75" customHeight="1">
      <c r="A3225" s="29">
        <v>2020</v>
      </c>
      <c r="B3225" s="10" t="s">
        <v>77</v>
      </c>
      <c r="C3225" s="11" t="s">
        <v>78</v>
      </c>
      <c r="D3225" s="47">
        <v>0.45902777777777781</v>
      </c>
      <c r="E3225" s="11">
        <v>13</v>
      </c>
      <c r="F3225" s="12" t="s">
        <v>57</v>
      </c>
      <c r="G3225" s="11">
        <v>1</v>
      </c>
      <c r="H3225" s="13" t="s">
        <v>54</v>
      </c>
      <c r="I3225" s="11">
        <v>24</v>
      </c>
      <c r="J3225" s="14">
        <f t="shared" si="100"/>
        <v>1</v>
      </c>
      <c r="K3225" s="11">
        <f t="shared" si="101"/>
        <v>1</v>
      </c>
      <c r="L3225" s="11">
        <v>1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>
        <v>0</v>
      </c>
      <c r="X3225" s="11">
        <v>0</v>
      </c>
      <c r="Y3225" s="11">
        <v>0</v>
      </c>
      <c r="Z3225" s="11">
        <v>0</v>
      </c>
      <c r="AA3225" s="11">
        <v>0</v>
      </c>
      <c r="AB3225" s="11">
        <v>0</v>
      </c>
      <c r="AC3225" s="11">
        <v>0</v>
      </c>
      <c r="AD3225" s="11">
        <v>0</v>
      </c>
      <c r="AE3225">
        <v>0</v>
      </c>
    </row>
    <row r="3226" spans="1:31" ht="15.75" customHeight="1">
      <c r="A3226" s="29">
        <v>2020</v>
      </c>
      <c r="B3226" s="10" t="s">
        <v>77</v>
      </c>
      <c r="C3226" s="11" t="s">
        <v>78</v>
      </c>
      <c r="D3226" s="47">
        <v>0.45902777777777781</v>
      </c>
      <c r="E3226" s="11">
        <v>13</v>
      </c>
      <c r="F3226" s="12" t="s">
        <v>57</v>
      </c>
      <c r="G3226" s="11">
        <v>1</v>
      </c>
      <c r="H3226" s="13" t="s">
        <v>54</v>
      </c>
      <c r="I3226" s="11">
        <v>25</v>
      </c>
      <c r="J3226" s="14">
        <f t="shared" si="100"/>
        <v>1</v>
      </c>
      <c r="K3226" s="11">
        <f t="shared" si="101"/>
        <v>1</v>
      </c>
      <c r="L3226" s="11">
        <v>1</v>
      </c>
      <c r="M3226" s="11">
        <v>0</v>
      </c>
      <c r="N3226" s="11">
        <v>0</v>
      </c>
      <c r="O3226" s="11">
        <v>0</v>
      </c>
      <c r="P3226" s="11">
        <v>0</v>
      </c>
      <c r="Q3226" s="11">
        <v>0</v>
      </c>
      <c r="R3226" s="11">
        <v>0</v>
      </c>
      <c r="S3226" s="11">
        <v>0</v>
      </c>
      <c r="T3226" s="11">
        <v>0</v>
      </c>
      <c r="U3226" s="11">
        <v>0</v>
      </c>
      <c r="V3226" s="11">
        <v>0</v>
      </c>
      <c r="W3226" s="11">
        <v>0</v>
      </c>
      <c r="X3226" s="11">
        <v>0</v>
      </c>
      <c r="Y3226" s="11">
        <v>0</v>
      </c>
      <c r="Z3226" s="11">
        <v>0</v>
      </c>
      <c r="AA3226" s="11">
        <v>0</v>
      </c>
      <c r="AB3226" s="11">
        <v>0</v>
      </c>
      <c r="AC3226" s="11">
        <v>0</v>
      </c>
      <c r="AD3226" s="11">
        <v>0</v>
      </c>
      <c r="AE3226">
        <v>0</v>
      </c>
    </row>
    <row r="3227" spans="1:31" ht="15.75" customHeight="1">
      <c r="A3227" s="29">
        <v>2020</v>
      </c>
      <c r="B3227" s="10" t="s">
        <v>77</v>
      </c>
      <c r="C3227" s="11" t="s">
        <v>78</v>
      </c>
      <c r="D3227" s="47">
        <v>0.48194444444444445</v>
      </c>
      <c r="E3227" s="11">
        <v>13</v>
      </c>
      <c r="F3227" s="12" t="s">
        <v>57</v>
      </c>
      <c r="G3227" s="11">
        <v>2</v>
      </c>
      <c r="H3227" s="13" t="s">
        <v>54</v>
      </c>
      <c r="I3227" s="11">
        <v>1</v>
      </c>
      <c r="J3227" s="14">
        <f t="shared" si="100"/>
        <v>1</v>
      </c>
      <c r="K3227" s="11">
        <f t="shared" si="101"/>
        <v>2</v>
      </c>
      <c r="L3227" s="11">
        <v>2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>
        <v>0</v>
      </c>
      <c r="X3227" s="11">
        <v>0</v>
      </c>
      <c r="Y3227" s="11">
        <v>0</v>
      </c>
      <c r="Z3227" s="11">
        <v>0</v>
      </c>
      <c r="AA3227" s="11">
        <v>0</v>
      </c>
      <c r="AB3227" s="11">
        <v>0</v>
      </c>
      <c r="AC3227" s="11">
        <v>0</v>
      </c>
      <c r="AD3227" s="11">
        <v>0</v>
      </c>
      <c r="AE3227">
        <v>0</v>
      </c>
    </row>
    <row r="3228" spans="1:31" ht="15.75" customHeight="1">
      <c r="A3228" s="29">
        <v>2020</v>
      </c>
      <c r="B3228" s="10" t="s">
        <v>77</v>
      </c>
      <c r="C3228" s="11" t="s">
        <v>78</v>
      </c>
      <c r="D3228" s="47">
        <v>0.48194444444444445</v>
      </c>
      <c r="E3228" s="11">
        <v>13</v>
      </c>
      <c r="F3228" s="12" t="s">
        <v>57</v>
      </c>
      <c r="G3228" s="11">
        <v>2</v>
      </c>
      <c r="H3228" s="13" t="s">
        <v>54</v>
      </c>
      <c r="I3228" s="11">
        <v>2</v>
      </c>
      <c r="J3228" s="14">
        <f t="shared" si="100"/>
        <v>1</v>
      </c>
      <c r="K3228" s="11">
        <f t="shared" si="101"/>
        <v>2</v>
      </c>
      <c r="L3228" s="11">
        <v>2</v>
      </c>
      <c r="M3228" s="11">
        <v>0</v>
      </c>
      <c r="N3228" s="11">
        <v>0</v>
      </c>
      <c r="O3228" s="11">
        <v>0</v>
      </c>
      <c r="P3228" s="11">
        <v>0</v>
      </c>
      <c r="Q3228" s="11">
        <v>0</v>
      </c>
      <c r="R3228" s="11">
        <v>0</v>
      </c>
      <c r="S3228" s="11">
        <v>0</v>
      </c>
      <c r="T3228" s="11">
        <v>0</v>
      </c>
      <c r="U3228" s="11">
        <v>0</v>
      </c>
      <c r="V3228" s="11">
        <v>0</v>
      </c>
      <c r="W3228" s="11">
        <v>0</v>
      </c>
      <c r="X3228" s="11">
        <v>0</v>
      </c>
      <c r="Y3228" s="11">
        <v>0</v>
      </c>
      <c r="Z3228" s="11">
        <v>0</v>
      </c>
      <c r="AA3228" s="11">
        <v>0</v>
      </c>
      <c r="AB3228" s="11">
        <v>0</v>
      </c>
      <c r="AC3228" s="11">
        <v>0</v>
      </c>
      <c r="AD3228" s="11">
        <v>0</v>
      </c>
      <c r="AE3228">
        <v>0</v>
      </c>
    </row>
    <row r="3229" spans="1:31" ht="15.75" customHeight="1">
      <c r="A3229" s="29">
        <v>2020</v>
      </c>
      <c r="B3229" s="10" t="s">
        <v>77</v>
      </c>
      <c r="C3229" s="11" t="s">
        <v>78</v>
      </c>
      <c r="D3229" s="47">
        <v>0.48194444444444445</v>
      </c>
      <c r="E3229" s="11">
        <v>13</v>
      </c>
      <c r="F3229" s="12" t="s">
        <v>57</v>
      </c>
      <c r="G3229" s="11">
        <v>2</v>
      </c>
      <c r="H3229" s="13" t="s">
        <v>54</v>
      </c>
      <c r="I3229" s="11">
        <v>3</v>
      </c>
      <c r="J3229" s="14">
        <f t="shared" si="100"/>
        <v>1</v>
      </c>
      <c r="K3229" s="11">
        <f t="shared" si="101"/>
        <v>3</v>
      </c>
      <c r="L3229" s="11">
        <v>3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>
        <v>0</v>
      </c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>
        <v>0</v>
      </c>
    </row>
    <row r="3230" spans="1:31" ht="15.75" customHeight="1">
      <c r="A3230" s="29">
        <v>2020</v>
      </c>
      <c r="B3230" s="10" t="s">
        <v>77</v>
      </c>
      <c r="C3230" s="11" t="s">
        <v>78</v>
      </c>
      <c r="D3230" s="47">
        <v>0.48194444444444445</v>
      </c>
      <c r="E3230" s="11">
        <v>13</v>
      </c>
      <c r="F3230" s="12" t="s">
        <v>57</v>
      </c>
      <c r="G3230" s="11">
        <v>2</v>
      </c>
      <c r="H3230" s="13" t="s">
        <v>54</v>
      </c>
      <c r="I3230" s="11">
        <v>4</v>
      </c>
      <c r="J3230" s="14">
        <f t="shared" si="100"/>
        <v>1</v>
      </c>
      <c r="K3230" s="11">
        <f t="shared" si="101"/>
        <v>1</v>
      </c>
      <c r="L3230" s="11">
        <v>1</v>
      </c>
      <c r="M3230" s="11">
        <v>0</v>
      </c>
      <c r="N3230" s="11">
        <v>0</v>
      </c>
      <c r="O3230" s="11">
        <v>0</v>
      </c>
      <c r="P3230" s="11">
        <v>0</v>
      </c>
      <c r="Q3230" s="11">
        <v>0</v>
      </c>
      <c r="R3230" s="11">
        <v>0</v>
      </c>
      <c r="S3230" s="11">
        <v>0</v>
      </c>
      <c r="T3230" s="11">
        <v>0</v>
      </c>
      <c r="U3230" s="11">
        <v>0</v>
      </c>
      <c r="V3230" s="11">
        <v>0</v>
      </c>
      <c r="W3230" s="11">
        <v>0</v>
      </c>
      <c r="X3230" s="11">
        <v>0</v>
      </c>
      <c r="Y3230" s="11">
        <v>0</v>
      </c>
      <c r="Z3230" s="11">
        <v>0</v>
      </c>
      <c r="AA3230" s="11">
        <v>0</v>
      </c>
      <c r="AB3230" s="11">
        <v>0</v>
      </c>
      <c r="AC3230" s="11">
        <v>0</v>
      </c>
      <c r="AD3230" s="11">
        <v>0</v>
      </c>
      <c r="AE3230">
        <v>0</v>
      </c>
    </row>
    <row r="3231" spans="1:31" ht="15.75" customHeight="1">
      <c r="A3231" s="29">
        <v>2020</v>
      </c>
      <c r="B3231" s="10" t="s">
        <v>77</v>
      </c>
      <c r="C3231" s="11" t="s">
        <v>78</v>
      </c>
      <c r="D3231" s="47">
        <v>0.48194444444444445</v>
      </c>
      <c r="E3231" s="11">
        <v>13</v>
      </c>
      <c r="F3231" s="12" t="s">
        <v>57</v>
      </c>
      <c r="G3231" s="11">
        <v>2</v>
      </c>
      <c r="H3231" s="13" t="s">
        <v>54</v>
      </c>
      <c r="I3231" s="11">
        <v>5</v>
      </c>
      <c r="J3231" s="14">
        <f t="shared" si="100"/>
        <v>1</v>
      </c>
      <c r="K3231" s="11">
        <f t="shared" si="101"/>
        <v>3</v>
      </c>
      <c r="L3231" s="11">
        <v>3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>
        <v>0</v>
      </c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>
        <v>0</v>
      </c>
    </row>
    <row r="3232" spans="1:31" ht="15.75" customHeight="1">
      <c r="A3232" s="29">
        <v>2020</v>
      </c>
      <c r="B3232" s="10" t="s">
        <v>77</v>
      </c>
      <c r="C3232" s="11" t="s">
        <v>78</v>
      </c>
      <c r="D3232" s="47">
        <v>0.48194444444444445</v>
      </c>
      <c r="E3232" s="11">
        <v>13</v>
      </c>
      <c r="F3232" s="12" t="s">
        <v>57</v>
      </c>
      <c r="G3232" s="11">
        <v>2</v>
      </c>
      <c r="H3232" s="13" t="s">
        <v>54</v>
      </c>
      <c r="I3232" s="11">
        <v>6</v>
      </c>
      <c r="J3232" s="14">
        <f t="shared" si="100"/>
        <v>1</v>
      </c>
      <c r="K3232" s="11">
        <f t="shared" si="101"/>
        <v>4</v>
      </c>
      <c r="L3232" s="11">
        <v>4</v>
      </c>
      <c r="M3232" s="11">
        <v>0</v>
      </c>
      <c r="N3232" s="11">
        <v>0</v>
      </c>
      <c r="O3232" s="11">
        <v>0</v>
      </c>
      <c r="P3232" s="11">
        <v>0</v>
      </c>
      <c r="Q3232" s="11">
        <v>0</v>
      </c>
      <c r="R3232" s="11">
        <v>0</v>
      </c>
      <c r="S3232" s="11">
        <v>0</v>
      </c>
      <c r="T3232" s="11">
        <v>0</v>
      </c>
      <c r="U3232" s="11">
        <v>0</v>
      </c>
      <c r="V3232" s="11">
        <v>0</v>
      </c>
      <c r="W3232" s="11">
        <v>0</v>
      </c>
      <c r="X3232" s="11">
        <v>0</v>
      </c>
      <c r="Y3232" s="11">
        <v>0</v>
      </c>
      <c r="Z3232" s="11">
        <v>0</v>
      </c>
      <c r="AA3232" s="11">
        <v>0</v>
      </c>
      <c r="AB3232" s="11">
        <v>0</v>
      </c>
      <c r="AC3232" s="11">
        <v>0</v>
      </c>
      <c r="AD3232" s="11">
        <v>0</v>
      </c>
      <c r="AE3232">
        <v>0</v>
      </c>
    </row>
    <row r="3233" spans="1:31" ht="15.75" customHeight="1">
      <c r="A3233" s="29">
        <v>2020</v>
      </c>
      <c r="B3233" s="10" t="s">
        <v>77</v>
      </c>
      <c r="C3233" s="11" t="s">
        <v>78</v>
      </c>
      <c r="D3233" s="47">
        <v>0.48194444444444445</v>
      </c>
      <c r="E3233" s="11">
        <v>13</v>
      </c>
      <c r="F3233" s="12" t="s">
        <v>57</v>
      </c>
      <c r="G3233" s="11">
        <v>2</v>
      </c>
      <c r="H3233" s="13" t="s">
        <v>54</v>
      </c>
      <c r="I3233" s="11">
        <v>7</v>
      </c>
      <c r="J3233" s="14">
        <f t="shared" si="100"/>
        <v>1</v>
      </c>
      <c r="K3233" s="11">
        <f t="shared" si="101"/>
        <v>4</v>
      </c>
      <c r="L3233" s="11">
        <v>4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>
        <v>0</v>
      </c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>
        <v>0</v>
      </c>
    </row>
    <row r="3234" spans="1:31" ht="15.75" customHeight="1">
      <c r="A3234" s="29">
        <v>2020</v>
      </c>
      <c r="B3234" s="10" t="s">
        <v>77</v>
      </c>
      <c r="C3234" s="11" t="s">
        <v>78</v>
      </c>
      <c r="D3234" s="47">
        <v>0.48194444444444445</v>
      </c>
      <c r="E3234" s="11">
        <v>13</v>
      </c>
      <c r="F3234" s="12" t="s">
        <v>57</v>
      </c>
      <c r="G3234" s="11">
        <v>2</v>
      </c>
      <c r="H3234" s="13" t="s">
        <v>54</v>
      </c>
      <c r="I3234" s="11">
        <v>8</v>
      </c>
      <c r="J3234" s="14">
        <f t="shared" si="100"/>
        <v>1</v>
      </c>
      <c r="K3234" s="11">
        <f t="shared" si="101"/>
        <v>2</v>
      </c>
      <c r="L3234" s="11">
        <v>2</v>
      </c>
      <c r="M3234" s="11">
        <v>0</v>
      </c>
      <c r="N3234" s="11">
        <v>0</v>
      </c>
      <c r="O3234" s="11">
        <v>0</v>
      </c>
      <c r="P3234" s="11">
        <v>0</v>
      </c>
      <c r="Q3234" s="11">
        <v>0</v>
      </c>
      <c r="R3234" s="11">
        <v>0</v>
      </c>
      <c r="S3234" s="11">
        <v>0</v>
      </c>
      <c r="T3234" s="11">
        <v>0</v>
      </c>
      <c r="U3234" s="11">
        <v>0</v>
      </c>
      <c r="V3234" s="11">
        <v>0</v>
      </c>
      <c r="W3234" s="11">
        <v>0</v>
      </c>
      <c r="X3234" s="11">
        <v>0</v>
      </c>
      <c r="Y3234" s="11">
        <v>0</v>
      </c>
      <c r="Z3234" s="11">
        <v>0</v>
      </c>
      <c r="AA3234" s="11">
        <v>0</v>
      </c>
      <c r="AB3234" s="11">
        <v>0</v>
      </c>
      <c r="AC3234" s="11">
        <v>0</v>
      </c>
      <c r="AD3234" s="11">
        <v>0</v>
      </c>
      <c r="AE3234">
        <v>0</v>
      </c>
    </row>
    <row r="3235" spans="1:31" ht="15.75" customHeight="1">
      <c r="A3235" s="29">
        <v>2020</v>
      </c>
      <c r="B3235" s="10" t="s">
        <v>77</v>
      </c>
      <c r="C3235" s="11" t="s">
        <v>78</v>
      </c>
      <c r="D3235" s="47">
        <v>0.48194444444444445</v>
      </c>
      <c r="E3235" s="11">
        <v>13</v>
      </c>
      <c r="F3235" s="12" t="s">
        <v>57</v>
      </c>
      <c r="G3235" s="11">
        <v>2</v>
      </c>
      <c r="H3235" s="13" t="s">
        <v>54</v>
      </c>
      <c r="I3235" s="11">
        <v>9</v>
      </c>
      <c r="J3235" s="14">
        <f t="shared" si="100"/>
        <v>1</v>
      </c>
      <c r="K3235" s="11">
        <f t="shared" si="101"/>
        <v>3</v>
      </c>
      <c r="L3235" s="11">
        <v>3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>
        <v>0</v>
      </c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>
        <v>0</v>
      </c>
    </row>
    <row r="3236" spans="1:31" ht="15.75" customHeight="1">
      <c r="A3236" s="29">
        <v>2020</v>
      </c>
      <c r="B3236" s="10" t="s">
        <v>77</v>
      </c>
      <c r="C3236" s="11" t="s">
        <v>78</v>
      </c>
      <c r="D3236" s="47">
        <v>0.48194444444444445</v>
      </c>
      <c r="E3236" s="11">
        <v>13</v>
      </c>
      <c r="F3236" s="12" t="s">
        <v>57</v>
      </c>
      <c r="G3236" s="11">
        <v>2</v>
      </c>
      <c r="H3236" s="13" t="s">
        <v>54</v>
      </c>
      <c r="I3236" s="11">
        <v>10</v>
      </c>
      <c r="J3236" s="14">
        <f t="shared" si="100"/>
        <v>0</v>
      </c>
      <c r="K3236" s="11">
        <f t="shared" si="101"/>
        <v>0</v>
      </c>
      <c r="L3236" s="11">
        <v>0</v>
      </c>
      <c r="M3236" s="11">
        <v>0</v>
      </c>
      <c r="N3236" s="11">
        <v>0</v>
      </c>
      <c r="O3236" s="11">
        <v>0</v>
      </c>
      <c r="P3236" s="11">
        <v>0</v>
      </c>
      <c r="Q3236" s="11">
        <v>0</v>
      </c>
      <c r="R3236" s="11">
        <v>0</v>
      </c>
      <c r="S3236" s="11">
        <v>0</v>
      </c>
      <c r="T3236" s="11">
        <v>0</v>
      </c>
      <c r="U3236" s="11">
        <v>0</v>
      </c>
      <c r="V3236" s="11">
        <v>0</v>
      </c>
      <c r="W3236" s="11">
        <v>0</v>
      </c>
      <c r="X3236" s="11">
        <v>0</v>
      </c>
      <c r="Y3236" s="11">
        <v>0</v>
      </c>
      <c r="Z3236" s="11">
        <v>0</v>
      </c>
      <c r="AA3236" s="11">
        <v>0</v>
      </c>
      <c r="AB3236" s="11">
        <v>0</v>
      </c>
      <c r="AC3236" s="11">
        <v>0</v>
      </c>
      <c r="AD3236" s="11">
        <v>0</v>
      </c>
      <c r="AE3236">
        <v>0</v>
      </c>
    </row>
    <row r="3237" spans="1:31" ht="15.75" customHeight="1">
      <c r="A3237" s="29">
        <v>2020</v>
      </c>
      <c r="B3237" s="10" t="s">
        <v>77</v>
      </c>
      <c r="C3237" s="11" t="s">
        <v>78</v>
      </c>
      <c r="D3237" s="47">
        <v>0.48194444444444445</v>
      </c>
      <c r="E3237" s="11">
        <v>13</v>
      </c>
      <c r="F3237" s="12" t="s">
        <v>57</v>
      </c>
      <c r="G3237" s="11">
        <v>2</v>
      </c>
      <c r="H3237" s="13" t="s">
        <v>54</v>
      </c>
      <c r="I3237" s="11">
        <v>11</v>
      </c>
      <c r="J3237" s="14">
        <f t="shared" si="100"/>
        <v>1</v>
      </c>
      <c r="K3237" s="11">
        <f t="shared" si="101"/>
        <v>3</v>
      </c>
      <c r="L3237" s="11">
        <v>3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>
        <v>0</v>
      </c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>
        <v>0</v>
      </c>
    </row>
    <row r="3238" spans="1:31" ht="15.75" customHeight="1">
      <c r="A3238" s="29">
        <v>2020</v>
      </c>
      <c r="B3238" s="10" t="s">
        <v>77</v>
      </c>
      <c r="C3238" s="11" t="s">
        <v>78</v>
      </c>
      <c r="D3238" s="47">
        <v>0.48194444444444445</v>
      </c>
      <c r="E3238" s="11">
        <v>13</v>
      </c>
      <c r="F3238" s="12" t="s">
        <v>57</v>
      </c>
      <c r="G3238" s="11">
        <v>2</v>
      </c>
      <c r="H3238" s="13" t="s">
        <v>54</v>
      </c>
      <c r="I3238" s="11">
        <v>12</v>
      </c>
      <c r="J3238" s="14">
        <f t="shared" si="100"/>
        <v>1</v>
      </c>
      <c r="K3238" s="11">
        <f t="shared" si="101"/>
        <v>2</v>
      </c>
      <c r="L3238" s="11">
        <v>2</v>
      </c>
      <c r="M3238" s="11">
        <v>0</v>
      </c>
      <c r="N3238" s="11">
        <v>0</v>
      </c>
      <c r="O3238" s="11">
        <v>0</v>
      </c>
      <c r="P3238" s="11">
        <v>0</v>
      </c>
      <c r="Q3238" s="11">
        <v>0</v>
      </c>
      <c r="R3238" s="11">
        <v>0</v>
      </c>
      <c r="S3238" s="11">
        <v>0</v>
      </c>
      <c r="T3238" s="11">
        <v>0</v>
      </c>
      <c r="U3238" s="11">
        <v>0</v>
      </c>
      <c r="V3238" s="11">
        <v>0</v>
      </c>
      <c r="W3238" s="11">
        <v>0</v>
      </c>
      <c r="X3238" s="11">
        <v>0</v>
      </c>
      <c r="Y3238" s="11">
        <v>0</v>
      </c>
      <c r="Z3238" s="11">
        <v>0</v>
      </c>
      <c r="AA3238" s="11">
        <v>0</v>
      </c>
      <c r="AB3238" s="11">
        <v>0</v>
      </c>
      <c r="AC3238" s="11">
        <v>0</v>
      </c>
      <c r="AD3238" s="11">
        <v>0</v>
      </c>
      <c r="AE3238">
        <v>0</v>
      </c>
    </row>
    <row r="3239" spans="1:31" ht="15.75" customHeight="1">
      <c r="A3239" s="29">
        <v>2020</v>
      </c>
      <c r="B3239" s="10" t="s">
        <v>77</v>
      </c>
      <c r="C3239" s="11" t="s">
        <v>78</v>
      </c>
      <c r="D3239" s="47">
        <v>0.48194444444444445</v>
      </c>
      <c r="E3239" s="11">
        <v>13</v>
      </c>
      <c r="F3239" s="12" t="s">
        <v>57</v>
      </c>
      <c r="G3239" s="11">
        <v>2</v>
      </c>
      <c r="H3239" s="13" t="s">
        <v>54</v>
      </c>
      <c r="I3239" s="11">
        <v>13</v>
      </c>
      <c r="J3239" s="14">
        <f t="shared" si="100"/>
        <v>1</v>
      </c>
      <c r="K3239" s="11">
        <f t="shared" si="101"/>
        <v>1</v>
      </c>
      <c r="L3239" s="11">
        <v>1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>
        <v>0</v>
      </c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>
        <v>0</v>
      </c>
    </row>
    <row r="3240" spans="1:31" ht="15.75" customHeight="1">
      <c r="A3240" s="29">
        <v>2020</v>
      </c>
      <c r="B3240" s="10" t="s">
        <v>77</v>
      </c>
      <c r="C3240" s="11" t="s">
        <v>78</v>
      </c>
      <c r="D3240" s="47">
        <v>0.48194444444444445</v>
      </c>
      <c r="E3240" s="11">
        <v>13</v>
      </c>
      <c r="F3240" s="12" t="s">
        <v>57</v>
      </c>
      <c r="G3240" s="11">
        <v>2</v>
      </c>
      <c r="H3240" s="13" t="s">
        <v>54</v>
      </c>
      <c r="I3240" s="11">
        <v>14</v>
      </c>
      <c r="J3240" s="14">
        <f t="shared" si="100"/>
        <v>1</v>
      </c>
      <c r="K3240" s="11">
        <f t="shared" si="101"/>
        <v>1</v>
      </c>
      <c r="L3240" s="11">
        <v>1</v>
      </c>
      <c r="M3240" s="11">
        <v>0</v>
      </c>
      <c r="N3240" s="11">
        <v>0</v>
      </c>
      <c r="O3240" s="11">
        <v>0</v>
      </c>
      <c r="P3240" s="11">
        <v>0</v>
      </c>
      <c r="Q3240" s="11">
        <v>0</v>
      </c>
      <c r="R3240" s="11">
        <v>0</v>
      </c>
      <c r="S3240" s="11">
        <v>0</v>
      </c>
      <c r="T3240" s="11">
        <v>0</v>
      </c>
      <c r="U3240" s="11">
        <v>0</v>
      </c>
      <c r="V3240" s="11">
        <v>0</v>
      </c>
      <c r="W3240" s="11">
        <v>0</v>
      </c>
      <c r="X3240" s="11">
        <v>0</v>
      </c>
      <c r="Y3240" s="11">
        <v>0</v>
      </c>
      <c r="Z3240" s="11">
        <v>0</v>
      </c>
      <c r="AA3240" s="11">
        <v>0</v>
      </c>
      <c r="AB3240" s="11">
        <v>0</v>
      </c>
      <c r="AC3240" s="11">
        <v>0</v>
      </c>
      <c r="AD3240" s="11">
        <v>0</v>
      </c>
      <c r="AE3240">
        <v>0</v>
      </c>
    </row>
    <row r="3241" spans="1:31" ht="15.75" customHeight="1">
      <c r="A3241" s="29">
        <v>2020</v>
      </c>
      <c r="B3241" s="10" t="s">
        <v>77</v>
      </c>
      <c r="C3241" s="11" t="s">
        <v>78</v>
      </c>
      <c r="D3241" s="47">
        <v>0.48194444444444445</v>
      </c>
      <c r="E3241" s="11">
        <v>13</v>
      </c>
      <c r="F3241" s="12" t="s">
        <v>57</v>
      </c>
      <c r="G3241" s="11">
        <v>2</v>
      </c>
      <c r="H3241" s="13" t="s">
        <v>54</v>
      </c>
      <c r="I3241" s="11">
        <v>15</v>
      </c>
      <c r="J3241" s="14">
        <f t="shared" si="100"/>
        <v>1</v>
      </c>
      <c r="K3241" s="11">
        <f t="shared" si="101"/>
        <v>2</v>
      </c>
      <c r="L3241" s="11">
        <v>2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>
        <v>0</v>
      </c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>
        <v>0</v>
      </c>
    </row>
    <row r="3242" spans="1:31" ht="15.75" customHeight="1">
      <c r="A3242" s="29">
        <v>2020</v>
      </c>
      <c r="B3242" s="10" t="s">
        <v>77</v>
      </c>
      <c r="C3242" s="11" t="s">
        <v>78</v>
      </c>
      <c r="D3242" s="47">
        <v>0.48194444444444445</v>
      </c>
      <c r="E3242" s="11">
        <v>13</v>
      </c>
      <c r="F3242" s="12" t="s">
        <v>57</v>
      </c>
      <c r="G3242" s="11">
        <v>2</v>
      </c>
      <c r="H3242" s="13" t="s">
        <v>54</v>
      </c>
      <c r="I3242" s="11">
        <v>16</v>
      </c>
      <c r="J3242" s="14">
        <f t="shared" si="100"/>
        <v>1</v>
      </c>
      <c r="K3242" s="11">
        <f t="shared" si="101"/>
        <v>4</v>
      </c>
      <c r="L3242" s="11">
        <v>4</v>
      </c>
      <c r="M3242" s="11">
        <v>0</v>
      </c>
      <c r="N3242" s="11">
        <v>0</v>
      </c>
      <c r="O3242" s="11">
        <v>0</v>
      </c>
      <c r="P3242" s="11">
        <v>0</v>
      </c>
      <c r="Q3242" s="11">
        <v>0</v>
      </c>
      <c r="R3242" s="11">
        <v>0</v>
      </c>
      <c r="S3242" s="11">
        <v>0</v>
      </c>
      <c r="T3242" s="11">
        <v>0</v>
      </c>
      <c r="U3242" s="11">
        <v>0</v>
      </c>
      <c r="V3242" s="11">
        <v>0</v>
      </c>
      <c r="W3242" s="11">
        <v>0</v>
      </c>
      <c r="X3242" s="11">
        <v>0</v>
      </c>
      <c r="Y3242" s="11">
        <v>0</v>
      </c>
      <c r="Z3242" s="11">
        <v>0</v>
      </c>
      <c r="AA3242" s="11">
        <v>0</v>
      </c>
      <c r="AB3242" s="11">
        <v>0</v>
      </c>
      <c r="AC3242" s="11">
        <v>0</v>
      </c>
      <c r="AD3242" s="11">
        <v>0</v>
      </c>
      <c r="AE3242">
        <v>0</v>
      </c>
    </row>
    <row r="3243" spans="1:31" ht="15.75" customHeight="1">
      <c r="A3243" s="29">
        <v>2020</v>
      </c>
      <c r="B3243" s="10" t="s">
        <v>77</v>
      </c>
      <c r="C3243" s="11" t="s">
        <v>78</v>
      </c>
      <c r="D3243" s="47">
        <v>0.48194444444444445</v>
      </c>
      <c r="E3243" s="11">
        <v>13</v>
      </c>
      <c r="F3243" s="12" t="s">
        <v>57</v>
      </c>
      <c r="G3243" s="11">
        <v>2</v>
      </c>
      <c r="H3243" s="13" t="s">
        <v>54</v>
      </c>
      <c r="I3243" s="11">
        <v>17</v>
      </c>
      <c r="J3243" s="14">
        <f t="shared" si="100"/>
        <v>1</v>
      </c>
      <c r="K3243" s="11">
        <f t="shared" si="101"/>
        <v>7</v>
      </c>
      <c r="L3243" s="11">
        <v>7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>
        <v>0</v>
      </c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>
        <v>0</v>
      </c>
    </row>
    <row r="3244" spans="1:31" ht="15.75" customHeight="1">
      <c r="A3244" s="29">
        <v>2020</v>
      </c>
      <c r="B3244" s="10" t="s">
        <v>77</v>
      </c>
      <c r="C3244" s="11" t="s">
        <v>78</v>
      </c>
      <c r="D3244" s="47">
        <v>0.48194444444444445</v>
      </c>
      <c r="E3244" s="11">
        <v>13</v>
      </c>
      <c r="F3244" s="12" t="s">
        <v>57</v>
      </c>
      <c r="G3244" s="11">
        <v>2</v>
      </c>
      <c r="H3244" s="13" t="s">
        <v>54</v>
      </c>
      <c r="I3244" s="11">
        <v>18</v>
      </c>
      <c r="J3244" s="14">
        <f t="shared" si="100"/>
        <v>1</v>
      </c>
      <c r="K3244" s="11">
        <f t="shared" si="101"/>
        <v>1</v>
      </c>
      <c r="L3244" s="11">
        <v>1</v>
      </c>
      <c r="M3244" s="11">
        <v>0</v>
      </c>
      <c r="N3244" s="11">
        <v>0</v>
      </c>
      <c r="O3244" s="11">
        <v>0</v>
      </c>
      <c r="P3244" s="11">
        <v>0</v>
      </c>
      <c r="Q3244" s="11">
        <v>0</v>
      </c>
      <c r="R3244" s="11">
        <v>0</v>
      </c>
      <c r="S3244" s="11">
        <v>0</v>
      </c>
      <c r="T3244" s="11">
        <v>0</v>
      </c>
      <c r="U3244" s="11">
        <v>0</v>
      </c>
      <c r="V3244" s="11">
        <v>0</v>
      </c>
      <c r="W3244" s="11">
        <v>0</v>
      </c>
      <c r="X3244" s="11">
        <v>0</v>
      </c>
      <c r="Y3244" s="11">
        <v>0</v>
      </c>
      <c r="Z3244" s="11">
        <v>0</v>
      </c>
      <c r="AA3244" s="11">
        <v>0</v>
      </c>
      <c r="AB3244" s="11">
        <v>0</v>
      </c>
      <c r="AC3244" s="11">
        <v>0</v>
      </c>
      <c r="AD3244" s="11">
        <v>0</v>
      </c>
      <c r="AE3244">
        <v>0</v>
      </c>
    </row>
    <row r="3245" spans="1:31" ht="15.75" customHeight="1">
      <c r="A3245" s="29">
        <v>2020</v>
      </c>
      <c r="B3245" s="10" t="s">
        <v>77</v>
      </c>
      <c r="C3245" s="11" t="s">
        <v>78</v>
      </c>
      <c r="D3245" s="47">
        <v>0.48194444444444445</v>
      </c>
      <c r="E3245" s="11">
        <v>13</v>
      </c>
      <c r="F3245" s="12" t="s">
        <v>57</v>
      </c>
      <c r="G3245" s="11">
        <v>2</v>
      </c>
      <c r="H3245" s="13" t="s">
        <v>54</v>
      </c>
      <c r="I3245" s="11">
        <v>19</v>
      </c>
      <c r="J3245" s="14">
        <f t="shared" si="100"/>
        <v>1</v>
      </c>
      <c r="K3245" s="11">
        <f t="shared" si="101"/>
        <v>4</v>
      </c>
      <c r="L3245" s="11">
        <v>4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>
        <v>0</v>
      </c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0</v>
      </c>
      <c r="AE3245">
        <v>0</v>
      </c>
    </row>
    <row r="3246" spans="1:31" ht="15.75" customHeight="1">
      <c r="A3246" s="29">
        <v>2020</v>
      </c>
      <c r="B3246" s="10" t="s">
        <v>77</v>
      </c>
      <c r="C3246" s="11" t="s">
        <v>78</v>
      </c>
      <c r="D3246" s="47">
        <v>0.48194444444444445</v>
      </c>
      <c r="E3246" s="11">
        <v>13</v>
      </c>
      <c r="F3246" s="12" t="s">
        <v>57</v>
      </c>
      <c r="G3246" s="11">
        <v>2</v>
      </c>
      <c r="H3246" s="13" t="s">
        <v>54</v>
      </c>
      <c r="I3246" s="11">
        <v>20</v>
      </c>
      <c r="J3246" s="14">
        <f t="shared" si="100"/>
        <v>1</v>
      </c>
      <c r="K3246" s="11">
        <f t="shared" si="101"/>
        <v>7</v>
      </c>
      <c r="L3246" s="11">
        <v>7</v>
      </c>
      <c r="M3246" s="11">
        <v>0</v>
      </c>
      <c r="N3246" s="11">
        <v>0</v>
      </c>
      <c r="O3246" s="11">
        <v>0</v>
      </c>
      <c r="P3246" s="11">
        <v>0</v>
      </c>
      <c r="Q3246" s="11">
        <v>0</v>
      </c>
      <c r="R3246" s="11">
        <v>0</v>
      </c>
      <c r="S3246" s="11">
        <v>0</v>
      </c>
      <c r="T3246" s="11">
        <v>0</v>
      </c>
      <c r="U3246" s="11">
        <v>0</v>
      </c>
      <c r="V3246" s="11">
        <v>0</v>
      </c>
      <c r="W3246" s="11">
        <v>0</v>
      </c>
      <c r="X3246" s="11">
        <v>0</v>
      </c>
      <c r="Y3246" s="11">
        <v>0</v>
      </c>
      <c r="Z3246" s="11">
        <v>0</v>
      </c>
      <c r="AA3246" s="11">
        <v>0</v>
      </c>
      <c r="AB3246" s="11">
        <v>0</v>
      </c>
      <c r="AC3246" s="11">
        <v>0</v>
      </c>
      <c r="AD3246" s="11">
        <v>0</v>
      </c>
      <c r="AE3246">
        <v>0</v>
      </c>
    </row>
    <row r="3247" spans="1:31" ht="15.75" customHeight="1">
      <c r="A3247" s="29">
        <v>2020</v>
      </c>
      <c r="B3247" s="10" t="s">
        <v>77</v>
      </c>
      <c r="C3247" s="11" t="s">
        <v>78</v>
      </c>
      <c r="D3247" s="47">
        <v>0.48194444444444445</v>
      </c>
      <c r="E3247" s="11">
        <v>13</v>
      </c>
      <c r="F3247" s="12" t="s">
        <v>57</v>
      </c>
      <c r="G3247" s="11">
        <v>2</v>
      </c>
      <c r="H3247" s="13" t="s">
        <v>54</v>
      </c>
      <c r="I3247" s="11">
        <v>21</v>
      </c>
      <c r="J3247" s="14">
        <f t="shared" si="100"/>
        <v>1</v>
      </c>
      <c r="K3247" s="11">
        <f t="shared" si="101"/>
        <v>3</v>
      </c>
      <c r="L3247" s="11">
        <v>3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>
        <v>0</v>
      </c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>
        <v>0</v>
      </c>
    </row>
    <row r="3248" spans="1:31" ht="15.75" customHeight="1">
      <c r="A3248" s="29">
        <v>2020</v>
      </c>
      <c r="B3248" s="10" t="s">
        <v>77</v>
      </c>
      <c r="C3248" s="11" t="s">
        <v>78</v>
      </c>
      <c r="D3248" s="47">
        <v>0.48194444444444445</v>
      </c>
      <c r="E3248" s="11">
        <v>13</v>
      </c>
      <c r="F3248" s="12" t="s">
        <v>57</v>
      </c>
      <c r="G3248" s="11">
        <v>2</v>
      </c>
      <c r="H3248" s="13" t="s">
        <v>54</v>
      </c>
      <c r="I3248" s="11">
        <v>22</v>
      </c>
      <c r="J3248" s="14">
        <f t="shared" si="100"/>
        <v>1</v>
      </c>
      <c r="K3248" s="11">
        <f t="shared" si="101"/>
        <v>2</v>
      </c>
      <c r="L3248" s="11">
        <v>2</v>
      </c>
      <c r="M3248" s="11">
        <v>0</v>
      </c>
      <c r="N3248" s="11">
        <v>0</v>
      </c>
      <c r="O3248" s="11">
        <v>0</v>
      </c>
      <c r="P3248" s="11">
        <v>0</v>
      </c>
      <c r="Q3248" s="11">
        <v>0</v>
      </c>
      <c r="R3248" s="11">
        <v>0</v>
      </c>
      <c r="S3248" s="11">
        <v>0</v>
      </c>
      <c r="T3248" s="11">
        <v>0</v>
      </c>
      <c r="U3248" s="11">
        <v>0</v>
      </c>
      <c r="V3248" s="11">
        <v>0</v>
      </c>
      <c r="W3248" s="11">
        <v>0</v>
      </c>
      <c r="X3248" s="11">
        <v>0</v>
      </c>
      <c r="Y3248" s="11">
        <v>0</v>
      </c>
      <c r="Z3248" s="11">
        <v>0</v>
      </c>
      <c r="AA3248" s="11">
        <v>0</v>
      </c>
      <c r="AB3248" s="11">
        <v>0</v>
      </c>
      <c r="AC3248" s="11">
        <v>0</v>
      </c>
      <c r="AD3248" s="11">
        <v>0</v>
      </c>
      <c r="AE3248">
        <v>0</v>
      </c>
    </row>
    <row r="3249" spans="1:31" ht="15.75" customHeight="1">
      <c r="A3249" s="29">
        <v>2020</v>
      </c>
      <c r="B3249" s="10" t="s">
        <v>77</v>
      </c>
      <c r="C3249" s="11" t="s">
        <v>78</v>
      </c>
      <c r="D3249" s="47">
        <v>0.48194444444444445</v>
      </c>
      <c r="E3249" s="11">
        <v>13</v>
      </c>
      <c r="F3249" s="12" t="s">
        <v>57</v>
      </c>
      <c r="G3249" s="11">
        <v>2</v>
      </c>
      <c r="H3249" s="13" t="s">
        <v>54</v>
      </c>
      <c r="I3249" s="11">
        <v>23</v>
      </c>
      <c r="J3249" s="14">
        <f t="shared" si="100"/>
        <v>1</v>
      </c>
      <c r="K3249" s="11">
        <f t="shared" si="101"/>
        <v>1</v>
      </c>
      <c r="L3249" s="11">
        <v>1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>
        <v>0</v>
      </c>
      <c r="X3249" s="11">
        <v>0</v>
      </c>
      <c r="Y3249" s="11">
        <v>0</v>
      </c>
      <c r="Z3249" s="11">
        <v>0</v>
      </c>
      <c r="AA3249" s="11">
        <v>0</v>
      </c>
      <c r="AB3249" s="11">
        <v>0</v>
      </c>
      <c r="AC3249" s="11">
        <v>0</v>
      </c>
      <c r="AD3249" s="11">
        <v>0</v>
      </c>
      <c r="AE3249">
        <v>0</v>
      </c>
    </row>
    <row r="3250" spans="1:31" ht="15.75" customHeight="1">
      <c r="A3250" s="29">
        <v>2020</v>
      </c>
      <c r="B3250" s="10" t="s">
        <v>77</v>
      </c>
      <c r="C3250" s="11" t="s">
        <v>78</v>
      </c>
      <c r="D3250" s="47">
        <v>0.48194444444444445</v>
      </c>
      <c r="E3250" s="11">
        <v>13</v>
      </c>
      <c r="F3250" s="12" t="s">
        <v>57</v>
      </c>
      <c r="G3250" s="11">
        <v>2</v>
      </c>
      <c r="H3250" s="13" t="s">
        <v>54</v>
      </c>
      <c r="I3250" s="11">
        <v>24</v>
      </c>
      <c r="J3250" s="14">
        <f t="shared" si="100"/>
        <v>1</v>
      </c>
      <c r="K3250" s="11">
        <f t="shared" si="101"/>
        <v>2</v>
      </c>
      <c r="L3250" s="11">
        <v>2</v>
      </c>
      <c r="M3250" s="11">
        <v>0</v>
      </c>
      <c r="N3250" s="11">
        <v>0</v>
      </c>
      <c r="O3250" s="11">
        <v>0</v>
      </c>
      <c r="P3250" s="11">
        <v>0</v>
      </c>
      <c r="Q3250" s="11">
        <v>0</v>
      </c>
      <c r="R3250" s="11">
        <v>0</v>
      </c>
      <c r="S3250" s="11">
        <v>0</v>
      </c>
      <c r="T3250" s="11">
        <v>0</v>
      </c>
      <c r="U3250" s="11">
        <v>0</v>
      </c>
      <c r="V3250" s="11">
        <v>0</v>
      </c>
      <c r="W3250" s="11">
        <v>0</v>
      </c>
      <c r="X3250" s="11">
        <v>0</v>
      </c>
      <c r="Y3250" s="11">
        <v>0</v>
      </c>
      <c r="Z3250" s="11">
        <v>0</v>
      </c>
      <c r="AA3250" s="11">
        <v>0</v>
      </c>
      <c r="AB3250" s="11">
        <v>0</v>
      </c>
      <c r="AC3250" s="11">
        <v>0</v>
      </c>
      <c r="AD3250" s="11">
        <v>0</v>
      </c>
      <c r="AE3250">
        <v>0</v>
      </c>
    </row>
    <row r="3251" spans="1:31" ht="15.75" customHeight="1">
      <c r="A3251" s="29">
        <v>2020</v>
      </c>
      <c r="B3251" s="10" t="s">
        <v>77</v>
      </c>
      <c r="C3251" s="11" t="s">
        <v>78</v>
      </c>
      <c r="D3251" s="47">
        <v>0.48194444444444445</v>
      </c>
      <c r="E3251" s="11">
        <v>13</v>
      </c>
      <c r="F3251" s="12" t="s">
        <v>57</v>
      </c>
      <c r="G3251" s="11">
        <v>2</v>
      </c>
      <c r="H3251" s="13" t="s">
        <v>54</v>
      </c>
      <c r="I3251" s="11">
        <v>25</v>
      </c>
      <c r="J3251" s="14">
        <f t="shared" si="100"/>
        <v>1</v>
      </c>
      <c r="K3251" s="11">
        <f t="shared" si="101"/>
        <v>2</v>
      </c>
      <c r="L3251" s="11">
        <v>2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>
        <v>0</v>
      </c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>
        <v>0</v>
      </c>
    </row>
    <row r="3252" spans="1:31" ht="15.75" customHeight="1">
      <c r="A3252" s="29">
        <v>2020</v>
      </c>
      <c r="B3252" s="10" t="s">
        <v>77</v>
      </c>
      <c r="C3252" s="11" t="s">
        <v>78</v>
      </c>
      <c r="D3252" s="47">
        <v>0.55694444444444446</v>
      </c>
      <c r="E3252" s="11">
        <v>16</v>
      </c>
      <c r="F3252" s="12" t="s">
        <v>53</v>
      </c>
      <c r="G3252" s="11">
        <v>1</v>
      </c>
      <c r="H3252" s="13" t="s">
        <v>56</v>
      </c>
      <c r="I3252" s="11">
        <v>1</v>
      </c>
      <c r="J3252" s="14">
        <f t="shared" si="100"/>
        <v>1</v>
      </c>
      <c r="K3252" s="11">
        <f t="shared" si="101"/>
        <v>4</v>
      </c>
      <c r="L3252" s="11">
        <v>4</v>
      </c>
      <c r="M3252" s="11">
        <v>0</v>
      </c>
      <c r="N3252" s="11">
        <v>0</v>
      </c>
      <c r="O3252" s="11">
        <v>0</v>
      </c>
      <c r="P3252" s="11">
        <v>0</v>
      </c>
      <c r="Q3252" s="11">
        <v>0</v>
      </c>
      <c r="R3252" s="11">
        <v>0</v>
      </c>
      <c r="S3252" s="11">
        <v>0</v>
      </c>
      <c r="T3252" s="11">
        <v>0</v>
      </c>
      <c r="U3252" s="11">
        <v>0</v>
      </c>
      <c r="V3252" s="11">
        <v>0</v>
      </c>
      <c r="W3252" s="11">
        <v>0</v>
      </c>
      <c r="X3252" s="11">
        <v>0</v>
      </c>
      <c r="Y3252" s="11">
        <v>0</v>
      </c>
      <c r="Z3252" s="11">
        <v>0</v>
      </c>
      <c r="AA3252" s="11">
        <v>0</v>
      </c>
      <c r="AB3252" s="11">
        <v>0</v>
      </c>
      <c r="AC3252" s="11">
        <v>0</v>
      </c>
      <c r="AD3252" s="11">
        <v>0</v>
      </c>
      <c r="AE3252">
        <v>0</v>
      </c>
    </row>
    <row r="3253" spans="1:31" ht="15.75" customHeight="1">
      <c r="A3253" s="29">
        <v>2020</v>
      </c>
      <c r="B3253" s="10" t="s">
        <v>77</v>
      </c>
      <c r="C3253" s="11" t="s">
        <v>78</v>
      </c>
      <c r="D3253" s="47">
        <v>0.55694444444444446</v>
      </c>
      <c r="E3253" s="11">
        <v>16</v>
      </c>
      <c r="F3253" s="12" t="s">
        <v>53</v>
      </c>
      <c r="G3253" s="11">
        <v>1</v>
      </c>
      <c r="H3253" s="13" t="s">
        <v>56</v>
      </c>
      <c r="I3253" s="11">
        <v>2</v>
      </c>
      <c r="J3253" s="14">
        <f t="shared" si="100"/>
        <v>1</v>
      </c>
      <c r="K3253" s="11">
        <f t="shared" si="101"/>
        <v>4</v>
      </c>
      <c r="L3253" s="11">
        <v>4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>
        <v>0</v>
      </c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>
        <v>0</v>
      </c>
      <c r="AD3253" s="11">
        <v>0</v>
      </c>
      <c r="AE3253">
        <v>0</v>
      </c>
    </row>
    <row r="3254" spans="1:31" ht="15.75" customHeight="1">
      <c r="A3254" s="29">
        <v>2020</v>
      </c>
      <c r="B3254" s="10" t="s">
        <v>77</v>
      </c>
      <c r="C3254" s="11" t="s">
        <v>78</v>
      </c>
      <c r="D3254" s="47">
        <v>0.55694444444444446</v>
      </c>
      <c r="E3254" s="11">
        <v>16</v>
      </c>
      <c r="F3254" s="12" t="s">
        <v>53</v>
      </c>
      <c r="G3254" s="11">
        <v>1</v>
      </c>
      <c r="H3254" s="13" t="s">
        <v>56</v>
      </c>
      <c r="I3254" s="11">
        <v>3</v>
      </c>
      <c r="J3254" s="14">
        <f t="shared" si="100"/>
        <v>1</v>
      </c>
      <c r="K3254" s="11">
        <f t="shared" si="101"/>
        <v>4</v>
      </c>
      <c r="L3254" s="11">
        <v>4</v>
      </c>
      <c r="M3254" s="11">
        <v>0</v>
      </c>
      <c r="N3254" s="11">
        <v>0</v>
      </c>
      <c r="O3254" s="11">
        <v>0</v>
      </c>
      <c r="P3254" s="11">
        <v>0</v>
      </c>
      <c r="Q3254" s="11">
        <v>0</v>
      </c>
      <c r="R3254" s="11">
        <v>0</v>
      </c>
      <c r="S3254" s="11">
        <v>0</v>
      </c>
      <c r="T3254" s="11">
        <v>0</v>
      </c>
      <c r="U3254" s="11">
        <v>0</v>
      </c>
      <c r="V3254" s="11">
        <v>0</v>
      </c>
      <c r="W3254" s="11">
        <v>0</v>
      </c>
      <c r="X3254" s="11">
        <v>0</v>
      </c>
      <c r="Y3254" s="11">
        <v>0</v>
      </c>
      <c r="Z3254" s="11">
        <v>0</v>
      </c>
      <c r="AA3254" s="11">
        <v>0</v>
      </c>
      <c r="AB3254" s="11">
        <v>0</v>
      </c>
      <c r="AC3254" s="11">
        <v>0</v>
      </c>
      <c r="AD3254" s="11">
        <v>0</v>
      </c>
      <c r="AE3254">
        <v>0</v>
      </c>
    </row>
    <row r="3255" spans="1:31" ht="15.75" customHeight="1">
      <c r="A3255" s="29">
        <v>2020</v>
      </c>
      <c r="B3255" s="10" t="s">
        <v>77</v>
      </c>
      <c r="C3255" s="11" t="s">
        <v>78</v>
      </c>
      <c r="D3255" s="47">
        <v>0.55694444444444446</v>
      </c>
      <c r="E3255" s="11">
        <v>16</v>
      </c>
      <c r="F3255" s="12" t="s">
        <v>53</v>
      </c>
      <c r="G3255" s="11">
        <v>1</v>
      </c>
      <c r="H3255" s="13" t="s">
        <v>56</v>
      </c>
      <c r="I3255" s="11">
        <v>4</v>
      </c>
      <c r="J3255" s="14">
        <f t="shared" si="100"/>
        <v>1</v>
      </c>
      <c r="K3255" s="11">
        <f t="shared" si="101"/>
        <v>2</v>
      </c>
      <c r="L3255" s="11">
        <v>2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>
        <v>0</v>
      </c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>
        <v>0</v>
      </c>
    </row>
    <row r="3256" spans="1:31" ht="15.75" customHeight="1">
      <c r="A3256" s="29">
        <v>2020</v>
      </c>
      <c r="B3256" s="10" t="s">
        <v>77</v>
      </c>
      <c r="C3256" s="11" t="s">
        <v>78</v>
      </c>
      <c r="D3256" s="47">
        <v>0.55694444444444446</v>
      </c>
      <c r="E3256" s="11">
        <v>16</v>
      </c>
      <c r="F3256" s="12" t="s">
        <v>53</v>
      </c>
      <c r="G3256" s="11">
        <v>1</v>
      </c>
      <c r="H3256" s="13" t="s">
        <v>56</v>
      </c>
      <c r="I3256" s="11">
        <v>5</v>
      </c>
      <c r="J3256" s="14">
        <f t="shared" si="100"/>
        <v>1</v>
      </c>
      <c r="K3256" s="11">
        <f t="shared" si="101"/>
        <v>3</v>
      </c>
      <c r="L3256" s="11">
        <v>3</v>
      </c>
      <c r="M3256" s="11">
        <v>0</v>
      </c>
      <c r="N3256" s="11">
        <v>0</v>
      </c>
      <c r="O3256" s="11">
        <v>0</v>
      </c>
      <c r="P3256" s="11">
        <v>0</v>
      </c>
      <c r="Q3256" s="11">
        <v>0</v>
      </c>
      <c r="R3256" s="11">
        <v>0</v>
      </c>
      <c r="S3256" s="11">
        <v>0</v>
      </c>
      <c r="T3256" s="11">
        <v>0</v>
      </c>
      <c r="U3256" s="11">
        <v>0</v>
      </c>
      <c r="V3256" s="11">
        <v>0</v>
      </c>
      <c r="W3256" s="11">
        <v>0</v>
      </c>
      <c r="X3256" s="11">
        <v>0</v>
      </c>
      <c r="Y3256" s="11">
        <v>0</v>
      </c>
      <c r="Z3256" s="11">
        <v>0</v>
      </c>
      <c r="AA3256" s="11">
        <v>0</v>
      </c>
      <c r="AB3256" s="11">
        <v>0</v>
      </c>
      <c r="AC3256" s="11">
        <v>0</v>
      </c>
      <c r="AD3256" s="11">
        <v>0</v>
      </c>
      <c r="AE3256">
        <v>0</v>
      </c>
    </row>
    <row r="3257" spans="1:31" ht="15.75" customHeight="1">
      <c r="A3257" s="29">
        <v>2020</v>
      </c>
      <c r="B3257" s="10" t="s">
        <v>77</v>
      </c>
      <c r="C3257" s="11" t="s">
        <v>78</v>
      </c>
      <c r="D3257" s="47">
        <v>0.55694444444444446</v>
      </c>
      <c r="E3257" s="11">
        <v>16</v>
      </c>
      <c r="F3257" s="12" t="s">
        <v>53</v>
      </c>
      <c r="G3257" s="11">
        <v>1</v>
      </c>
      <c r="H3257" s="13" t="s">
        <v>56</v>
      </c>
      <c r="I3257" s="11">
        <v>6</v>
      </c>
      <c r="J3257" s="14">
        <f t="shared" si="100"/>
        <v>1</v>
      </c>
      <c r="K3257" s="11">
        <f t="shared" si="101"/>
        <v>2</v>
      </c>
      <c r="L3257" s="11">
        <v>2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>
        <v>0</v>
      </c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>
        <v>0</v>
      </c>
    </row>
    <row r="3258" spans="1:31" ht="15.75" customHeight="1">
      <c r="A3258" s="29">
        <v>2020</v>
      </c>
      <c r="B3258" s="10" t="s">
        <v>77</v>
      </c>
      <c r="C3258" s="11" t="s">
        <v>78</v>
      </c>
      <c r="D3258" s="47">
        <v>0.55694444444444446</v>
      </c>
      <c r="E3258" s="11">
        <v>16</v>
      </c>
      <c r="F3258" s="12" t="s">
        <v>53</v>
      </c>
      <c r="G3258" s="11">
        <v>1</v>
      </c>
      <c r="H3258" s="13" t="s">
        <v>56</v>
      </c>
      <c r="I3258" s="11">
        <v>7</v>
      </c>
      <c r="J3258" s="14">
        <f t="shared" ref="J3258:J3321" si="102">COUNTIF(L3258:AD3258,"&gt;0")</f>
        <v>1</v>
      </c>
      <c r="K3258" s="11">
        <f t="shared" ref="K3258:K3321" si="103">SUM(L3258:AD3258)</f>
        <v>1</v>
      </c>
      <c r="L3258" s="11">
        <v>1</v>
      </c>
      <c r="M3258" s="11">
        <v>0</v>
      </c>
      <c r="N3258" s="11">
        <v>0</v>
      </c>
      <c r="O3258" s="11">
        <v>0</v>
      </c>
      <c r="P3258" s="11">
        <v>0</v>
      </c>
      <c r="Q3258" s="11">
        <v>0</v>
      </c>
      <c r="R3258" s="11">
        <v>0</v>
      </c>
      <c r="S3258" s="11">
        <v>0</v>
      </c>
      <c r="T3258" s="11">
        <v>0</v>
      </c>
      <c r="U3258" s="11">
        <v>0</v>
      </c>
      <c r="V3258" s="11">
        <v>0</v>
      </c>
      <c r="W3258" s="11">
        <v>0</v>
      </c>
      <c r="X3258" s="11">
        <v>0</v>
      </c>
      <c r="Y3258" s="11">
        <v>0</v>
      </c>
      <c r="Z3258" s="11">
        <v>0</v>
      </c>
      <c r="AA3258" s="11">
        <v>0</v>
      </c>
      <c r="AB3258" s="11">
        <v>0</v>
      </c>
      <c r="AC3258" s="11">
        <v>0</v>
      </c>
      <c r="AD3258" s="11">
        <v>0</v>
      </c>
      <c r="AE3258">
        <v>0</v>
      </c>
    </row>
    <row r="3259" spans="1:31" ht="15.75" customHeight="1">
      <c r="A3259" s="29">
        <v>2020</v>
      </c>
      <c r="B3259" s="10" t="s">
        <v>77</v>
      </c>
      <c r="C3259" s="11" t="s">
        <v>78</v>
      </c>
      <c r="D3259" s="47">
        <v>0.55694444444444446</v>
      </c>
      <c r="E3259" s="11">
        <v>16</v>
      </c>
      <c r="F3259" s="12" t="s">
        <v>53</v>
      </c>
      <c r="G3259" s="11">
        <v>1</v>
      </c>
      <c r="H3259" s="13" t="s">
        <v>56</v>
      </c>
      <c r="I3259" s="11">
        <v>8</v>
      </c>
      <c r="J3259" s="14">
        <f t="shared" si="102"/>
        <v>1</v>
      </c>
      <c r="K3259" s="11">
        <f t="shared" si="103"/>
        <v>1</v>
      </c>
      <c r="L3259" s="11">
        <v>1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>
        <v>0</v>
      </c>
      <c r="X3259" s="11">
        <v>0</v>
      </c>
      <c r="Y3259" s="11">
        <v>0</v>
      </c>
      <c r="Z3259" s="11">
        <v>0</v>
      </c>
      <c r="AA3259" s="11">
        <v>0</v>
      </c>
      <c r="AB3259" s="11">
        <v>0</v>
      </c>
      <c r="AC3259" s="11">
        <v>0</v>
      </c>
      <c r="AD3259" s="11">
        <v>0</v>
      </c>
      <c r="AE3259">
        <v>0</v>
      </c>
    </row>
    <row r="3260" spans="1:31" ht="15.75" customHeight="1">
      <c r="A3260" s="29">
        <v>2020</v>
      </c>
      <c r="B3260" s="10" t="s">
        <v>77</v>
      </c>
      <c r="C3260" s="11" t="s">
        <v>78</v>
      </c>
      <c r="D3260" s="47">
        <v>0.55694444444444446</v>
      </c>
      <c r="E3260" s="11">
        <v>16</v>
      </c>
      <c r="F3260" s="12" t="s">
        <v>53</v>
      </c>
      <c r="G3260" s="11">
        <v>1</v>
      </c>
      <c r="H3260" s="13" t="s">
        <v>56</v>
      </c>
      <c r="I3260" s="11">
        <v>9</v>
      </c>
      <c r="J3260" s="14">
        <f t="shared" si="102"/>
        <v>1</v>
      </c>
      <c r="K3260" s="11">
        <f t="shared" si="103"/>
        <v>4</v>
      </c>
      <c r="L3260" s="11">
        <v>4</v>
      </c>
      <c r="M3260" s="11">
        <v>0</v>
      </c>
      <c r="N3260" s="11">
        <v>0</v>
      </c>
      <c r="O3260" s="11">
        <v>0</v>
      </c>
      <c r="P3260" s="11">
        <v>0</v>
      </c>
      <c r="Q3260" s="11">
        <v>0</v>
      </c>
      <c r="R3260" s="11">
        <v>0</v>
      </c>
      <c r="S3260" s="11">
        <v>0</v>
      </c>
      <c r="T3260" s="11">
        <v>0</v>
      </c>
      <c r="U3260" s="11">
        <v>0</v>
      </c>
      <c r="V3260" s="11">
        <v>0</v>
      </c>
      <c r="W3260" s="11">
        <v>0</v>
      </c>
      <c r="X3260" s="11">
        <v>0</v>
      </c>
      <c r="Y3260" s="11">
        <v>0</v>
      </c>
      <c r="Z3260" s="11">
        <v>0</v>
      </c>
      <c r="AA3260" s="11">
        <v>0</v>
      </c>
      <c r="AB3260" s="11">
        <v>0</v>
      </c>
      <c r="AC3260" s="11">
        <v>0</v>
      </c>
      <c r="AD3260" s="11">
        <v>0</v>
      </c>
      <c r="AE3260">
        <v>0</v>
      </c>
    </row>
    <row r="3261" spans="1:31" ht="15.75" customHeight="1">
      <c r="A3261" s="29">
        <v>2020</v>
      </c>
      <c r="B3261" s="10" t="s">
        <v>77</v>
      </c>
      <c r="C3261" s="11" t="s">
        <v>78</v>
      </c>
      <c r="D3261" s="47">
        <v>0.55694444444444446</v>
      </c>
      <c r="E3261" s="11">
        <v>16</v>
      </c>
      <c r="F3261" s="12" t="s">
        <v>53</v>
      </c>
      <c r="G3261" s="11">
        <v>1</v>
      </c>
      <c r="H3261" s="13" t="s">
        <v>56</v>
      </c>
      <c r="I3261" s="11">
        <v>10</v>
      </c>
      <c r="J3261" s="14">
        <f t="shared" si="102"/>
        <v>1</v>
      </c>
      <c r="K3261" s="11">
        <f t="shared" si="103"/>
        <v>4</v>
      </c>
      <c r="L3261" s="11">
        <v>4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>
        <v>0</v>
      </c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>
        <v>0</v>
      </c>
    </row>
    <row r="3262" spans="1:31" ht="15.75" customHeight="1">
      <c r="A3262" s="29">
        <v>2020</v>
      </c>
      <c r="B3262" s="10" t="s">
        <v>77</v>
      </c>
      <c r="C3262" s="11" t="s">
        <v>78</v>
      </c>
      <c r="D3262" s="47">
        <v>0.55694444444444446</v>
      </c>
      <c r="E3262" s="11">
        <v>16</v>
      </c>
      <c r="F3262" s="12" t="s">
        <v>53</v>
      </c>
      <c r="G3262" s="11">
        <v>1</v>
      </c>
      <c r="H3262" s="13" t="s">
        <v>56</v>
      </c>
      <c r="I3262" s="11">
        <v>11</v>
      </c>
      <c r="J3262" s="14">
        <f t="shared" si="102"/>
        <v>1</v>
      </c>
      <c r="K3262" s="11">
        <f t="shared" si="103"/>
        <v>5</v>
      </c>
      <c r="L3262" s="11">
        <v>5</v>
      </c>
      <c r="M3262" s="11">
        <v>0</v>
      </c>
      <c r="N3262" s="11">
        <v>0</v>
      </c>
      <c r="O3262" s="11">
        <v>0</v>
      </c>
      <c r="P3262" s="11">
        <v>0</v>
      </c>
      <c r="Q3262" s="11">
        <v>0</v>
      </c>
      <c r="R3262" s="11">
        <v>0</v>
      </c>
      <c r="S3262" s="11">
        <v>0</v>
      </c>
      <c r="T3262" s="11">
        <v>0</v>
      </c>
      <c r="U3262" s="11">
        <v>0</v>
      </c>
      <c r="V3262" s="11">
        <v>0</v>
      </c>
      <c r="W3262" s="11">
        <v>0</v>
      </c>
      <c r="X3262" s="11">
        <v>0</v>
      </c>
      <c r="Y3262" s="11">
        <v>0</v>
      </c>
      <c r="Z3262" s="11">
        <v>0</v>
      </c>
      <c r="AA3262" s="11">
        <v>0</v>
      </c>
      <c r="AB3262" s="11">
        <v>0</v>
      </c>
      <c r="AC3262" s="11">
        <v>0</v>
      </c>
      <c r="AD3262" s="11">
        <v>0</v>
      </c>
      <c r="AE3262">
        <v>0</v>
      </c>
    </row>
    <row r="3263" spans="1:31" ht="15.75" customHeight="1">
      <c r="A3263" s="29">
        <v>2020</v>
      </c>
      <c r="B3263" s="10" t="s">
        <v>77</v>
      </c>
      <c r="C3263" s="11" t="s">
        <v>78</v>
      </c>
      <c r="D3263" s="47">
        <v>0.55694444444444446</v>
      </c>
      <c r="E3263" s="11">
        <v>16</v>
      </c>
      <c r="F3263" s="12" t="s">
        <v>53</v>
      </c>
      <c r="G3263" s="11">
        <v>1</v>
      </c>
      <c r="H3263" s="13" t="s">
        <v>56</v>
      </c>
      <c r="I3263" s="11">
        <v>12</v>
      </c>
      <c r="J3263" s="14">
        <f t="shared" si="102"/>
        <v>1</v>
      </c>
      <c r="K3263" s="11">
        <f t="shared" si="103"/>
        <v>1</v>
      </c>
      <c r="L3263" s="11">
        <v>1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>
        <v>0</v>
      </c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0</v>
      </c>
      <c r="AD3263" s="11">
        <v>0</v>
      </c>
      <c r="AE3263">
        <v>0</v>
      </c>
    </row>
    <row r="3264" spans="1:31" ht="15.75" customHeight="1">
      <c r="A3264" s="29">
        <v>2020</v>
      </c>
      <c r="B3264" s="10" t="s">
        <v>77</v>
      </c>
      <c r="C3264" s="11" t="s">
        <v>78</v>
      </c>
      <c r="D3264" s="47">
        <v>0.55694444444444446</v>
      </c>
      <c r="E3264" s="11">
        <v>16</v>
      </c>
      <c r="F3264" s="12" t="s">
        <v>53</v>
      </c>
      <c r="G3264" s="11">
        <v>1</v>
      </c>
      <c r="H3264" s="13" t="s">
        <v>56</v>
      </c>
      <c r="I3264" s="11">
        <v>13</v>
      </c>
      <c r="J3264" s="14">
        <f t="shared" si="102"/>
        <v>2</v>
      </c>
      <c r="K3264" s="11">
        <f t="shared" si="103"/>
        <v>3</v>
      </c>
      <c r="L3264" s="11">
        <v>2</v>
      </c>
      <c r="M3264" s="11">
        <v>0</v>
      </c>
      <c r="N3264" s="11">
        <v>0</v>
      </c>
      <c r="O3264" s="11">
        <v>0</v>
      </c>
      <c r="P3264" s="11">
        <v>0</v>
      </c>
      <c r="Q3264" s="11">
        <v>0</v>
      </c>
      <c r="R3264" s="11">
        <v>0</v>
      </c>
      <c r="S3264" s="11">
        <v>0</v>
      </c>
      <c r="T3264" s="11">
        <v>0</v>
      </c>
      <c r="U3264" s="11">
        <v>0</v>
      </c>
      <c r="V3264" s="11">
        <v>1</v>
      </c>
      <c r="W3264" s="11">
        <v>0</v>
      </c>
      <c r="X3264" s="11">
        <v>0</v>
      </c>
      <c r="Y3264" s="11">
        <v>0</v>
      </c>
      <c r="Z3264" s="11">
        <v>0</v>
      </c>
      <c r="AA3264" s="11">
        <v>0</v>
      </c>
      <c r="AB3264" s="11">
        <v>0</v>
      </c>
      <c r="AC3264" s="11">
        <v>0</v>
      </c>
      <c r="AD3264" s="11">
        <v>0</v>
      </c>
      <c r="AE3264">
        <v>0</v>
      </c>
    </row>
    <row r="3265" spans="1:31" ht="15.75" customHeight="1">
      <c r="A3265" s="29">
        <v>2020</v>
      </c>
      <c r="B3265" s="10" t="s">
        <v>77</v>
      </c>
      <c r="C3265" s="11" t="s">
        <v>78</v>
      </c>
      <c r="D3265" s="47">
        <v>0.55694444444444446</v>
      </c>
      <c r="E3265" s="11">
        <v>16</v>
      </c>
      <c r="F3265" s="12" t="s">
        <v>53</v>
      </c>
      <c r="G3265" s="11">
        <v>1</v>
      </c>
      <c r="H3265" s="13" t="s">
        <v>56</v>
      </c>
      <c r="I3265" s="11">
        <v>14</v>
      </c>
      <c r="J3265" s="14">
        <f t="shared" si="102"/>
        <v>1</v>
      </c>
      <c r="K3265" s="11">
        <f t="shared" si="103"/>
        <v>1</v>
      </c>
      <c r="L3265" s="11">
        <v>0</v>
      </c>
      <c r="M3265" s="11">
        <v>0</v>
      </c>
      <c r="N3265" s="11">
        <v>0</v>
      </c>
      <c r="O3265" s="11">
        <v>1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>
        <v>0</v>
      </c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>
        <v>0</v>
      </c>
    </row>
    <row r="3266" spans="1:31" ht="15.75" customHeight="1">
      <c r="A3266" s="29">
        <v>2020</v>
      </c>
      <c r="B3266" s="10" t="s">
        <v>77</v>
      </c>
      <c r="C3266" s="11" t="s">
        <v>78</v>
      </c>
      <c r="D3266" s="47">
        <v>0.55694444444444446</v>
      </c>
      <c r="E3266" s="11">
        <v>16</v>
      </c>
      <c r="F3266" s="12" t="s">
        <v>53</v>
      </c>
      <c r="G3266" s="11">
        <v>1</v>
      </c>
      <c r="H3266" s="13" t="s">
        <v>56</v>
      </c>
      <c r="I3266" s="11">
        <v>15</v>
      </c>
      <c r="J3266" s="14">
        <f t="shared" si="102"/>
        <v>1</v>
      </c>
      <c r="K3266" s="11">
        <f t="shared" si="103"/>
        <v>2</v>
      </c>
      <c r="L3266" s="11">
        <v>2</v>
      </c>
      <c r="M3266" s="11">
        <v>0</v>
      </c>
      <c r="N3266" s="11">
        <v>0</v>
      </c>
      <c r="O3266" s="11">
        <v>0</v>
      </c>
      <c r="P3266" s="11">
        <v>0</v>
      </c>
      <c r="Q3266" s="11">
        <v>0</v>
      </c>
      <c r="R3266" s="11">
        <v>0</v>
      </c>
      <c r="S3266" s="11">
        <v>0</v>
      </c>
      <c r="T3266" s="11">
        <v>0</v>
      </c>
      <c r="U3266" s="11">
        <v>0</v>
      </c>
      <c r="V3266" s="11">
        <v>0</v>
      </c>
      <c r="W3266" s="11">
        <v>0</v>
      </c>
      <c r="X3266" s="11">
        <v>0</v>
      </c>
      <c r="Y3266" s="11">
        <v>0</v>
      </c>
      <c r="Z3266" s="11">
        <v>0</v>
      </c>
      <c r="AA3266" s="11">
        <v>0</v>
      </c>
      <c r="AB3266" s="11">
        <v>0</v>
      </c>
      <c r="AC3266" s="11">
        <v>0</v>
      </c>
      <c r="AD3266" s="11">
        <v>0</v>
      </c>
      <c r="AE3266">
        <v>0</v>
      </c>
    </row>
    <row r="3267" spans="1:31" ht="15.75" customHeight="1">
      <c r="A3267" s="29">
        <v>2020</v>
      </c>
      <c r="B3267" s="10" t="s">
        <v>77</v>
      </c>
      <c r="C3267" s="11" t="s">
        <v>78</v>
      </c>
      <c r="D3267" s="47">
        <v>0.55694444444444446</v>
      </c>
      <c r="E3267" s="11">
        <v>16</v>
      </c>
      <c r="F3267" s="12" t="s">
        <v>53</v>
      </c>
      <c r="G3267" s="11">
        <v>1</v>
      </c>
      <c r="H3267" s="13" t="s">
        <v>56</v>
      </c>
      <c r="I3267" s="11">
        <v>16</v>
      </c>
      <c r="J3267" s="14">
        <f t="shared" si="102"/>
        <v>0</v>
      </c>
      <c r="K3267" s="11">
        <f t="shared" si="103"/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>
        <v>0</v>
      </c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>
        <v>0</v>
      </c>
    </row>
    <row r="3268" spans="1:31" ht="15.75" customHeight="1">
      <c r="A3268" s="29">
        <v>2020</v>
      </c>
      <c r="B3268" s="10" t="s">
        <v>77</v>
      </c>
      <c r="C3268" s="11" t="s">
        <v>78</v>
      </c>
      <c r="D3268" s="47">
        <v>0.55694444444444446</v>
      </c>
      <c r="E3268" s="11">
        <v>16</v>
      </c>
      <c r="F3268" s="12" t="s">
        <v>53</v>
      </c>
      <c r="G3268" s="11">
        <v>1</v>
      </c>
      <c r="H3268" s="13" t="s">
        <v>56</v>
      </c>
      <c r="I3268" s="11">
        <v>17</v>
      </c>
      <c r="J3268" s="14">
        <f t="shared" si="102"/>
        <v>1</v>
      </c>
      <c r="K3268" s="11">
        <f t="shared" si="103"/>
        <v>1</v>
      </c>
      <c r="L3268" s="11">
        <v>1</v>
      </c>
      <c r="M3268" s="11">
        <v>0</v>
      </c>
      <c r="N3268" s="11">
        <v>0</v>
      </c>
      <c r="O3268" s="11">
        <v>0</v>
      </c>
      <c r="P3268" s="11">
        <v>0</v>
      </c>
      <c r="Q3268" s="11">
        <v>0</v>
      </c>
      <c r="R3268" s="11">
        <v>0</v>
      </c>
      <c r="S3268" s="11">
        <v>0</v>
      </c>
      <c r="T3268" s="11">
        <v>0</v>
      </c>
      <c r="U3268" s="11">
        <v>0</v>
      </c>
      <c r="V3268" s="11">
        <v>0</v>
      </c>
      <c r="W3268" s="11">
        <v>0</v>
      </c>
      <c r="X3268" s="11">
        <v>0</v>
      </c>
      <c r="Y3268" s="11">
        <v>0</v>
      </c>
      <c r="Z3268" s="11">
        <v>0</v>
      </c>
      <c r="AA3268" s="11">
        <v>0</v>
      </c>
      <c r="AB3268" s="11">
        <v>0</v>
      </c>
      <c r="AC3268" s="11">
        <v>0</v>
      </c>
      <c r="AD3268" s="11">
        <v>0</v>
      </c>
      <c r="AE3268">
        <v>0</v>
      </c>
    </row>
    <row r="3269" spans="1:31" ht="15.75" customHeight="1">
      <c r="A3269" s="29">
        <v>2020</v>
      </c>
      <c r="B3269" s="10" t="s">
        <v>77</v>
      </c>
      <c r="C3269" s="11" t="s">
        <v>78</v>
      </c>
      <c r="D3269" s="47">
        <v>0.55694444444444446</v>
      </c>
      <c r="E3269" s="11">
        <v>16</v>
      </c>
      <c r="F3269" s="12" t="s">
        <v>53</v>
      </c>
      <c r="G3269" s="11">
        <v>1</v>
      </c>
      <c r="H3269" s="13" t="s">
        <v>56</v>
      </c>
      <c r="I3269" s="11">
        <v>18</v>
      </c>
      <c r="J3269" s="14">
        <f t="shared" si="102"/>
        <v>1</v>
      </c>
      <c r="K3269" s="11">
        <f t="shared" si="103"/>
        <v>1</v>
      </c>
      <c r="L3269" s="11">
        <v>1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>
        <v>0</v>
      </c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>
        <v>0</v>
      </c>
    </row>
    <row r="3270" spans="1:31" ht="15.75" customHeight="1">
      <c r="A3270" s="29">
        <v>2020</v>
      </c>
      <c r="B3270" s="10" t="s">
        <v>77</v>
      </c>
      <c r="C3270" s="11" t="s">
        <v>78</v>
      </c>
      <c r="D3270" s="47">
        <v>0.55694444444444446</v>
      </c>
      <c r="E3270" s="11">
        <v>16</v>
      </c>
      <c r="F3270" s="12" t="s">
        <v>53</v>
      </c>
      <c r="G3270" s="11">
        <v>1</v>
      </c>
      <c r="H3270" s="13" t="s">
        <v>56</v>
      </c>
      <c r="I3270" s="11">
        <v>19</v>
      </c>
      <c r="J3270" s="14">
        <f t="shared" si="102"/>
        <v>1</v>
      </c>
      <c r="K3270" s="11">
        <f t="shared" si="103"/>
        <v>2</v>
      </c>
      <c r="L3270" s="11">
        <v>2</v>
      </c>
      <c r="M3270" s="11">
        <v>0</v>
      </c>
      <c r="N3270" s="11">
        <v>0</v>
      </c>
      <c r="O3270" s="11">
        <v>0</v>
      </c>
      <c r="P3270" s="11">
        <v>0</v>
      </c>
      <c r="Q3270" s="11">
        <v>0</v>
      </c>
      <c r="R3270" s="11">
        <v>0</v>
      </c>
      <c r="S3270" s="11">
        <v>0</v>
      </c>
      <c r="T3270" s="11">
        <v>0</v>
      </c>
      <c r="U3270" s="11">
        <v>0</v>
      </c>
      <c r="V3270" s="11">
        <v>0</v>
      </c>
      <c r="W3270" s="11">
        <v>0</v>
      </c>
      <c r="X3270" s="11">
        <v>0</v>
      </c>
      <c r="Y3270" s="11">
        <v>0</v>
      </c>
      <c r="Z3270" s="11">
        <v>0</v>
      </c>
      <c r="AA3270" s="11">
        <v>0</v>
      </c>
      <c r="AB3270" s="11">
        <v>0</v>
      </c>
      <c r="AC3270" s="11">
        <v>0</v>
      </c>
      <c r="AD3270" s="11">
        <v>0</v>
      </c>
      <c r="AE3270">
        <v>0</v>
      </c>
    </row>
    <row r="3271" spans="1:31" ht="15.75" customHeight="1">
      <c r="A3271" s="29">
        <v>2020</v>
      </c>
      <c r="B3271" s="10" t="s">
        <v>77</v>
      </c>
      <c r="C3271" s="11" t="s">
        <v>78</v>
      </c>
      <c r="D3271" s="47">
        <v>0.55694444444444446</v>
      </c>
      <c r="E3271" s="11">
        <v>16</v>
      </c>
      <c r="F3271" s="12" t="s">
        <v>53</v>
      </c>
      <c r="G3271" s="11">
        <v>1</v>
      </c>
      <c r="H3271" s="13" t="s">
        <v>56</v>
      </c>
      <c r="I3271" s="11">
        <v>20</v>
      </c>
      <c r="J3271" s="14">
        <f t="shared" si="102"/>
        <v>1</v>
      </c>
      <c r="K3271" s="11">
        <f t="shared" si="103"/>
        <v>2</v>
      </c>
      <c r="L3271" s="11">
        <v>2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>
        <v>0</v>
      </c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>
        <v>0</v>
      </c>
    </row>
    <row r="3272" spans="1:31" ht="15.75" customHeight="1">
      <c r="A3272" s="29">
        <v>2020</v>
      </c>
      <c r="B3272" s="10" t="s">
        <v>77</v>
      </c>
      <c r="C3272" s="11" t="s">
        <v>78</v>
      </c>
      <c r="D3272" s="47">
        <v>0.55694444444444446</v>
      </c>
      <c r="E3272" s="11">
        <v>16</v>
      </c>
      <c r="F3272" s="12" t="s">
        <v>53</v>
      </c>
      <c r="G3272" s="11">
        <v>1</v>
      </c>
      <c r="H3272" s="13" t="s">
        <v>56</v>
      </c>
      <c r="I3272" s="11">
        <v>21</v>
      </c>
      <c r="J3272" s="14">
        <f t="shared" si="102"/>
        <v>1</v>
      </c>
      <c r="K3272" s="11">
        <f t="shared" si="103"/>
        <v>4</v>
      </c>
      <c r="L3272" s="11">
        <v>4</v>
      </c>
      <c r="M3272" s="11">
        <v>0</v>
      </c>
      <c r="N3272" s="11">
        <v>0</v>
      </c>
      <c r="O3272" s="11">
        <v>0</v>
      </c>
      <c r="P3272" s="11">
        <v>0</v>
      </c>
      <c r="Q3272" s="11">
        <v>0</v>
      </c>
      <c r="R3272" s="11">
        <v>0</v>
      </c>
      <c r="S3272" s="11">
        <v>0</v>
      </c>
      <c r="T3272" s="11">
        <v>0</v>
      </c>
      <c r="U3272" s="11">
        <v>0</v>
      </c>
      <c r="V3272" s="11">
        <v>0</v>
      </c>
      <c r="W3272" s="11">
        <v>0</v>
      </c>
      <c r="X3272" s="11">
        <v>0</v>
      </c>
      <c r="Y3272" s="11">
        <v>0</v>
      </c>
      <c r="Z3272" s="11">
        <v>0</v>
      </c>
      <c r="AA3272" s="11">
        <v>0</v>
      </c>
      <c r="AB3272" s="11">
        <v>0</v>
      </c>
      <c r="AC3272" s="11">
        <v>0</v>
      </c>
      <c r="AD3272" s="11">
        <v>0</v>
      </c>
      <c r="AE3272">
        <v>0</v>
      </c>
    </row>
    <row r="3273" spans="1:31" ht="15.75" customHeight="1">
      <c r="A3273" s="29">
        <v>2020</v>
      </c>
      <c r="B3273" s="10" t="s">
        <v>77</v>
      </c>
      <c r="C3273" s="11" t="s">
        <v>78</v>
      </c>
      <c r="D3273" s="47">
        <v>0.55694444444444446</v>
      </c>
      <c r="E3273" s="11">
        <v>16</v>
      </c>
      <c r="F3273" s="12" t="s">
        <v>53</v>
      </c>
      <c r="G3273" s="11">
        <v>1</v>
      </c>
      <c r="H3273" s="13" t="s">
        <v>56</v>
      </c>
      <c r="I3273" s="11">
        <v>22</v>
      </c>
      <c r="J3273" s="14">
        <f t="shared" si="102"/>
        <v>1</v>
      </c>
      <c r="K3273" s="11">
        <f t="shared" si="103"/>
        <v>3</v>
      </c>
      <c r="L3273" s="11">
        <v>3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>
        <v>0</v>
      </c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>
        <v>0</v>
      </c>
    </row>
    <row r="3274" spans="1:31" ht="15.75" customHeight="1">
      <c r="A3274" s="29">
        <v>2020</v>
      </c>
      <c r="B3274" s="10" t="s">
        <v>77</v>
      </c>
      <c r="C3274" s="11" t="s">
        <v>78</v>
      </c>
      <c r="D3274" s="47">
        <v>0.55694444444444446</v>
      </c>
      <c r="E3274" s="11">
        <v>16</v>
      </c>
      <c r="F3274" s="12" t="s">
        <v>53</v>
      </c>
      <c r="G3274" s="11">
        <v>1</v>
      </c>
      <c r="H3274" s="13" t="s">
        <v>56</v>
      </c>
      <c r="I3274" s="11">
        <v>23</v>
      </c>
      <c r="J3274" s="14">
        <f t="shared" si="102"/>
        <v>1</v>
      </c>
      <c r="K3274" s="11">
        <f t="shared" si="103"/>
        <v>1</v>
      </c>
      <c r="L3274" s="11">
        <v>1</v>
      </c>
      <c r="M3274" s="11">
        <v>0</v>
      </c>
      <c r="N3274" s="11">
        <v>0</v>
      </c>
      <c r="O3274" s="11">
        <v>0</v>
      </c>
      <c r="P3274" s="11">
        <v>0</v>
      </c>
      <c r="Q3274" s="11">
        <v>0</v>
      </c>
      <c r="R3274" s="11">
        <v>0</v>
      </c>
      <c r="S3274" s="11">
        <v>0</v>
      </c>
      <c r="T3274" s="11">
        <v>0</v>
      </c>
      <c r="U3274" s="11">
        <v>0</v>
      </c>
      <c r="V3274" s="11">
        <v>0</v>
      </c>
      <c r="W3274" s="11">
        <v>0</v>
      </c>
      <c r="X3274" s="11">
        <v>0</v>
      </c>
      <c r="Y3274" s="11">
        <v>0</v>
      </c>
      <c r="Z3274" s="11">
        <v>0</v>
      </c>
      <c r="AA3274" s="11">
        <v>0</v>
      </c>
      <c r="AB3274" s="11">
        <v>0</v>
      </c>
      <c r="AC3274" s="11">
        <v>0</v>
      </c>
      <c r="AD3274" s="11">
        <v>0</v>
      </c>
      <c r="AE3274">
        <v>0</v>
      </c>
    </row>
    <row r="3275" spans="1:31" ht="15.75" customHeight="1">
      <c r="A3275" s="29">
        <v>2020</v>
      </c>
      <c r="B3275" s="10" t="s">
        <v>77</v>
      </c>
      <c r="C3275" s="11" t="s">
        <v>78</v>
      </c>
      <c r="D3275" s="47">
        <v>0.55694444444444446</v>
      </c>
      <c r="E3275" s="11">
        <v>16</v>
      </c>
      <c r="F3275" s="12" t="s">
        <v>53</v>
      </c>
      <c r="G3275" s="11">
        <v>1</v>
      </c>
      <c r="H3275" s="13" t="s">
        <v>56</v>
      </c>
      <c r="I3275" s="11">
        <v>24</v>
      </c>
      <c r="J3275" s="14">
        <f t="shared" si="102"/>
        <v>1</v>
      </c>
      <c r="K3275" s="11">
        <f t="shared" si="103"/>
        <v>1</v>
      </c>
      <c r="L3275" s="11">
        <v>1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>
        <v>0</v>
      </c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>
        <v>0</v>
      </c>
    </row>
    <row r="3276" spans="1:31" ht="15.75" customHeight="1">
      <c r="A3276" s="29">
        <v>2020</v>
      </c>
      <c r="B3276" s="10" t="s">
        <v>77</v>
      </c>
      <c r="C3276" s="11" t="s">
        <v>78</v>
      </c>
      <c r="D3276" s="47">
        <v>0.55694444444444446</v>
      </c>
      <c r="E3276" s="11">
        <v>16</v>
      </c>
      <c r="F3276" s="12" t="s">
        <v>53</v>
      </c>
      <c r="G3276" s="11">
        <v>1</v>
      </c>
      <c r="H3276" s="13" t="s">
        <v>56</v>
      </c>
      <c r="I3276" s="11">
        <v>25</v>
      </c>
      <c r="J3276" s="14">
        <f t="shared" si="102"/>
        <v>1</v>
      </c>
      <c r="K3276" s="11">
        <f t="shared" si="103"/>
        <v>2</v>
      </c>
      <c r="L3276" s="11">
        <v>2</v>
      </c>
      <c r="M3276" s="11">
        <v>0</v>
      </c>
      <c r="N3276" s="11">
        <v>0</v>
      </c>
      <c r="O3276" s="11">
        <v>0</v>
      </c>
      <c r="P3276" s="11">
        <v>0</v>
      </c>
      <c r="Q3276" s="11">
        <v>0</v>
      </c>
      <c r="R3276" s="11">
        <v>0</v>
      </c>
      <c r="S3276" s="11">
        <v>0</v>
      </c>
      <c r="T3276" s="11">
        <v>0</v>
      </c>
      <c r="U3276" s="11">
        <v>0</v>
      </c>
      <c r="V3276" s="11">
        <v>0</v>
      </c>
      <c r="W3276" s="11">
        <v>0</v>
      </c>
      <c r="X3276" s="11">
        <v>0</v>
      </c>
      <c r="Y3276" s="11">
        <v>0</v>
      </c>
      <c r="Z3276" s="11">
        <v>0</v>
      </c>
      <c r="AA3276" s="11">
        <v>0</v>
      </c>
      <c r="AB3276" s="11">
        <v>0</v>
      </c>
      <c r="AC3276" s="11">
        <v>0</v>
      </c>
      <c r="AD3276" s="11">
        <v>0</v>
      </c>
      <c r="AE3276">
        <v>0</v>
      </c>
    </row>
    <row r="3277" spans="1:31" ht="15.75" customHeight="1">
      <c r="A3277" s="29">
        <v>2020</v>
      </c>
      <c r="B3277" s="10" t="s">
        <v>77</v>
      </c>
      <c r="C3277" s="11" t="s">
        <v>78</v>
      </c>
      <c r="D3277" s="47">
        <v>0.58333333333333337</v>
      </c>
      <c r="E3277" s="11">
        <v>18</v>
      </c>
      <c r="F3277" s="12" t="s">
        <v>53</v>
      </c>
      <c r="G3277" s="11">
        <v>2</v>
      </c>
      <c r="H3277" s="13" t="s">
        <v>56</v>
      </c>
      <c r="I3277" s="11">
        <v>1</v>
      </c>
      <c r="J3277" s="14">
        <f t="shared" si="102"/>
        <v>1</v>
      </c>
      <c r="K3277" s="11">
        <f t="shared" si="103"/>
        <v>3</v>
      </c>
      <c r="L3277" s="11">
        <v>3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>
        <v>0</v>
      </c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>
        <v>0</v>
      </c>
    </row>
    <row r="3278" spans="1:31" ht="15.75" customHeight="1">
      <c r="A3278" s="29">
        <v>2020</v>
      </c>
      <c r="B3278" s="10" t="s">
        <v>77</v>
      </c>
      <c r="C3278" s="11" t="s">
        <v>78</v>
      </c>
      <c r="D3278" s="47">
        <v>0.58333333333333337</v>
      </c>
      <c r="E3278" s="11">
        <v>18</v>
      </c>
      <c r="F3278" s="12" t="s">
        <v>53</v>
      </c>
      <c r="G3278" s="11">
        <v>2</v>
      </c>
      <c r="H3278" s="13" t="s">
        <v>56</v>
      </c>
      <c r="I3278" s="11">
        <v>2</v>
      </c>
      <c r="J3278" s="14">
        <f t="shared" si="102"/>
        <v>1</v>
      </c>
      <c r="K3278" s="11">
        <f t="shared" si="103"/>
        <v>2</v>
      </c>
      <c r="L3278" s="11">
        <v>2</v>
      </c>
      <c r="M3278" s="11">
        <v>0</v>
      </c>
      <c r="N3278" s="11">
        <v>0</v>
      </c>
      <c r="O3278" s="11">
        <v>0</v>
      </c>
      <c r="P3278" s="11">
        <v>0</v>
      </c>
      <c r="Q3278" s="11">
        <v>0</v>
      </c>
      <c r="R3278" s="11">
        <v>0</v>
      </c>
      <c r="S3278" s="11">
        <v>0</v>
      </c>
      <c r="T3278" s="11">
        <v>0</v>
      </c>
      <c r="U3278" s="11">
        <v>0</v>
      </c>
      <c r="V3278" s="11">
        <v>0</v>
      </c>
      <c r="W3278" s="11">
        <v>0</v>
      </c>
      <c r="X3278" s="11">
        <v>0</v>
      </c>
      <c r="Y3278" s="11">
        <v>0</v>
      </c>
      <c r="Z3278" s="11">
        <v>0</v>
      </c>
      <c r="AA3278" s="11">
        <v>0</v>
      </c>
      <c r="AB3278" s="11">
        <v>0</v>
      </c>
      <c r="AC3278" s="11">
        <v>0</v>
      </c>
      <c r="AD3278" s="11">
        <v>0</v>
      </c>
      <c r="AE3278">
        <v>0</v>
      </c>
    </row>
    <row r="3279" spans="1:31" ht="15.75" customHeight="1">
      <c r="A3279" s="29">
        <v>2020</v>
      </c>
      <c r="B3279" s="10" t="s">
        <v>77</v>
      </c>
      <c r="C3279" s="11" t="s">
        <v>78</v>
      </c>
      <c r="D3279" s="47">
        <v>0.58333333333333337</v>
      </c>
      <c r="E3279" s="11">
        <v>18</v>
      </c>
      <c r="F3279" s="12" t="s">
        <v>53</v>
      </c>
      <c r="G3279" s="11">
        <v>2</v>
      </c>
      <c r="H3279" s="13" t="s">
        <v>56</v>
      </c>
      <c r="I3279" s="11">
        <v>3</v>
      </c>
      <c r="J3279" s="14">
        <f t="shared" si="102"/>
        <v>1</v>
      </c>
      <c r="K3279" s="11">
        <f t="shared" si="103"/>
        <v>3</v>
      </c>
      <c r="L3279" s="11">
        <v>3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>
        <v>0</v>
      </c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>
        <v>0</v>
      </c>
    </row>
    <row r="3280" spans="1:31" ht="15.75" customHeight="1">
      <c r="A3280" s="29">
        <v>2020</v>
      </c>
      <c r="B3280" s="10" t="s">
        <v>77</v>
      </c>
      <c r="C3280" s="11" t="s">
        <v>78</v>
      </c>
      <c r="D3280" s="47">
        <v>0.58333333333333337</v>
      </c>
      <c r="E3280" s="11">
        <v>18</v>
      </c>
      <c r="F3280" s="12" t="s">
        <v>53</v>
      </c>
      <c r="G3280" s="11">
        <v>2</v>
      </c>
      <c r="H3280" s="13" t="s">
        <v>56</v>
      </c>
      <c r="I3280" s="11">
        <v>4</v>
      </c>
      <c r="J3280" s="14">
        <f t="shared" si="102"/>
        <v>1</v>
      </c>
      <c r="K3280" s="11">
        <f t="shared" si="103"/>
        <v>3</v>
      </c>
      <c r="L3280" s="11">
        <v>3</v>
      </c>
      <c r="M3280" s="11">
        <v>0</v>
      </c>
      <c r="N3280" s="11">
        <v>0</v>
      </c>
      <c r="O3280" s="11">
        <v>0</v>
      </c>
      <c r="P3280" s="11">
        <v>0</v>
      </c>
      <c r="Q3280" s="11">
        <v>0</v>
      </c>
      <c r="R3280" s="11">
        <v>0</v>
      </c>
      <c r="S3280" s="11">
        <v>0</v>
      </c>
      <c r="T3280" s="11">
        <v>0</v>
      </c>
      <c r="U3280" s="11">
        <v>0</v>
      </c>
      <c r="V3280" s="11">
        <v>0</v>
      </c>
      <c r="W3280" s="11">
        <v>0</v>
      </c>
      <c r="X3280" s="11">
        <v>0</v>
      </c>
      <c r="Y3280" s="11">
        <v>0</v>
      </c>
      <c r="Z3280" s="11">
        <v>0</v>
      </c>
      <c r="AA3280" s="11">
        <v>0</v>
      </c>
      <c r="AB3280" s="11">
        <v>0</v>
      </c>
      <c r="AC3280" s="11">
        <v>0</v>
      </c>
      <c r="AD3280" s="11">
        <v>0</v>
      </c>
      <c r="AE3280">
        <v>0</v>
      </c>
    </row>
    <row r="3281" spans="1:31" ht="15.75" customHeight="1">
      <c r="A3281" s="29">
        <v>2020</v>
      </c>
      <c r="B3281" s="10" t="s">
        <v>77</v>
      </c>
      <c r="C3281" s="11" t="s">
        <v>78</v>
      </c>
      <c r="D3281" s="47">
        <v>0.58333333333333337</v>
      </c>
      <c r="E3281" s="11">
        <v>18</v>
      </c>
      <c r="F3281" s="12" t="s">
        <v>53</v>
      </c>
      <c r="G3281" s="11">
        <v>2</v>
      </c>
      <c r="H3281" s="13" t="s">
        <v>56</v>
      </c>
      <c r="I3281" s="11">
        <v>5</v>
      </c>
      <c r="J3281" s="14">
        <f t="shared" si="102"/>
        <v>1</v>
      </c>
      <c r="K3281" s="11">
        <f t="shared" si="103"/>
        <v>1</v>
      </c>
      <c r="L3281" s="11">
        <v>1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>
        <v>0</v>
      </c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>
        <v>0</v>
      </c>
    </row>
    <row r="3282" spans="1:31" ht="15.75" customHeight="1">
      <c r="A3282" s="29">
        <v>2020</v>
      </c>
      <c r="B3282" s="10" t="s">
        <v>77</v>
      </c>
      <c r="C3282" s="11" t="s">
        <v>78</v>
      </c>
      <c r="D3282" s="47">
        <v>0.58333333333333337</v>
      </c>
      <c r="E3282" s="11">
        <v>18</v>
      </c>
      <c r="F3282" s="12" t="s">
        <v>53</v>
      </c>
      <c r="G3282" s="11">
        <v>2</v>
      </c>
      <c r="H3282" s="13" t="s">
        <v>56</v>
      </c>
      <c r="I3282" s="11">
        <v>6</v>
      </c>
      <c r="J3282" s="14">
        <f t="shared" si="102"/>
        <v>1</v>
      </c>
      <c r="K3282" s="11">
        <f t="shared" si="103"/>
        <v>2</v>
      </c>
      <c r="L3282" s="11">
        <v>2</v>
      </c>
      <c r="M3282" s="11">
        <v>0</v>
      </c>
      <c r="N3282" s="11">
        <v>0</v>
      </c>
      <c r="O3282" s="11">
        <v>0</v>
      </c>
      <c r="P3282" s="11">
        <v>0</v>
      </c>
      <c r="Q3282" s="11">
        <v>0</v>
      </c>
      <c r="R3282" s="11">
        <v>0</v>
      </c>
      <c r="S3282" s="11">
        <v>0</v>
      </c>
      <c r="T3282" s="11">
        <v>0</v>
      </c>
      <c r="U3282" s="11">
        <v>0</v>
      </c>
      <c r="V3282" s="11">
        <v>0</v>
      </c>
      <c r="W3282" s="11">
        <v>0</v>
      </c>
      <c r="X3282" s="11">
        <v>0</v>
      </c>
      <c r="Y3282" s="11">
        <v>0</v>
      </c>
      <c r="Z3282" s="11">
        <v>0</v>
      </c>
      <c r="AA3282" s="11">
        <v>0</v>
      </c>
      <c r="AB3282" s="11">
        <v>0</v>
      </c>
      <c r="AC3282" s="11">
        <v>0</v>
      </c>
      <c r="AD3282" s="11">
        <v>0</v>
      </c>
      <c r="AE3282">
        <v>0</v>
      </c>
    </row>
    <row r="3283" spans="1:31" ht="15.75" customHeight="1">
      <c r="A3283" s="29">
        <v>2020</v>
      </c>
      <c r="B3283" s="10" t="s">
        <v>77</v>
      </c>
      <c r="C3283" s="11" t="s">
        <v>78</v>
      </c>
      <c r="D3283" s="47">
        <v>0.58333333333333337</v>
      </c>
      <c r="E3283" s="11">
        <v>18</v>
      </c>
      <c r="F3283" s="12" t="s">
        <v>53</v>
      </c>
      <c r="G3283" s="11">
        <v>2</v>
      </c>
      <c r="H3283" s="13" t="s">
        <v>56</v>
      </c>
      <c r="I3283" s="11">
        <v>7</v>
      </c>
      <c r="J3283" s="14">
        <f t="shared" si="102"/>
        <v>2</v>
      </c>
      <c r="K3283" s="11">
        <f t="shared" si="103"/>
        <v>4</v>
      </c>
      <c r="L3283" s="11">
        <v>3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>
        <v>0</v>
      </c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1</v>
      </c>
      <c r="AE3283">
        <v>0</v>
      </c>
    </row>
    <row r="3284" spans="1:31" ht="15.75" customHeight="1">
      <c r="A3284" s="29">
        <v>2020</v>
      </c>
      <c r="B3284" s="10" t="s">
        <v>77</v>
      </c>
      <c r="C3284" s="11" t="s">
        <v>78</v>
      </c>
      <c r="D3284" s="47">
        <v>0.58333333333333337</v>
      </c>
      <c r="E3284" s="11">
        <v>18</v>
      </c>
      <c r="F3284" s="12" t="s">
        <v>53</v>
      </c>
      <c r="G3284" s="11">
        <v>2</v>
      </c>
      <c r="H3284" s="13" t="s">
        <v>56</v>
      </c>
      <c r="I3284" s="11">
        <v>8</v>
      </c>
      <c r="J3284" s="14">
        <f t="shared" si="102"/>
        <v>0</v>
      </c>
      <c r="K3284" s="11">
        <f t="shared" si="103"/>
        <v>0</v>
      </c>
      <c r="L3284" s="11">
        <v>0</v>
      </c>
      <c r="M3284" s="11">
        <v>0</v>
      </c>
      <c r="N3284" s="11">
        <v>0</v>
      </c>
      <c r="O3284" s="11">
        <v>0</v>
      </c>
      <c r="P3284" s="11">
        <v>0</v>
      </c>
      <c r="Q3284" s="11">
        <v>0</v>
      </c>
      <c r="R3284" s="11">
        <v>0</v>
      </c>
      <c r="S3284" s="11">
        <v>0</v>
      </c>
      <c r="T3284" s="11">
        <v>0</v>
      </c>
      <c r="U3284" s="11">
        <v>0</v>
      </c>
      <c r="V3284" s="11">
        <v>0</v>
      </c>
      <c r="W3284" s="11">
        <v>0</v>
      </c>
      <c r="X3284" s="11">
        <v>0</v>
      </c>
      <c r="Y3284" s="11">
        <v>0</v>
      </c>
      <c r="Z3284" s="11">
        <v>0</v>
      </c>
      <c r="AA3284" s="11">
        <v>0</v>
      </c>
      <c r="AB3284" s="11">
        <v>0</v>
      </c>
      <c r="AC3284" s="11">
        <v>0</v>
      </c>
      <c r="AD3284" s="11">
        <v>0</v>
      </c>
      <c r="AE3284">
        <v>0</v>
      </c>
    </row>
    <row r="3285" spans="1:31" ht="15.75" customHeight="1">
      <c r="A3285" s="29">
        <v>2020</v>
      </c>
      <c r="B3285" s="10" t="s">
        <v>77</v>
      </c>
      <c r="C3285" s="11" t="s">
        <v>78</v>
      </c>
      <c r="D3285" s="47">
        <v>0.58333333333333337</v>
      </c>
      <c r="E3285" s="11">
        <v>18</v>
      </c>
      <c r="F3285" s="12" t="s">
        <v>53</v>
      </c>
      <c r="G3285" s="11">
        <v>2</v>
      </c>
      <c r="H3285" s="13" t="s">
        <v>56</v>
      </c>
      <c r="I3285" s="11">
        <v>9</v>
      </c>
      <c r="J3285" s="14">
        <f t="shared" si="102"/>
        <v>1</v>
      </c>
      <c r="K3285" s="11">
        <f t="shared" si="103"/>
        <v>5</v>
      </c>
      <c r="L3285" s="11">
        <v>5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>
        <v>0</v>
      </c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>
        <v>0</v>
      </c>
    </row>
    <row r="3286" spans="1:31" ht="15.75" customHeight="1">
      <c r="A3286" s="29">
        <v>2020</v>
      </c>
      <c r="B3286" s="10" t="s">
        <v>77</v>
      </c>
      <c r="C3286" s="11" t="s">
        <v>78</v>
      </c>
      <c r="D3286" s="47">
        <v>0.58333333333333337</v>
      </c>
      <c r="E3286" s="11">
        <v>18</v>
      </c>
      <c r="F3286" s="12" t="s">
        <v>53</v>
      </c>
      <c r="G3286" s="11">
        <v>2</v>
      </c>
      <c r="H3286" s="13" t="s">
        <v>56</v>
      </c>
      <c r="I3286" s="11">
        <v>10</v>
      </c>
      <c r="J3286" s="14">
        <f t="shared" si="102"/>
        <v>0</v>
      </c>
      <c r="K3286" s="11">
        <f t="shared" si="103"/>
        <v>0</v>
      </c>
      <c r="L3286" s="11">
        <v>0</v>
      </c>
      <c r="M3286" s="11">
        <v>0</v>
      </c>
      <c r="N3286" s="11">
        <v>0</v>
      </c>
      <c r="O3286" s="11">
        <v>0</v>
      </c>
      <c r="P3286" s="11">
        <v>0</v>
      </c>
      <c r="Q3286" s="11">
        <v>0</v>
      </c>
      <c r="R3286" s="11">
        <v>0</v>
      </c>
      <c r="S3286" s="11">
        <v>0</v>
      </c>
      <c r="T3286" s="11">
        <v>0</v>
      </c>
      <c r="U3286" s="11">
        <v>0</v>
      </c>
      <c r="V3286" s="11">
        <v>0</v>
      </c>
      <c r="W3286" s="11">
        <v>0</v>
      </c>
      <c r="X3286" s="11">
        <v>0</v>
      </c>
      <c r="Y3286" s="11">
        <v>0</v>
      </c>
      <c r="Z3286" s="11">
        <v>0</v>
      </c>
      <c r="AA3286" s="11">
        <v>0</v>
      </c>
      <c r="AB3286" s="11">
        <v>0</v>
      </c>
      <c r="AC3286" s="11">
        <v>0</v>
      </c>
      <c r="AD3286" s="11">
        <v>0</v>
      </c>
      <c r="AE3286">
        <v>0</v>
      </c>
    </row>
    <row r="3287" spans="1:31" ht="15.75" customHeight="1">
      <c r="A3287" s="29">
        <v>2020</v>
      </c>
      <c r="B3287" s="10" t="s">
        <v>77</v>
      </c>
      <c r="C3287" s="11" t="s">
        <v>78</v>
      </c>
      <c r="D3287" s="47">
        <v>0.58333333333333337</v>
      </c>
      <c r="E3287" s="11">
        <v>18</v>
      </c>
      <c r="F3287" s="12" t="s">
        <v>53</v>
      </c>
      <c r="G3287" s="11">
        <v>2</v>
      </c>
      <c r="H3287" s="13" t="s">
        <v>56</v>
      </c>
      <c r="I3287" s="11">
        <v>11</v>
      </c>
      <c r="J3287" s="14">
        <f t="shared" si="102"/>
        <v>1</v>
      </c>
      <c r="K3287" s="11">
        <f t="shared" si="103"/>
        <v>4</v>
      </c>
      <c r="L3287" s="11">
        <v>4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>
        <v>0</v>
      </c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>
        <v>0</v>
      </c>
    </row>
    <row r="3288" spans="1:31" ht="15.75" customHeight="1">
      <c r="A3288" s="29">
        <v>2020</v>
      </c>
      <c r="B3288" s="10" t="s">
        <v>77</v>
      </c>
      <c r="C3288" s="11" t="s">
        <v>78</v>
      </c>
      <c r="D3288" s="47">
        <v>0.58333333333333337</v>
      </c>
      <c r="E3288" s="11">
        <v>18</v>
      </c>
      <c r="F3288" s="12" t="s">
        <v>53</v>
      </c>
      <c r="G3288" s="11">
        <v>2</v>
      </c>
      <c r="H3288" s="13" t="s">
        <v>56</v>
      </c>
      <c r="I3288" s="11">
        <v>12</v>
      </c>
      <c r="J3288" s="14">
        <f t="shared" si="102"/>
        <v>1</v>
      </c>
      <c r="K3288" s="11">
        <f t="shared" si="103"/>
        <v>2</v>
      </c>
      <c r="L3288" s="11">
        <v>2</v>
      </c>
      <c r="M3288" s="11">
        <v>0</v>
      </c>
      <c r="N3288" s="11">
        <v>0</v>
      </c>
      <c r="O3288" s="11">
        <v>0</v>
      </c>
      <c r="P3288" s="11">
        <v>0</v>
      </c>
      <c r="Q3288" s="11">
        <v>0</v>
      </c>
      <c r="R3288" s="11">
        <v>0</v>
      </c>
      <c r="S3288" s="11">
        <v>0</v>
      </c>
      <c r="T3288" s="11">
        <v>0</v>
      </c>
      <c r="U3288" s="11">
        <v>0</v>
      </c>
      <c r="V3288" s="11">
        <v>0</v>
      </c>
      <c r="W3288" s="11">
        <v>0</v>
      </c>
      <c r="X3288" s="11">
        <v>0</v>
      </c>
      <c r="Y3288" s="11">
        <v>0</v>
      </c>
      <c r="Z3288" s="11">
        <v>0</v>
      </c>
      <c r="AA3288" s="11">
        <v>0</v>
      </c>
      <c r="AB3288" s="11">
        <v>0</v>
      </c>
      <c r="AC3288" s="11">
        <v>0</v>
      </c>
      <c r="AD3288" s="11">
        <v>0</v>
      </c>
      <c r="AE3288">
        <v>0</v>
      </c>
    </row>
    <row r="3289" spans="1:31" ht="15.75" customHeight="1">
      <c r="A3289" s="29">
        <v>2020</v>
      </c>
      <c r="B3289" s="10" t="s">
        <v>77</v>
      </c>
      <c r="C3289" s="11" t="s">
        <v>78</v>
      </c>
      <c r="D3289" s="47">
        <v>0.58333333333333337</v>
      </c>
      <c r="E3289" s="11">
        <v>18</v>
      </c>
      <c r="F3289" s="12" t="s">
        <v>53</v>
      </c>
      <c r="G3289" s="11">
        <v>2</v>
      </c>
      <c r="H3289" s="13" t="s">
        <v>56</v>
      </c>
      <c r="I3289" s="11">
        <v>13</v>
      </c>
      <c r="J3289" s="14">
        <f t="shared" si="102"/>
        <v>1</v>
      </c>
      <c r="K3289" s="11">
        <f t="shared" si="103"/>
        <v>2</v>
      </c>
      <c r="L3289" s="11">
        <v>2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>
        <v>0</v>
      </c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>
        <v>0</v>
      </c>
    </row>
    <row r="3290" spans="1:31" ht="15.75" customHeight="1">
      <c r="A3290" s="29">
        <v>2020</v>
      </c>
      <c r="B3290" s="10" t="s">
        <v>77</v>
      </c>
      <c r="C3290" s="11" t="s">
        <v>78</v>
      </c>
      <c r="D3290" s="47">
        <v>0.58333333333333337</v>
      </c>
      <c r="E3290" s="11">
        <v>18</v>
      </c>
      <c r="F3290" s="12" t="s">
        <v>53</v>
      </c>
      <c r="G3290" s="11">
        <v>2</v>
      </c>
      <c r="H3290" s="13" t="s">
        <v>56</v>
      </c>
      <c r="I3290" s="11">
        <v>14</v>
      </c>
      <c r="J3290" s="14">
        <f t="shared" si="102"/>
        <v>1</v>
      </c>
      <c r="K3290" s="11">
        <f t="shared" si="103"/>
        <v>2</v>
      </c>
      <c r="L3290" s="11">
        <v>2</v>
      </c>
      <c r="M3290" s="11">
        <v>0</v>
      </c>
      <c r="N3290" s="11">
        <v>0</v>
      </c>
      <c r="O3290" s="11">
        <v>0</v>
      </c>
      <c r="P3290" s="11">
        <v>0</v>
      </c>
      <c r="Q3290" s="11">
        <v>0</v>
      </c>
      <c r="R3290" s="11">
        <v>0</v>
      </c>
      <c r="S3290" s="11">
        <v>0</v>
      </c>
      <c r="T3290" s="11">
        <v>0</v>
      </c>
      <c r="U3290" s="11">
        <v>0</v>
      </c>
      <c r="V3290" s="11">
        <v>0</v>
      </c>
      <c r="W3290" s="11">
        <v>0</v>
      </c>
      <c r="X3290" s="11">
        <v>0</v>
      </c>
      <c r="Y3290" s="11">
        <v>0</v>
      </c>
      <c r="Z3290" s="11">
        <v>0</v>
      </c>
      <c r="AA3290" s="11">
        <v>0</v>
      </c>
      <c r="AB3290" s="11">
        <v>0</v>
      </c>
      <c r="AC3290" s="11">
        <v>0</v>
      </c>
      <c r="AD3290" s="11">
        <v>0</v>
      </c>
      <c r="AE3290">
        <v>0</v>
      </c>
    </row>
    <row r="3291" spans="1:31" ht="15.75" customHeight="1">
      <c r="A3291" s="29">
        <v>2020</v>
      </c>
      <c r="B3291" s="10" t="s">
        <v>77</v>
      </c>
      <c r="C3291" s="11" t="s">
        <v>78</v>
      </c>
      <c r="D3291" s="47">
        <v>0.58333333333333337</v>
      </c>
      <c r="E3291" s="11">
        <v>18</v>
      </c>
      <c r="F3291" s="12" t="s">
        <v>53</v>
      </c>
      <c r="G3291" s="11">
        <v>2</v>
      </c>
      <c r="H3291" s="13" t="s">
        <v>56</v>
      </c>
      <c r="I3291" s="11">
        <v>15</v>
      </c>
      <c r="J3291" s="14">
        <f t="shared" si="102"/>
        <v>1</v>
      </c>
      <c r="K3291" s="11">
        <f t="shared" si="103"/>
        <v>5</v>
      </c>
      <c r="L3291" s="11">
        <v>5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>
        <v>0</v>
      </c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>
        <v>0</v>
      </c>
    </row>
    <row r="3292" spans="1:31" ht="15.75" customHeight="1">
      <c r="A3292" s="29">
        <v>2020</v>
      </c>
      <c r="B3292" s="10" t="s">
        <v>77</v>
      </c>
      <c r="C3292" s="11" t="s">
        <v>78</v>
      </c>
      <c r="D3292" s="47">
        <v>0.58333333333333337</v>
      </c>
      <c r="E3292" s="11">
        <v>18</v>
      </c>
      <c r="F3292" s="12" t="s">
        <v>53</v>
      </c>
      <c r="G3292" s="11">
        <v>2</v>
      </c>
      <c r="H3292" s="13" t="s">
        <v>56</v>
      </c>
      <c r="I3292" s="11">
        <v>16</v>
      </c>
      <c r="J3292" s="14">
        <f t="shared" si="102"/>
        <v>1</v>
      </c>
      <c r="K3292" s="11">
        <f t="shared" si="103"/>
        <v>3</v>
      </c>
      <c r="L3292" s="11">
        <v>3</v>
      </c>
      <c r="M3292" s="11">
        <v>0</v>
      </c>
      <c r="N3292" s="11">
        <v>0</v>
      </c>
      <c r="O3292" s="11">
        <v>0</v>
      </c>
      <c r="P3292" s="11">
        <v>0</v>
      </c>
      <c r="Q3292" s="11">
        <v>0</v>
      </c>
      <c r="R3292" s="11">
        <v>0</v>
      </c>
      <c r="S3292" s="11">
        <v>0</v>
      </c>
      <c r="T3292" s="11">
        <v>0</v>
      </c>
      <c r="U3292" s="11">
        <v>0</v>
      </c>
      <c r="V3292" s="11">
        <v>0</v>
      </c>
      <c r="W3292" s="11">
        <v>0</v>
      </c>
      <c r="X3292" s="11">
        <v>0</v>
      </c>
      <c r="Y3292" s="11">
        <v>0</v>
      </c>
      <c r="Z3292" s="11">
        <v>0</v>
      </c>
      <c r="AA3292" s="11">
        <v>0</v>
      </c>
      <c r="AB3292" s="11">
        <v>0</v>
      </c>
      <c r="AC3292" s="11">
        <v>0</v>
      </c>
      <c r="AD3292" s="11">
        <v>0</v>
      </c>
      <c r="AE3292">
        <v>0</v>
      </c>
    </row>
    <row r="3293" spans="1:31" ht="15.75" customHeight="1">
      <c r="A3293" s="29">
        <v>2020</v>
      </c>
      <c r="B3293" s="10" t="s">
        <v>77</v>
      </c>
      <c r="C3293" s="11" t="s">
        <v>78</v>
      </c>
      <c r="D3293" s="47">
        <v>0.58333333333333337</v>
      </c>
      <c r="E3293" s="11">
        <v>18</v>
      </c>
      <c r="F3293" s="12" t="s">
        <v>53</v>
      </c>
      <c r="G3293" s="11">
        <v>2</v>
      </c>
      <c r="H3293" s="13" t="s">
        <v>56</v>
      </c>
      <c r="I3293" s="11">
        <v>17</v>
      </c>
      <c r="J3293" s="14">
        <f t="shared" si="102"/>
        <v>1</v>
      </c>
      <c r="K3293" s="11">
        <f t="shared" si="103"/>
        <v>4</v>
      </c>
      <c r="L3293" s="11">
        <v>4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>
        <v>0</v>
      </c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>
        <v>0</v>
      </c>
    </row>
    <row r="3294" spans="1:31" ht="15.75" customHeight="1">
      <c r="A3294" s="29">
        <v>2020</v>
      </c>
      <c r="B3294" s="10" t="s">
        <v>77</v>
      </c>
      <c r="C3294" s="11" t="s">
        <v>78</v>
      </c>
      <c r="D3294" s="47">
        <v>0.58333333333333337</v>
      </c>
      <c r="E3294" s="11">
        <v>18</v>
      </c>
      <c r="F3294" s="12" t="s">
        <v>53</v>
      </c>
      <c r="G3294" s="11">
        <v>2</v>
      </c>
      <c r="H3294" s="13" t="s">
        <v>56</v>
      </c>
      <c r="I3294" s="11">
        <v>18</v>
      </c>
      <c r="J3294" s="14">
        <f t="shared" si="102"/>
        <v>1</v>
      </c>
      <c r="K3294" s="11">
        <f t="shared" si="103"/>
        <v>3</v>
      </c>
      <c r="L3294" s="11">
        <v>3</v>
      </c>
      <c r="M3294" s="11">
        <v>0</v>
      </c>
      <c r="N3294" s="11">
        <v>0</v>
      </c>
      <c r="O3294" s="11">
        <v>0</v>
      </c>
      <c r="P3294" s="11">
        <v>0</v>
      </c>
      <c r="Q3294" s="11">
        <v>0</v>
      </c>
      <c r="R3294" s="11">
        <v>0</v>
      </c>
      <c r="S3294" s="11">
        <v>0</v>
      </c>
      <c r="T3294" s="11">
        <v>0</v>
      </c>
      <c r="U3294" s="11">
        <v>0</v>
      </c>
      <c r="V3294" s="11">
        <v>0</v>
      </c>
      <c r="W3294" s="11">
        <v>0</v>
      </c>
      <c r="X3294" s="11">
        <v>0</v>
      </c>
      <c r="Y3294" s="11">
        <v>0</v>
      </c>
      <c r="Z3294" s="11">
        <v>0</v>
      </c>
      <c r="AA3294" s="11">
        <v>0</v>
      </c>
      <c r="AB3294" s="11">
        <v>0</v>
      </c>
      <c r="AC3294" s="11">
        <v>0</v>
      </c>
      <c r="AD3294" s="11">
        <v>0</v>
      </c>
      <c r="AE3294">
        <v>0</v>
      </c>
    </row>
    <row r="3295" spans="1:31" ht="15.75" customHeight="1">
      <c r="A3295" s="29">
        <v>2020</v>
      </c>
      <c r="B3295" s="10" t="s">
        <v>77</v>
      </c>
      <c r="C3295" s="11" t="s">
        <v>78</v>
      </c>
      <c r="D3295" s="47">
        <v>0.58333333333333337</v>
      </c>
      <c r="E3295" s="11">
        <v>18</v>
      </c>
      <c r="F3295" s="12" t="s">
        <v>53</v>
      </c>
      <c r="G3295" s="11">
        <v>2</v>
      </c>
      <c r="H3295" s="13" t="s">
        <v>56</v>
      </c>
      <c r="I3295" s="11">
        <v>19</v>
      </c>
      <c r="J3295" s="14">
        <f t="shared" si="102"/>
        <v>0</v>
      </c>
      <c r="K3295" s="11">
        <f t="shared" si="103"/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>
        <v>0</v>
      </c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0</v>
      </c>
      <c r="AD3295" s="11">
        <v>0</v>
      </c>
      <c r="AE3295">
        <v>0</v>
      </c>
    </row>
    <row r="3296" spans="1:31" ht="15.75" customHeight="1">
      <c r="A3296" s="29">
        <v>2020</v>
      </c>
      <c r="B3296" s="10" t="s">
        <v>77</v>
      </c>
      <c r="C3296" s="11" t="s">
        <v>78</v>
      </c>
      <c r="D3296" s="47">
        <v>0.58333333333333337</v>
      </c>
      <c r="E3296" s="11">
        <v>18</v>
      </c>
      <c r="F3296" s="12" t="s">
        <v>53</v>
      </c>
      <c r="G3296" s="11">
        <v>2</v>
      </c>
      <c r="H3296" s="13" t="s">
        <v>56</v>
      </c>
      <c r="I3296" s="11">
        <v>20</v>
      </c>
      <c r="J3296" s="14">
        <f t="shared" si="102"/>
        <v>1</v>
      </c>
      <c r="K3296" s="11">
        <f t="shared" si="103"/>
        <v>1</v>
      </c>
      <c r="L3296" s="11">
        <v>1</v>
      </c>
      <c r="M3296" s="11">
        <v>0</v>
      </c>
      <c r="N3296" s="11">
        <v>0</v>
      </c>
      <c r="O3296" s="11">
        <v>0</v>
      </c>
      <c r="P3296" s="11">
        <v>0</v>
      </c>
      <c r="Q3296" s="11">
        <v>0</v>
      </c>
      <c r="R3296" s="11">
        <v>0</v>
      </c>
      <c r="S3296" s="11">
        <v>0</v>
      </c>
      <c r="T3296" s="11">
        <v>0</v>
      </c>
      <c r="U3296" s="11">
        <v>0</v>
      </c>
      <c r="V3296" s="11">
        <v>0</v>
      </c>
      <c r="W3296" s="11">
        <v>0</v>
      </c>
      <c r="X3296" s="11">
        <v>0</v>
      </c>
      <c r="Y3296" s="11">
        <v>0</v>
      </c>
      <c r="Z3296" s="11">
        <v>0</v>
      </c>
      <c r="AA3296" s="11">
        <v>0</v>
      </c>
      <c r="AB3296" s="11">
        <v>0</v>
      </c>
      <c r="AC3296" s="11">
        <v>0</v>
      </c>
      <c r="AD3296" s="11">
        <v>0</v>
      </c>
      <c r="AE3296">
        <v>0</v>
      </c>
    </row>
    <row r="3297" spans="1:31" ht="15.75" customHeight="1">
      <c r="A3297" s="29">
        <v>2020</v>
      </c>
      <c r="B3297" s="10" t="s">
        <v>77</v>
      </c>
      <c r="C3297" s="11" t="s">
        <v>78</v>
      </c>
      <c r="D3297" s="47">
        <v>0.58333333333333337</v>
      </c>
      <c r="E3297" s="11">
        <v>18</v>
      </c>
      <c r="F3297" s="12" t="s">
        <v>53</v>
      </c>
      <c r="G3297" s="11">
        <v>2</v>
      </c>
      <c r="H3297" s="13" t="s">
        <v>56</v>
      </c>
      <c r="I3297" s="11">
        <v>21</v>
      </c>
      <c r="J3297" s="14">
        <f t="shared" si="102"/>
        <v>1</v>
      </c>
      <c r="K3297" s="11">
        <f t="shared" si="103"/>
        <v>2</v>
      </c>
      <c r="L3297" s="11">
        <v>2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>
        <v>0</v>
      </c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>
        <v>0</v>
      </c>
    </row>
    <row r="3298" spans="1:31" ht="15.75" customHeight="1">
      <c r="A3298" s="29">
        <v>2020</v>
      </c>
      <c r="B3298" s="10" t="s">
        <v>77</v>
      </c>
      <c r="C3298" s="11" t="s">
        <v>78</v>
      </c>
      <c r="D3298" s="47">
        <v>0.58333333333333337</v>
      </c>
      <c r="E3298" s="11">
        <v>18</v>
      </c>
      <c r="F3298" s="12" t="s">
        <v>53</v>
      </c>
      <c r="G3298" s="11">
        <v>2</v>
      </c>
      <c r="H3298" s="13" t="s">
        <v>56</v>
      </c>
      <c r="I3298" s="11">
        <v>22</v>
      </c>
      <c r="J3298" s="14">
        <f t="shared" si="102"/>
        <v>1</v>
      </c>
      <c r="K3298" s="11">
        <f t="shared" si="103"/>
        <v>1</v>
      </c>
      <c r="L3298" s="11">
        <v>1</v>
      </c>
      <c r="M3298" s="11">
        <v>0</v>
      </c>
      <c r="N3298" s="11">
        <v>0</v>
      </c>
      <c r="O3298" s="11">
        <v>0</v>
      </c>
      <c r="P3298" s="11">
        <v>0</v>
      </c>
      <c r="Q3298" s="11">
        <v>0</v>
      </c>
      <c r="R3298" s="11">
        <v>0</v>
      </c>
      <c r="S3298" s="11">
        <v>0</v>
      </c>
      <c r="T3298" s="11">
        <v>0</v>
      </c>
      <c r="U3298" s="11">
        <v>0</v>
      </c>
      <c r="V3298" s="11">
        <v>0</v>
      </c>
      <c r="W3298" s="11">
        <v>0</v>
      </c>
      <c r="X3298" s="11">
        <v>0</v>
      </c>
      <c r="Y3298" s="11">
        <v>0</v>
      </c>
      <c r="Z3298" s="11">
        <v>0</v>
      </c>
      <c r="AA3298" s="11">
        <v>0</v>
      </c>
      <c r="AB3298" s="11">
        <v>0</v>
      </c>
      <c r="AC3298" s="11">
        <v>0</v>
      </c>
      <c r="AD3298" s="11">
        <v>0</v>
      </c>
      <c r="AE3298">
        <v>0</v>
      </c>
    </row>
    <row r="3299" spans="1:31" ht="15.75" customHeight="1">
      <c r="A3299" s="29">
        <v>2020</v>
      </c>
      <c r="B3299" s="10" t="s">
        <v>77</v>
      </c>
      <c r="C3299" s="11" t="s">
        <v>78</v>
      </c>
      <c r="D3299" s="47">
        <v>0.58333333333333337</v>
      </c>
      <c r="E3299" s="11">
        <v>18</v>
      </c>
      <c r="F3299" s="12" t="s">
        <v>53</v>
      </c>
      <c r="G3299" s="11">
        <v>2</v>
      </c>
      <c r="H3299" s="13" t="s">
        <v>56</v>
      </c>
      <c r="I3299" s="11">
        <v>23</v>
      </c>
      <c r="J3299" s="14">
        <f t="shared" si="102"/>
        <v>1</v>
      </c>
      <c r="K3299" s="11">
        <f t="shared" si="103"/>
        <v>5</v>
      </c>
      <c r="L3299" s="11">
        <v>5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>
        <v>0</v>
      </c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>
        <v>0</v>
      </c>
    </row>
    <row r="3300" spans="1:31" ht="15.75" customHeight="1">
      <c r="A3300" s="29">
        <v>2020</v>
      </c>
      <c r="B3300" s="10" t="s">
        <v>77</v>
      </c>
      <c r="C3300" s="11" t="s">
        <v>78</v>
      </c>
      <c r="D3300" s="47">
        <v>0.58333333333333337</v>
      </c>
      <c r="E3300" s="11">
        <v>18</v>
      </c>
      <c r="F3300" s="12" t="s">
        <v>53</v>
      </c>
      <c r="G3300" s="11">
        <v>2</v>
      </c>
      <c r="H3300" s="13" t="s">
        <v>56</v>
      </c>
      <c r="I3300" s="11">
        <v>24</v>
      </c>
      <c r="J3300" s="14">
        <f t="shared" si="102"/>
        <v>1</v>
      </c>
      <c r="K3300" s="11">
        <f t="shared" si="103"/>
        <v>4</v>
      </c>
      <c r="L3300" s="11">
        <v>4</v>
      </c>
      <c r="M3300" s="11">
        <v>0</v>
      </c>
      <c r="N3300" s="11">
        <v>0</v>
      </c>
      <c r="O3300" s="11">
        <v>0</v>
      </c>
      <c r="P3300" s="11">
        <v>0</v>
      </c>
      <c r="Q3300" s="11">
        <v>0</v>
      </c>
      <c r="R3300" s="11">
        <v>0</v>
      </c>
      <c r="S3300" s="11">
        <v>0</v>
      </c>
      <c r="T3300" s="11">
        <v>0</v>
      </c>
      <c r="U3300" s="11">
        <v>0</v>
      </c>
      <c r="V3300" s="11">
        <v>0</v>
      </c>
      <c r="W3300" s="11">
        <v>0</v>
      </c>
      <c r="X3300" s="11">
        <v>0</v>
      </c>
      <c r="Y3300" s="11">
        <v>0</v>
      </c>
      <c r="Z3300" s="11">
        <v>0</v>
      </c>
      <c r="AA3300" s="11">
        <v>0</v>
      </c>
      <c r="AB3300" s="11">
        <v>0</v>
      </c>
      <c r="AC3300" s="11">
        <v>0</v>
      </c>
      <c r="AD3300" s="11">
        <v>0</v>
      </c>
      <c r="AE3300">
        <v>0</v>
      </c>
    </row>
    <row r="3301" spans="1:31" ht="15.75" customHeight="1">
      <c r="A3301" s="29">
        <v>2020</v>
      </c>
      <c r="B3301" s="10" t="s">
        <v>77</v>
      </c>
      <c r="C3301" s="11" t="s">
        <v>78</v>
      </c>
      <c r="D3301" s="47">
        <v>0.58333333333333337</v>
      </c>
      <c r="E3301" s="11">
        <v>18</v>
      </c>
      <c r="F3301" s="12" t="s">
        <v>53</v>
      </c>
      <c r="G3301" s="11">
        <v>2</v>
      </c>
      <c r="H3301" s="13" t="s">
        <v>56</v>
      </c>
      <c r="I3301" s="11">
        <v>25</v>
      </c>
      <c r="J3301" s="14">
        <f t="shared" si="102"/>
        <v>1</v>
      </c>
      <c r="K3301" s="11">
        <f t="shared" si="103"/>
        <v>4</v>
      </c>
      <c r="L3301" s="11">
        <v>4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>
        <v>0</v>
      </c>
      <c r="X3301" s="11">
        <v>0</v>
      </c>
      <c r="Y3301" s="11">
        <v>0</v>
      </c>
      <c r="Z3301" s="11">
        <v>0</v>
      </c>
      <c r="AA3301" s="11">
        <v>0</v>
      </c>
      <c r="AB3301" s="11">
        <v>0</v>
      </c>
      <c r="AC3301" s="11">
        <v>0</v>
      </c>
      <c r="AD3301" s="11">
        <v>0</v>
      </c>
      <c r="AE3301">
        <v>0</v>
      </c>
    </row>
    <row r="3302" spans="1:31" ht="15.75" customHeight="1">
      <c r="A3302" s="29">
        <v>2020</v>
      </c>
      <c r="B3302" s="10" t="s">
        <v>77</v>
      </c>
      <c r="C3302" s="11" t="s">
        <v>78</v>
      </c>
      <c r="D3302" s="47">
        <v>0.55902777777777779</v>
      </c>
      <c r="E3302" s="11">
        <v>16</v>
      </c>
      <c r="F3302" s="12" t="s">
        <v>57</v>
      </c>
      <c r="G3302" s="11">
        <v>1</v>
      </c>
      <c r="H3302" s="13" t="s">
        <v>56</v>
      </c>
      <c r="I3302" s="11">
        <v>1</v>
      </c>
      <c r="J3302" s="14">
        <f t="shared" si="102"/>
        <v>1</v>
      </c>
      <c r="K3302" s="11">
        <f t="shared" si="103"/>
        <v>1</v>
      </c>
      <c r="L3302" s="11">
        <v>1</v>
      </c>
      <c r="M3302" s="11">
        <v>0</v>
      </c>
      <c r="N3302" s="11">
        <v>0</v>
      </c>
      <c r="O3302" s="11">
        <v>0</v>
      </c>
      <c r="P3302" s="11">
        <v>0</v>
      </c>
      <c r="Q3302" s="11">
        <v>0</v>
      </c>
      <c r="R3302" s="11">
        <v>0</v>
      </c>
      <c r="S3302" s="11">
        <v>0</v>
      </c>
      <c r="T3302" s="11">
        <v>0</v>
      </c>
      <c r="U3302" s="11">
        <v>0</v>
      </c>
      <c r="V3302" s="11">
        <v>0</v>
      </c>
      <c r="W3302" s="11">
        <v>0</v>
      </c>
      <c r="X3302" s="11">
        <v>0</v>
      </c>
      <c r="Y3302" s="11">
        <v>0</v>
      </c>
      <c r="Z3302" s="11">
        <v>0</v>
      </c>
      <c r="AA3302" s="11">
        <v>0</v>
      </c>
      <c r="AB3302" s="11">
        <v>0</v>
      </c>
      <c r="AC3302" s="11">
        <v>0</v>
      </c>
      <c r="AD3302" s="11">
        <v>0</v>
      </c>
      <c r="AE3302">
        <v>0</v>
      </c>
    </row>
    <row r="3303" spans="1:31" ht="15.75" customHeight="1">
      <c r="A3303" s="29">
        <v>2020</v>
      </c>
      <c r="B3303" s="10" t="s">
        <v>77</v>
      </c>
      <c r="C3303" s="11" t="s">
        <v>78</v>
      </c>
      <c r="D3303" s="47">
        <v>0.55902777777777779</v>
      </c>
      <c r="E3303" s="11">
        <v>16</v>
      </c>
      <c r="F3303" s="12" t="s">
        <v>57</v>
      </c>
      <c r="G3303" s="11">
        <v>1</v>
      </c>
      <c r="H3303" s="13" t="s">
        <v>56</v>
      </c>
      <c r="I3303" s="11">
        <v>2</v>
      </c>
      <c r="J3303" s="14">
        <f t="shared" si="102"/>
        <v>1</v>
      </c>
      <c r="K3303" s="11">
        <f t="shared" si="103"/>
        <v>5</v>
      </c>
      <c r="L3303" s="11">
        <v>5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>
        <v>0</v>
      </c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>
        <v>0</v>
      </c>
    </row>
    <row r="3304" spans="1:31" ht="15.75" customHeight="1">
      <c r="A3304" s="29">
        <v>2020</v>
      </c>
      <c r="B3304" s="10" t="s">
        <v>77</v>
      </c>
      <c r="C3304" s="11" t="s">
        <v>78</v>
      </c>
      <c r="D3304" s="47">
        <v>0.55902777777777779</v>
      </c>
      <c r="E3304" s="11">
        <v>16</v>
      </c>
      <c r="F3304" s="12" t="s">
        <v>57</v>
      </c>
      <c r="G3304" s="11">
        <v>1</v>
      </c>
      <c r="H3304" s="13" t="s">
        <v>56</v>
      </c>
      <c r="I3304" s="11">
        <v>3</v>
      </c>
      <c r="J3304" s="14">
        <f t="shared" si="102"/>
        <v>1</v>
      </c>
      <c r="K3304" s="11">
        <f t="shared" si="103"/>
        <v>2</v>
      </c>
      <c r="L3304" s="11">
        <v>2</v>
      </c>
      <c r="M3304" s="11">
        <v>0</v>
      </c>
      <c r="N3304" s="11">
        <v>0</v>
      </c>
      <c r="O3304" s="11">
        <v>0</v>
      </c>
      <c r="P3304" s="11">
        <v>0</v>
      </c>
      <c r="Q3304" s="11">
        <v>0</v>
      </c>
      <c r="R3304" s="11">
        <v>0</v>
      </c>
      <c r="S3304" s="11">
        <v>0</v>
      </c>
      <c r="T3304" s="11">
        <v>0</v>
      </c>
      <c r="U3304" s="11">
        <v>0</v>
      </c>
      <c r="V3304" s="11">
        <v>0</v>
      </c>
      <c r="W3304" s="11">
        <v>0</v>
      </c>
      <c r="X3304" s="11">
        <v>0</v>
      </c>
      <c r="Y3304" s="11">
        <v>0</v>
      </c>
      <c r="Z3304" s="11">
        <v>0</v>
      </c>
      <c r="AA3304" s="11">
        <v>0</v>
      </c>
      <c r="AB3304" s="11">
        <v>0</v>
      </c>
      <c r="AC3304" s="11">
        <v>0</v>
      </c>
      <c r="AD3304" s="11">
        <v>0</v>
      </c>
      <c r="AE3304">
        <v>0</v>
      </c>
    </row>
    <row r="3305" spans="1:31" ht="15.75" customHeight="1">
      <c r="A3305" s="29">
        <v>2020</v>
      </c>
      <c r="B3305" s="10" t="s">
        <v>77</v>
      </c>
      <c r="C3305" s="11" t="s">
        <v>78</v>
      </c>
      <c r="D3305" s="47">
        <v>0.55902777777777779</v>
      </c>
      <c r="E3305" s="11">
        <v>16</v>
      </c>
      <c r="F3305" s="12" t="s">
        <v>57</v>
      </c>
      <c r="G3305" s="11">
        <v>1</v>
      </c>
      <c r="H3305" s="13" t="s">
        <v>56</v>
      </c>
      <c r="I3305" s="11">
        <v>4</v>
      </c>
      <c r="J3305" s="14">
        <f t="shared" si="102"/>
        <v>1</v>
      </c>
      <c r="K3305" s="11">
        <f t="shared" si="103"/>
        <v>3</v>
      </c>
      <c r="L3305" s="11">
        <v>3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>
        <v>0</v>
      </c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>
        <v>0</v>
      </c>
    </row>
    <row r="3306" spans="1:31" ht="15.75" customHeight="1">
      <c r="A3306" s="29">
        <v>2020</v>
      </c>
      <c r="B3306" s="10" t="s">
        <v>77</v>
      </c>
      <c r="C3306" s="11" t="s">
        <v>78</v>
      </c>
      <c r="D3306" s="47">
        <v>0.55902777777777779</v>
      </c>
      <c r="E3306" s="11">
        <v>16</v>
      </c>
      <c r="F3306" s="12" t="s">
        <v>57</v>
      </c>
      <c r="G3306" s="11">
        <v>1</v>
      </c>
      <c r="H3306" s="13" t="s">
        <v>56</v>
      </c>
      <c r="I3306" s="11">
        <v>5</v>
      </c>
      <c r="J3306" s="14">
        <f t="shared" si="102"/>
        <v>1</v>
      </c>
      <c r="K3306" s="11">
        <f t="shared" si="103"/>
        <v>7</v>
      </c>
      <c r="L3306" s="11">
        <v>7</v>
      </c>
      <c r="M3306" s="11">
        <v>0</v>
      </c>
      <c r="N3306" s="11">
        <v>0</v>
      </c>
      <c r="O3306" s="11">
        <v>0</v>
      </c>
      <c r="P3306" s="11">
        <v>0</v>
      </c>
      <c r="Q3306" s="11">
        <v>0</v>
      </c>
      <c r="R3306" s="11">
        <v>0</v>
      </c>
      <c r="S3306" s="11">
        <v>0</v>
      </c>
      <c r="T3306" s="11">
        <v>0</v>
      </c>
      <c r="U3306" s="11">
        <v>0</v>
      </c>
      <c r="V3306" s="11">
        <v>0</v>
      </c>
      <c r="W3306" s="11">
        <v>0</v>
      </c>
      <c r="X3306" s="11">
        <v>0</v>
      </c>
      <c r="Y3306" s="11">
        <v>0</v>
      </c>
      <c r="Z3306" s="11">
        <v>0</v>
      </c>
      <c r="AA3306" s="11">
        <v>0</v>
      </c>
      <c r="AB3306" s="11">
        <v>0</v>
      </c>
      <c r="AC3306" s="11">
        <v>0</v>
      </c>
      <c r="AD3306" s="11">
        <v>0</v>
      </c>
      <c r="AE3306">
        <v>0</v>
      </c>
    </row>
    <row r="3307" spans="1:31" ht="15.75" customHeight="1">
      <c r="A3307" s="29">
        <v>2020</v>
      </c>
      <c r="B3307" s="10" t="s">
        <v>77</v>
      </c>
      <c r="C3307" s="11" t="s">
        <v>78</v>
      </c>
      <c r="D3307" s="47">
        <v>0.55902777777777779</v>
      </c>
      <c r="E3307" s="11">
        <v>16</v>
      </c>
      <c r="F3307" s="12" t="s">
        <v>57</v>
      </c>
      <c r="G3307" s="11">
        <v>1</v>
      </c>
      <c r="H3307" s="13" t="s">
        <v>56</v>
      </c>
      <c r="I3307" s="11">
        <v>6</v>
      </c>
      <c r="J3307" s="14">
        <f t="shared" si="102"/>
        <v>1</v>
      </c>
      <c r="K3307" s="11">
        <f t="shared" si="103"/>
        <v>5</v>
      </c>
      <c r="L3307" s="11">
        <v>5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>
        <v>0</v>
      </c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>
        <v>0</v>
      </c>
    </row>
    <row r="3308" spans="1:31" ht="15.75" customHeight="1">
      <c r="A3308" s="29">
        <v>2020</v>
      </c>
      <c r="B3308" s="10" t="s">
        <v>77</v>
      </c>
      <c r="C3308" s="11" t="s">
        <v>78</v>
      </c>
      <c r="D3308" s="47">
        <v>0.55902777777777779</v>
      </c>
      <c r="E3308" s="11">
        <v>16</v>
      </c>
      <c r="F3308" s="12" t="s">
        <v>57</v>
      </c>
      <c r="G3308" s="11">
        <v>1</v>
      </c>
      <c r="H3308" s="13" t="s">
        <v>56</v>
      </c>
      <c r="I3308" s="11">
        <v>7</v>
      </c>
      <c r="J3308" s="14">
        <f t="shared" si="102"/>
        <v>1</v>
      </c>
      <c r="K3308" s="11">
        <f t="shared" si="103"/>
        <v>4</v>
      </c>
      <c r="L3308" s="11">
        <v>4</v>
      </c>
      <c r="M3308" s="11">
        <v>0</v>
      </c>
      <c r="N3308" s="11">
        <v>0</v>
      </c>
      <c r="O3308" s="11">
        <v>0</v>
      </c>
      <c r="P3308" s="11">
        <v>0</v>
      </c>
      <c r="Q3308" s="11">
        <v>0</v>
      </c>
      <c r="R3308" s="11">
        <v>0</v>
      </c>
      <c r="S3308" s="11">
        <v>0</v>
      </c>
      <c r="T3308" s="11">
        <v>0</v>
      </c>
      <c r="U3308" s="11">
        <v>0</v>
      </c>
      <c r="V3308" s="11">
        <v>0</v>
      </c>
      <c r="W3308" s="11">
        <v>0</v>
      </c>
      <c r="X3308" s="11">
        <v>0</v>
      </c>
      <c r="Y3308" s="11">
        <v>0</v>
      </c>
      <c r="Z3308" s="11">
        <v>0</v>
      </c>
      <c r="AA3308" s="11">
        <v>0</v>
      </c>
      <c r="AB3308" s="11">
        <v>0</v>
      </c>
      <c r="AC3308" s="11">
        <v>0</v>
      </c>
      <c r="AD3308" s="11">
        <v>0</v>
      </c>
      <c r="AE3308">
        <v>0</v>
      </c>
    </row>
    <row r="3309" spans="1:31" ht="15.75" customHeight="1">
      <c r="A3309" s="29">
        <v>2020</v>
      </c>
      <c r="B3309" s="10" t="s">
        <v>77</v>
      </c>
      <c r="C3309" s="11" t="s">
        <v>78</v>
      </c>
      <c r="D3309" s="47">
        <v>0.55902777777777779</v>
      </c>
      <c r="E3309" s="11">
        <v>16</v>
      </c>
      <c r="F3309" s="12" t="s">
        <v>57</v>
      </c>
      <c r="G3309" s="11">
        <v>1</v>
      </c>
      <c r="H3309" s="13" t="s">
        <v>56</v>
      </c>
      <c r="I3309" s="11">
        <v>8</v>
      </c>
      <c r="J3309" s="14">
        <f t="shared" si="102"/>
        <v>2</v>
      </c>
      <c r="K3309" s="11">
        <f t="shared" si="103"/>
        <v>6</v>
      </c>
      <c r="L3309" s="11">
        <v>5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>
        <v>0</v>
      </c>
      <c r="X3309" s="11">
        <v>0</v>
      </c>
      <c r="Y3309" s="11">
        <v>1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>
        <v>0</v>
      </c>
    </row>
    <row r="3310" spans="1:31" ht="15.75" customHeight="1">
      <c r="A3310" s="29">
        <v>2020</v>
      </c>
      <c r="B3310" s="10" t="s">
        <v>77</v>
      </c>
      <c r="C3310" s="11" t="s">
        <v>78</v>
      </c>
      <c r="D3310" s="47">
        <v>0.55902777777777779</v>
      </c>
      <c r="E3310" s="11">
        <v>16</v>
      </c>
      <c r="F3310" s="12" t="s">
        <v>57</v>
      </c>
      <c r="G3310" s="11">
        <v>1</v>
      </c>
      <c r="H3310" s="13" t="s">
        <v>56</v>
      </c>
      <c r="I3310" s="11">
        <v>9</v>
      </c>
      <c r="J3310" s="14">
        <f t="shared" si="102"/>
        <v>2</v>
      </c>
      <c r="K3310" s="11">
        <f t="shared" si="103"/>
        <v>5</v>
      </c>
      <c r="L3310" s="11">
        <v>4</v>
      </c>
      <c r="M3310" s="11">
        <v>0</v>
      </c>
      <c r="N3310" s="11">
        <v>0</v>
      </c>
      <c r="O3310" s="11">
        <v>0</v>
      </c>
      <c r="P3310" s="11">
        <v>0</v>
      </c>
      <c r="Q3310" s="11">
        <v>0</v>
      </c>
      <c r="R3310" s="11">
        <v>0</v>
      </c>
      <c r="S3310" s="11">
        <v>0</v>
      </c>
      <c r="T3310" s="11">
        <v>0</v>
      </c>
      <c r="U3310" s="11">
        <v>0</v>
      </c>
      <c r="V3310" s="11">
        <v>0</v>
      </c>
      <c r="W3310" s="11">
        <v>0</v>
      </c>
      <c r="X3310" s="11">
        <v>0</v>
      </c>
      <c r="Y3310" s="11">
        <v>0</v>
      </c>
      <c r="Z3310" s="11">
        <v>0</v>
      </c>
      <c r="AA3310" s="11">
        <v>0</v>
      </c>
      <c r="AB3310" s="11">
        <v>0</v>
      </c>
      <c r="AC3310" s="11">
        <v>0</v>
      </c>
      <c r="AD3310" s="11">
        <v>1</v>
      </c>
      <c r="AE3310" s="11" t="s">
        <v>79</v>
      </c>
    </row>
    <row r="3311" spans="1:31" ht="15.75" customHeight="1">
      <c r="A3311" s="29">
        <v>2020</v>
      </c>
      <c r="B3311" s="10" t="s">
        <v>77</v>
      </c>
      <c r="C3311" s="11" t="s">
        <v>78</v>
      </c>
      <c r="D3311" s="47">
        <v>0.55902777777777779</v>
      </c>
      <c r="E3311" s="11">
        <v>16</v>
      </c>
      <c r="F3311" s="12" t="s">
        <v>57</v>
      </c>
      <c r="G3311" s="11">
        <v>1</v>
      </c>
      <c r="H3311" s="13" t="s">
        <v>56</v>
      </c>
      <c r="I3311" s="11">
        <v>10</v>
      </c>
      <c r="J3311" s="14">
        <f t="shared" si="102"/>
        <v>1</v>
      </c>
      <c r="K3311" s="11">
        <f t="shared" si="103"/>
        <v>6</v>
      </c>
      <c r="L3311" s="11">
        <v>6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>
        <v>0</v>
      </c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>
        <v>0</v>
      </c>
    </row>
    <row r="3312" spans="1:31" ht="15.75" customHeight="1">
      <c r="A3312" s="29">
        <v>2020</v>
      </c>
      <c r="B3312" s="10" t="s">
        <v>77</v>
      </c>
      <c r="C3312" s="11" t="s">
        <v>78</v>
      </c>
      <c r="D3312" s="47">
        <v>0.55902777777777779</v>
      </c>
      <c r="E3312" s="11">
        <v>16</v>
      </c>
      <c r="F3312" s="12" t="s">
        <v>57</v>
      </c>
      <c r="G3312" s="11">
        <v>1</v>
      </c>
      <c r="H3312" s="13" t="s">
        <v>56</v>
      </c>
      <c r="I3312" s="11">
        <v>11</v>
      </c>
      <c r="J3312" s="14">
        <f t="shared" si="102"/>
        <v>1</v>
      </c>
      <c r="K3312" s="11">
        <f t="shared" si="103"/>
        <v>2</v>
      </c>
      <c r="L3312" s="11">
        <v>2</v>
      </c>
      <c r="M3312" s="11">
        <v>0</v>
      </c>
      <c r="N3312" s="11">
        <v>0</v>
      </c>
      <c r="O3312" s="11">
        <v>0</v>
      </c>
      <c r="P3312" s="11">
        <v>0</v>
      </c>
      <c r="Q3312" s="11">
        <v>0</v>
      </c>
      <c r="R3312" s="11">
        <v>0</v>
      </c>
      <c r="S3312" s="11">
        <v>0</v>
      </c>
      <c r="T3312" s="11">
        <v>0</v>
      </c>
      <c r="U3312" s="11">
        <v>0</v>
      </c>
      <c r="V3312" s="11">
        <v>0</v>
      </c>
      <c r="W3312" s="11">
        <v>0</v>
      </c>
      <c r="X3312" s="11">
        <v>0</v>
      </c>
      <c r="Y3312" s="11">
        <v>0</v>
      </c>
      <c r="Z3312" s="11">
        <v>0</v>
      </c>
      <c r="AA3312" s="11">
        <v>0</v>
      </c>
      <c r="AB3312" s="11">
        <v>0</v>
      </c>
      <c r="AC3312" s="11">
        <v>0</v>
      </c>
      <c r="AD3312" s="11">
        <v>0</v>
      </c>
      <c r="AE3312">
        <v>0</v>
      </c>
    </row>
    <row r="3313" spans="1:31" ht="15.75" customHeight="1">
      <c r="A3313" s="29">
        <v>2020</v>
      </c>
      <c r="B3313" s="10" t="s">
        <v>77</v>
      </c>
      <c r="C3313" s="11" t="s">
        <v>78</v>
      </c>
      <c r="D3313" s="47">
        <v>0.55902777777777779</v>
      </c>
      <c r="E3313" s="11">
        <v>16</v>
      </c>
      <c r="F3313" s="12" t="s">
        <v>57</v>
      </c>
      <c r="G3313" s="11">
        <v>1</v>
      </c>
      <c r="H3313" s="13" t="s">
        <v>56</v>
      </c>
      <c r="I3313" s="11">
        <v>12</v>
      </c>
      <c r="J3313" s="14">
        <f t="shared" si="102"/>
        <v>1</v>
      </c>
      <c r="K3313" s="11">
        <f t="shared" si="103"/>
        <v>3</v>
      </c>
      <c r="L3313" s="11">
        <v>3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>
        <v>0</v>
      </c>
      <c r="X3313" s="11">
        <v>0</v>
      </c>
      <c r="Y3313" s="11">
        <v>0</v>
      </c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>
        <v>0</v>
      </c>
    </row>
    <row r="3314" spans="1:31" ht="15.75" customHeight="1">
      <c r="A3314" s="29">
        <v>2020</v>
      </c>
      <c r="B3314" s="10" t="s">
        <v>77</v>
      </c>
      <c r="C3314" s="11" t="s">
        <v>78</v>
      </c>
      <c r="D3314" s="47">
        <v>0.55902777777777779</v>
      </c>
      <c r="E3314" s="11">
        <v>16</v>
      </c>
      <c r="F3314" s="12" t="s">
        <v>57</v>
      </c>
      <c r="G3314" s="11">
        <v>1</v>
      </c>
      <c r="H3314" s="13" t="s">
        <v>56</v>
      </c>
      <c r="I3314" s="11">
        <v>13</v>
      </c>
      <c r="J3314" s="14">
        <f t="shared" si="102"/>
        <v>1</v>
      </c>
      <c r="K3314" s="11">
        <f t="shared" si="103"/>
        <v>5</v>
      </c>
      <c r="L3314" s="11">
        <v>5</v>
      </c>
      <c r="M3314" s="11">
        <v>0</v>
      </c>
      <c r="N3314" s="11">
        <v>0</v>
      </c>
      <c r="O3314" s="11">
        <v>0</v>
      </c>
      <c r="P3314" s="11">
        <v>0</v>
      </c>
      <c r="Q3314" s="11">
        <v>0</v>
      </c>
      <c r="R3314" s="11">
        <v>0</v>
      </c>
      <c r="S3314" s="11">
        <v>0</v>
      </c>
      <c r="T3314" s="11">
        <v>0</v>
      </c>
      <c r="U3314" s="11">
        <v>0</v>
      </c>
      <c r="V3314" s="11">
        <v>0</v>
      </c>
      <c r="W3314" s="11">
        <v>0</v>
      </c>
      <c r="X3314" s="11">
        <v>0</v>
      </c>
      <c r="Y3314" s="11">
        <v>0</v>
      </c>
      <c r="Z3314" s="11">
        <v>0</v>
      </c>
      <c r="AA3314" s="11">
        <v>0</v>
      </c>
      <c r="AB3314" s="11">
        <v>0</v>
      </c>
      <c r="AC3314" s="11">
        <v>0</v>
      </c>
      <c r="AD3314" s="11">
        <v>0</v>
      </c>
      <c r="AE3314">
        <v>0</v>
      </c>
    </row>
    <row r="3315" spans="1:31" ht="15.75" customHeight="1">
      <c r="A3315" s="29">
        <v>2020</v>
      </c>
      <c r="B3315" s="10" t="s">
        <v>77</v>
      </c>
      <c r="C3315" s="11" t="s">
        <v>78</v>
      </c>
      <c r="D3315" s="47">
        <v>0.55902777777777779</v>
      </c>
      <c r="E3315" s="11">
        <v>16</v>
      </c>
      <c r="F3315" s="12" t="s">
        <v>57</v>
      </c>
      <c r="G3315" s="11">
        <v>1</v>
      </c>
      <c r="H3315" s="13" t="s">
        <v>56</v>
      </c>
      <c r="I3315" s="11">
        <v>14</v>
      </c>
      <c r="J3315" s="14">
        <f t="shared" si="102"/>
        <v>1</v>
      </c>
      <c r="K3315" s="11">
        <f t="shared" si="103"/>
        <v>3</v>
      </c>
      <c r="L3315" s="11">
        <v>3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>
        <v>0</v>
      </c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>
        <v>0</v>
      </c>
    </row>
    <row r="3316" spans="1:31" ht="15.75" customHeight="1">
      <c r="A3316" s="29">
        <v>2020</v>
      </c>
      <c r="B3316" s="10" t="s">
        <v>77</v>
      </c>
      <c r="C3316" s="11" t="s">
        <v>78</v>
      </c>
      <c r="D3316" s="47">
        <v>0.55902777777777779</v>
      </c>
      <c r="E3316" s="11">
        <v>16</v>
      </c>
      <c r="F3316" s="12" t="s">
        <v>57</v>
      </c>
      <c r="G3316" s="11">
        <v>1</v>
      </c>
      <c r="H3316" s="13" t="s">
        <v>56</v>
      </c>
      <c r="I3316" s="11">
        <v>15</v>
      </c>
      <c r="J3316" s="14">
        <f t="shared" si="102"/>
        <v>1</v>
      </c>
      <c r="K3316" s="11">
        <f t="shared" si="103"/>
        <v>2</v>
      </c>
      <c r="L3316" s="11">
        <v>2</v>
      </c>
      <c r="M3316" s="11">
        <v>0</v>
      </c>
      <c r="N3316" s="11">
        <v>0</v>
      </c>
      <c r="O3316" s="11">
        <v>0</v>
      </c>
      <c r="P3316" s="11">
        <v>0</v>
      </c>
      <c r="Q3316" s="11">
        <v>0</v>
      </c>
      <c r="R3316" s="11">
        <v>0</v>
      </c>
      <c r="S3316" s="11">
        <v>0</v>
      </c>
      <c r="T3316" s="11">
        <v>0</v>
      </c>
      <c r="U3316" s="11">
        <v>0</v>
      </c>
      <c r="V3316" s="11">
        <v>0</v>
      </c>
      <c r="W3316" s="11">
        <v>0</v>
      </c>
      <c r="X3316" s="11">
        <v>0</v>
      </c>
      <c r="Y3316" s="11">
        <v>0</v>
      </c>
      <c r="Z3316" s="11">
        <v>0</v>
      </c>
      <c r="AA3316" s="11">
        <v>0</v>
      </c>
      <c r="AB3316" s="11">
        <v>0</v>
      </c>
      <c r="AC3316" s="11">
        <v>0</v>
      </c>
      <c r="AD3316" s="11">
        <v>0</v>
      </c>
      <c r="AE3316">
        <v>0</v>
      </c>
    </row>
    <row r="3317" spans="1:31" ht="15.75" customHeight="1">
      <c r="A3317" s="29">
        <v>2020</v>
      </c>
      <c r="B3317" s="10" t="s">
        <v>77</v>
      </c>
      <c r="C3317" s="11" t="s">
        <v>78</v>
      </c>
      <c r="D3317" s="47">
        <v>0.55902777777777779</v>
      </c>
      <c r="E3317" s="11">
        <v>16</v>
      </c>
      <c r="F3317" s="12" t="s">
        <v>57</v>
      </c>
      <c r="G3317" s="11">
        <v>1</v>
      </c>
      <c r="H3317" s="13" t="s">
        <v>56</v>
      </c>
      <c r="I3317" s="11">
        <v>16</v>
      </c>
      <c r="J3317" s="14">
        <f t="shared" si="102"/>
        <v>1</v>
      </c>
      <c r="K3317" s="11">
        <f t="shared" si="103"/>
        <v>3</v>
      </c>
      <c r="L3317" s="11">
        <v>3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>
        <v>0</v>
      </c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>
        <v>0</v>
      </c>
    </row>
    <row r="3318" spans="1:31" ht="15.75" customHeight="1">
      <c r="A3318" s="29">
        <v>2020</v>
      </c>
      <c r="B3318" s="10" t="s">
        <v>77</v>
      </c>
      <c r="C3318" s="11" t="s">
        <v>78</v>
      </c>
      <c r="D3318" s="47">
        <v>0.55902777777777779</v>
      </c>
      <c r="E3318" s="11">
        <v>16</v>
      </c>
      <c r="F3318" s="12" t="s">
        <v>57</v>
      </c>
      <c r="G3318" s="11">
        <v>1</v>
      </c>
      <c r="H3318" s="13" t="s">
        <v>56</v>
      </c>
      <c r="I3318" s="11">
        <v>17</v>
      </c>
      <c r="J3318" s="14">
        <f t="shared" si="102"/>
        <v>1</v>
      </c>
      <c r="K3318" s="11">
        <f t="shared" si="103"/>
        <v>2</v>
      </c>
      <c r="L3318" s="11">
        <v>2</v>
      </c>
      <c r="M3318" s="11">
        <v>0</v>
      </c>
      <c r="N3318" s="11">
        <v>0</v>
      </c>
      <c r="O3318" s="11">
        <v>0</v>
      </c>
      <c r="P3318" s="11">
        <v>0</v>
      </c>
      <c r="Q3318" s="11">
        <v>0</v>
      </c>
      <c r="R3318" s="11">
        <v>0</v>
      </c>
      <c r="S3318" s="11">
        <v>0</v>
      </c>
      <c r="T3318" s="11">
        <v>0</v>
      </c>
      <c r="U3318" s="11">
        <v>0</v>
      </c>
      <c r="V3318" s="11">
        <v>0</v>
      </c>
      <c r="W3318" s="11">
        <v>0</v>
      </c>
      <c r="X3318" s="11">
        <v>0</v>
      </c>
      <c r="Y3318" s="11">
        <v>0</v>
      </c>
      <c r="Z3318" s="11">
        <v>0</v>
      </c>
      <c r="AA3318" s="11">
        <v>0</v>
      </c>
      <c r="AB3318" s="11">
        <v>0</v>
      </c>
      <c r="AC3318" s="11">
        <v>0</v>
      </c>
      <c r="AD3318" s="11">
        <v>0</v>
      </c>
      <c r="AE3318">
        <v>0</v>
      </c>
    </row>
    <row r="3319" spans="1:31" ht="15.75" customHeight="1">
      <c r="A3319" s="29">
        <v>2020</v>
      </c>
      <c r="B3319" s="10" t="s">
        <v>77</v>
      </c>
      <c r="C3319" s="11" t="s">
        <v>78</v>
      </c>
      <c r="D3319" s="47">
        <v>0.55902777777777779</v>
      </c>
      <c r="E3319" s="11">
        <v>16</v>
      </c>
      <c r="F3319" s="12" t="s">
        <v>57</v>
      </c>
      <c r="G3319" s="11">
        <v>1</v>
      </c>
      <c r="H3319" s="13" t="s">
        <v>56</v>
      </c>
      <c r="I3319" s="11">
        <v>18</v>
      </c>
      <c r="J3319" s="14">
        <f t="shared" si="102"/>
        <v>1</v>
      </c>
      <c r="K3319" s="11">
        <f t="shared" si="103"/>
        <v>6</v>
      </c>
      <c r="L3319" s="11">
        <v>6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>
        <v>0</v>
      </c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>
        <v>0</v>
      </c>
    </row>
    <row r="3320" spans="1:31" ht="15.75" customHeight="1">
      <c r="A3320" s="29">
        <v>2020</v>
      </c>
      <c r="B3320" s="10" t="s">
        <v>77</v>
      </c>
      <c r="C3320" s="11" t="s">
        <v>78</v>
      </c>
      <c r="D3320" s="47">
        <v>0.55902777777777779</v>
      </c>
      <c r="E3320" s="11">
        <v>16</v>
      </c>
      <c r="F3320" s="12" t="s">
        <v>57</v>
      </c>
      <c r="G3320" s="11">
        <v>1</v>
      </c>
      <c r="H3320" s="13" t="s">
        <v>56</v>
      </c>
      <c r="I3320" s="11">
        <v>19</v>
      </c>
      <c r="J3320" s="14">
        <f t="shared" si="102"/>
        <v>1</v>
      </c>
      <c r="K3320" s="11">
        <f t="shared" si="103"/>
        <v>7</v>
      </c>
      <c r="L3320" s="11">
        <v>7</v>
      </c>
      <c r="M3320" s="11">
        <v>0</v>
      </c>
      <c r="N3320" s="11">
        <v>0</v>
      </c>
      <c r="O3320" s="11">
        <v>0</v>
      </c>
      <c r="P3320" s="11">
        <v>0</v>
      </c>
      <c r="Q3320" s="11">
        <v>0</v>
      </c>
      <c r="R3320" s="11">
        <v>0</v>
      </c>
      <c r="S3320" s="11">
        <v>0</v>
      </c>
      <c r="T3320" s="11">
        <v>0</v>
      </c>
      <c r="U3320" s="11">
        <v>0</v>
      </c>
      <c r="V3320" s="11">
        <v>0</v>
      </c>
      <c r="W3320" s="11">
        <v>0</v>
      </c>
      <c r="X3320" s="11">
        <v>0</v>
      </c>
      <c r="Y3320" s="11">
        <v>0</v>
      </c>
      <c r="Z3320" s="11">
        <v>0</v>
      </c>
      <c r="AA3320" s="11">
        <v>0</v>
      </c>
      <c r="AB3320" s="11">
        <v>0</v>
      </c>
      <c r="AC3320" s="11">
        <v>0</v>
      </c>
      <c r="AD3320" s="11">
        <v>0</v>
      </c>
      <c r="AE3320">
        <v>0</v>
      </c>
    </row>
    <row r="3321" spans="1:31" ht="15.75" customHeight="1">
      <c r="A3321" s="29">
        <v>2020</v>
      </c>
      <c r="B3321" s="10" t="s">
        <v>77</v>
      </c>
      <c r="C3321" s="11" t="s">
        <v>78</v>
      </c>
      <c r="D3321" s="47">
        <v>0.55902777777777779</v>
      </c>
      <c r="E3321" s="11">
        <v>16</v>
      </c>
      <c r="F3321" s="12" t="s">
        <v>57</v>
      </c>
      <c r="G3321" s="11">
        <v>1</v>
      </c>
      <c r="H3321" s="13" t="s">
        <v>56</v>
      </c>
      <c r="I3321" s="11">
        <v>20</v>
      </c>
      <c r="J3321" s="14">
        <f t="shared" si="102"/>
        <v>1</v>
      </c>
      <c r="K3321" s="11">
        <f t="shared" si="103"/>
        <v>4</v>
      </c>
      <c r="L3321" s="11">
        <v>4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>
        <v>0</v>
      </c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>
        <v>0</v>
      </c>
      <c r="AD3321" s="11">
        <v>0</v>
      </c>
      <c r="AE3321">
        <v>0</v>
      </c>
    </row>
    <row r="3322" spans="1:31" ht="15.75" customHeight="1">
      <c r="A3322" s="29">
        <v>2020</v>
      </c>
      <c r="B3322" s="10" t="s">
        <v>77</v>
      </c>
      <c r="C3322" s="11" t="s">
        <v>78</v>
      </c>
      <c r="D3322" s="47">
        <v>0.55902777777777779</v>
      </c>
      <c r="E3322" s="11">
        <v>16</v>
      </c>
      <c r="F3322" s="12" t="s">
        <v>57</v>
      </c>
      <c r="G3322" s="11">
        <v>1</v>
      </c>
      <c r="H3322" s="13" t="s">
        <v>56</v>
      </c>
      <c r="I3322" s="11">
        <v>21</v>
      </c>
      <c r="J3322" s="14">
        <f t="shared" ref="J3322:J3385" si="104">COUNTIF(L3322:AD3322,"&gt;0")</f>
        <v>1</v>
      </c>
      <c r="K3322" s="11">
        <f t="shared" ref="K3322:K3385" si="105">SUM(L3322:AD3322)</f>
        <v>2</v>
      </c>
      <c r="L3322" s="11">
        <v>2</v>
      </c>
      <c r="M3322" s="11">
        <v>0</v>
      </c>
      <c r="N3322" s="11">
        <v>0</v>
      </c>
      <c r="O3322" s="11">
        <v>0</v>
      </c>
      <c r="P3322" s="11">
        <v>0</v>
      </c>
      <c r="Q3322" s="11">
        <v>0</v>
      </c>
      <c r="R3322" s="11">
        <v>0</v>
      </c>
      <c r="S3322" s="11">
        <v>0</v>
      </c>
      <c r="T3322" s="11">
        <v>0</v>
      </c>
      <c r="U3322" s="11">
        <v>0</v>
      </c>
      <c r="V3322" s="11">
        <v>0</v>
      </c>
      <c r="W3322" s="11">
        <v>0</v>
      </c>
      <c r="X3322" s="11">
        <v>0</v>
      </c>
      <c r="Y3322" s="11">
        <v>0</v>
      </c>
      <c r="Z3322" s="11">
        <v>0</v>
      </c>
      <c r="AA3322" s="11">
        <v>0</v>
      </c>
      <c r="AB3322" s="11">
        <v>0</v>
      </c>
      <c r="AC3322" s="11">
        <v>0</v>
      </c>
      <c r="AD3322" s="11">
        <v>0</v>
      </c>
      <c r="AE3322">
        <v>0</v>
      </c>
    </row>
    <row r="3323" spans="1:31" ht="15.75" customHeight="1">
      <c r="A3323" s="29">
        <v>2020</v>
      </c>
      <c r="B3323" s="10" t="s">
        <v>77</v>
      </c>
      <c r="C3323" s="11" t="s">
        <v>78</v>
      </c>
      <c r="D3323" s="47">
        <v>0.55902777777777779</v>
      </c>
      <c r="E3323" s="11">
        <v>16</v>
      </c>
      <c r="F3323" s="12" t="s">
        <v>57</v>
      </c>
      <c r="G3323" s="11">
        <v>1</v>
      </c>
      <c r="H3323" s="13" t="s">
        <v>56</v>
      </c>
      <c r="I3323" s="11">
        <v>22</v>
      </c>
      <c r="J3323" s="14">
        <f t="shared" si="104"/>
        <v>1</v>
      </c>
      <c r="K3323" s="11">
        <f t="shared" si="105"/>
        <v>4</v>
      </c>
      <c r="L3323" s="11">
        <v>4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>
        <v>0</v>
      </c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>
        <v>0</v>
      </c>
    </row>
    <row r="3324" spans="1:31" ht="15.75" customHeight="1">
      <c r="A3324" s="29">
        <v>2020</v>
      </c>
      <c r="B3324" s="10" t="s">
        <v>77</v>
      </c>
      <c r="C3324" s="11" t="s">
        <v>78</v>
      </c>
      <c r="D3324" s="47">
        <v>0.55902777777777779</v>
      </c>
      <c r="E3324" s="11">
        <v>16</v>
      </c>
      <c r="F3324" s="12" t="s">
        <v>57</v>
      </c>
      <c r="G3324" s="11">
        <v>1</v>
      </c>
      <c r="H3324" s="13" t="s">
        <v>56</v>
      </c>
      <c r="I3324" s="11">
        <v>23</v>
      </c>
      <c r="J3324" s="14">
        <f t="shared" si="104"/>
        <v>1</v>
      </c>
      <c r="K3324" s="11">
        <f t="shared" si="105"/>
        <v>1</v>
      </c>
      <c r="L3324" s="11">
        <v>1</v>
      </c>
      <c r="M3324" s="11">
        <v>0</v>
      </c>
      <c r="N3324" s="11">
        <v>0</v>
      </c>
      <c r="O3324" s="11">
        <v>0</v>
      </c>
      <c r="P3324" s="11">
        <v>0</v>
      </c>
      <c r="Q3324" s="11">
        <v>0</v>
      </c>
      <c r="R3324" s="11">
        <v>0</v>
      </c>
      <c r="S3324" s="11">
        <v>0</v>
      </c>
      <c r="T3324" s="11">
        <v>0</v>
      </c>
      <c r="U3324" s="11">
        <v>0</v>
      </c>
      <c r="V3324" s="11">
        <v>0</v>
      </c>
      <c r="W3324" s="11">
        <v>0</v>
      </c>
      <c r="X3324" s="11">
        <v>0</v>
      </c>
      <c r="Y3324" s="11">
        <v>0</v>
      </c>
      <c r="Z3324" s="11">
        <v>0</v>
      </c>
      <c r="AA3324" s="11">
        <v>0</v>
      </c>
      <c r="AB3324" s="11">
        <v>0</v>
      </c>
      <c r="AC3324" s="11">
        <v>0</v>
      </c>
      <c r="AD3324" s="11">
        <v>0</v>
      </c>
      <c r="AE3324">
        <v>0</v>
      </c>
    </row>
    <row r="3325" spans="1:31" ht="15.75" customHeight="1">
      <c r="A3325" s="29">
        <v>2020</v>
      </c>
      <c r="B3325" s="10" t="s">
        <v>77</v>
      </c>
      <c r="C3325" s="11" t="s">
        <v>78</v>
      </c>
      <c r="D3325" s="47">
        <v>0.55902777777777779</v>
      </c>
      <c r="E3325" s="11">
        <v>16</v>
      </c>
      <c r="F3325" s="12" t="s">
        <v>57</v>
      </c>
      <c r="G3325" s="11">
        <v>1</v>
      </c>
      <c r="H3325" s="13" t="s">
        <v>56</v>
      </c>
      <c r="I3325" s="11">
        <v>24</v>
      </c>
      <c r="J3325" s="14">
        <f t="shared" si="104"/>
        <v>1</v>
      </c>
      <c r="K3325" s="11">
        <f t="shared" si="105"/>
        <v>2</v>
      </c>
      <c r="L3325" s="11">
        <v>2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>
        <v>0</v>
      </c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>
        <v>0</v>
      </c>
    </row>
    <row r="3326" spans="1:31" ht="15.75" customHeight="1">
      <c r="A3326" s="29">
        <v>2020</v>
      </c>
      <c r="B3326" s="10" t="s">
        <v>77</v>
      </c>
      <c r="C3326" s="11" t="s">
        <v>78</v>
      </c>
      <c r="D3326" s="47">
        <v>0.55902777777777779</v>
      </c>
      <c r="E3326" s="11">
        <v>16</v>
      </c>
      <c r="F3326" s="12" t="s">
        <v>57</v>
      </c>
      <c r="G3326" s="11">
        <v>1</v>
      </c>
      <c r="H3326" s="13" t="s">
        <v>56</v>
      </c>
      <c r="I3326" s="11">
        <v>25</v>
      </c>
      <c r="J3326" s="14">
        <f t="shared" si="104"/>
        <v>2</v>
      </c>
      <c r="K3326" s="11">
        <f t="shared" si="105"/>
        <v>3</v>
      </c>
      <c r="L3326" s="11">
        <v>2</v>
      </c>
      <c r="M3326" s="11">
        <v>1</v>
      </c>
      <c r="N3326" s="11">
        <v>0</v>
      </c>
      <c r="O3326" s="11">
        <v>0</v>
      </c>
      <c r="P3326" s="11">
        <v>0</v>
      </c>
      <c r="Q3326" s="11">
        <v>0</v>
      </c>
      <c r="R3326" s="11">
        <v>0</v>
      </c>
      <c r="S3326" s="11">
        <v>0</v>
      </c>
      <c r="T3326" s="11">
        <v>0</v>
      </c>
      <c r="U3326" s="11">
        <v>0</v>
      </c>
      <c r="V3326" s="11">
        <v>0</v>
      </c>
      <c r="W3326" s="11">
        <v>0</v>
      </c>
      <c r="X3326" s="11">
        <v>0</v>
      </c>
      <c r="Y3326" s="11">
        <v>0</v>
      </c>
      <c r="Z3326" s="11">
        <v>0</v>
      </c>
      <c r="AA3326" s="11">
        <v>0</v>
      </c>
      <c r="AB3326" s="11">
        <v>0</v>
      </c>
      <c r="AC3326" s="11">
        <v>0</v>
      </c>
      <c r="AD3326" s="11">
        <v>0</v>
      </c>
      <c r="AE3326">
        <v>0</v>
      </c>
    </row>
    <row r="3327" spans="1:31" ht="15.75" customHeight="1">
      <c r="A3327" s="29">
        <v>2020</v>
      </c>
      <c r="B3327" s="10" t="s">
        <v>77</v>
      </c>
      <c r="C3327" s="11" t="s">
        <v>78</v>
      </c>
      <c r="D3327" s="47">
        <v>0.57638888888888895</v>
      </c>
      <c r="E3327" s="11">
        <v>18</v>
      </c>
      <c r="F3327" s="12" t="s">
        <v>57</v>
      </c>
      <c r="G3327" s="11">
        <v>2</v>
      </c>
      <c r="H3327" s="13" t="s">
        <v>56</v>
      </c>
      <c r="I3327" s="11">
        <v>1</v>
      </c>
      <c r="J3327" s="14">
        <f t="shared" si="104"/>
        <v>0</v>
      </c>
      <c r="K3327" s="11">
        <f t="shared" si="105"/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>
        <v>0</v>
      </c>
      <c r="X3327" s="11">
        <v>0</v>
      </c>
      <c r="Y3327" s="11">
        <v>0</v>
      </c>
      <c r="Z3327" s="11">
        <v>0</v>
      </c>
      <c r="AA3327" s="11">
        <v>0</v>
      </c>
      <c r="AB3327" s="11">
        <v>0</v>
      </c>
      <c r="AC3327" s="11">
        <v>0</v>
      </c>
      <c r="AD3327" s="11">
        <v>0</v>
      </c>
      <c r="AE3327">
        <v>0</v>
      </c>
    </row>
    <row r="3328" spans="1:31" ht="15.75" customHeight="1">
      <c r="A3328" s="29">
        <v>2020</v>
      </c>
      <c r="B3328" s="10" t="s">
        <v>77</v>
      </c>
      <c r="C3328" s="11" t="s">
        <v>78</v>
      </c>
      <c r="D3328" s="47">
        <v>0.57638888888888895</v>
      </c>
      <c r="E3328" s="11">
        <v>18</v>
      </c>
      <c r="F3328" s="12" t="s">
        <v>57</v>
      </c>
      <c r="G3328" s="11">
        <v>2</v>
      </c>
      <c r="H3328" s="13" t="s">
        <v>56</v>
      </c>
      <c r="I3328" s="11">
        <v>2</v>
      </c>
      <c r="J3328" s="14">
        <f t="shared" si="104"/>
        <v>0</v>
      </c>
      <c r="K3328" s="11">
        <f t="shared" si="105"/>
        <v>0</v>
      </c>
      <c r="L3328" s="11">
        <v>0</v>
      </c>
      <c r="M3328" s="11">
        <v>0</v>
      </c>
      <c r="N3328" s="11">
        <v>0</v>
      </c>
      <c r="O3328" s="11">
        <v>0</v>
      </c>
      <c r="P3328" s="11">
        <v>0</v>
      </c>
      <c r="Q3328" s="11">
        <v>0</v>
      </c>
      <c r="R3328" s="11">
        <v>0</v>
      </c>
      <c r="S3328" s="11">
        <v>0</v>
      </c>
      <c r="T3328" s="11">
        <v>0</v>
      </c>
      <c r="U3328" s="11">
        <v>0</v>
      </c>
      <c r="V3328" s="11">
        <v>0</v>
      </c>
      <c r="W3328" s="11">
        <v>0</v>
      </c>
      <c r="X3328" s="11">
        <v>0</v>
      </c>
      <c r="Y3328" s="11">
        <v>0</v>
      </c>
      <c r="Z3328" s="11">
        <v>0</v>
      </c>
      <c r="AA3328" s="11">
        <v>0</v>
      </c>
      <c r="AB3328" s="11">
        <v>0</v>
      </c>
      <c r="AC3328" s="11">
        <v>0</v>
      </c>
      <c r="AD3328" s="11">
        <v>0</v>
      </c>
      <c r="AE3328">
        <v>0</v>
      </c>
    </row>
    <row r="3329" spans="1:31" ht="15.75" customHeight="1">
      <c r="A3329" s="29">
        <v>2020</v>
      </c>
      <c r="B3329" s="10" t="s">
        <v>77</v>
      </c>
      <c r="C3329" s="11" t="s">
        <v>78</v>
      </c>
      <c r="D3329" s="47">
        <v>0.57638888888888895</v>
      </c>
      <c r="E3329" s="11">
        <v>18</v>
      </c>
      <c r="F3329" s="12" t="s">
        <v>57</v>
      </c>
      <c r="G3329" s="11">
        <v>2</v>
      </c>
      <c r="H3329" s="13" t="s">
        <v>56</v>
      </c>
      <c r="I3329" s="11">
        <v>3</v>
      </c>
      <c r="J3329" s="14">
        <f t="shared" si="104"/>
        <v>1</v>
      </c>
      <c r="K3329" s="11">
        <f t="shared" si="105"/>
        <v>3</v>
      </c>
      <c r="L3329" s="11">
        <v>3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>
        <v>0</v>
      </c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>
        <v>0</v>
      </c>
    </row>
    <row r="3330" spans="1:31" ht="15.75" customHeight="1">
      <c r="A3330" s="29">
        <v>2020</v>
      </c>
      <c r="B3330" s="10" t="s">
        <v>77</v>
      </c>
      <c r="C3330" s="11" t="s">
        <v>78</v>
      </c>
      <c r="D3330" s="47">
        <v>0.57638888888888895</v>
      </c>
      <c r="E3330" s="11">
        <v>18</v>
      </c>
      <c r="F3330" s="12" t="s">
        <v>57</v>
      </c>
      <c r="G3330" s="11">
        <v>2</v>
      </c>
      <c r="H3330" s="13" t="s">
        <v>56</v>
      </c>
      <c r="I3330" s="11">
        <v>4</v>
      </c>
      <c r="J3330" s="14">
        <f t="shared" si="104"/>
        <v>1</v>
      </c>
      <c r="K3330" s="11">
        <f t="shared" si="105"/>
        <v>2</v>
      </c>
      <c r="L3330" s="11">
        <v>2</v>
      </c>
      <c r="M3330" s="11">
        <v>0</v>
      </c>
      <c r="N3330" s="11">
        <v>0</v>
      </c>
      <c r="O3330" s="11">
        <v>0</v>
      </c>
      <c r="P3330" s="11">
        <v>0</v>
      </c>
      <c r="Q3330" s="11">
        <v>0</v>
      </c>
      <c r="R3330" s="11">
        <v>0</v>
      </c>
      <c r="S3330" s="11">
        <v>0</v>
      </c>
      <c r="T3330" s="11">
        <v>0</v>
      </c>
      <c r="U3330" s="11">
        <v>0</v>
      </c>
      <c r="V3330" s="11">
        <v>0</v>
      </c>
      <c r="W3330" s="11">
        <v>0</v>
      </c>
      <c r="X3330" s="11">
        <v>0</v>
      </c>
      <c r="Y3330" s="11">
        <v>0</v>
      </c>
      <c r="Z3330" s="11">
        <v>0</v>
      </c>
      <c r="AA3330" s="11">
        <v>0</v>
      </c>
      <c r="AB3330" s="11">
        <v>0</v>
      </c>
      <c r="AC3330" s="11">
        <v>0</v>
      </c>
      <c r="AD3330" s="11">
        <v>0</v>
      </c>
      <c r="AE3330">
        <v>0</v>
      </c>
    </row>
    <row r="3331" spans="1:31" ht="15.75" customHeight="1">
      <c r="A3331" s="29">
        <v>2020</v>
      </c>
      <c r="B3331" s="10" t="s">
        <v>77</v>
      </c>
      <c r="C3331" s="11" t="s">
        <v>78</v>
      </c>
      <c r="D3331" s="47">
        <v>0.57638888888888895</v>
      </c>
      <c r="E3331" s="11">
        <v>18</v>
      </c>
      <c r="F3331" s="12" t="s">
        <v>57</v>
      </c>
      <c r="G3331" s="11">
        <v>2</v>
      </c>
      <c r="H3331" s="13" t="s">
        <v>56</v>
      </c>
      <c r="I3331" s="11">
        <v>5</v>
      </c>
      <c r="J3331" s="14">
        <f t="shared" si="104"/>
        <v>1</v>
      </c>
      <c r="K3331" s="11">
        <f t="shared" si="105"/>
        <v>5</v>
      </c>
      <c r="L3331" s="11">
        <v>5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>
        <v>0</v>
      </c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0</v>
      </c>
      <c r="AD3331" s="11">
        <v>0</v>
      </c>
      <c r="AE3331">
        <v>0</v>
      </c>
    </row>
    <row r="3332" spans="1:31" ht="15.75" customHeight="1">
      <c r="A3332" s="29">
        <v>2020</v>
      </c>
      <c r="B3332" s="10" t="s">
        <v>77</v>
      </c>
      <c r="C3332" s="11" t="s">
        <v>78</v>
      </c>
      <c r="D3332" s="47">
        <v>0.57638888888888895</v>
      </c>
      <c r="E3332" s="11">
        <v>18</v>
      </c>
      <c r="F3332" s="12" t="s">
        <v>57</v>
      </c>
      <c r="G3332" s="11">
        <v>2</v>
      </c>
      <c r="H3332" s="13" t="s">
        <v>56</v>
      </c>
      <c r="I3332" s="11">
        <v>6</v>
      </c>
      <c r="J3332" s="14">
        <f t="shared" si="104"/>
        <v>1</v>
      </c>
      <c r="K3332" s="11">
        <f t="shared" si="105"/>
        <v>1</v>
      </c>
      <c r="L3332" s="11">
        <v>1</v>
      </c>
      <c r="M3332" s="11">
        <v>0</v>
      </c>
      <c r="N3332" s="11">
        <v>0</v>
      </c>
      <c r="O3332" s="11">
        <v>0</v>
      </c>
      <c r="P3332" s="11">
        <v>0</v>
      </c>
      <c r="Q3332" s="11">
        <v>0</v>
      </c>
      <c r="R3332" s="11">
        <v>0</v>
      </c>
      <c r="S3332" s="11">
        <v>0</v>
      </c>
      <c r="T3332" s="11">
        <v>0</v>
      </c>
      <c r="U3332" s="11">
        <v>0</v>
      </c>
      <c r="V3332" s="11">
        <v>0</v>
      </c>
      <c r="W3332" s="11">
        <v>0</v>
      </c>
      <c r="X3332" s="11">
        <v>0</v>
      </c>
      <c r="Y3332" s="11">
        <v>0</v>
      </c>
      <c r="Z3332" s="11">
        <v>0</v>
      </c>
      <c r="AA3332" s="11">
        <v>0</v>
      </c>
      <c r="AB3332" s="11">
        <v>0</v>
      </c>
      <c r="AC3332" s="11">
        <v>0</v>
      </c>
      <c r="AD3332" s="11">
        <v>0</v>
      </c>
      <c r="AE3332">
        <v>0</v>
      </c>
    </row>
    <row r="3333" spans="1:31" ht="15.75" customHeight="1">
      <c r="A3333" s="29">
        <v>2020</v>
      </c>
      <c r="B3333" s="10" t="s">
        <v>77</v>
      </c>
      <c r="C3333" s="11" t="s">
        <v>78</v>
      </c>
      <c r="D3333" s="47">
        <v>0.57638888888888895</v>
      </c>
      <c r="E3333" s="11">
        <v>18</v>
      </c>
      <c r="F3333" s="12" t="s">
        <v>57</v>
      </c>
      <c r="G3333" s="11">
        <v>2</v>
      </c>
      <c r="H3333" s="13" t="s">
        <v>56</v>
      </c>
      <c r="I3333" s="11">
        <v>7</v>
      </c>
      <c r="J3333" s="14">
        <f t="shared" si="104"/>
        <v>1</v>
      </c>
      <c r="K3333" s="11">
        <f t="shared" si="105"/>
        <v>2</v>
      </c>
      <c r="L3333" s="11">
        <v>2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>
        <v>0</v>
      </c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>
        <v>0</v>
      </c>
    </row>
    <row r="3334" spans="1:31" ht="15.75" customHeight="1">
      <c r="A3334" s="29">
        <v>2020</v>
      </c>
      <c r="B3334" s="10" t="s">
        <v>77</v>
      </c>
      <c r="C3334" s="11" t="s">
        <v>78</v>
      </c>
      <c r="D3334" s="47">
        <v>0.57638888888888895</v>
      </c>
      <c r="E3334" s="11">
        <v>18</v>
      </c>
      <c r="F3334" s="12" t="s">
        <v>57</v>
      </c>
      <c r="G3334" s="11">
        <v>2</v>
      </c>
      <c r="H3334" s="13" t="s">
        <v>56</v>
      </c>
      <c r="I3334" s="11">
        <v>8</v>
      </c>
      <c r="J3334" s="14">
        <f t="shared" si="104"/>
        <v>1</v>
      </c>
      <c r="K3334" s="11">
        <f t="shared" si="105"/>
        <v>3</v>
      </c>
      <c r="L3334" s="11">
        <v>3</v>
      </c>
      <c r="M3334" s="11">
        <v>0</v>
      </c>
      <c r="N3334" s="11">
        <v>0</v>
      </c>
      <c r="O3334" s="11">
        <v>0</v>
      </c>
      <c r="P3334" s="11">
        <v>0</v>
      </c>
      <c r="Q3334" s="11">
        <v>0</v>
      </c>
      <c r="R3334" s="11">
        <v>0</v>
      </c>
      <c r="S3334" s="11">
        <v>0</v>
      </c>
      <c r="T3334" s="11">
        <v>0</v>
      </c>
      <c r="U3334" s="11">
        <v>0</v>
      </c>
      <c r="V3334" s="11">
        <v>0</v>
      </c>
      <c r="W3334" s="11">
        <v>0</v>
      </c>
      <c r="X3334" s="11">
        <v>0</v>
      </c>
      <c r="Y3334" s="11">
        <v>0</v>
      </c>
      <c r="Z3334" s="11">
        <v>0</v>
      </c>
      <c r="AA3334" s="11">
        <v>0</v>
      </c>
      <c r="AB3334" s="11">
        <v>0</v>
      </c>
      <c r="AC3334" s="11">
        <v>0</v>
      </c>
      <c r="AD3334" s="11">
        <v>0</v>
      </c>
      <c r="AE3334">
        <v>0</v>
      </c>
    </row>
    <row r="3335" spans="1:31" ht="15.75" customHeight="1">
      <c r="A3335" s="29">
        <v>2020</v>
      </c>
      <c r="B3335" s="10" t="s">
        <v>77</v>
      </c>
      <c r="C3335" s="11" t="s">
        <v>78</v>
      </c>
      <c r="D3335" s="47">
        <v>0.57638888888888895</v>
      </c>
      <c r="E3335" s="11">
        <v>18</v>
      </c>
      <c r="F3335" s="12" t="s">
        <v>57</v>
      </c>
      <c r="G3335" s="11">
        <v>2</v>
      </c>
      <c r="H3335" s="13" t="s">
        <v>56</v>
      </c>
      <c r="I3335" s="11">
        <v>9</v>
      </c>
      <c r="J3335" s="14">
        <f t="shared" si="104"/>
        <v>1</v>
      </c>
      <c r="K3335" s="11">
        <f t="shared" si="105"/>
        <v>5</v>
      </c>
      <c r="L3335" s="11">
        <v>5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>
        <v>0</v>
      </c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>
        <v>0</v>
      </c>
    </row>
    <row r="3336" spans="1:31" ht="15.75" customHeight="1">
      <c r="A3336" s="29">
        <v>2020</v>
      </c>
      <c r="B3336" s="10" t="s">
        <v>77</v>
      </c>
      <c r="C3336" s="11" t="s">
        <v>78</v>
      </c>
      <c r="D3336" s="47">
        <v>0.57638888888888895</v>
      </c>
      <c r="E3336" s="11">
        <v>18</v>
      </c>
      <c r="F3336" s="12" t="s">
        <v>57</v>
      </c>
      <c r="G3336" s="11">
        <v>2</v>
      </c>
      <c r="H3336" s="13" t="s">
        <v>56</v>
      </c>
      <c r="I3336" s="11">
        <v>10</v>
      </c>
      <c r="J3336" s="14">
        <f t="shared" si="104"/>
        <v>1</v>
      </c>
      <c r="K3336" s="11">
        <f t="shared" si="105"/>
        <v>4</v>
      </c>
      <c r="L3336" s="11">
        <v>4</v>
      </c>
      <c r="M3336" s="11">
        <v>0</v>
      </c>
      <c r="N3336" s="11">
        <v>0</v>
      </c>
      <c r="O3336" s="11">
        <v>0</v>
      </c>
      <c r="P3336" s="11">
        <v>0</v>
      </c>
      <c r="Q3336" s="11">
        <v>0</v>
      </c>
      <c r="R3336" s="11">
        <v>0</v>
      </c>
      <c r="S3336" s="11">
        <v>0</v>
      </c>
      <c r="T3336" s="11">
        <v>0</v>
      </c>
      <c r="U3336" s="11">
        <v>0</v>
      </c>
      <c r="V3336" s="11">
        <v>0</v>
      </c>
      <c r="W3336" s="11">
        <v>0</v>
      </c>
      <c r="X3336" s="11">
        <v>0</v>
      </c>
      <c r="Y3336" s="11">
        <v>0</v>
      </c>
      <c r="Z3336" s="11">
        <v>0</v>
      </c>
      <c r="AA3336" s="11">
        <v>0</v>
      </c>
      <c r="AB3336" s="11">
        <v>0</v>
      </c>
      <c r="AC3336" s="11">
        <v>0</v>
      </c>
      <c r="AD3336" s="11">
        <v>0</v>
      </c>
      <c r="AE3336">
        <v>0</v>
      </c>
    </row>
    <row r="3337" spans="1:31" ht="15.75" customHeight="1">
      <c r="A3337" s="29">
        <v>2020</v>
      </c>
      <c r="B3337" s="10" t="s">
        <v>77</v>
      </c>
      <c r="C3337" s="11" t="s">
        <v>78</v>
      </c>
      <c r="D3337" s="47">
        <v>0.57638888888888895</v>
      </c>
      <c r="E3337" s="11">
        <v>18</v>
      </c>
      <c r="F3337" s="12" t="s">
        <v>57</v>
      </c>
      <c r="G3337" s="11">
        <v>2</v>
      </c>
      <c r="H3337" s="13" t="s">
        <v>56</v>
      </c>
      <c r="I3337" s="11">
        <v>11</v>
      </c>
      <c r="J3337" s="14">
        <f t="shared" si="104"/>
        <v>1</v>
      </c>
      <c r="K3337" s="11">
        <f t="shared" si="105"/>
        <v>2</v>
      </c>
      <c r="L3337" s="11">
        <v>2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>
        <v>0</v>
      </c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>
        <v>0</v>
      </c>
    </row>
    <row r="3338" spans="1:31" ht="15.75" customHeight="1">
      <c r="A3338" s="29">
        <v>2020</v>
      </c>
      <c r="B3338" s="10" t="s">
        <v>77</v>
      </c>
      <c r="C3338" s="11" t="s">
        <v>78</v>
      </c>
      <c r="D3338" s="47">
        <v>0.57638888888888895</v>
      </c>
      <c r="E3338" s="11">
        <v>18</v>
      </c>
      <c r="F3338" s="12" t="s">
        <v>57</v>
      </c>
      <c r="G3338" s="11">
        <v>2</v>
      </c>
      <c r="H3338" s="13" t="s">
        <v>56</v>
      </c>
      <c r="I3338" s="11">
        <v>12</v>
      </c>
      <c r="J3338" s="14">
        <f t="shared" si="104"/>
        <v>1</v>
      </c>
      <c r="K3338" s="11">
        <f t="shared" si="105"/>
        <v>1</v>
      </c>
      <c r="L3338" s="11">
        <v>1</v>
      </c>
      <c r="M3338" s="11">
        <v>0</v>
      </c>
      <c r="N3338" s="11">
        <v>0</v>
      </c>
      <c r="O3338" s="11">
        <v>0</v>
      </c>
      <c r="P3338" s="11">
        <v>0</v>
      </c>
      <c r="Q3338" s="11">
        <v>0</v>
      </c>
      <c r="R3338" s="11">
        <v>0</v>
      </c>
      <c r="S3338" s="11">
        <v>0</v>
      </c>
      <c r="T3338" s="11">
        <v>0</v>
      </c>
      <c r="U3338" s="11">
        <v>0</v>
      </c>
      <c r="V3338" s="11">
        <v>0</v>
      </c>
      <c r="W3338" s="11">
        <v>0</v>
      </c>
      <c r="X3338" s="11">
        <v>0</v>
      </c>
      <c r="Y3338" s="11">
        <v>0</v>
      </c>
      <c r="Z3338" s="11">
        <v>0</v>
      </c>
      <c r="AA3338" s="11">
        <v>0</v>
      </c>
      <c r="AB3338" s="11">
        <v>0</v>
      </c>
      <c r="AC3338" s="11">
        <v>0</v>
      </c>
      <c r="AD3338" s="11">
        <v>0</v>
      </c>
      <c r="AE3338">
        <v>0</v>
      </c>
    </row>
    <row r="3339" spans="1:31" ht="15.75" customHeight="1">
      <c r="A3339" s="29">
        <v>2020</v>
      </c>
      <c r="B3339" s="10" t="s">
        <v>77</v>
      </c>
      <c r="C3339" s="11" t="s">
        <v>78</v>
      </c>
      <c r="D3339" s="47">
        <v>0.57638888888888895</v>
      </c>
      <c r="E3339" s="11">
        <v>18</v>
      </c>
      <c r="F3339" s="12" t="s">
        <v>57</v>
      </c>
      <c r="G3339" s="11">
        <v>2</v>
      </c>
      <c r="H3339" s="13" t="s">
        <v>56</v>
      </c>
      <c r="I3339" s="11">
        <v>13</v>
      </c>
      <c r="J3339" s="14">
        <f t="shared" si="104"/>
        <v>1</v>
      </c>
      <c r="K3339" s="11">
        <f t="shared" si="105"/>
        <v>4</v>
      </c>
      <c r="L3339" s="11">
        <v>4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>
        <v>0</v>
      </c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>
        <v>0</v>
      </c>
    </row>
    <row r="3340" spans="1:31" ht="15.75" customHeight="1">
      <c r="A3340" s="29">
        <v>2020</v>
      </c>
      <c r="B3340" s="10" t="s">
        <v>77</v>
      </c>
      <c r="C3340" s="11" t="s">
        <v>78</v>
      </c>
      <c r="D3340" s="47">
        <v>0.57638888888888895</v>
      </c>
      <c r="E3340" s="11">
        <v>18</v>
      </c>
      <c r="F3340" s="12" t="s">
        <v>57</v>
      </c>
      <c r="G3340" s="11">
        <v>2</v>
      </c>
      <c r="H3340" s="13" t="s">
        <v>56</v>
      </c>
      <c r="I3340" s="11">
        <v>14</v>
      </c>
      <c r="J3340" s="14">
        <f t="shared" si="104"/>
        <v>1</v>
      </c>
      <c r="K3340" s="11">
        <f t="shared" si="105"/>
        <v>2</v>
      </c>
      <c r="L3340" s="11">
        <v>2</v>
      </c>
      <c r="M3340" s="11">
        <v>0</v>
      </c>
      <c r="N3340" s="11">
        <v>0</v>
      </c>
      <c r="O3340" s="11">
        <v>0</v>
      </c>
      <c r="P3340" s="11">
        <v>0</v>
      </c>
      <c r="Q3340" s="11">
        <v>0</v>
      </c>
      <c r="R3340" s="11">
        <v>0</v>
      </c>
      <c r="S3340" s="11">
        <v>0</v>
      </c>
      <c r="T3340" s="11">
        <v>0</v>
      </c>
      <c r="U3340" s="11">
        <v>0</v>
      </c>
      <c r="V3340" s="11">
        <v>0</v>
      </c>
      <c r="W3340" s="11">
        <v>0</v>
      </c>
      <c r="X3340" s="11">
        <v>0</v>
      </c>
      <c r="Y3340" s="11">
        <v>0</v>
      </c>
      <c r="Z3340" s="11">
        <v>0</v>
      </c>
      <c r="AA3340" s="11">
        <v>0</v>
      </c>
      <c r="AB3340" s="11">
        <v>0</v>
      </c>
      <c r="AC3340" s="11">
        <v>0</v>
      </c>
      <c r="AD3340" s="11">
        <v>0</v>
      </c>
      <c r="AE3340">
        <v>0</v>
      </c>
    </row>
    <row r="3341" spans="1:31" ht="15.75" customHeight="1">
      <c r="A3341" s="29">
        <v>2020</v>
      </c>
      <c r="B3341" s="10" t="s">
        <v>77</v>
      </c>
      <c r="C3341" s="11" t="s">
        <v>78</v>
      </c>
      <c r="D3341" s="47">
        <v>0.57638888888888895</v>
      </c>
      <c r="E3341" s="11">
        <v>18</v>
      </c>
      <c r="F3341" s="12" t="s">
        <v>57</v>
      </c>
      <c r="G3341" s="11">
        <v>2</v>
      </c>
      <c r="H3341" s="13" t="s">
        <v>56</v>
      </c>
      <c r="I3341" s="11">
        <v>15</v>
      </c>
      <c r="J3341" s="14">
        <f t="shared" si="104"/>
        <v>1</v>
      </c>
      <c r="K3341" s="11">
        <f t="shared" si="105"/>
        <v>3</v>
      </c>
      <c r="L3341" s="11">
        <v>3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>
        <v>0</v>
      </c>
      <c r="X3341" s="11">
        <v>0</v>
      </c>
      <c r="Y3341" s="11">
        <v>0</v>
      </c>
      <c r="Z3341" s="11">
        <v>0</v>
      </c>
      <c r="AA3341" s="11">
        <v>0</v>
      </c>
      <c r="AB3341" s="11">
        <v>0</v>
      </c>
      <c r="AC3341" s="11">
        <v>0</v>
      </c>
      <c r="AD3341" s="11">
        <v>0</v>
      </c>
      <c r="AE3341">
        <v>0</v>
      </c>
    </row>
    <row r="3342" spans="1:31" ht="15.75" customHeight="1">
      <c r="A3342" s="29">
        <v>2020</v>
      </c>
      <c r="B3342" s="10" t="s">
        <v>77</v>
      </c>
      <c r="C3342" s="11" t="s">
        <v>78</v>
      </c>
      <c r="D3342" s="47">
        <v>0.57638888888888895</v>
      </c>
      <c r="E3342" s="11">
        <v>18</v>
      </c>
      <c r="F3342" s="12" t="s">
        <v>57</v>
      </c>
      <c r="G3342" s="11">
        <v>2</v>
      </c>
      <c r="H3342" s="13" t="s">
        <v>56</v>
      </c>
      <c r="I3342" s="11">
        <v>16</v>
      </c>
      <c r="J3342" s="14">
        <f t="shared" si="104"/>
        <v>0</v>
      </c>
      <c r="K3342" s="11">
        <f t="shared" si="105"/>
        <v>0</v>
      </c>
      <c r="L3342" s="11">
        <v>0</v>
      </c>
      <c r="M3342" s="11">
        <v>0</v>
      </c>
      <c r="N3342" s="11">
        <v>0</v>
      </c>
      <c r="O3342" s="11">
        <v>0</v>
      </c>
      <c r="P3342" s="11">
        <v>0</v>
      </c>
      <c r="Q3342" s="11">
        <v>0</v>
      </c>
      <c r="R3342" s="11">
        <v>0</v>
      </c>
      <c r="S3342" s="11">
        <v>0</v>
      </c>
      <c r="T3342" s="11">
        <v>0</v>
      </c>
      <c r="U3342" s="11">
        <v>0</v>
      </c>
      <c r="V3342" s="11">
        <v>0</v>
      </c>
      <c r="W3342" s="11">
        <v>0</v>
      </c>
      <c r="X3342" s="11">
        <v>0</v>
      </c>
      <c r="Y3342" s="11">
        <v>0</v>
      </c>
      <c r="Z3342" s="11">
        <v>0</v>
      </c>
      <c r="AA3342" s="11">
        <v>0</v>
      </c>
      <c r="AB3342" s="11">
        <v>0</v>
      </c>
      <c r="AC3342" s="11">
        <v>0</v>
      </c>
      <c r="AD3342" s="11">
        <v>0</v>
      </c>
      <c r="AE3342">
        <v>0</v>
      </c>
    </row>
    <row r="3343" spans="1:31" ht="15.75" customHeight="1">
      <c r="A3343" s="29">
        <v>2020</v>
      </c>
      <c r="B3343" s="10" t="s">
        <v>77</v>
      </c>
      <c r="C3343" s="11" t="s">
        <v>78</v>
      </c>
      <c r="D3343" s="47">
        <v>0.57638888888888895</v>
      </c>
      <c r="E3343" s="11">
        <v>18</v>
      </c>
      <c r="F3343" s="12" t="s">
        <v>57</v>
      </c>
      <c r="G3343" s="11">
        <v>2</v>
      </c>
      <c r="H3343" s="13" t="s">
        <v>56</v>
      </c>
      <c r="I3343" s="11">
        <v>17</v>
      </c>
      <c r="J3343" s="14">
        <f t="shared" si="104"/>
        <v>1</v>
      </c>
      <c r="K3343" s="11">
        <f t="shared" si="105"/>
        <v>8</v>
      </c>
      <c r="L3343" s="11">
        <v>8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>
        <v>0</v>
      </c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>
        <v>0</v>
      </c>
    </row>
    <row r="3344" spans="1:31" ht="15.75" customHeight="1">
      <c r="A3344" s="29">
        <v>2020</v>
      </c>
      <c r="B3344" s="10" t="s">
        <v>77</v>
      </c>
      <c r="C3344" s="11" t="s">
        <v>78</v>
      </c>
      <c r="D3344" s="47">
        <v>0.57638888888888895</v>
      </c>
      <c r="E3344" s="11">
        <v>18</v>
      </c>
      <c r="F3344" s="12" t="s">
        <v>57</v>
      </c>
      <c r="G3344" s="11">
        <v>2</v>
      </c>
      <c r="H3344" s="13" t="s">
        <v>56</v>
      </c>
      <c r="I3344" s="11">
        <v>18</v>
      </c>
      <c r="J3344" s="14">
        <f t="shared" si="104"/>
        <v>1</v>
      </c>
      <c r="K3344" s="11">
        <f t="shared" si="105"/>
        <v>5</v>
      </c>
      <c r="L3344" s="11">
        <v>5</v>
      </c>
      <c r="M3344" s="11">
        <v>0</v>
      </c>
      <c r="N3344" s="11">
        <v>0</v>
      </c>
      <c r="O3344" s="11">
        <v>0</v>
      </c>
      <c r="P3344" s="11">
        <v>0</v>
      </c>
      <c r="Q3344" s="11">
        <v>0</v>
      </c>
      <c r="R3344" s="11">
        <v>0</v>
      </c>
      <c r="S3344" s="11">
        <v>0</v>
      </c>
      <c r="T3344" s="11">
        <v>0</v>
      </c>
      <c r="U3344" s="11">
        <v>0</v>
      </c>
      <c r="V3344" s="11">
        <v>0</v>
      </c>
      <c r="W3344" s="11">
        <v>0</v>
      </c>
      <c r="X3344" s="11">
        <v>0</v>
      </c>
      <c r="Y3344" s="11">
        <v>0</v>
      </c>
      <c r="Z3344" s="11">
        <v>0</v>
      </c>
      <c r="AA3344" s="11">
        <v>0</v>
      </c>
      <c r="AB3344" s="11">
        <v>0</v>
      </c>
      <c r="AC3344" s="11">
        <v>0</v>
      </c>
      <c r="AD3344" s="11">
        <v>0</v>
      </c>
      <c r="AE3344">
        <v>0</v>
      </c>
    </row>
    <row r="3345" spans="1:31" ht="15.75" customHeight="1">
      <c r="A3345" s="29">
        <v>2020</v>
      </c>
      <c r="B3345" s="10" t="s">
        <v>77</v>
      </c>
      <c r="C3345" s="11" t="s">
        <v>78</v>
      </c>
      <c r="D3345" s="47">
        <v>0.57638888888888895</v>
      </c>
      <c r="E3345" s="11">
        <v>18</v>
      </c>
      <c r="F3345" s="12" t="s">
        <v>57</v>
      </c>
      <c r="G3345" s="11">
        <v>2</v>
      </c>
      <c r="H3345" s="13" t="s">
        <v>56</v>
      </c>
      <c r="I3345" s="11">
        <v>19</v>
      </c>
      <c r="J3345" s="14">
        <f t="shared" si="104"/>
        <v>1</v>
      </c>
      <c r="K3345" s="11">
        <f t="shared" si="105"/>
        <v>3</v>
      </c>
      <c r="L3345" s="11">
        <v>3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>
        <v>0</v>
      </c>
      <c r="X3345" s="11">
        <v>0</v>
      </c>
      <c r="Y3345" s="11">
        <v>0</v>
      </c>
      <c r="Z3345" s="11">
        <v>0</v>
      </c>
      <c r="AA3345" s="11">
        <v>0</v>
      </c>
      <c r="AB3345" s="11">
        <v>0</v>
      </c>
      <c r="AC3345" s="11">
        <v>0</v>
      </c>
      <c r="AD3345" s="11">
        <v>0</v>
      </c>
      <c r="AE3345">
        <v>0</v>
      </c>
    </row>
    <row r="3346" spans="1:31" ht="15.75" customHeight="1">
      <c r="A3346" s="29">
        <v>2020</v>
      </c>
      <c r="B3346" s="10" t="s">
        <v>77</v>
      </c>
      <c r="C3346" s="11" t="s">
        <v>78</v>
      </c>
      <c r="D3346" s="47">
        <v>0.57638888888888895</v>
      </c>
      <c r="E3346" s="11">
        <v>18</v>
      </c>
      <c r="F3346" s="12" t="s">
        <v>57</v>
      </c>
      <c r="G3346" s="11">
        <v>2</v>
      </c>
      <c r="H3346" s="13" t="s">
        <v>56</v>
      </c>
      <c r="I3346" s="11">
        <v>20</v>
      </c>
      <c r="J3346" s="14">
        <f t="shared" si="104"/>
        <v>0</v>
      </c>
      <c r="K3346" s="11">
        <f t="shared" si="105"/>
        <v>0</v>
      </c>
      <c r="L3346" s="11">
        <v>0</v>
      </c>
      <c r="M3346" s="11">
        <v>0</v>
      </c>
      <c r="N3346" s="11">
        <v>0</v>
      </c>
      <c r="O3346" s="11">
        <v>0</v>
      </c>
      <c r="P3346" s="11">
        <v>0</v>
      </c>
      <c r="Q3346" s="11">
        <v>0</v>
      </c>
      <c r="R3346" s="11">
        <v>0</v>
      </c>
      <c r="S3346" s="11">
        <v>0</v>
      </c>
      <c r="T3346" s="11">
        <v>0</v>
      </c>
      <c r="U3346" s="11">
        <v>0</v>
      </c>
      <c r="V3346" s="11">
        <v>0</v>
      </c>
      <c r="W3346" s="11">
        <v>0</v>
      </c>
      <c r="X3346" s="11">
        <v>0</v>
      </c>
      <c r="Y3346" s="11">
        <v>0</v>
      </c>
      <c r="Z3346" s="11">
        <v>0</v>
      </c>
      <c r="AA3346" s="11">
        <v>0</v>
      </c>
      <c r="AB3346" s="11">
        <v>0</v>
      </c>
      <c r="AC3346" s="11">
        <v>0</v>
      </c>
      <c r="AD3346" s="11">
        <v>0</v>
      </c>
      <c r="AE3346">
        <v>0</v>
      </c>
    </row>
    <row r="3347" spans="1:31" ht="15.75" customHeight="1">
      <c r="A3347" s="29">
        <v>2020</v>
      </c>
      <c r="B3347" s="10" t="s">
        <v>77</v>
      </c>
      <c r="C3347" s="11" t="s">
        <v>78</v>
      </c>
      <c r="D3347" s="47">
        <v>0.57638888888888895</v>
      </c>
      <c r="E3347" s="11">
        <v>18</v>
      </c>
      <c r="F3347" s="12" t="s">
        <v>57</v>
      </c>
      <c r="G3347" s="11">
        <v>2</v>
      </c>
      <c r="H3347" s="13" t="s">
        <v>56</v>
      </c>
      <c r="I3347" s="11">
        <v>21</v>
      </c>
      <c r="J3347" s="14">
        <f t="shared" si="104"/>
        <v>1</v>
      </c>
      <c r="K3347" s="11">
        <f t="shared" si="105"/>
        <v>1</v>
      </c>
      <c r="L3347" s="11">
        <v>1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>
        <v>0</v>
      </c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>
        <v>0</v>
      </c>
    </row>
    <row r="3348" spans="1:31" ht="15.75" customHeight="1">
      <c r="A3348" s="29">
        <v>2020</v>
      </c>
      <c r="B3348" s="10" t="s">
        <v>77</v>
      </c>
      <c r="C3348" s="11" t="s">
        <v>78</v>
      </c>
      <c r="D3348" s="47">
        <v>0.57638888888888895</v>
      </c>
      <c r="E3348" s="11">
        <v>18</v>
      </c>
      <c r="F3348" s="12" t="s">
        <v>57</v>
      </c>
      <c r="G3348" s="11">
        <v>2</v>
      </c>
      <c r="H3348" s="13" t="s">
        <v>56</v>
      </c>
      <c r="I3348" s="11">
        <v>22</v>
      </c>
      <c r="J3348" s="14">
        <f t="shared" si="104"/>
        <v>1</v>
      </c>
      <c r="K3348" s="11">
        <f t="shared" si="105"/>
        <v>4</v>
      </c>
      <c r="L3348" s="11">
        <v>4</v>
      </c>
      <c r="M3348" s="11">
        <v>0</v>
      </c>
      <c r="N3348" s="11">
        <v>0</v>
      </c>
      <c r="O3348" s="11">
        <v>0</v>
      </c>
      <c r="P3348" s="11">
        <v>0</v>
      </c>
      <c r="Q3348" s="11">
        <v>0</v>
      </c>
      <c r="R3348" s="11">
        <v>0</v>
      </c>
      <c r="S3348" s="11">
        <v>0</v>
      </c>
      <c r="T3348" s="11">
        <v>0</v>
      </c>
      <c r="U3348" s="11">
        <v>0</v>
      </c>
      <c r="V3348" s="11">
        <v>0</v>
      </c>
      <c r="W3348" s="11">
        <v>0</v>
      </c>
      <c r="X3348" s="11">
        <v>0</v>
      </c>
      <c r="Y3348" s="11">
        <v>0</v>
      </c>
      <c r="Z3348" s="11">
        <v>0</v>
      </c>
      <c r="AA3348" s="11">
        <v>0</v>
      </c>
      <c r="AB3348" s="11">
        <v>0</v>
      </c>
      <c r="AC3348" s="11">
        <v>0</v>
      </c>
      <c r="AD3348" s="11">
        <v>0</v>
      </c>
      <c r="AE3348">
        <v>0</v>
      </c>
    </row>
    <row r="3349" spans="1:31" ht="15.75" customHeight="1">
      <c r="A3349" s="29">
        <v>2020</v>
      </c>
      <c r="B3349" s="10" t="s">
        <v>77</v>
      </c>
      <c r="C3349" s="11" t="s">
        <v>78</v>
      </c>
      <c r="D3349" s="47">
        <v>0.57638888888888895</v>
      </c>
      <c r="E3349" s="11">
        <v>18</v>
      </c>
      <c r="F3349" s="12" t="s">
        <v>57</v>
      </c>
      <c r="G3349" s="11">
        <v>2</v>
      </c>
      <c r="H3349" s="13" t="s">
        <v>56</v>
      </c>
      <c r="I3349" s="11">
        <v>23</v>
      </c>
      <c r="J3349" s="14">
        <f t="shared" si="104"/>
        <v>0</v>
      </c>
      <c r="K3349" s="11">
        <f t="shared" si="105"/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>
        <v>0</v>
      </c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>
        <v>0</v>
      </c>
    </row>
    <row r="3350" spans="1:31" ht="15.75" customHeight="1">
      <c r="A3350" s="29">
        <v>2020</v>
      </c>
      <c r="B3350" s="10" t="s">
        <v>77</v>
      </c>
      <c r="C3350" s="11" t="s">
        <v>78</v>
      </c>
      <c r="D3350" s="47">
        <v>0.57638888888888895</v>
      </c>
      <c r="E3350" s="11">
        <v>18</v>
      </c>
      <c r="F3350" s="12" t="s">
        <v>57</v>
      </c>
      <c r="G3350" s="11">
        <v>2</v>
      </c>
      <c r="H3350" s="13" t="s">
        <v>56</v>
      </c>
      <c r="I3350" s="11">
        <v>24</v>
      </c>
      <c r="J3350" s="14">
        <f t="shared" si="104"/>
        <v>1</v>
      </c>
      <c r="K3350" s="11">
        <f t="shared" si="105"/>
        <v>3</v>
      </c>
      <c r="L3350" s="11">
        <v>3</v>
      </c>
      <c r="M3350" s="11">
        <v>0</v>
      </c>
      <c r="N3350" s="11">
        <v>0</v>
      </c>
      <c r="O3350" s="11">
        <v>0</v>
      </c>
      <c r="P3350" s="11">
        <v>0</v>
      </c>
      <c r="Q3350" s="11">
        <v>0</v>
      </c>
      <c r="R3350" s="11">
        <v>0</v>
      </c>
      <c r="S3350" s="11">
        <v>0</v>
      </c>
      <c r="T3350" s="11">
        <v>0</v>
      </c>
      <c r="U3350" s="11">
        <v>0</v>
      </c>
      <c r="V3350" s="11">
        <v>0</v>
      </c>
      <c r="W3350" s="11">
        <v>0</v>
      </c>
      <c r="X3350" s="11">
        <v>0</v>
      </c>
      <c r="Y3350" s="11">
        <v>0</v>
      </c>
      <c r="Z3350" s="11">
        <v>0</v>
      </c>
      <c r="AA3350" s="11">
        <v>0</v>
      </c>
      <c r="AB3350" s="11">
        <v>0</v>
      </c>
      <c r="AC3350" s="11">
        <v>0</v>
      </c>
      <c r="AD3350" s="11">
        <v>0</v>
      </c>
      <c r="AE3350">
        <v>0</v>
      </c>
    </row>
    <row r="3351" spans="1:31" ht="15.75" customHeight="1">
      <c r="A3351" s="29">
        <v>2020</v>
      </c>
      <c r="B3351" s="10" t="s">
        <v>77</v>
      </c>
      <c r="C3351" s="11" t="s">
        <v>78</v>
      </c>
      <c r="D3351" s="47">
        <v>0.57638888888888895</v>
      </c>
      <c r="E3351" s="11">
        <v>18</v>
      </c>
      <c r="F3351" s="12" t="s">
        <v>57</v>
      </c>
      <c r="G3351" s="11">
        <v>2</v>
      </c>
      <c r="H3351" s="13" t="s">
        <v>56</v>
      </c>
      <c r="I3351" s="11">
        <v>25</v>
      </c>
      <c r="J3351" s="14">
        <f t="shared" si="104"/>
        <v>1</v>
      </c>
      <c r="K3351" s="11">
        <f t="shared" si="105"/>
        <v>6</v>
      </c>
      <c r="L3351" s="11">
        <v>6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>
        <v>0</v>
      </c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>
        <v>0</v>
      </c>
    </row>
    <row r="3352" spans="1:31" ht="15.75" customHeight="1">
      <c r="A3352" s="29">
        <v>2020</v>
      </c>
      <c r="B3352" s="10" t="s">
        <v>77</v>
      </c>
      <c r="C3352" s="11" t="s">
        <v>78</v>
      </c>
      <c r="D3352" s="47">
        <v>0.64652777777777781</v>
      </c>
      <c r="E3352" s="11">
        <v>19</v>
      </c>
      <c r="F3352" s="12" t="s">
        <v>53</v>
      </c>
      <c r="G3352" s="11">
        <v>1</v>
      </c>
      <c r="H3352" s="13" t="s">
        <v>58</v>
      </c>
      <c r="I3352" s="11">
        <v>1</v>
      </c>
      <c r="J3352" s="14">
        <f t="shared" si="104"/>
        <v>1</v>
      </c>
      <c r="K3352" s="11">
        <f t="shared" si="105"/>
        <v>3</v>
      </c>
      <c r="L3352" s="11">
        <v>3</v>
      </c>
      <c r="M3352" s="11">
        <v>0</v>
      </c>
      <c r="N3352" s="11">
        <v>0</v>
      </c>
      <c r="O3352" s="11">
        <v>0</v>
      </c>
      <c r="P3352" s="11">
        <v>0</v>
      </c>
      <c r="Q3352" s="11">
        <v>0</v>
      </c>
      <c r="R3352" s="11">
        <v>0</v>
      </c>
      <c r="S3352" s="11">
        <v>0</v>
      </c>
      <c r="T3352" s="11">
        <v>0</v>
      </c>
      <c r="U3352" s="11">
        <v>0</v>
      </c>
      <c r="V3352" s="11">
        <v>0</v>
      </c>
      <c r="W3352" s="11">
        <v>0</v>
      </c>
      <c r="X3352" s="11">
        <v>0</v>
      </c>
      <c r="Y3352" s="11">
        <v>0</v>
      </c>
      <c r="Z3352" s="11">
        <v>0</v>
      </c>
      <c r="AA3352" s="11">
        <v>0</v>
      </c>
      <c r="AB3352" s="11">
        <v>0</v>
      </c>
      <c r="AC3352" s="11">
        <v>0</v>
      </c>
      <c r="AD3352" s="11">
        <v>0</v>
      </c>
      <c r="AE3352">
        <v>0</v>
      </c>
    </row>
    <row r="3353" spans="1:31" ht="15.75" customHeight="1">
      <c r="A3353" s="29">
        <v>2020</v>
      </c>
      <c r="B3353" s="10" t="s">
        <v>77</v>
      </c>
      <c r="C3353" s="11" t="s">
        <v>78</v>
      </c>
      <c r="D3353" s="47">
        <v>0.64652777777777781</v>
      </c>
      <c r="E3353" s="11">
        <v>19</v>
      </c>
      <c r="F3353" s="12" t="s">
        <v>53</v>
      </c>
      <c r="G3353" s="11">
        <v>1</v>
      </c>
      <c r="H3353" s="13" t="s">
        <v>58</v>
      </c>
      <c r="I3353" s="11">
        <v>2</v>
      </c>
      <c r="J3353" s="14">
        <f t="shared" si="104"/>
        <v>1</v>
      </c>
      <c r="K3353" s="11">
        <f t="shared" si="105"/>
        <v>6</v>
      </c>
      <c r="L3353" s="11">
        <v>6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>
        <v>0</v>
      </c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>
        <v>0</v>
      </c>
    </row>
    <row r="3354" spans="1:31" ht="15.75" customHeight="1">
      <c r="A3354" s="29">
        <v>2020</v>
      </c>
      <c r="B3354" s="10" t="s">
        <v>77</v>
      </c>
      <c r="C3354" s="11" t="s">
        <v>78</v>
      </c>
      <c r="D3354" s="47">
        <v>0.64652777777777781</v>
      </c>
      <c r="E3354" s="11">
        <v>19</v>
      </c>
      <c r="F3354" s="12" t="s">
        <v>53</v>
      </c>
      <c r="G3354" s="11">
        <v>1</v>
      </c>
      <c r="H3354" s="13" t="s">
        <v>58</v>
      </c>
      <c r="I3354" s="11">
        <v>3</v>
      </c>
      <c r="J3354" s="14">
        <f t="shared" si="104"/>
        <v>1</v>
      </c>
      <c r="K3354" s="11">
        <f t="shared" si="105"/>
        <v>10</v>
      </c>
      <c r="L3354" s="11">
        <v>10</v>
      </c>
      <c r="M3354" s="11">
        <v>0</v>
      </c>
      <c r="N3354" s="11">
        <v>0</v>
      </c>
      <c r="O3354" s="11">
        <v>0</v>
      </c>
      <c r="P3354" s="11">
        <v>0</v>
      </c>
      <c r="Q3354" s="11">
        <v>0</v>
      </c>
      <c r="R3354" s="11">
        <v>0</v>
      </c>
      <c r="S3354" s="11">
        <v>0</v>
      </c>
      <c r="T3354" s="11">
        <v>0</v>
      </c>
      <c r="U3354" s="11">
        <v>0</v>
      </c>
      <c r="V3354" s="11">
        <v>0</v>
      </c>
      <c r="W3354" s="11">
        <v>0</v>
      </c>
      <c r="X3354" s="11">
        <v>0</v>
      </c>
      <c r="Y3354" s="11">
        <v>0</v>
      </c>
      <c r="Z3354" s="11">
        <v>0</v>
      </c>
      <c r="AA3354" s="11">
        <v>0</v>
      </c>
      <c r="AB3354" s="11">
        <v>0</v>
      </c>
      <c r="AC3354" s="11">
        <v>0</v>
      </c>
      <c r="AD3354" s="11">
        <v>0</v>
      </c>
      <c r="AE3354">
        <v>0</v>
      </c>
    </row>
    <row r="3355" spans="1:31" ht="15.75" customHeight="1">
      <c r="A3355" s="29">
        <v>2020</v>
      </c>
      <c r="B3355" s="10" t="s">
        <v>77</v>
      </c>
      <c r="C3355" s="11" t="s">
        <v>78</v>
      </c>
      <c r="D3355" s="47">
        <v>0.64652777777777781</v>
      </c>
      <c r="E3355" s="11">
        <v>19</v>
      </c>
      <c r="F3355" s="12" t="s">
        <v>53</v>
      </c>
      <c r="G3355" s="11">
        <v>1</v>
      </c>
      <c r="H3355" s="13" t="s">
        <v>58</v>
      </c>
      <c r="I3355" s="11">
        <v>4</v>
      </c>
      <c r="J3355" s="14">
        <f t="shared" si="104"/>
        <v>1</v>
      </c>
      <c r="K3355" s="11">
        <f t="shared" si="105"/>
        <v>5</v>
      </c>
      <c r="L3355" s="11">
        <v>5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>
        <v>0</v>
      </c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>
        <v>0</v>
      </c>
    </row>
    <row r="3356" spans="1:31" ht="15.75" customHeight="1">
      <c r="A3356" s="29">
        <v>2020</v>
      </c>
      <c r="B3356" s="10" t="s">
        <v>77</v>
      </c>
      <c r="C3356" s="11" t="s">
        <v>78</v>
      </c>
      <c r="D3356" s="47">
        <v>0.64652777777777781</v>
      </c>
      <c r="E3356" s="11">
        <v>19</v>
      </c>
      <c r="F3356" s="12" t="s">
        <v>53</v>
      </c>
      <c r="G3356" s="11">
        <v>1</v>
      </c>
      <c r="H3356" s="13" t="s">
        <v>58</v>
      </c>
      <c r="I3356" s="11">
        <v>5</v>
      </c>
      <c r="J3356" s="14">
        <f t="shared" si="104"/>
        <v>1</v>
      </c>
      <c r="K3356" s="11">
        <f t="shared" si="105"/>
        <v>4</v>
      </c>
      <c r="L3356" s="11">
        <v>4</v>
      </c>
      <c r="M3356" s="11">
        <v>0</v>
      </c>
      <c r="N3356" s="11">
        <v>0</v>
      </c>
      <c r="O3356" s="11">
        <v>0</v>
      </c>
      <c r="P3356" s="11">
        <v>0</v>
      </c>
      <c r="Q3356" s="11">
        <v>0</v>
      </c>
      <c r="R3356" s="11">
        <v>0</v>
      </c>
      <c r="S3356" s="11">
        <v>0</v>
      </c>
      <c r="T3356" s="11">
        <v>0</v>
      </c>
      <c r="U3356" s="11">
        <v>0</v>
      </c>
      <c r="V3356" s="11">
        <v>0</v>
      </c>
      <c r="W3356" s="11">
        <v>0</v>
      </c>
      <c r="X3356" s="11">
        <v>0</v>
      </c>
      <c r="Y3356" s="11">
        <v>0</v>
      </c>
      <c r="Z3356" s="11">
        <v>0</v>
      </c>
      <c r="AA3356" s="11">
        <v>0</v>
      </c>
      <c r="AB3356" s="11">
        <v>0</v>
      </c>
      <c r="AC3356" s="11">
        <v>0</v>
      </c>
      <c r="AD3356" s="11">
        <v>0</v>
      </c>
      <c r="AE3356">
        <v>0</v>
      </c>
    </row>
    <row r="3357" spans="1:31" ht="15.75" customHeight="1">
      <c r="A3357" s="29">
        <v>2020</v>
      </c>
      <c r="B3357" s="10" t="s">
        <v>77</v>
      </c>
      <c r="C3357" s="11" t="s">
        <v>78</v>
      </c>
      <c r="D3357" s="47">
        <v>0.64652777777777781</v>
      </c>
      <c r="E3357" s="11">
        <v>19</v>
      </c>
      <c r="F3357" s="12" t="s">
        <v>53</v>
      </c>
      <c r="G3357" s="11">
        <v>1</v>
      </c>
      <c r="H3357" s="13" t="s">
        <v>58</v>
      </c>
      <c r="I3357" s="11">
        <v>6</v>
      </c>
      <c r="J3357" s="14">
        <f t="shared" si="104"/>
        <v>1</v>
      </c>
      <c r="K3357" s="11">
        <f t="shared" si="105"/>
        <v>1</v>
      </c>
      <c r="L3357" s="11">
        <v>1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>
        <v>0</v>
      </c>
      <c r="X3357" s="11">
        <v>0</v>
      </c>
      <c r="Y3357" s="11">
        <v>0</v>
      </c>
      <c r="Z3357" s="11">
        <v>0</v>
      </c>
      <c r="AA3357" s="11">
        <v>0</v>
      </c>
      <c r="AB3357" s="11">
        <v>0</v>
      </c>
      <c r="AC3357" s="11">
        <v>0</v>
      </c>
      <c r="AD3357" s="11">
        <v>0</v>
      </c>
      <c r="AE3357">
        <v>0</v>
      </c>
    </row>
    <row r="3358" spans="1:31" ht="15.75" customHeight="1">
      <c r="A3358" s="29">
        <v>2020</v>
      </c>
      <c r="B3358" s="10" t="s">
        <v>77</v>
      </c>
      <c r="C3358" s="11" t="s">
        <v>78</v>
      </c>
      <c r="D3358" s="47">
        <v>0.64652777777777781</v>
      </c>
      <c r="E3358" s="11">
        <v>19</v>
      </c>
      <c r="F3358" s="12" t="s">
        <v>53</v>
      </c>
      <c r="G3358" s="11">
        <v>1</v>
      </c>
      <c r="H3358" s="13" t="s">
        <v>58</v>
      </c>
      <c r="I3358" s="11">
        <v>7</v>
      </c>
      <c r="J3358" s="14">
        <f t="shared" si="104"/>
        <v>1</v>
      </c>
      <c r="K3358" s="11">
        <f t="shared" si="105"/>
        <v>6</v>
      </c>
      <c r="L3358" s="11">
        <v>6</v>
      </c>
      <c r="M3358" s="11">
        <v>0</v>
      </c>
      <c r="N3358" s="11">
        <v>0</v>
      </c>
      <c r="O3358" s="11">
        <v>0</v>
      </c>
      <c r="P3358" s="11">
        <v>0</v>
      </c>
      <c r="Q3358" s="11">
        <v>0</v>
      </c>
      <c r="R3358" s="11">
        <v>0</v>
      </c>
      <c r="S3358" s="11">
        <v>0</v>
      </c>
      <c r="T3358" s="11">
        <v>0</v>
      </c>
      <c r="U3358" s="11">
        <v>0</v>
      </c>
      <c r="V3358" s="11">
        <v>0</v>
      </c>
      <c r="W3358" s="11">
        <v>0</v>
      </c>
      <c r="X3358" s="11">
        <v>0</v>
      </c>
      <c r="Y3358" s="11">
        <v>0</v>
      </c>
      <c r="Z3358" s="11">
        <v>0</v>
      </c>
      <c r="AA3358" s="11">
        <v>0</v>
      </c>
      <c r="AB3358" s="11">
        <v>0</v>
      </c>
      <c r="AC3358" s="11">
        <v>0</v>
      </c>
      <c r="AD3358" s="11">
        <v>0</v>
      </c>
      <c r="AE3358">
        <v>0</v>
      </c>
    </row>
    <row r="3359" spans="1:31" ht="15.75" customHeight="1">
      <c r="A3359" s="29">
        <v>2020</v>
      </c>
      <c r="B3359" s="10" t="s">
        <v>77</v>
      </c>
      <c r="C3359" s="11" t="s">
        <v>78</v>
      </c>
      <c r="D3359" s="47">
        <v>0.64652777777777781</v>
      </c>
      <c r="E3359" s="11">
        <v>19</v>
      </c>
      <c r="F3359" s="12" t="s">
        <v>53</v>
      </c>
      <c r="G3359" s="11">
        <v>1</v>
      </c>
      <c r="H3359" s="13" t="s">
        <v>58</v>
      </c>
      <c r="I3359" s="11">
        <v>8</v>
      </c>
      <c r="J3359" s="14">
        <f t="shared" si="104"/>
        <v>1</v>
      </c>
      <c r="K3359" s="11">
        <f t="shared" si="105"/>
        <v>2</v>
      </c>
      <c r="L3359" s="11">
        <v>2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>
        <v>0</v>
      </c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>
        <v>0</v>
      </c>
    </row>
    <row r="3360" spans="1:31" ht="15.75" customHeight="1">
      <c r="A3360" s="29">
        <v>2020</v>
      </c>
      <c r="B3360" s="10" t="s">
        <v>77</v>
      </c>
      <c r="C3360" s="11" t="s">
        <v>78</v>
      </c>
      <c r="D3360" s="47">
        <v>0.64652777777777781</v>
      </c>
      <c r="E3360" s="11">
        <v>19</v>
      </c>
      <c r="F3360" s="12" t="s">
        <v>53</v>
      </c>
      <c r="G3360" s="11">
        <v>1</v>
      </c>
      <c r="H3360" s="13" t="s">
        <v>58</v>
      </c>
      <c r="I3360" s="11">
        <v>9</v>
      </c>
      <c r="J3360" s="14">
        <f t="shared" si="104"/>
        <v>0</v>
      </c>
      <c r="K3360" s="11">
        <f t="shared" si="105"/>
        <v>0</v>
      </c>
      <c r="L3360" s="11">
        <v>0</v>
      </c>
      <c r="M3360" s="11">
        <v>0</v>
      </c>
      <c r="N3360" s="11">
        <v>0</v>
      </c>
      <c r="O3360" s="11">
        <v>0</v>
      </c>
      <c r="P3360" s="11">
        <v>0</v>
      </c>
      <c r="Q3360" s="11">
        <v>0</v>
      </c>
      <c r="R3360" s="11">
        <v>0</v>
      </c>
      <c r="S3360" s="11">
        <v>0</v>
      </c>
      <c r="T3360" s="11">
        <v>0</v>
      </c>
      <c r="U3360" s="11">
        <v>0</v>
      </c>
      <c r="V3360" s="11">
        <v>0</v>
      </c>
      <c r="W3360" s="11">
        <v>0</v>
      </c>
      <c r="X3360" s="11">
        <v>0</v>
      </c>
      <c r="Y3360" s="11">
        <v>0</v>
      </c>
      <c r="Z3360" s="11">
        <v>0</v>
      </c>
      <c r="AA3360" s="11">
        <v>0</v>
      </c>
      <c r="AB3360" s="11">
        <v>0</v>
      </c>
      <c r="AC3360" s="11">
        <v>0</v>
      </c>
      <c r="AD3360" s="11">
        <v>0</v>
      </c>
      <c r="AE3360">
        <v>0</v>
      </c>
    </row>
    <row r="3361" spans="1:31" ht="15.75" customHeight="1">
      <c r="A3361" s="29">
        <v>2020</v>
      </c>
      <c r="B3361" s="10" t="s">
        <v>77</v>
      </c>
      <c r="C3361" s="11" t="s">
        <v>78</v>
      </c>
      <c r="D3361" s="47">
        <v>0.64652777777777781</v>
      </c>
      <c r="E3361" s="11">
        <v>19</v>
      </c>
      <c r="F3361" s="12" t="s">
        <v>53</v>
      </c>
      <c r="G3361" s="11">
        <v>1</v>
      </c>
      <c r="H3361" s="13" t="s">
        <v>58</v>
      </c>
      <c r="I3361" s="11">
        <v>10</v>
      </c>
      <c r="J3361" s="14">
        <f t="shared" si="104"/>
        <v>1</v>
      </c>
      <c r="K3361" s="11">
        <f t="shared" si="105"/>
        <v>4</v>
      </c>
      <c r="L3361" s="11">
        <v>4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>
        <v>0</v>
      </c>
      <c r="X3361" s="11">
        <v>0</v>
      </c>
      <c r="Y3361" s="11">
        <v>0</v>
      </c>
      <c r="Z3361" s="11">
        <v>0</v>
      </c>
      <c r="AA3361" s="11">
        <v>0</v>
      </c>
      <c r="AB3361" s="11">
        <v>0</v>
      </c>
      <c r="AC3361" s="11">
        <v>0</v>
      </c>
      <c r="AD3361" s="11">
        <v>0</v>
      </c>
      <c r="AE3361">
        <v>0</v>
      </c>
    </row>
    <row r="3362" spans="1:31" ht="15.75" customHeight="1">
      <c r="A3362" s="29">
        <v>2020</v>
      </c>
      <c r="B3362" s="10" t="s">
        <v>77</v>
      </c>
      <c r="C3362" s="11" t="s">
        <v>78</v>
      </c>
      <c r="D3362" s="47">
        <v>0.64652777777777781</v>
      </c>
      <c r="E3362" s="11">
        <v>19</v>
      </c>
      <c r="F3362" s="12" t="s">
        <v>53</v>
      </c>
      <c r="G3362" s="11">
        <v>1</v>
      </c>
      <c r="H3362" s="13" t="s">
        <v>58</v>
      </c>
      <c r="I3362" s="11">
        <v>11</v>
      </c>
      <c r="J3362" s="14">
        <f t="shared" si="104"/>
        <v>1</v>
      </c>
      <c r="K3362" s="11">
        <f t="shared" si="105"/>
        <v>2</v>
      </c>
      <c r="L3362" s="11">
        <v>2</v>
      </c>
      <c r="M3362" s="11">
        <v>0</v>
      </c>
      <c r="N3362" s="11">
        <v>0</v>
      </c>
      <c r="O3362" s="11">
        <v>0</v>
      </c>
      <c r="P3362" s="11">
        <v>0</v>
      </c>
      <c r="Q3362" s="11">
        <v>0</v>
      </c>
      <c r="R3362" s="11">
        <v>0</v>
      </c>
      <c r="S3362" s="11">
        <v>0</v>
      </c>
      <c r="T3362" s="11">
        <v>0</v>
      </c>
      <c r="U3362" s="11">
        <v>0</v>
      </c>
      <c r="V3362" s="11">
        <v>0</v>
      </c>
      <c r="W3362" s="11">
        <v>0</v>
      </c>
      <c r="X3362" s="11">
        <v>0</v>
      </c>
      <c r="Y3362" s="11">
        <v>0</v>
      </c>
      <c r="Z3362" s="11">
        <v>0</v>
      </c>
      <c r="AA3362" s="11">
        <v>0</v>
      </c>
      <c r="AB3362" s="11">
        <v>0</v>
      </c>
      <c r="AC3362" s="11">
        <v>0</v>
      </c>
      <c r="AD3362" s="11">
        <v>0</v>
      </c>
      <c r="AE3362">
        <v>0</v>
      </c>
    </row>
    <row r="3363" spans="1:31" ht="15.75" customHeight="1">
      <c r="A3363" s="29">
        <v>2020</v>
      </c>
      <c r="B3363" s="10" t="s">
        <v>77</v>
      </c>
      <c r="C3363" s="11" t="s">
        <v>78</v>
      </c>
      <c r="D3363" s="47">
        <v>0.64652777777777781</v>
      </c>
      <c r="E3363" s="11">
        <v>19</v>
      </c>
      <c r="F3363" s="12" t="s">
        <v>53</v>
      </c>
      <c r="G3363" s="11">
        <v>1</v>
      </c>
      <c r="H3363" s="13" t="s">
        <v>58</v>
      </c>
      <c r="I3363" s="11">
        <v>12</v>
      </c>
      <c r="J3363" s="14">
        <f t="shared" si="104"/>
        <v>1</v>
      </c>
      <c r="K3363" s="11">
        <f t="shared" si="105"/>
        <v>1</v>
      </c>
      <c r="L3363" s="11">
        <v>1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>
        <v>0</v>
      </c>
      <c r="X3363" s="11">
        <v>0</v>
      </c>
      <c r="Y3363" s="11">
        <v>0</v>
      </c>
      <c r="Z3363" s="11">
        <v>0</v>
      </c>
      <c r="AA3363" s="11">
        <v>0</v>
      </c>
      <c r="AB3363" s="11">
        <v>0</v>
      </c>
      <c r="AC3363" s="11">
        <v>0</v>
      </c>
      <c r="AD3363" s="11">
        <v>0</v>
      </c>
      <c r="AE3363">
        <v>0</v>
      </c>
    </row>
    <row r="3364" spans="1:31" ht="15.75" customHeight="1">
      <c r="A3364" s="29">
        <v>2020</v>
      </c>
      <c r="B3364" s="10" t="s">
        <v>77</v>
      </c>
      <c r="C3364" s="11" t="s">
        <v>78</v>
      </c>
      <c r="D3364" s="47">
        <v>0.64652777777777781</v>
      </c>
      <c r="E3364" s="11">
        <v>19</v>
      </c>
      <c r="F3364" s="12" t="s">
        <v>53</v>
      </c>
      <c r="G3364" s="11">
        <v>1</v>
      </c>
      <c r="H3364" s="13" t="s">
        <v>58</v>
      </c>
      <c r="I3364" s="11">
        <v>13</v>
      </c>
      <c r="J3364" s="14">
        <f t="shared" si="104"/>
        <v>1</v>
      </c>
      <c r="K3364" s="11">
        <f t="shared" si="105"/>
        <v>1</v>
      </c>
      <c r="L3364" s="11">
        <v>1</v>
      </c>
      <c r="M3364" s="11">
        <v>0</v>
      </c>
      <c r="N3364" s="11">
        <v>0</v>
      </c>
      <c r="O3364" s="11">
        <v>0</v>
      </c>
      <c r="P3364" s="11">
        <v>0</v>
      </c>
      <c r="Q3364" s="11">
        <v>0</v>
      </c>
      <c r="R3364" s="11">
        <v>0</v>
      </c>
      <c r="S3364" s="11">
        <v>0</v>
      </c>
      <c r="T3364" s="11">
        <v>0</v>
      </c>
      <c r="U3364" s="11">
        <v>0</v>
      </c>
      <c r="V3364" s="11">
        <v>0</v>
      </c>
      <c r="W3364" s="11">
        <v>0</v>
      </c>
      <c r="X3364" s="11">
        <v>0</v>
      </c>
      <c r="Y3364" s="11">
        <v>0</v>
      </c>
      <c r="Z3364" s="11">
        <v>0</v>
      </c>
      <c r="AA3364" s="11">
        <v>0</v>
      </c>
      <c r="AB3364" s="11">
        <v>0</v>
      </c>
      <c r="AC3364" s="11">
        <v>0</v>
      </c>
      <c r="AD3364" s="11">
        <v>0</v>
      </c>
      <c r="AE3364">
        <v>0</v>
      </c>
    </row>
    <row r="3365" spans="1:31" ht="15.75" customHeight="1">
      <c r="A3365" s="29">
        <v>2020</v>
      </c>
      <c r="B3365" s="10" t="s">
        <v>77</v>
      </c>
      <c r="C3365" s="11" t="s">
        <v>78</v>
      </c>
      <c r="D3365" s="47">
        <v>0.64652777777777781</v>
      </c>
      <c r="E3365" s="11">
        <v>19</v>
      </c>
      <c r="F3365" s="12" t="s">
        <v>53</v>
      </c>
      <c r="G3365" s="11">
        <v>1</v>
      </c>
      <c r="H3365" s="13" t="s">
        <v>58</v>
      </c>
      <c r="I3365" s="11">
        <v>14</v>
      </c>
      <c r="J3365" s="14">
        <f t="shared" si="104"/>
        <v>1</v>
      </c>
      <c r="K3365" s="11">
        <f t="shared" si="105"/>
        <v>2</v>
      </c>
      <c r="L3365" s="11">
        <v>2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>
        <v>0</v>
      </c>
      <c r="X3365" s="11">
        <v>0</v>
      </c>
      <c r="Y3365" s="11">
        <v>0</v>
      </c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>
        <v>0</v>
      </c>
    </row>
    <row r="3366" spans="1:31" ht="15.75" customHeight="1">
      <c r="A3366" s="29">
        <v>2020</v>
      </c>
      <c r="B3366" s="10" t="s">
        <v>77</v>
      </c>
      <c r="C3366" s="11" t="s">
        <v>78</v>
      </c>
      <c r="D3366" s="47">
        <v>0.64652777777777781</v>
      </c>
      <c r="E3366" s="11">
        <v>19</v>
      </c>
      <c r="F3366" s="12" t="s">
        <v>53</v>
      </c>
      <c r="G3366" s="11">
        <v>1</v>
      </c>
      <c r="H3366" s="13" t="s">
        <v>58</v>
      </c>
      <c r="I3366" s="11">
        <v>15</v>
      </c>
      <c r="J3366" s="14">
        <f t="shared" si="104"/>
        <v>1</v>
      </c>
      <c r="K3366" s="11">
        <f t="shared" si="105"/>
        <v>5</v>
      </c>
      <c r="L3366" s="11">
        <v>5</v>
      </c>
      <c r="M3366" s="11">
        <v>0</v>
      </c>
      <c r="N3366" s="11">
        <v>0</v>
      </c>
      <c r="O3366" s="11">
        <v>0</v>
      </c>
      <c r="P3366" s="11">
        <v>0</v>
      </c>
      <c r="Q3366" s="11">
        <v>0</v>
      </c>
      <c r="R3366" s="11">
        <v>0</v>
      </c>
      <c r="S3366" s="11">
        <v>0</v>
      </c>
      <c r="T3366" s="11">
        <v>0</v>
      </c>
      <c r="U3366" s="11">
        <v>0</v>
      </c>
      <c r="V3366" s="11">
        <v>0</v>
      </c>
      <c r="W3366" s="11">
        <v>0</v>
      </c>
      <c r="X3366" s="11">
        <v>0</v>
      </c>
      <c r="Y3366" s="11">
        <v>0</v>
      </c>
      <c r="Z3366" s="11">
        <v>0</v>
      </c>
      <c r="AA3366" s="11">
        <v>0</v>
      </c>
      <c r="AB3366" s="11">
        <v>0</v>
      </c>
      <c r="AC3366" s="11">
        <v>0</v>
      </c>
      <c r="AD3366" s="11">
        <v>0</v>
      </c>
      <c r="AE3366">
        <v>0</v>
      </c>
    </row>
    <row r="3367" spans="1:31" ht="15.75" customHeight="1">
      <c r="A3367" s="29">
        <v>2020</v>
      </c>
      <c r="B3367" s="10" t="s">
        <v>77</v>
      </c>
      <c r="C3367" s="11" t="s">
        <v>78</v>
      </c>
      <c r="D3367" s="47">
        <v>0.64652777777777781</v>
      </c>
      <c r="E3367" s="11">
        <v>19</v>
      </c>
      <c r="F3367" s="12" t="s">
        <v>53</v>
      </c>
      <c r="G3367" s="11">
        <v>1</v>
      </c>
      <c r="H3367" s="13" t="s">
        <v>58</v>
      </c>
      <c r="I3367" s="11">
        <v>16</v>
      </c>
      <c r="J3367" s="14">
        <f t="shared" si="104"/>
        <v>0</v>
      </c>
      <c r="K3367" s="11">
        <f t="shared" si="105"/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>
        <v>0</v>
      </c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>
        <v>0</v>
      </c>
    </row>
    <row r="3368" spans="1:31" ht="15.75" customHeight="1">
      <c r="A3368" s="29">
        <v>2020</v>
      </c>
      <c r="B3368" s="10" t="s">
        <v>77</v>
      </c>
      <c r="C3368" s="11" t="s">
        <v>78</v>
      </c>
      <c r="D3368" s="47">
        <v>0.64652777777777781</v>
      </c>
      <c r="E3368" s="11">
        <v>19</v>
      </c>
      <c r="F3368" s="12" t="s">
        <v>53</v>
      </c>
      <c r="G3368" s="11">
        <v>1</v>
      </c>
      <c r="H3368" s="13" t="s">
        <v>58</v>
      </c>
      <c r="I3368" s="11">
        <v>17</v>
      </c>
      <c r="J3368" s="14">
        <f t="shared" si="104"/>
        <v>1</v>
      </c>
      <c r="K3368" s="11">
        <f t="shared" si="105"/>
        <v>5</v>
      </c>
      <c r="L3368" s="11">
        <v>5</v>
      </c>
      <c r="M3368" s="11">
        <v>0</v>
      </c>
      <c r="N3368" s="11">
        <v>0</v>
      </c>
      <c r="O3368" s="11">
        <v>0</v>
      </c>
      <c r="P3368" s="11">
        <v>0</v>
      </c>
      <c r="Q3368" s="11">
        <v>0</v>
      </c>
      <c r="R3368" s="11">
        <v>0</v>
      </c>
      <c r="S3368" s="11">
        <v>0</v>
      </c>
      <c r="T3368" s="11">
        <v>0</v>
      </c>
      <c r="U3368" s="11">
        <v>0</v>
      </c>
      <c r="V3368" s="11">
        <v>0</v>
      </c>
      <c r="W3368" s="11">
        <v>0</v>
      </c>
      <c r="X3368" s="11">
        <v>0</v>
      </c>
      <c r="Y3368" s="11">
        <v>0</v>
      </c>
      <c r="Z3368" s="11">
        <v>0</v>
      </c>
      <c r="AA3368" s="11">
        <v>0</v>
      </c>
      <c r="AB3368" s="11">
        <v>0</v>
      </c>
      <c r="AC3368" s="11">
        <v>0</v>
      </c>
      <c r="AD3368" s="11">
        <v>0</v>
      </c>
      <c r="AE3368">
        <v>0</v>
      </c>
    </row>
    <row r="3369" spans="1:31" ht="15.75" customHeight="1">
      <c r="A3369" s="29">
        <v>2020</v>
      </c>
      <c r="B3369" s="10" t="s">
        <v>77</v>
      </c>
      <c r="C3369" s="11" t="s">
        <v>78</v>
      </c>
      <c r="D3369" s="47">
        <v>0.64652777777777781</v>
      </c>
      <c r="E3369" s="11">
        <v>19</v>
      </c>
      <c r="F3369" s="12" t="s">
        <v>53</v>
      </c>
      <c r="G3369" s="11">
        <v>1</v>
      </c>
      <c r="H3369" s="13" t="s">
        <v>58</v>
      </c>
      <c r="I3369" s="11">
        <v>18</v>
      </c>
      <c r="J3369" s="14">
        <f t="shared" si="104"/>
        <v>1</v>
      </c>
      <c r="K3369" s="11">
        <f t="shared" si="105"/>
        <v>5</v>
      </c>
      <c r="L3369" s="11">
        <v>5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>
        <v>0</v>
      </c>
      <c r="X3369" s="11">
        <v>0</v>
      </c>
      <c r="Y3369" s="11">
        <v>0</v>
      </c>
      <c r="Z3369" s="11">
        <v>0</v>
      </c>
      <c r="AA3369" s="11">
        <v>0</v>
      </c>
      <c r="AB3369" s="11">
        <v>0</v>
      </c>
      <c r="AC3369" s="11">
        <v>0</v>
      </c>
      <c r="AD3369" s="11">
        <v>0</v>
      </c>
      <c r="AE3369">
        <v>0</v>
      </c>
    </row>
    <row r="3370" spans="1:31" ht="15.75" customHeight="1">
      <c r="A3370" s="29">
        <v>2020</v>
      </c>
      <c r="B3370" s="10" t="s">
        <v>77</v>
      </c>
      <c r="C3370" s="11" t="s">
        <v>78</v>
      </c>
      <c r="D3370" s="47">
        <v>0.64652777777777781</v>
      </c>
      <c r="E3370" s="11">
        <v>19</v>
      </c>
      <c r="F3370" s="12" t="s">
        <v>53</v>
      </c>
      <c r="G3370" s="11">
        <v>1</v>
      </c>
      <c r="H3370" s="13" t="s">
        <v>58</v>
      </c>
      <c r="I3370" s="11">
        <v>19</v>
      </c>
      <c r="J3370" s="14">
        <f t="shared" si="104"/>
        <v>1</v>
      </c>
      <c r="K3370" s="11">
        <f t="shared" si="105"/>
        <v>6</v>
      </c>
      <c r="L3370" s="11">
        <v>6</v>
      </c>
      <c r="M3370" s="11">
        <v>0</v>
      </c>
      <c r="N3370" s="11">
        <v>0</v>
      </c>
      <c r="O3370" s="11">
        <v>0</v>
      </c>
      <c r="P3370" s="11">
        <v>0</v>
      </c>
      <c r="Q3370" s="11">
        <v>0</v>
      </c>
      <c r="R3370" s="11">
        <v>0</v>
      </c>
      <c r="S3370" s="11">
        <v>0</v>
      </c>
      <c r="T3370" s="11">
        <v>0</v>
      </c>
      <c r="U3370" s="11">
        <v>0</v>
      </c>
      <c r="V3370" s="11">
        <v>0</v>
      </c>
      <c r="W3370" s="11">
        <v>0</v>
      </c>
      <c r="X3370" s="11">
        <v>0</v>
      </c>
      <c r="Y3370" s="11">
        <v>0</v>
      </c>
      <c r="Z3370" s="11">
        <v>0</v>
      </c>
      <c r="AA3370" s="11">
        <v>0</v>
      </c>
      <c r="AB3370" s="11">
        <v>0</v>
      </c>
      <c r="AC3370" s="11">
        <v>0</v>
      </c>
      <c r="AD3370" s="11">
        <v>0</v>
      </c>
      <c r="AE3370">
        <v>0</v>
      </c>
    </row>
    <row r="3371" spans="1:31" ht="15.75" customHeight="1">
      <c r="A3371" s="29">
        <v>2020</v>
      </c>
      <c r="B3371" s="10" t="s">
        <v>77</v>
      </c>
      <c r="C3371" s="11" t="s">
        <v>78</v>
      </c>
      <c r="D3371" s="47">
        <v>0.64652777777777781</v>
      </c>
      <c r="E3371" s="11">
        <v>19</v>
      </c>
      <c r="F3371" s="12" t="s">
        <v>53</v>
      </c>
      <c r="G3371" s="11">
        <v>1</v>
      </c>
      <c r="H3371" s="13" t="s">
        <v>58</v>
      </c>
      <c r="I3371" s="11">
        <v>20</v>
      </c>
      <c r="J3371" s="14">
        <f t="shared" si="104"/>
        <v>1</v>
      </c>
      <c r="K3371" s="11">
        <f t="shared" si="105"/>
        <v>4</v>
      </c>
      <c r="L3371" s="11">
        <v>4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>
        <v>0</v>
      </c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>
        <v>0</v>
      </c>
    </row>
    <row r="3372" spans="1:31" ht="15.75" customHeight="1">
      <c r="A3372" s="29">
        <v>2020</v>
      </c>
      <c r="B3372" s="10" t="s">
        <v>77</v>
      </c>
      <c r="C3372" s="11" t="s">
        <v>78</v>
      </c>
      <c r="D3372" s="47">
        <v>0.64652777777777781</v>
      </c>
      <c r="E3372" s="11">
        <v>19</v>
      </c>
      <c r="F3372" s="12" t="s">
        <v>53</v>
      </c>
      <c r="G3372" s="11">
        <v>1</v>
      </c>
      <c r="H3372" s="13" t="s">
        <v>58</v>
      </c>
      <c r="I3372" s="11">
        <v>21</v>
      </c>
      <c r="J3372" s="14">
        <f t="shared" si="104"/>
        <v>1</v>
      </c>
      <c r="K3372" s="11">
        <f t="shared" si="105"/>
        <v>3</v>
      </c>
      <c r="L3372" s="11">
        <v>3</v>
      </c>
      <c r="M3372" s="11">
        <v>0</v>
      </c>
      <c r="N3372" s="11">
        <v>0</v>
      </c>
      <c r="O3372" s="11">
        <v>0</v>
      </c>
      <c r="P3372" s="11">
        <v>0</v>
      </c>
      <c r="Q3372" s="11">
        <v>0</v>
      </c>
      <c r="R3372" s="11">
        <v>0</v>
      </c>
      <c r="S3372" s="11">
        <v>0</v>
      </c>
      <c r="T3372" s="11">
        <v>0</v>
      </c>
      <c r="U3372" s="11">
        <v>0</v>
      </c>
      <c r="V3372" s="11">
        <v>0</v>
      </c>
      <c r="W3372" s="11">
        <v>0</v>
      </c>
      <c r="X3372" s="11">
        <v>0</v>
      </c>
      <c r="Y3372" s="11">
        <v>0</v>
      </c>
      <c r="Z3372" s="11">
        <v>0</v>
      </c>
      <c r="AA3372" s="11">
        <v>0</v>
      </c>
      <c r="AB3372" s="11">
        <v>0</v>
      </c>
      <c r="AC3372" s="11">
        <v>0</v>
      </c>
      <c r="AD3372" s="11">
        <v>0</v>
      </c>
      <c r="AE3372">
        <v>0</v>
      </c>
    </row>
    <row r="3373" spans="1:31" ht="15.75" customHeight="1">
      <c r="A3373" s="29">
        <v>2020</v>
      </c>
      <c r="B3373" s="10" t="s">
        <v>77</v>
      </c>
      <c r="C3373" s="11" t="s">
        <v>78</v>
      </c>
      <c r="D3373" s="47">
        <v>0.64652777777777781</v>
      </c>
      <c r="E3373" s="11">
        <v>19</v>
      </c>
      <c r="F3373" s="12" t="s">
        <v>53</v>
      </c>
      <c r="G3373" s="11">
        <v>1</v>
      </c>
      <c r="H3373" s="13" t="s">
        <v>58</v>
      </c>
      <c r="I3373" s="11">
        <v>22</v>
      </c>
      <c r="J3373" s="14">
        <f t="shared" si="104"/>
        <v>1</v>
      </c>
      <c r="K3373" s="11">
        <f t="shared" si="105"/>
        <v>2</v>
      </c>
      <c r="L3373" s="11">
        <v>2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>
        <v>0</v>
      </c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>
        <v>0</v>
      </c>
    </row>
    <row r="3374" spans="1:31" ht="15.75" customHeight="1">
      <c r="A3374" s="29">
        <v>2020</v>
      </c>
      <c r="B3374" s="10" t="s">
        <v>77</v>
      </c>
      <c r="C3374" s="11" t="s">
        <v>78</v>
      </c>
      <c r="D3374" s="47">
        <v>0.64652777777777781</v>
      </c>
      <c r="E3374" s="11">
        <v>19</v>
      </c>
      <c r="F3374" s="12" t="s">
        <v>53</v>
      </c>
      <c r="G3374" s="11">
        <v>1</v>
      </c>
      <c r="H3374" s="13" t="s">
        <v>58</v>
      </c>
      <c r="I3374" s="11">
        <v>23</v>
      </c>
      <c r="J3374" s="14">
        <f t="shared" si="104"/>
        <v>2</v>
      </c>
      <c r="K3374" s="11">
        <f t="shared" si="105"/>
        <v>3</v>
      </c>
      <c r="L3374" s="11">
        <v>2</v>
      </c>
      <c r="M3374" s="11">
        <v>0</v>
      </c>
      <c r="N3374" s="11">
        <v>0</v>
      </c>
      <c r="O3374" s="11">
        <v>0</v>
      </c>
      <c r="P3374" s="11">
        <v>0</v>
      </c>
      <c r="Q3374" s="11">
        <v>0</v>
      </c>
      <c r="R3374" s="11">
        <v>0</v>
      </c>
      <c r="S3374" s="11">
        <v>0</v>
      </c>
      <c r="T3374" s="11">
        <v>0</v>
      </c>
      <c r="U3374" s="11">
        <v>0</v>
      </c>
      <c r="V3374" s="11">
        <v>1</v>
      </c>
      <c r="W3374" s="11">
        <v>0</v>
      </c>
      <c r="X3374" s="11">
        <v>0</v>
      </c>
      <c r="Y3374" s="11">
        <v>0</v>
      </c>
      <c r="Z3374" s="11">
        <v>0</v>
      </c>
      <c r="AA3374" s="11">
        <v>0</v>
      </c>
      <c r="AB3374" s="11">
        <v>0</v>
      </c>
      <c r="AC3374" s="11">
        <v>0</v>
      </c>
      <c r="AD3374" s="11">
        <v>0</v>
      </c>
      <c r="AE3374">
        <v>0</v>
      </c>
    </row>
    <row r="3375" spans="1:31" ht="15.75" customHeight="1">
      <c r="A3375" s="29">
        <v>2020</v>
      </c>
      <c r="B3375" s="10" t="s">
        <v>77</v>
      </c>
      <c r="C3375" s="11" t="s">
        <v>78</v>
      </c>
      <c r="D3375" s="47">
        <v>0.64652777777777781</v>
      </c>
      <c r="E3375" s="11">
        <v>19</v>
      </c>
      <c r="F3375" s="12" t="s">
        <v>53</v>
      </c>
      <c r="G3375" s="11">
        <v>1</v>
      </c>
      <c r="H3375" s="13" t="s">
        <v>58</v>
      </c>
      <c r="I3375" s="11">
        <v>24</v>
      </c>
      <c r="J3375" s="14">
        <f t="shared" si="104"/>
        <v>0</v>
      </c>
      <c r="K3375" s="11">
        <f t="shared" si="105"/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>
        <v>0</v>
      </c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>
        <v>0</v>
      </c>
    </row>
    <row r="3376" spans="1:31" ht="15.75" customHeight="1">
      <c r="A3376" s="29">
        <v>2020</v>
      </c>
      <c r="B3376" s="10" t="s">
        <v>77</v>
      </c>
      <c r="C3376" s="11" t="s">
        <v>78</v>
      </c>
      <c r="D3376" s="47">
        <v>0.64652777777777781</v>
      </c>
      <c r="E3376" s="11">
        <v>19</v>
      </c>
      <c r="F3376" s="12" t="s">
        <v>53</v>
      </c>
      <c r="G3376" s="11">
        <v>1</v>
      </c>
      <c r="H3376" s="13" t="s">
        <v>58</v>
      </c>
      <c r="I3376" s="11">
        <v>25</v>
      </c>
      <c r="J3376" s="14">
        <f t="shared" si="104"/>
        <v>1</v>
      </c>
      <c r="K3376" s="11">
        <f t="shared" si="105"/>
        <v>6</v>
      </c>
      <c r="L3376" s="11">
        <v>6</v>
      </c>
      <c r="M3376" s="11">
        <v>0</v>
      </c>
      <c r="N3376" s="11">
        <v>0</v>
      </c>
      <c r="O3376" s="11">
        <v>0</v>
      </c>
      <c r="P3376" s="11">
        <v>0</v>
      </c>
      <c r="Q3376" s="11">
        <v>0</v>
      </c>
      <c r="R3376" s="11">
        <v>0</v>
      </c>
      <c r="S3376" s="11">
        <v>0</v>
      </c>
      <c r="T3376" s="11">
        <v>0</v>
      </c>
      <c r="U3376" s="11">
        <v>0</v>
      </c>
      <c r="V3376" s="11">
        <v>0</v>
      </c>
      <c r="W3376" s="11">
        <v>0</v>
      </c>
      <c r="X3376" s="11">
        <v>0</v>
      </c>
      <c r="Y3376" s="11">
        <v>0</v>
      </c>
      <c r="Z3376" s="11">
        <v>0</v>
      </c>
      <c r="AA3376" s="11">
        <v>0</v>
      </c>
      <c r="AB3376" s="11">
        <v>0</v>
      </c>
      <c r="AC3376" s="11">
        <v>0</v>
      </c>
      <c r="AD3376" s="11">
        <v>0</v>
      </c>
      <c r="AE3376">
        <v>0</v>
      </c>
    </row>
    <row r="3377" spans="1:31" ht="15.75" customHeight="1">
      <c r="A3377" s="29">
        <v>2020</v>
      </c>
      <c r="B3377" s="10" t="s">
        <v>77</v>
      </c>
      <c r="C3377" s="11" t="s">
        <v>78</v>
      </c>
      <c r="D3377" s="47">
        <v>0.6645833333333333</v>
      </c>
      <c r="E3377" s="11">
        <v>19</v>
      </c>
      <c r="F3377" s="12" t="s">
        <v>53</v>
      </c>
      <c r="G3377" s="11">
        <v>2</v>
      </c>
      <c r="H3377" s="13" t="s">
        <v>58</v>
      </c>
      <c r="I3377" s="11">
        <v>1</v>
      </c>
      <c r="J3377" s="14">
        <f t="shared" si="104"/>
        <v>1</v>
      </c>
      <c r="K3377" s="11">
        <f t="shared" si="105"/>
        <v>1</v>
      </c>
      <c r="L3377" s="11">
        <v>1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>
        <v>0</v>
      </c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1">
        <v>0</v>
      </c>
      <c r="AE3377">
        <v>0</v>
      </c>
    </row>
    <row r="3378" spans="1:31" ht="15.75" customHeight="1">
      <c r="A3378" s="29">
        <v>2020</v>
      </c>
      <c r="B3378" s="10" t="s">
        <v>77</v>
      </c>
      <c r="C3378" s="11" t="s">
        <v>78</v>
      </c>
      <c r="D3378" s="47">
        <v>0.6645833333333333</v>
      </c>
      <c r="E3378" s="11">
        <v>19</v>
      </c>
      <c r="F3378" s="12" t="s">
        <v>53</v>
      </c>
      <c r="G3378" s="11">
        <v>2</v>
      </c>
      <c r="H3378" s="13" t="s">
        <v>58</v>
      </c>
      <c r="I3378" s="11">
        <v>2</v>
      </c>
      <c r="J3378" s="14">
        <f t="shared" si="104"/>
        <v>1</v>
      </c>
      <c r="K3378" s="11">
        <f t="shared" si="105"/>
        <v>5</v>
      </c>
      <c r="L3378" s="11">
        <v>5</v>
      </c>
      <c r="M3378" s="11">
        <v>0</v>
      </c>
      <c r="N3378" s="11">
        <v>0</v>
      </c>
      <c r="O3378" s="11">
        <v>0</v>
      </c>
      <c r="P3378" s="11">
        <v>0</v>
      </c>
      <c r="Q3378" s="11">
        <v>0</v>
      </c>
      <c r="R3378" s="11">
        <v>0</v>
      </c>
      <c r="S3378" s="11">
        <v>0</v>
      </c>
      <c r="T3378" s="11">
        <v>0</v>
      </c>
      <c r="U3378" s="11">
        <v>0</v>
      </c>
      <c r="V3378" s="11">
        <v>0</v>
      </c>
      <c r="W3378" s="11">
        <v>0</v>
      </c>
      <c r="X3378" s="11">
        <v>0</v>
      </c>
      <c r="Y3378" s="11">
        <v>0</v>
      </c>
      <c r="Z3378" s="11">
        <v>0</v>
      </c>
      <c r="AA3378" s="11">
        <v>0</v>
      </c>
      <c r="AB3378" s="11">
        <v>0</v>
      </c>
      <c r="AC3378" s="11">
        <v>0</v>
      </c>
      <c r="AD3378" s="11">
        <v>0</v>
      </c>
      <c r="AE3378">
        <v>0</v>
      </c>
    </row>
    <row r="3379" spans="1:31" ht="15.75" customHeight="1">
      <c r="A3379" s="29">
        <v>2020</v>
      </c>
      <c r="B3379" s="10" t="s">
        <v>77</v>
      </c>
      <c r="C3379" s="11" t="s">
        <v>78</v>
      </c>
      <c r="D3379" s="47">
        <v>0.6645833333333333</v>
      </c>
      <c r="E3379" s="11">
        <v>19</v>
      </c>
      <c r="F3379" s="12" t="s">
        <v>53</v>
      </c>
      <c r="G3379" s="11">
        <v>2</v>
      </c>
      <c r="H3379" s="13" t="s">
        <v>58</v>
      </c>
      <c r="I3379" s="11">
        <v>3</v>
      </c>
      <c r="J3379" s="14">
        <f t="shared" si="104"/>
        <v>1</v>
      </c>
      <c r="K3379" s="11">
        <f t="shared" si="105"/>
        <v>1</v>
      </c>
      <c r="L3379" s="11">
        <v>1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>
        <v>0</v>
      </c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>
        <v>0</v>
      </c>
    </row>
    <row r="3380" spans="1:31" ht="15.75" customHeight="1">
      <c r="A3380" s="29">
        <v>2020</v>
      </c>
      <c r="B3380" s="10" t="s">
        <v>77</v>
      </c>
      <c r="C3380" s="11" t="s">
        <v>78</v>
      </c>
      <c r="D3380" s="47">
        <v>0.6645833333333333</v>
      </c>
      <c r="E3380" s="11">
        <v>19</v>
      </c>
      <c r="F3380" s="12" t="s">
        <v>53</v>
      </c>
      <c r="G3380" s="11">
        <v>2</v>
      </c>
      <c r="H3380" s="13" t="s">
        <v>58</v>
      </c>
      <c r="I3380" s="11">
        <v>4</v>
      </c>
      <c r="J3380" s="14">
        <f t="shared" si="104"/>
        <v>1</v>
      </c>
      <c r="K3380" s="11">
        <f t="shared" si="105"/>
        <v>6</v>
      </c>
      <c r="L3380" s="11">
        <v>6</v>
      </c>
      <c r="M3380" s="11">
        <v>0</v>
      </c>
      <c r="N3380" s="11">
        <v>0</v>
      </c>
      <c r="O3380" s="11">
        <v>0</v>
      </c>
      <c r="P3380" s="11">
        <v>0</v>
      </c>
      <c r="Q3380" s="11">
        <v>0</v>
      </c>
      <c r="R3380" s="11">
        <v>0</v>
      </c>
      <c r="S3380" s="11">
        <v>0</v>
      </c>
      <c r="T3380" s="11">
        <v>0</v>
      </c>
      <c r="U3380" s="11">
        <v>0</v>
      </c>
      <c r="V3380" s="11">
        <v>0</v>
      </c>
      <c r="W3380" s="11">
        <v>0</v>
      </c>
      <c r="X3380" s="11">
        <v>0</v>
      </c>
      <c r="Y3380" s="11">
        <v>0</v>
      </c>
      <c r="Z3380" s="11">
        <v>0</v>
      </c>
      <c r="AA3380" s="11">
        <v>0</v>
      </c>
      <c r="AB3380" s="11">
        <v>0</v>
      </c>
      <c r="AC3380" s="11">
        <v>0</v>
      </c>
      <c r="AD3380" s="11">
        <v>0</v>
      </c>
      <c r="AE3380">
        <v>0</v>
      </c>
    </row>
    <row r="3381" spans="1:31" ht="15.75" customHeight="1">
      <c r="A3381" s="29">
        <v>2020</v>
      </c>
      <c r="B3381" s="10" t="s">
        <v>77</v>
      </c>
      <c r="C3381" s="11" t="s">
        <v>78</v>
      </c>
      <c r="D3381" s="47">
        <v>0.6645833333333333</v>
      </c>
      <c r="E3381" s="11">
        <v>19</v>
      </c>
      <c r="F3381" s="12" t="s">
        <v>53</v>
      </c>
      <c r="G3381" s="11">
        <v>2</v>
      </c>
      <c r="H3381" s="13" t="s">
        <v>58</v>
      </c>
      <c r="I3381" s="11">
        <v>5</v>
      </c>
      <c r="J3381" s="14">
        <f t="shared" si="104"/>
        <v>1</v>
      </c>
      <c r="K3381" s="11">
        <f t="shared" si="105"/>
        <v>5</v>
      </c>
      <c r="L3381" s="11">
        <v>5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>
        <v>0</v>
      </c>
      <c r="X3381" s="11">
        <v>0</v>
      </c>
      <c r="Y3381" s="11">
        <v>0</v>
      </c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>
        <v>0</v>
      </c>
    </row>
    <row r="3382" spans="1:31" ht="15.75" customHeight="1">
      <c r="A3382" s="29">
        <v>2020</v>
      </c>
      <c r="B3382" s="10" t="s">
        <v>77</v>
      </c>
      <c r="C3382" s="11" t="s">
        <v>78</v>
      </c>
      <c r="D3382" s="47">
        <v>0.6645833333333333</v>
      </c>
      <c r="E3382" s="11">
        <v>19</v>
      </c>
      <c r="F3382" s="12" t="s">
        <v>53</v>
      </c>
      <c r="G3382" s="11">
        <v>2</v>
      </c>
      <c r="H3382" s="13" t="s">
        <v>58</v>
      </c>
      <c r="I3382" s="11">
        <v>6</v>
      </c>
      <c r="J3382" s="14">
        <f t="shared" si="104"/>
        <v>1</v>
      </c>
      <c r="K3382" s="11">
        <f t="shared" si="105"/>
        <v>1</v>
      </c>
      <c r="L3382" s="11">
        <v>1</v>
      </c>
      <c r="M3382" s="11">
        <v>0</v>
      </c>
      <c r="N3382" s="11">
        <v>0</v>
      </c>
      <c r="O3382" s="11">
        <v>0</v>
      </c>
      <c r="P3382" s="11">
        <v>0</v>
      </c>
      <c r="Q3382" s="11">
        <v>0</v>
      </c>
      <c r="R3382" s="11">
        <v>0</v>
      </c>
      <c r="S3382" s="11">
        <v>0</v>
      </c>
      <c r="T3382" s="11">
        <v>0</v>
      </c>
      <c r="U3382" s="11">
        <v>0</v>
      </c>
      <c r="V3382" s="11">
        <v>0</v>
      </c>
      <c r="W3382" s="11">
        <v>0</v>
      </c>
      <c r="X3382" s="11">
        <v>0</v>
      </c>
      <c r="Y3382" s="11">
        <v>0</v>
      </c>
      <c r="Z3382" s="11">
        <v>0</v>
      </c>
      <c r="AA3382" s="11">
        <v>0</v>
      </c>
      <c r="AB3382" s="11">
        <v>0</v>
      </c>
      <c r="AC3382" s="11">
        <v>0</v>
      </c>
      <c r="AD3382" s="11">
        <v>0</v>
      </c>
      <c r="AE3382">
        <v>0</v>
      </c>
    </row>
    <row r="3383" spans="1:31" ht="15.75" customHeight="1">
      <c r="A3383" s="29">
        <v>2020</v>
      </c>
      <c r="B3383" s="10" t="s">
        <v>77</v>
      </c>
      <c r="C3383" s="11" t="s">
        <v>78</v>
      </c>
      <c r="D3383" s="47">
        <v>0.6645833333333333</v>
      </c>
      <c r="E3383" s="11">
        <v>19</v>
      </c>
      <c r="F3383" s="12" t="s">
        <v>53</v>
      </c>
      <c r="G3383" s="11">
        <v>2</v>
      </c>
      <c r="H3383" s="13" t="s">
        <v>58</v>
      </c>
      <c r="I3383" s="11">
        <v>7</v>
      </c>
      <c r="J3383" s="14">
        <f t="shared" si="104"/>
        <v>1</v>
      </c>
      <c r="K3383" s="11">
        <f t="shared" si="105"/>
        <v>3</v>
      </c>
      <c r="L3383" s="11">
        <v>3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>
        <v>0</v>
      </c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>
        <v>0</v>
      </c>
    </row>
    <row r="3384" spans="1:31" ht="15.75" customHeight="1">
      <c r="A3384" s="29">
        <v>2020</v>
      </c>
      <c r="B3384" s="10" t="s">
        <v>77</v>
      </c>
      <c r="C3384" s="11" t="s">
        <v>78</v>
      </c>
      <c r="D3384" s="47">
        <v>0.6645833333333333</v>
      </c>
      <c r="E3384" s="11">
        <v>19</v>
      </c>
      <c r="F3384" s="12" t="s">
        <v>53</v>
      </c>
      <c r="G3384" s="11">
        <v>2</v>
      </c>
      <c r="H3384" s="13" t="s">
        <v>58</v>
      </c>
      <c r="I3384" s="11">
        <v>8</v>
      </c>
      <c r="J3384" s="14">
        <f t="shared" si="104"/>
        <v>1</v>
      </c>
      <c r="K3384" s="11">
        <f t="shared" si="105"/>
        <v>1</v>
      </c>
      <c r="L3384" s="11">
        <v>1</v>
      </c>
      <c r="M3384" s="11">
        <v>0</v>
      </c>
      <c r="N3384" s="11">
        <v>0</v>
      </c>
      <c r="O3384" s="11">
        <v>0</v>
      </c>
      <c r="P3384" s="11">
        <v>0</v>
      </c>
      <c r="Q3384" s="11">
        <v>0</v>
      </c>
      <c r="R3384" s="11">
        <v>0</v>
      </c>
      <c r="S3384" s="11">
        <v>0</v>
      </c>
      <c r="T3384" s="11">
        <v>0</v>
      </c>
      <c r="U3384" s="11">
        <v>0</v>
      </c>
      <c r="V3384" s="11">
        <v>0</v>
      </c>
      <c r="W3384" s="11">
        <v>0</v>
      </c>
      <c r="X3384" s="11">
        <v>0</v>
      </c>
      <c r="Y3384" s="11">
        <v>0</v>
      </c>
      <c r="Z3384" s="11">
        <v>0</v>
      </c>
      <c r="AA3384" s="11">
        <v>0</v>
      </c>
      <c r="AB3384" s="11">
        <v>0</v>
      </c>
      <c r="AC3384" s="11">
        <v>0</v>
      </c>
      <c r="AD3384" s="11">
        <v>0</v>
      </c>
      <c r="AE3384">
        <v>0</v>
      </c>
    </row>
    <row r="3385" spans="1:31" ht="15.75" customHeight="1">
      <c r="A3385" s="29">
        <v>2020</v>
      </c>
      <c r="B3385" s="10" t="s">
        <v>77</v>
      </c>
      <c r="C3385" s="11" t="s">
        <v>78</v>
      </c>
      <c r="D3385" s="47">
        <v>0.6645833333333333</v>
      </c>
      <c r="E3385" s="11">
        <v>19</v>
      </c>
      <c r="F3385" s="12" t="s">
        <v>53</v>
      </c>
      <c r="G3385" s="11">
        <v>2</v>
      </c>
      <c r="H3385" s="13" t="s">
        <v>58</v>
      </c>
      <c r="I3385" s="11">
        <v>9</v>
      </c>
      <c r="J3385" s="14">
        <f t="shared" si="104"/>
        <v>1</v>
      </c>
      <c r="K3385" s="11">
        <f t="shared" si="105"/>
        <v>8</v>
      </c>
      <c r="L3385" s="11">
        <v>8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>
        <v>0</v>
      </c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>
        <v>0</v>
      </c>
    </row>
    <row r="3386" spans="1:31" ht="15.75" customHeight="1">
      <c r="A3386" s="29">
        <v>2020</v>
      </c>
      <c r="B3386" s="10" t="s">
        <v>77</v>
      </c>
      <c r="C3386" s="11" t="s">
        <v>78</v>
      </c>
      <c r="D3386" s="47">
        <v>0.6645833333333333</v>
      </c>
      <c r="E3386" s="11">
        <v>19</v>
      </c>
      <c r="F3386" s="12" t="s">
        <v>53</v>
      </c>
      <c r="G3386" s="11">
        <v>2</v>
      </c>
      <c r="H3386" s="13" t="s">
        <v>58</v>
      </c>
      <c r="I3386" s="11">
        <v>10</v>
      </c>
      <c r="J3386" s="14">
        <f t="shared" ref="J3386:J3449" si="106">COUNTIF(L3386:AD3386,"&gt;0")</f>
        <v>0</v>
      </c>
      <c r="K3386" s="11">
        <f t="shared" ref="K3386:K3449" si="107">SUM(L3386:AD3386)</f>
        <v>0</v>
      </c>
      <c r="L3386" s="11">
        <v>0</v>
      </c>
      <c r="M3386" s="11">
        <v>0</v>
      </c>
      <c r="N3386" s="11">
        <v>0</v>
      </c>
      <c r="O3386" s="11">
        <v>0</v>
      </c>
      <c r="P3386" s="11">
        <v>0</v>
      </c>
      <c r="Q3386" s="11">
        <v>0</v>
      </c>
      <c r="R3386" s="11">
        <v>0</v>
      </c>
      <c r="S3386" s="11">
        <v>0</v>
      </c>
      <c r="T3386" s="11">
        <v>0</v>
      </c>
      <c r="U3386" s="11">
        <v>0</v>
      </c>
      <c r="V3386" s="11">
        <v>0</v>
      </c>
      <c r="W3386" s="11">
        <v>0</v>
      </c>
      <c r="X3386" s="11">
        <v>0</v>
      </c>
      <c r="Y3386" s="11">
        <v>0</v>
      </c>
      <c r="Z3386" s="11">
        <v>0</v>
      </c>
      <c r="AA3386" s="11">
        <v>0</v>
      </c>
      <c r="AB3386" s="11">
        <v>0</v>
      </c>
      <c r="AC3386" s="11">
        <v>0</v>
      </c>
      <c r="AD3386" s="11">
        <v>0</v>
      </c>
      <c r="AE3386">
        <v>0</v>
      </c>
    </row>
    <row r="3387" spans="1:31" ht="15.75" customHeight="1">
      <c r="A3387" s="29">
        <v>2020</v>
      </c>
      <c r="B3387" s="10" t="s">
        <v>77</v>
      </c>
      <c r="C3387" s="11" t="s">
        <v>78</v>
      </c>
      <c r="D3387" s="47">
        <v>0.6645833333333333</v>
      </c>
      <c r="E3387" s="11">
        <v>19</v>
      </c>
      <c r="F3387" s="12" t="s">
        <v>53</v>
      </c>
      <c r="G3387" s="11">
        <v>2</v>
      </c>
      <c r="H3387" s="13" t="s">
        <v>58</v>
      </c>
      <c r="I3387" s="11">
        <v>11</v>
      </c>
      <c r="J3387" s="14">
        <f t="shared" si="106"/>
        <v>1</v>
      </c>
      <c r="K3387" s="11">
        <f t="shared" si="107"/>
        <v>7</v>
      </c>
      <c r="L3387" s="11">
        <v>7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>
        <v>0</v>
      </c>
      <c r="X3387" s="11">
        <v>0</v>
      </c>
      <c r="Y3387" s="11">
        <v>0</v>
      </c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>
        <v>0</v>
      </c>
    </row>
    <row r="3388" spans="1:31" ht="15.75" customHeight="1">
      <c r="A3388" s="29">
        <v>2020</v>
      </c>
      <c r="B3388" s="10" t="s">
        <v>77</v>
      </c>
      <c r="C3388" s="11" t="s">
        <v>78</v>
      </c>
      <c r="D3388" s="47">
        <v>0.6645833333333333</v>
      </c>
      <c r="E3388" s="11">
        <v>19</v>
      </c>
      <c r="F3388" s="12" t="s">
        <v>53</v>
      </c>
      <c r="G3388" s="11">
        <v>2</v>
      </c>
      <c r="H3388" s="13" t="s">
        <v>58</v>
      </c>
      <c r="I3388" s="11">
        <v>12</v>
      </c>
      <c r="J3388" s="14">
        <f t="shared" si="106"/>
        <v>1</v>
      </c>
      <c r="K3388" s="11">
        <f t="shared" si="107"/>
        <v>4</v>
      </c>
      <c r="L3388" s="11">
        <v>4</v>
      </c>
      <c r="M3388" s="11">
        <v>0</v>
      </c>
      <c r="N3388" s="11">
        <v>0</v>
      </c>
      <c r="O3388" s="11">
        <v>0</v>
      </c>
      <c r="P3388" s="11">
        <v>0</v>
      </c>
      <c r="Q3388" s="11">
        <v>0</v>
      </c>
      <c r="R3388" s="11">
        <v>0</v>
      </c>
      <c r="S3388" s="11">
        <v>0</v>
      </c>
      <c r="T3388" s="11">
        <v>0</v>
      </c>
      <c r="U3388" s="11">
        <v>0</v>
      </c>
      <c r="V3388" s="11">
        <v>0</v>
      </c>
      <c r="W3388" s="11">
        <v>0</v>
      </c>
      <c r="X3388" s="11">
        <v>0</v>
      </c>
      <c r="Y3388" s="11">
        <v>0</v>
      </c>
      <c r="Z3388" s="11">
        <v>0</v>
      </c>
      <c r="AA3388" s="11">
        <v>0</v>
      </c>
      <c r="AB3388" s="11">
        <v>0</v>
      </c>
      <c r="AC3388" s="11">
        <v>0</v>
      </c>
      <c r="AD3388" s="11">
        <v>0</v>
      </c>
      <c r="AE3388">
        <v>0</v>
      </c>
    </row>
    <row r="3389" spans="1:31" ht="15.75" customHeight="1">
      <c r="A3389" s="29">
        <v>2020</v>
      </c>
      <c r="B3389" s="10" t="s">
        <v>77</v>
      </c>
      <c r="C3389" s="11" t="s">
        <v>78</v>
      </c>
      <c r="D3389" s="47">
        <v>0.6645833333333333</v>
      </c>
      <c r="E3389" s="11">
        <v>19</v>
      </c>
      <c r="F3389" s="12" t="s">
        <v>53</v>
      </c>
      <c r="G3389" s="11">
        <v>2</v>
      </c>
      <c r="H3389" s="13" t="s">
        <v>58</v>
      </c>
      <c r="I3389" s="11">
        <v>13</v>
      </c>
      <c r="J3389" s="14">
        <f t="shared" si="106"/>
        <v>1</v>
      </c>
      <c r="K3389" s="11">
        <f t="shared" si="107"/>
        <v>1</v>
      </c>
      <c r="L3389" s="11">
        <v>1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>
        <v>0</v>
      </c>
      <c r="X3389" s="11">
        <v>0</v>
      </c>
      <c r="Y3389" s="11">
        <v>0</v>
      </c>
      <c r="Z3389" s="11">
        <v>0</v>
      </c>
      <c r="AA3389" s="11">
        <v>0</v>
      </c>
      <c r="AB3389" s="11">
        <v>0</v>
      </c>
      <c r="AC3389" s="11">
        <v>0</v>
      </c>
      <c r="AD3389" s="11">
        <v>0</v>
      </c>
      <c r="AE3389">
        <v>0</v>
      </c>
    </row>
    <row r="3390" spans="1:31" ht="15.75" customHeight="1">
      <c r="A3390" s="29">
        <v>2020</v>
      </c>
      <c r="B3390" s="10" t="s">
        <v>77</v>
      </c>
      <c r="C3390" s="11" t="s">
        <v>78</v>
      </c>
      <c r="D3390" s="47">
        <v>0.6645833333333333</v>
      </c>
      <c r="E3390" s="11">
        <v>19</v>
      </c>
      <c r="F3390" s="12" t="s">
        <v>53</v>
      </c>
      <c r="G3390" s="11">
        <v>2</v>
      </c>
      <c r="H3390" s="13" t="s">
        <v>58</v>
      </c>
      <c r="I3390" s="11">
        <v>14</v>
      </c>
      <c r="J3390" s="14">
        <f t="shared" si="106"/>
        <v>1</v>
      </c>
      <c r="K3390" s="11">
        <f t="shared" si="107"/>
        <v>4</v>
      </c>
      <c r="L3390" s="11">
        <v>4</v>
      </c>
      <c r="M3390" s="11">
        <v>0</v>
      </c>
      <c r="N3390" s="11">
        <v>0</v>
      </c>
      <c r="O3390" s="11">
        <v>0</v>
      </c>
      <c r="P3390" s="11">
        <v>0</v>
      </c>
      <c r="Q3390" s="11">
        <v>0</v>
      </c>
      <c r="R3390" s="11">
        <v>0</v>
      </c>
      <c r="S3390" s="11">
        <v>0</v>
      </c>
      <c r="T3390" s="11">
        <v>0</v>
      </c>
      <c r="U3390" s="11">
        <v>0</v>
      </c>
      <c r="V3390" s="11">
        <v>0</v>
      </c>
      <c r="W3390" s="11">
        <v>0</v>
      </c>
      <c r="X3390" s="11">
        <v>0</v>
      </c>
      <c r="Y3390" s="11">
        <v>0</v>
      </c>
      <c r="Z3390" s="11">
        <v>0</v>
      </c>
      <c r="AA3390" s="11">
        <v>0</v>
      </c>
      <c r="AB3390" s="11">
        <v>0</v>
      </c>
      <c r="AC3390" s="11">
        <v>0</v>
      </c>
      <c r="AD3390" s="11">
        <v>0</v>
      </c>
      <c r="AE3390">
        <v>0</v>
      </c>
    </row>
    <row r="3391" spans="1:31" ht="15.75" customHeight="1">
      <c r="A3391" s="29">
        <v>2020</v>
      </c>
      <c r="B3391" s="10" t="s">
        <v>77</v>
      </c>
      <c r="C3391" s="11" t="s">
        <v>78</v>
      </c>
      <c r="D3391" s="47">
        <v>0.6645833333333333</v>
      </c>
      <c r="E3391" s="11">
        <v>19</v>
      </c>
      <c r="F3391" s="12" t="s">
        <v>53</v>
      </c>
      <c r="G3391" s="11">
        <v>2</v>
      </c>
      <c r="H3391" s="13" t="s">
        <v>58</v>
      </c>
      <c r="I3391" s="11">
        <v>15</v>
      </c>
      <c r="J3391" s="14">
        <f t="shared" si="106"/>
        <v>1</v>
      </c>
      <c r="K3391" s="11">
        <f t="shared" si="107"/>
        <v>1</v>
      </c>
      <c r="L3391" s="11">
        <v>1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>
        <v>0</v>
      </c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>
        <v>0</v>
      </c>
    </row>
    <row r="3392" spans="1:31" ht="15.75" customHeight="1">
      <c r="A3392" s="29">
        <v>2020</v>
      </c>
      <c r="B3392" s="10" t="s">
        <v>77</v>
      </c>
      <c r="C3392" s="11" t="s">
        <v>78</v>
      </c>
      <c r="D3392" s="47">
        <v>0.6645833333333333</v>
      </c>
      <c r="E3392" s="11">
        <v>19</v>
      </c>
      <c r="F3392" s="12" t="s">
        <v>53</v>
      </c>
      <c r="G3392" s="11">
        <v>2</v>
      </c>
      <c r="H3392" s="13" t="s">
        <v>58</v>
      </c>
      <c r="I3392" s="11">
        <v>16</v>
      </c>
      <c r="J3392" s="14">
        <f t="shared" si="106"/>
        <v>0</v>
      </c>
      <c r="K3392" s="11">
        <f t="shared" si="107"/>
        <v>0</v>
      </c>
      <c r="L3392" s="11">
        <v>0</v>
      </c>
      <c r="M3392" s="11">
        <v>0</v>
      </c>
      <c r="N3392" s="11">
        <v>0</v>
      </c>
      <c r="O3392" s="11">
        <v>0</v>
      </c>
      <c r="P3392" s="11">
        <v>0</v>
      </c>
      <c r="Q3392" s="11">
        <v>0</v>
      </c>
      <c r="R3392" s="11">
        <v>0</v>
      </c>
      <c r="S3392" s="11">
        <v>0</v>
      </c>
      <c r="T3392" s="11">
        <v>0</v>
      </c>
      <c r="U3392" s="11">
        <v>0</v>
      </c>
      <c r="V3392" s="11">
        <v>0</v>
      </c>
      <c r="W3392" s="11">
        <v>0</v>
      </c>
      <c r="X3392" s="11">
        <v>0</v>
      </c>
      <c r="Y3392" s="11">
        <v>0</v>
      </c>
      <c r="Z3392" s="11">
        <v>0</v>
      </c>
      <c r="AA3392" s="11">
        <v>0</v>
      </c>
      <c r="AB3392" s="11">
        <v>0</v>
      </c>
      <c r="AC3392" s="11">
        <v>0</v>
      </c>
      <c r="AD3392" s="11">
        <v>0</v>
      </c>
      <c r="AE3392">
        <v>0</v>
      </c>
    </row>
    <row r="3393" spans="1:31" ht="15.75" customHeight="1">
      <c r="A3393" s="29">
        <v>2020</v>
      </c>
      <c r="B3393" s="10" t="s">
        <v>77</v>
      </c>
      <c r="C3393" s="11" t="s">
        <v>78</v>
      </c>
      <c r="D3393" s="47">
        <v>0.6645833333333333</v>
      </c>
      <c r="E3393" s="11">
        <v>19</v>
      </c>
      <c r="F3393" s="12" t="s">
        <v>53</v>
      </c>
      <c r="G3393" s="11">
        <v>2</v>
      </c>
      <c r="H3393" s="13" t="s">
        <v>58</v>
      </c>
      <c r="I3393" s="11">
        <v>17</v>
      </c>
      <c r="J3393" s="14">
        <f t="shared" si="106"/>
        <v>1</v>
      </c>
      <c r="K3393" s="11">
        <f t="shared" si="107"/>
        <v>3</v>
      </c>
      <c r="L3393" s="11">
        <v>3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>
        <v>0</v>
      </c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0</v>
      </c>
      <c r="AE3393">
        <v>0</v>
      </c>
    </row>
    <row r="3394" spans="1:31" ht="15.75" customHeight="1">
      <c r="A3394" s="29">
        <v>2020</v>
      </c>
      <c r="B3394" s="10" t="s">
        <v>77</v>
      </c>
      <c r="C3394" s="11" t="s">
        <v>78</v>
      </c>
      <c r="D3394" s="47">
        <v>0.6645833333333333</v>
      </c>
      <c r="E3394" s="11">
        <v>19</v>
      </c>
      <c r="F3394" s="12" t="s">
        <v>53</v>
      </c>
      <c r="G3394" s="11">
        <v>2</v>
      </c>
      <c r="H3394" s="13" t="s">
        <v>58</v>
      </c>
      <c r="I3394" s="11">
        <v>18</v>
      </c>
      <c r="J3394" s="14">
        <f t="shared" si="106"/>
        <v>1</v>
      </c>
      <c r="K3394" s="11">
        <f t="shared" si="107"/>
        <v>4</v>
      </c>
      <c r="L3394" s="11">
        <v>4</v>
      </c>
      <c r="M3394" s="11">
        <v>0</v>
      </c>
      <c r="N3394" s="11">
        <v>0</v>
      </c>
      <c r="O3394" s="11">
        <v>0</v>
      </c>
      <c r="P3394" s="11">
        <v>0</v>
      </c>
      <c r="Q3394" s="11">
        <v>0</v>
      </c>
      <c r="R3394" s="11">
        <v>0</v>
      </c>
      <c r="S3394" s="11">
        <v>0</v>
      </c>
      <c r="T3394" s="11">
        <v>0</v>
      </c>
      <c r="U3394" s="11">
        <v>0</v>
      </c>
      <c r="V3394" s="11">
        <v>0</v>
      </c>
      <c r="W3394" s="11">
        <v>0</v>
      </c>
      <c r="X3394" s="11">
        <v>0</v>
      </c>
      <c r="Y3394" s="11">
        <v>0</v>
      </c>
      <c r="Z3394" s="11">
        <v>0</v>
      </c>
      <c r="AA3394" s="11">
        <v>0</v>
      </c>
      <c r="AB3394" s="11">
        <v>0</v>
      </c>
      <c r="AC3394" s="11">
        <v>0</v>
      </c>
      <c r="AD3394" s="11">
        <v>0</v>
      </c>
      <c r="AE3394">
        <v>0</v>
      </c>
    </row>
    <row r="3395" spans="1:31" ht="15.75" customHeight="1">
      <c r="A3395" s="29">
        <v>2020</v>
      </c>
      <c r="B3395" s="10" t="s">
        <v>77</v>
      </c>
      <c r="C3395" s="11" t="s">
        <v>78</v>
      </c>
      <c r="D3395" s="47">
        <v>0.6645833333333333</v>
      </c>
      <c r="E3395" s="11">
        <v>19</v>
      </c>
      <c r="F3395" s="12" t="s">
        <v>53</v>
      </c>
      <c r="G3395" s="11">
        <v>2</v>
      </c>
      <c r="H3395" s="13" t="s">
        <v>58</v>
      </c>
      <c r="I3395" s="11">
        <v>19</v>
      </c>
      <c r="J3395" s="14">
        <f t="shared" si="106"/>
        <v>1</v>
      </c>
      <c r="K3395" s="11">
        <f t="shared" si="107"/>
        <v>1</v>
      </c>
      <c r="L3395" s="11">
        <v>1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>
        <v>0</v>
      </c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>
        <v>0</v>
      </c>
    </row>
    <row r="3396" spans="1:31" ht="15.75" customHeight="1">
      <c r="A3396" s="29">
        <v>2020</v>
      </c>
      <c r="B3396" s="10" t="s">
        <v>77</v>
      </c>
      <c r="C3396" s="11" t="s">
        <v>78</v>
      </c>
      <c r="D3396" s="47">
        <v>0.6645833333333333</v>
      </c>
      <c r="E3396" s="11">
        <v>19</v>
      </c>
      <c r="F3396" s="12" t="s">
        <v>53</v>
      </c>
      <c r="G3396" s="11">
        <v>2</v>
      </c>
      <c r="H3396" s="13" t="s">
        <v>58</v>
      </c>
      <c r="I3396" s="11">
        <v>20</v>
      </c>
      <c r="J3396" s="14">
        <f t="shared" si="106"/>
        <v>0</v>
      </c>
      <c r="K3396" s="11">
        <f t="shared" si="107"/>
        <v>0</v>
      </c>
      <c r="L3396" s="11">
        <v>0</v>
      </c>
      <c r="M3396" s="11">
        <v>0</v>
      </c>
      <c r="N3396" s="11">
        <v>0</v>
      </c>
      <c r="O3396" s="11">
        <v>0</v>
      </c>
      <c r="P3396" s="11">
        <v>0</v>
      </c>
      <c r="Q3396" s="11">
        <v>0</v>
      </c>
      <c r="R3396" s="11">
        <v>0</v>
      </c>
      <c r="S3396" s="11">
        <v>0</v>
      </c>
      <c r="T3396" s="11">
        <v>0</v>
      </c>
      <c r="U3396" s="11">
        <v>0</v>
      </c>
      <c r="V3396" s="11">
        <v>0</v>
      </c>
      <c r="W3396" s="11">
        <v>0</v>
      </c>
      <c r="X3396" s="11">
        <v>0</v>
      </c>
      <c r="Y3396" s="11">
        <v>0</v>
      </c>
      <c r="Z3396" s="11">
        <v>0</v>
      </c>
      <c r="AA3396" s="11">
        <v>0</v>
      </c>
      <c r="AB3396" s="11">
        <v>0</v>
      </c>
      <c r="AC3396" s="11">
        <v>0</v>
      </c>
      <c r="AD3396" s="11">
        <v>0</v>
      </c>
      <c r="AE3396">
        <v>0</v>
      </c>
    </row>
    <row r="3397" spans="1:31" ht="15.75" customHeight="1">
      <c r="A3397" s="29">
        <v>2020</v>
      </c>
      <c r="B3397" s="10" t="s">
        <v>77</v>
      </c>
      <c r="C3397" s="11" t="s">
        <v>78</v>
      </c>
      <c r="D3397" s="47">
        <v>0.6645833333333333</v>
      </c>
      <c r="E3397" s="11">
        <v>19</v>
      </c>
      <c r="F3397" s="12" t="s">
        <v>53</v>
      </c>
      <c r="G3397" s="11">
        <v>2</v>
      </c>
      <c r="H3397" s="13" t="s">
        <v>58</v>
      </c>
      <c r="I3397" s="11">
        <v>21</v>
      </c>
      <c r="J3397" s="14">
        <f t="shared" si="106"/>
        <v>1</v>
      </c>
      <c r="K3397" s="11">
        <f t="shared" si="107"/>
        <v>4</v>
      </c>
      <c r="L3397" s="11">
        <v>4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>
        <v>0</v>
      </c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0</v>
      </c>
      <c r="AD3397" s="11">
        <v>0</v>
      </c>
      <c r="AE3397">
        <v>0</v>
      </c>
    </row>
    <row r="3398" spans="1:31" ht="15.75" customHeight="1">
      <c r="A3398" s="29">
        <v>2020</v>
      </c>
      <c r="B3398" s="10" t="s">
        <v>77</v>
      </c>
      <c r="C3398" s="11" t="s">
        <v>78</v>
      </c>
      <c r="D3398" s="47">
        <v>0.6645833333333333</v>
      </c>
      <c r="E3398" s="11">
        <v>19</v>
      </c>
      <c r="F3398" s="12" t="s">
        <v>53</v>
      </c>
      <c r="G3398" s="11">
        <v>2</v>
      </c>
      <c r="H3398" s="13" t="s">
        <v>58</v>
      </c>
      <c r="I3398" s="11">
        <v>22</v>
      </c>
      <c r="J3398" s="14">
        <f t="shared" si="106"/>
        <v>1</v>
      </c>
      <c r="K3398" s="11">
        <f t="shared" si="107"/>
        <v>7</v>
      </c>
      <c r="L3398" s="11">
        <v>7</v>
      </c>
      <c r="M3398" s="11">
        <v>0</v>
      </c>
      <c r="N3398" s="11">
        <v>0</v>
      </c>
      <c r="O3398" s="11">
        <v>0</v>
      </c>
      <c r="P3398" s="11">
        <v>0</v>
      </c>
      <c r="Q3398" s="11">
        <v>0</v>
      </c>
      <c r="R3398" s="11">
        <v>0</v>
      </c>
      <c r="S3398" s="11">
        <v>0</v>
      </c>
      <c r="T3398" s="11">
        <v>0</v>
      </c>
      <c r="U3398" s="11">
        <v>0</v>
      </c>
      <c r="V3398" s="11">
        <v>0</v>
      </c>
      <c r="W3398" s="11">
        <v>0</v>
      </c>
      <c r="X3398" s="11">
        <v>0</v>
      </c>
      <c r="Y3398" s="11">
        <v>0</v>
      </c>
      <c r="Z3398" s="11">
        <v>0</v>
      </c>
      <c r="AA3398" s="11">
        <v>0</v>
      </c>
      <c r="AB3398" s="11">
        <v>0</v>
      </c>
      <c r="AC3398" s="11">
        <v>0</v>
      </c>
      <c r="AD3398" s="11">
        <v>0</v>
      </c>
      <c r="AE3398">
        <v>0</v>
      </c>
    </row>
    <row r="3399" spans="1:31" ht="15.75" customHeight="1">
      <c r="A3399" s="29">
        <v>2020</v>
      </c>
      <c r="B3399" s="10" t="s">
        <v>77</v>
      </c>
      <c r="C3399" s="11" t="s">
        <v>78</v>
      </c>
      <c r="D3399" s="47">
        <v>0.6645833333333333</v>
      </c>
      <c r="E3399" s="11">
        <v>19</v>
      </c>
      <c r="F3399" s="12" t="s">
        <v>53</v>
      </c>
      <c r="G3399" s="11">
        <v>2</v>
      </c>
      <c r="H3399" s="13" t="s">
        <v>58</v>
      </c>
      <c r="I3399" s="11">
        <v>23</v>
      </c>
      <c r="J3399" s="14">
        <f t="shared" si="106"/>
        <v>1</v>
      </c>
      <c r="K3399" s="11">
        <f t="shared" si="107"/>
        <v>3</v>
      </c>
      <c r="L3399" s="11">
        <v>3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>
        <v>0</v>
      </c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>
        <v>0</v>
      </c>
    </row>
    <row r="3400" spans="1:31" ht="15.75" customHeight="1">
      <c r="A3400" s="29">
        <v>2020</v>
      </c>
      <c r="B3400" s="10" t="s">
        <v>77</v>
      </c>
      <c r="C3400" s="11" t="s">
        <v>78</v>
      </c>
      <c r="D3400" s="47">
        <v>0.6645833333333333</v>
      </c>
      <c r="E3400" s="11">
        <v>19</v>
      </c>
      <c r="F3400" s="12" t="s">
        <v>53</v>
      </c>
      <c r="G3400" s="11">
        <v>2</v>
      </c>
      <c r="H3400" s="13" t="s">
        <v>58</v>
      </c>
      <c r="I3400" s="11">
        <v>24</v>
      </c>
      <c r="J3400" s="14">
        <f t="shared" si="106"/>
        <v>1</v>
      </c>
      <c r="K3400" s="11">
        <f t="shared" si="107"/>
        <v>3</v>
      </c>
      <c r="L3400" s="11">
        <v>3</v>
      </c>
      <c r="M3400" s="11">
        <v>0</v>
      </c>
      <c r="N3400" s="11">
        <v>0</v>
      </c>
      <c r="O3400" s="11">
        <v>0</v>
      </c>
      <c r="P3400" s="11">
        <v>0</v>
      </c>
      <c r="Q3400" s="11">
        <v>0</v>
      </c>
      <c r="R3400" s="11">
        <v>0</v>
      </c>
      <c r="S3400" s="11">
        <v>0</v>
      </c>
      <c r="T3400" s="11">
        <v>0</v>
      </c>
      <c r="U3400" s="11">
        <v>0</v>
      </c>
      <c r="V3400" s="11">
        <v>0</v>
      </c>
      <c r="W3400" s="11">
        <v>0</v>
      </c>
      <c r="X3400" s="11">
        <v>0</v>
      </c>
      <c r="Y3400" s="11">
        <v>0</v>
      </c>
      <c r="Z3400" s="11">
        <v>0</v>
      </c>
      <c r="AA3400" s="11">
        <v>0</v>
      </c>
      <c r="AB3400" s="11">
        <v>0</v>
      </c>
      <c r="AC3400" s="11">
        <v>0</v>
      </c>
      <c r="AD3400" s="11">
        <v>0</v>
      </c>
      <c r="AE3400">
        <v>0</v>
      </c>
    </row>
    <row r="3401" spans="1:31" ht="15.75" customHeight="1">
      <c r="A3401" s="29">
        <v>2020</v>
      </c>
      <c r="B3401" s="10" t="s">
        <v>77</v>
      </c>
      <c r="C3401" s="11" t="s">
        <v>78</v>
      </c>
      <c r="D3401" s="47">
        <v>0.6645833333333333</v>
      </c>
      <c r="E3401" s="11">
        <v>19</v>
      </c>
      <c r="F3401" s="12" t="s">
        <v>53</v>
      </c>
      <c r="G3401" s="11">
        <v>2</v>
      </c>
      <c r="H3401" s="13" t="s">
        <v>58</v>
      </c>
      <c r="I3401" s="11">
        <v>25</v>
      </c>
      <c r="J3401" s="14">
        <f t="shared" si="106"/>
        <v>1</v>
      </c>
      <c r="K3401" s="11">
        <f t="shared" si="107"/>
        <v>4</v>
      </c>
      <c r="L3401" s="11">
        <v>4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>
        <v>0</v>
      </c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0</v>
      </c>
      <c r="AE3401">
        <v>0</v>
      </c>
    </row>
    <row r="3402" spans="1:31" ht="15.75" customHeight="1">
      <c r="A3402" s="29">
        <v>2020</v>
      </c>
      <c r="B3402" s="10" t="s">
        <v>77</v>
      </c>
      <c r="C3402" s="11" t="s">
        <v>78</v>
      </c>
      <c r="D3402" s="47">
        <v>0.65347222222222223</v>
      </c>
      <c r="E3402" s="11">
        <v>19</v>
      </c>
      <c r="F3402" s="12" t="s">
        <v>57</v>
      </c>
      <c r="G3402" s="11">
        <v>1</v>
      </c>
      <c r="H3402" s="13" t="s">
        <v>58</v>
      </c>
      <c r="I3402" s="11">
        <v>1</v>
      </c>
      <c r="J3402" s="14">
        <f t="shared" si="106"/>
        <v>1</v>
      </c>
      <c r="K3402" s="11">
        <f t="shared" si="107"/>
        <v>3</v>
      </c>
      <c r="L3402" s="11">
        <v>3</v>
      </c>
      <c r="M3402" s="11">
        <v>0</v>
      </c>
      <c r="N3402" s="11">
        <v>0</v>
      </c>
      <c r="O3402" s="11">
        <v>0</v>
      </c>
      <c r="P3402" s="11">
        <v>0</v>
      </c>
      <c r="Q3402" s="11">
        <v>0</v>
      </c>
      <c r="R3402" s="11">
        <v>0</v>
      </c>
      <c r="S3402" s="11">
        <v>0</v>
      </c>
      <c r="T3402" s="11">
        <v>0</v>
      </c>
      <c r="U3402" s="11">
        <v>0</v>
      </c>
      <c r="V3402" s="11">
        <v>0</v>
      </c>
      <c r="W3402" s="11">
        <v>0</v>
      </c>
      <c r="X3402" s="11">
        <v>0</v>
      </c>
      <c r="Y3402" s="11">
        <v>0</v>
      </c>
      <c r="Z3402" s="11">
        <v>0</v>
      </c>
      <c r="AA3402" s="11">
        <v>0</v>
      </c>
      <c r="AB3402" s="11">
        <v>0</v>
      </c>
      <c r="AC3402" s="11">
        <v>0</v>
      </c>
      <c r="AD3402" s="11">
        <v>0</v>
      </c>
      <c r="AE3402">
        <v>0</v>
      </c>
    </row>
    <row r="3403" spans="1:31" ht="15.75" customHeight="1">
      <c r="A3403" s="29">
        <v>2020</v>
      </c>
      <c r="B3403" s="10" t="s">
        <v>77</v>
      </c>
      <c r="C3403" s="11" t="s">
        <v>78</v>
      </c>
      <c r="D3403" s="47">
        <v>0.65347222222222223</v>
      </c>
      <c r="E3403" s="11">
        <v>19</v>
      </c>
      <c r="F3403" s="12" t="s">
        <v>57</v>
      </c>
      <c r="G3403" s="11">
        <v>1</v>
      </c>
      <c r="H3403" s="13" t="s">
        <v>58</v>
      </c>
      <c r="I3403" s="11">
        <v>2</v>
      </c>
      <c r="J3403" s="14">
        <f t="shared" si="106"/>
        <v>1</v>
      </c>
      <c r="K3403" s="11">
        <f t="shared" si="107"/>
        <v>1</v>
      </c>
      <c r="L3403" s="11">
        <v>1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>
        <v>0</v>
      </c>
      <c r="X3403" s="11">
        <v>0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>
        <v>0</v>
      </c>
    </row>
    <row r="3404" spans="1:31" ht="15.75" customHeight="1">
      <c r="A3404" s="29">
        <v>2020</v>
      </c>
      <c r="B3404" s="10" t="s">
        <v>77</v>
      </c>
      <c r="C3404" s="11" t="s">
        <v>78</v>
      </c>
      <c r="D3404" s="47">
        <v>0.65347222222222223</v>
      </c>
      <c r="E3404" s="11">
        <v>19</v>
      </c>
      <c r="F3404" s="12" t="s">
        <v>57</v>
      </c>
      <c r="G3404" s="11">
        <v>1</v>
      </c>
      <c r="H3404" s="13" t="s">
        <v>58</v>
      </c>
      <c r="I3404" s="11">
        <v>3</v>
      </c>
      <c r="J3404" s="14">
        <f t="shared" si="106"/>
        <v>1</v>
      </c>
      <c r="K3404" s="11">
        <f t="shared" si="107"/>
        <v>1</v>
      </c>
      <c r="L3404" s="11">
        <v>1</v>
      </c>
      <c r="M3404" s="11">
        <v>0</v>
      </c>
      <c r="N3404" s="11">
        <v>0</v>
      </c>
      <c r="O3404" s="11">
        <v>0</v>
      </c>
      <c r="P3404" s="11">
        <v>0</v>
      </c>
      <c r="Q3404" s="11">
        <v>0</v>
      </c>
      <c r="R3404" s="11">
        <v>0</v>
      </c>
      <c r="S3404" s="11">
        <v>0</v>
      </c>
      <c r="T3404" s="11">
        <v>0</v>
      </c>
      <c r="U3404" s="11">
        <v>0</v>
      </c>
      <c r="V3404" s="11">
        <v>0</v>
      </c>
      <c r="W3404" s="11">
        <v>0</v>
      </c>
      <c r="X3404" s="11">
        <v>0</v>
      </c>
      <c r="Y3404" s="11">
        <v>0</v>
      </c>
      <c r="Z3404" s="11">
        <v>0</v>
      </c>
      <c r="AA3404" s="11">
        <v>0</v>
      </c>
      <c r="AB3404" s="11">
        <v>0</v>
      </c>
      <c r="AC3404" s="11">
        <v>0</v>
      </c>
      <c r="AD3404" s="11">
        <v>0</v>
      </c>
      <c r="AE3404">
        <v>0</v>
      </c>
    </row>
    <row r="3405" spans="1:31" ht="15.75" customHeight="1">
      <c r="A3405" s="29">
        <v>2020</v>
      </c>
      <c r="B3405" s="10" t="s">
        <v>77</v>
      </c>
      <c r="C3405" s="11" t="s">
        <v>78</v>
      </c>
      <c r="D3405" s="47">
        <v>0.65347222222222223</v>
      </c>
      <c r="E3405" s="11">
        <v>19</v>
      </c>
      <c r="F3405" s="12" t="s">
        <v>57</v>
      </c>
      <c r="G3405" s="11">
        <v>1</v>
      </c>
      <c r="H3405" s="13" t="s">
        <v>58</v>
      </c>
      <c r="I3405" s="11">
        <v>4</v>
      </c>
      <c r="J3405" s="14">
        <f t="shared" si="106"/>
        <v>0</v>
      </c>
      <c r="K3405" s="11">
        <f t="shared" si="107"/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>
        <v>0</v>
      </c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>
        <v>0</v>
      </c>
    </row>
    <row r="3406" spans="1:31" ht="15.75" customHeight="1">
      <c r="A3406" s="29">
        <v>2020</v>
      </c>
      <c r="B3406" s="10" t="s">
        <v>77</v>
      </c>
      <c r="C3406" s="11" t="s">
        <v>78</v>
      </c>
      <c r="D3406" s="47">
        <v>0.65347222222222223</v>
      </c>
      <c r="E3406" s="11">
        <v>19</v>
      </c>
      <c r="F3406" s="12" t="s">
        <v>57</v>
      </c>
      <c r="G3406" s="11">
        <v>1</v>
      </c>
      <c r="H3406" s="13" t="s">
        <v>58</v>
      </c>
      <c r="I3406" s="11">
        <v>5</v>
      </c>
      <c r="J3406" s="14">
        <f t="shared" si="106"/>
        <v>1</v>
      </c>
      <c r="K3406" s="11">
        <f t="shared" si="107"/>
        <v>4</v>
      </c>
      <c r="L3406" s="11">
        <v>4</v>
      </c>
      <c r="M3406" s="11">
        <v>0</v>
      </c>
      <c r="N3406" s="11">
        <v>0</v>
      </c>
      <c r="O3406" s="11">
        <v>0</v>
      </c>
      <c r="P3406" s="11">
        <v>0</v>
      </c>
      <c r="Q3406" s="11">
        <v>0</v>
      </c>
      <c r="R3406" s="11">
        <v>0</v>
      </c>
      <c r="S3406" s="11">
        <v>0</v>
      </c>
      <c r="T3406" s="11">
        <v>0</v>
      </c>
      <c r="U3406" s="11">
        <v>0</v>
      </c>
      <c r="V3406" s="11">
        <v>0</v>
      </c>
      <c r="W3406" s="11">
        <v>0</v>
      </c>
      <c r="X3406" s="11">
        <v>0</v>
      </c>
      <c r="Y3406" s="11">
        <v>0</v>
      </c>
      <c r="Z3406" s="11">
        <v>0</v>
      </c>
      <c r="AA3406" s="11">
        <v>0</v>
      </c>
      <c r="AB3406" s="11">
        <v>0</v>
      </c>
      <c r="AC3406" s="11">
        <v>0</v>
      </c>
      <c r="AD3406" s="11">
        <v>0</v>
      </c>
      <c r="AE3406">
        <v>0</v>
      </c>
    </row>
    <row r="3407" spans="1:31" ht="15.75" customHeight="1">
      <c r="A3407" s="29">
        <v>2020</v>
      </c>
      <c r="B3407" s="10" t="s">
        <v>77</v>
      </c>
      <c r="C3407" s="11" t="s">
        <v>78</v>
      </c>
      <c r="D3407" s="47">
        <v>0.65347222222222223</v>
      </c>
      <c r="E3407" s="11">
        <v>19</v>
      </c>
      <c r="F3407" s="12" t="s">
        <v>57</v>
      </c>
      <c r="G3407" s="11">
        <v>1</v>
      </c>
      <c r="H3407" s="13" t="s">
        <v>58</v>
      </c>
      <c r="I3407" s="11">
        <v>6</v>
      </c>
      <c r="J3407" s="14">
        <f t="shared" si="106"/>
        <v>1</v>
      </c>
      <c r="K3407" s="11">
        <f t="shared" si="107"/>
        <v>5</v>
      </c>
      <c r="L3407" s="11">
        <v>5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>
        <v>0</v>
      </c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>
        <v>0</v>
      </c>
    </row>
    <row r="3408" spans="1:31" ht="15.75" customHeight="1">
      <c r="A3408" s="29">
        <v>2020</v>
      </c>
      <c r="B3408" s="10" t="s">
        <v>77</v>
      </c>
      <c r="C3408" s="11" t="s">
        <v>78</v>
      </c>
      <c r="D3408" s="47">
        <v>0.65347222222222223</v>
      </c>
      <c r="E3408" s="11">
        <v>19</v>
      </c>
      <c r="F3408" s="12" t="s">
        <v>57</v>
      </c>
      <c r="G3408" s="11">
        <v>1</v>
      </c>
      <c r="H3408" s="13" t="s">
        <v>58</v>
      </c>
      <c r="I3408" s="11">
        <v>7</v>
      </c>
      <c r="J3408" s="14">
        <f t="shared" si="106"/>
        <v>1</v>
      </c>
      <c r="K3408" s="11">
        <f t="shared" si="107"/>
        <v>5</v>
      </c>
      <c r="L3408" s="11">
        <v>5</v>
      </c>
      <c r="M3408" s="11">
        <v>0</v>
      </c>
      <c r="N3408" s="11">
        <v>0</v>
      </c>
      <c r="O3408" s="11">
        <v>0</v>
      </c>
      <c r="P3408" s="11">
        <v>0</v>
      </c>
      <c r="Q3408" s="11">
        <v>0</v>
      </c>
      <c r="R3408" s="11">
        <v>0</v>
      </c>
      <c r="S3408" s="11">
        <v>0</v>
      </c>
      <c r="T3408" s="11">
        <v>0</v>
      </c>
      <c r="U3408" s="11">
        <v>0</v>
      </c>
      <c r="V3408" s="11">
        <v>0</v>
      </c>
      <c r="W3408" s="11">
        <v>0</v>
      </c>
      <c r="X3408" s="11">
        <v>0</v>
      </c>
      <c r="Y3408" s="11">
        <v>0</v>
      </c>
      <c r="Z3408" s="11">
        <v>0</v>
      </c>
      <c r="AA3408" s="11">
        <v>0</v>
      </c>
      <c r="AB3408" s="11">
        <v>0</v>
      </c>
      <c r="AC3408" s="11">
        <v>0</v>
      </c>
      <c r="AD3408" s="11">
        <v>0</v>
      </c>
      <c r="AE3408">
        <v>0</v>
      </c>
    </row>
    <row r="3409" spans="1:31" ht="15.75" customHeight="1">
      <c r="A3409" s="29">
        <v>2020</v>
      </c>
      <c r="B3409" s="10" t="s">
        <v>77</v>
      </c>
      <c r="C3409" s="11" t="s">
        <v>78</v>
      </c>
      <c r="D3409" s="47">
        <v>0.65347222222222223</v>
      </c>
      <c r="E3409" s="11">
        <v>19</v>
      </c>
      <c r="F3409" s="12" t="s">
        <v>57</v>
      </c>
      <c r="G3409" s="11">
        <v>1</v>
      </c>
      <c r="H3409" s="13" t="s">
        <v>58</v>
      </c>
      <c r="I3409" s="11">
        <v>8</v>
      </c>
      <c r="J3409" s="14">
        <f t="shared" si="106"/>
        <v>1</v>
      </c>
      <c r="K3409" s="11">
        <f t="shared" si="107"/>
        <v>1</v>
      </c>
      <c r="L3409" s="11">
        <v>1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>
        <v>0</v>
      </c>
      <c r="X3409" s="11">
        <v>0</v>
      </c>
      <c r="Y3409" s="11">
        <v>0</v>
      </c>
      <c r="Z3409" s="11">
        <v>0</v>
      </c>
      <c r="AA3409" s="11">
        <v>0</v>
      </c>
      <c r="AB3409" s="11">
        <v>0</v>
      </c>
      <c r="AC3409" s="11">
        <v>0</v>
      </c>
      <c r="AD3409" s="11">
        <v>0</v>
      </c>
      <c r="AE3409">
        <v>0</v>
      </c>
    </row>
    <row r="3410" spans="1:31" ht="15.75" customHeight="1">
      <c r="A3410" s="29">
        <v>2020</v>
      </c>
      <c r="B3410" s="10" t="s">
        <v>77</v>
      </c>
      <c r="C3410" s="11" t="s">
        <v>78</v>
      </c>
      <c r="D3410" s="47">
        <v>0.65347222222222223</v>
      </c>
      <c r="E3410" s="11">
        <v>19</v>
      </c>
      <c r="F3410" s="12" t="s">
        <v>57</v>
      </c>
      <c r="G3410" s="11">
        <v>1</v>
      </c>
      <c r="H3410" s="13" t="s">
        <v>58</v>
      </c>
      <c r="I3410" s="11">
        <v>9</v>
      </c>
      <c r="J3410" s="14">
        <f t="shared" si="106"/>
        <v>1</v>
      </c>
      <c r="K3410" s="11">
        <f t="shared" si="107"/>
        <v>5</v>
      </c>
      <c r="L3410" s="11">
        <v>5</v>
      </c>
      <c r="M3410" s="11">
        <v>0</v>
      </c>
      <c r="N3410" s="11">
        <v>0</v>
      </c>
      <c r="O3410" s="11">
        <v>0</v>
      </c>
      <c r="P3410" s="11">
        <v>0</v>
      </c>
      <c r="Q3410" s="11">
        <v>0</v>
      </c>
      <c r="R3410" s="11">
        <v>0</v>
      </c>
      <c r="S3410" s="11">
        <v>0</v>
      </c>
      <c r="T3410" s="11">
        <v>0</v>
      </c>
      <c r="U3410" s="11">
        <v>0</v>
      </c>
      <c r="V3410" s="11">
        <v>0</v>
      </c>
      <c r="W3410" s="11">
        <v>0</v>
      </c>
      <c r="X3410" s="11">
        <v>0</v>
      </c>
      <c r="Y3410" s="11">
        <v>0</v>
      </c>
      <c r="Z3410" s="11">
        <v>0</v>
      </c>
      <c r="AA3410" s="11">
        <v>0</v>
      </c>
      <c r="AB3410" s="11">
        <v>0</v>
      </c>
      <c r="AC3410" s="11">
        <v>0</v>
      </c>
      <c r="AD3410" s="11">
        <v>0</v>
      </c>
      <c r="AE3410">
        <v>0</v>
      </c>
    </row>
    <row r="3411" spans="1:31" ht="15.75" customHeight="1">
      <c r="A3411" s="29">
        <v>2020</v>
      </c>
      <c r="B3411" s="10" t="s">
        <v>77</v>
      </c>
      <c r="C3411" s="11" t="s">
        <v>78</v>
      </c>
      <c r="D3411" s="47">
        <v>0.65347222222222223</v>
      </c>
      <c r="E3411" s="11">
        <v>19</v>
      </c>
      <c r="F3411" s="12" t="s">
        <v>57</v>
      </c>
      <c r="G3411" s="11">
        <v>1</v>
      </c>
      <c r="H3411" s="13" t="s">
        <v>58</v>
      </c>
      <c r="I3411" s="11">
        <v>10</v>
      </c>
      <c r="J3411" s="14">
        <f t="shared" si="106"/>
        <v>2</v>
      </c>
      <c r="K3411" s="11">
        <f t="shared" si="107"/>
        <v>2</v>
      </c>
      <c r="L3411" s="11">
        <v>1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1</v>
      </c>
      <c r="W3411" s="11">
        <v>0</v>
      </c>
      <c r="X3411" s="11">
        <v>0</v>
      </c>
      <c r="Y3411" s="11">
        <v>0</v>
      </c>
      <c r="Z3411" s="11">
        <v>0</v>
      </c>
      <c r="AA3411" s="11">
        <v>0</v>
      </c>
      <c r="AB3411" s="11">
        <v>0</v>
      </c>
      <c r="AC3411" s="11">
        <v>0</v>
      </c>
      <c r="AD3411" s="11">
        <v>0</v>
      </c>
      <c r="AE3411">
        <v>0</v>
      </c>
    </row>
    <row r="3412" spans="1:31" ht="15.75" customHeight="1">
      <c r="A3412" s="29">
        <v>2020</v>
      </c>
      <c r="B3412" s="10" t="s">
        <v>77</v>
      </c>
      <c r="C3412" s="11" t="s">
        <v>78</v>
      </c>
      <c r="D3412" s="47">
        <v>0.65347222222222223</v>
      </c>
      <c r="E3412" s="11">
        <v>19</v>
      </c>
      <c r="F3412" s="12" t="s">
        <v>57</v>
      </c>
      <c r="G3412" s="11">
        <v>1</v>
      </c>
      <c r="H3412" s="13" t="s">
        <v>58</v>
      </c>
      <c r="I3412" s="11">
        <v>11</v>
      </c>
      <c r="J3412" s="14">
        <f t="shared" si="106"/>
        <v>1</v>
      </c>
      <c r="K3412" s="11">
        <f t="shared" si="107"/>
        <v>3</v>
      </c>
      <c r="L3412" s="11">
        <v>3</v>
      </c>
      <c r="M3412" s="11">
        <v>0</v>
      </c>
      <c r="N3412" s="11">
        <v>0</v>
      </c>
      <c r="O3412" s="11">
        <v>0</v>
      </c>
      <c r="P3412" s="11">
        <v>0</v>
      </c>
      <c r="Q3412" s="11">
        <v>0</v>
      </c>
      <c r="R3412" s="11">
        <v>0</v>
      </c>
      <c r="S3412" s="11">
        <v>0</v>
      </c>
      <c r="T3412" s="11">
        <v>0</v>
      </c>
      <c r="U3412" s="11">
        <v>0</v>
      </c>
      <c r="V3412" s="11">
        <v>0</v>
      </c>
      <c r="W3412" s="11">
        <v>0</v>
      </c>
      <c r="X3412" s="11">
        <v>0</v>
      </c>
      <c r="Y3412" s="11">
        <v>0</v>
      </c>
      <c r="Z3412" s="11">
        <v>0</v>
      </c>
      <c r="AA3412" s="11">
        <v>0</v>
      </c>
      <c r="AB3412" s="11">
        <v>0</v>
      </c>
      <c r="AC3412" s="11">
        <v>0</v>
      </c>
      <c r="AD3412" s="11">
        <v>0</v>
      </c>
      <c r="AE3412">
        <v>0</v>
      </c>
    </row>
    <row r="3413" spans="1:31" ht="15.75" customHeight="1">
      <c r="A3413" s="29">
        <v>2020</v>
      </c>
      <c r="B3413" s="10" t="s">
        <v>77</v>
      </c>
      <c r="C3413" s="11" t="s">
        <v>78</v>
      </c>
      <c r="D3413" s="47">
        <v>0.65347222222222223</v>
      </c>
      <c r="E3413" s="11">
        <v>19</v>
      </c>
      <c r="F3413" s="12" t="s">
        <v>57</v>
      </c>
      <c r="G3413" s="11">
        <v>1</v>
      </c>
      <c r="H3413" s="13" t="s">
        <v>58</v>
      </c>
      <c r="I3413" s="11">
        <v>12</v>
      </c>
      <c r="J3413" s="14">
        <f t="shared" si="106"/>
        <v>1</v>
      </c>
      <c r="K3413" s="11">
        <f t="shared" si="107"/>
        <v>5</v>
      </c>
      <c r="L3413" s="11">
        <v>5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>
        <v>0</v>
      </c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>
        <v>0</v>
      </c>
    </row>
    <row r="3414" spans="1:31" ht="15.75" customHeight="1">
      <c r="A3414" s="29">
        <v>2020</v>
      </c>
      <c r="B3414" s="10" t="s">
        <v>77</v>
      </c>
      <c r="C3414" s="11" t="s">
        <v>78</v>
      </c>
      <c r="D3414" s="47">
        <v>0.65347222222222223</v>
      </c>
      <c r="E3414" s="11">
        <v>19</v>
      </c>
      <c r="F3414" s="12" t="s">
        <v>57</v>
      </c>
      <c r="G3414" s="11">
        <v>1</v>
      </c>
      <c r="H3414" s="13" t="s">
        <v>58</v>
      </c>
      <c r="I3414" s="11">
        <v>13</v>
      </c>
      <c r="J3414" s="14">
        <f t="shared" si="106"/>
        <v>1</v>
      </c>
      <c r="K3414" s="11">
        <f t="shared" si="107"/>
        <v>2</v>
      </c>
      <c r="L3414" s="11">
        <v>2</v>
      </c>
      <c r="M3414" s="11">
        <v>0</v>
      </c>
      <c r="N3414" s="11">
        <v>0</v>
      </c>
      <c r="O3414" s="11">
        <v>0</v>
      </c>
      <c r="P3414" s="11">
        <v>0</v>
      </c>
      <c r="Q3414" s="11">
        <v>0</v>
      </c>
      <c r="R3414" s="11">
        <v>0</v>
      </c>
      <c r="S3414" s="11">
        <v>0</v>
      </c>
      <c r="T3414" s="11">
        <v>0</v>
      </c>
      <c r="U3414" s="11">
        <v>0</v>
      </c>
      <c r="V3414" s="11">
        <v>0</v>
      </c>
      <c r="W3414" s="11">
        <v>0</v>
      </c>
      <c r="X3414" s="11">
        <v>0</v>
      </c>
      <c r="Y3414" s="11">
        <v>0</v>
      </c>
      <c r="Z3414" s="11">
        <v>0</v>
      </c>
      <c r="AA3414" s="11">
        <v>0</v>
      </c>
      <c r="AB3414" s="11">
        <v>0</v>
      </c>
      <c r="AC3414" s="11">
        <v>0</v>
      </c>
      <c r="AD3414" s="11">
        <v>0</v>
      </c>
      <c r="AE3414">
        <v>0</v>
      </c>
    </row>
    <row r="3415" spans="1:31" ht="15.75" customHeight="1">
      <c r="A3415" s="29">
        <v>2020</v>
      </c>
      <c r="B3415" s="10" t="s">
        <v>77</v>
      </c>
      <c r="C3415" s="11" t="s">
        <v>78</v>
      </c>
      <c r="D3415" s="47">
        <v>0.65347222222222223</v>
      </c>
      <c r="E3415" s="11">
        <v>19</v>
      </c>
      <c r="F3415" s="12" t="s">
        <v>57</v>
      </c>
      <c r="G3415" s="11">
        <v>1</v>
      </c>
      <c r="H3415" s="13" t="s">
        <v>58</v>
      </c>
      <c r="I3415" s="11">
        <v>14</v>
      </c>
      <c r="J3415" s="14">
        <f t="shared" si="106"/>
        <v>1</v>
      </c>
      <c r="K3415" s="11">
        <f t="shared" si="107"/>
        <v>1</v>
      </c>
      <c r="L3415" s="11">
        <v>1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>
        <v>0</v>
      </c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>
        <v>0</v>
      </c>
    </row>
    <row r="3416" spans="1:31" ht="15.75" customHeight="1">
      <c r="A3416" s="29">
        <v>2020</v>
      </c>
      <c r="B3416" s="10" t="s">
        <v>77</v>
      </c>
      <c r="C3416" s="11" t="s">
        <v>78</v>
      </c>
      <c r="D3416" s="47">
        <v>0.65347222222222223</v>
      </c>
      <c r="E3416" s="11">
        <v>19</v>
      </c>
      <c r="F3416" s="12" t="s">
        <v>57</v>
      </c>
      <c r="G3416" s="11">
        <v>1</v>
      </c>
      <c r="H3416" s="13" t="s">
        <v>58</v>
      </c>
      <c r="I3416" s="11">
        <v>15</v>
      </c>
      <c r="J3416" s="14">
        <f t="shared" si="106"/>
        <v>1</v>
      </c>
      <c r="K3416" s="11">
        <f t="shared" si="107"/>
        <v>1</v>
      </c>
      <c r="L3416" s="11">
        <v>1</v>
      </c>
      <c r="M3416" s="11">
        <v>0</v>
      </c>
      <c r="N3416" s="11">
        <v>0</v>
      </c>
      <c r="O3416" s="11">
        <v>0</v>
      </c>
      <c r="P3416" s="11">
        <v>0</v>
      </c>
      <c r="Q3416" s="11">
        <v>0</v>
      </c>
      <c r="R3416" s="11">
        <v>0</v>
      </c>
      <c r="S3416" s="11">
        <v>0</v>
      </c>
      <c r="T3416" s="11">
        <v>0</v>
      </c>
      <c r="U3416" s="11">
        <v>0</v>
      </c>
      <c r="V3416" s="11">
        <v>0</v>
      </c>
      <c r="W3416" s="11">
        <v>0</v>
      </c>
      <c r="X3416" s="11">
        <v>0</v>
      </c>
      <c r="Y3416" s="11">
        <v>0</v>
      </c>
      <c r="Z3416" s="11">
        <v>0</v>
      </c>
      <c r="AA3416" s="11">
        <v>0</v>
      </c>
      <c r="AB3416" s="11">
        <v>0</v>
      </c>
      <c r="AC3416" s="11">
        <v>0</v>
      </c>
      <c r="AD3416" s="11">
        <v>0</v>
      </c>
      <c r="AE3416">
        <v>0</v>
      </c>
    </row>
    <row r="3417" spans="1:31" ht="15.75" customHeight="1">
      <c r="A3417" s="29">
        <v>2020</v>
      </c>
      <c r="B3417" s="10" t="s">
        <v>77</v>
      </c>
      <c r="C3417" s="11" t="s">
        <v>78</v>
      </c>
      <c r="D3417" s="47">
        <v>0.65347222222222223</v>
      </c>
      <c r="E3417" s="11">
        <v>19</v>
      </c>
      <c r="F3417" s="12" t="s">
        <v>57</v>
      </c>
      <c r="G3417" s="11">
        <v>1</v>
      </c>
      <c r="H3417" s="13" t="s">
        <v>58</v>
      </c>
      <c r="I3417" s="11">
        <v>16</v>
      </c>
      <c r="J3417" s="14">
        <f t="shared" si="106"/>
        <v>1</v>
      </c>
      <c r="K3417" s="11">
        <f t="shared" si="107"/>
        <v>3</v>
      </c>
      <c r="L3417" s="11">
        <v>3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>
        <v>0</v>
      </c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1">
        <v>0</v>
      </c>
      <c r="AE3417">
        <v>0</v>
      </c>
    </row>
    <row r="3418" spans="1:31" ht="15.75" customHeight="1">
      <c r="A3418" s="29">
        <v>2020</v>
      </c>
      <c r="B3418" s="10" t="s">
        <v>77</v>
      </c>
      <c r="C3418" s="11" t="s">
        <v>78</v>
      </c>
      <c r="D3418" s="47">
        <v>0.65347222222222223</v>
      </c>
      <c r="E3418" s="11">
        <v>19</v>
      </c>
      <c r="F3418" s="12" t="s">
        <v>57</v>
      </c>
      <c r="G3418" s="11">
        <v>1</v>
      </c>
      <c r="H3418" s="13" t="s">
        <v>58</v>
      </c>
      <c r="I3418" s="11">
        <v>17</v>
      </c>
      <c r="J3418" s="14">
        <f t="shared" si="106"/>
        <v>1</v>
      </c>
      <c r="K3418" s="11">
        <f t="shared" si="107"/>
        <v>4</v>
      </c>
      <c r="L3418" s="11">
        <v>4</v>
      </c>
      <c r="M3418" s="11">
        <v>0</v>
      </c>
      <c r="N3418" s="11">
        <v>0</v>
      </c>
      <c r="O3418" s="11">
        <v>0</v>
      </c>
      <c r="P3418" s="11">
        <v>0</v>
      </c>
      <c r="Q3418" s="11">
        <v>0</v>
      </c>
      <c r="R3418" s="11">
        <v>0</v>
      </c>
      <c r="S3418" s="11">
        <v>0</v>
      </c>
      <c r="T3418" s="11">
        <v>0</v>
      </c>
      <c r="U3418" s="11">
        <v>0</v>
      </c>
      <c r="V3418" s="11">
        <v>0</v>
      </c>
      <c r="W3418" s="11">
        <v>0</v>
      </c>
      <c r="X3418" s="11">
        <v>0</v>
      </c>
      <c r="Y3418" s="11">
        <v>0</v>
      </c>
      <c r="Z3418" s="11">
        <v>0</v>
      </c>
      <c r="AA3418" s="11">
        <v>0</v>
      </c>
      <c r="AB3418" s="11">
        <v>0</v>
      </c>
      <c r="AC3418" s="11">
        <v>0</v>
      </c>
      <c r="AD3418" s="11">
        <v>0</v>
      </c>
      <c r="AE3418">
        <v>0</v>
      </c>
    </row>
    <row r="3419" spans="1:31" ht="15.75" customHeight="1">
      <c r="A3419" s="29">
        <v>2020</v>
      </c>
      <c r="B3419" s="10" t="s">
        <v>77</v>
      </c>
      <c r="C3419" s="11" t="s">
        <v>78</v>
      </c>
      <c r="D3419" s="47">
        <v>0.65347222222222223</v>
      </c>
      <c r="E3419" s="11">
        <v>19</v>
      </c>
      <c r="F3419" s="12" t="s">
        <v>57</v>
      </c>
      <c r="G3419" s="11">
        <v>1</v>
      </c>
      <c r="H3419" s="13" t="s">
        <v>58</v>
      </c>
      <c r="I3419" s="11">
        <v>18</v>
      </c>
      <c r="J3419" s="14">
        <f t="shared" si="106"/>
        <v>1</v>
      </c>
      <c r="K3419" s="11">
        <f t="shared" si="107"/>
        <v>2</v>
      </c>
      <c r="L3419" s="11">
        <v>2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>
        <v>0</v>
      </c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>
        <v>0</v>
      </c>
    </row>
    <row r="3420" spans="1:31" ht="15.75" customHeight="1">
      <c r="A3420" s="29">
        <v>2020</v>
      </c>
      <c r="B3420" s="10" t="s">
        <v>77</v>
      </c>
      <c r="C3420" s="11" t="s">
        <v>78</v>
      </c>
      <c r="D3420" s="47">
        <v>0.65347222222222223</v>
      </c>
      <c r="E3420" s="11">
        <v>19</v>
      </c>
      <c r="F3420" s="12" t="s">
        <v>57</v>
      </c>
      <c r="G3420" s="11">
        <v>1</v>
      </c>
      <c r="H3420" s="13" t="s">
        <v>58</v>
      </c>
      <c r="I3420" s="11">
        <v>19</v>
      </c>
      <c r="J3420" s="14">
        <f t="shared" si="106"/>
        <v>1</v>
      </c>
      <c r="K3420" s="11">
        <f t="shared" si="107"/>
        <v>4</v>
      </c>
      <c r="L3420" s="11">
        <v>4</v>
      </c>
      <c r="M3420" s="11">
        <v>0</v>
      </c>
      <c r="N3420" s="11">
        <v>0</v>
      </c>
      <c r="O3420" s="11">
        <v>0</v>
      </c>
      <c r="P3420" s="11">
        <v>0</v>
      </c>
      <c r="Q3420" s="11">
        <v>0</v>
      </c>
      <c r="R3420" s="11">
        <v>0</v>
      </c>
      <c r="S3420" s="11">
        <v>0</v>
      </c>
      <c r="T3420" s="11">
        <v>0</v>
      </c>
      <c r="U3420" s="11">
        <v>0</v>
      </c>
      <c r="V3420" s="11">
        <v>0</v>
      </c>
      <c r="W3420" s="11">
        <v>0</v>
      </c>
      <c r="X3420" s="11">
        <v>0</v>
      </c>
      <c r="Y3420" s="11">
        <v>0</v>
      </c>
      <c r="Z3420" s="11">
        <v>0</v>
      </c>
      <c r="AA3420" s="11">
        <v>0</v>
      </c>
      <c r="AB3420" s="11">
        <v>0</v>
      </c>
      <c r="AC3420" s="11">
        <v>0</v>
      </c>
      <c r="AD3420" s="11">
        <v>0</v>
      </c>
      <c r="AE3420">
        <v>0</v>
      </c>
    </row>
    <row r="3421" spans="1:31" ht="15.75" customHeight="1">
      <c r="A3421" s="29">
        <v>2020</v>
      </c>
      <c r="B3421" s="10" t="s">
        <v>77</v>
      </c>
      <c r="C3421" s="11" t="s">
        <v>78</v>
      </c>
      <c r="D3421" s="47">
        <v>0.65347222222222223</v>
      </c>
      <c r="E3421" s="11">
        <v>19</v>
      </c>
      <c r="F3421" s="12" t="s">
        <v>57</v>
      </c>
      <c r="G3421" s="11">
        <v>1</v>
      </c>
      <c r="H3421" s="13" t="s">
        <v>58</v>
      </c>
      <c r="I3421" s="11">
        <v>20</v>
      </c>
      <c r="J3421" s="14">
        <f t="shared" si="106"/>
        <v>1</v>
      </c>
      <c r="K3421" s="11">
        <f t="shared" si="107"/>
        <v>5</v>
      </c>
      <c r="L3421" s="11">
        <v>5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>
        <v>0</v>
      </c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>
        <v>0</v>
      </c>
    </row>
    <row r="3422" spans="1:31" ht="15.75" customHeight="1">
      <c r="A3422" s="29">
        <v>2020</v>
      </c>
      <c r="B3422" s="10" t="s">
        <v>77</v>
      </c>
      <c r="C3422" s="11" t="s">
        <v>78</v>
      </c>
      <c r="D3422" s="47">
        <v>0.65347222222222223</v>
      </c>
      <c r="E3422" s="11">
        <v>19</v>
      </c>
      <c r="F3422" s="12" t="s">
        <v>57</v>
      </c>
      <c r="G3422" s="11">
        <v>1</v>
      </c>
      <c r="H3422" s="13" t="s">
        <v>58</v>
      </c>
      <c r="I3422" s="11">
        <v>21</v>
      </c>
      <c r="J3422" s="14">
        <f t="shared" si="106"/>
        <v>1</v>
      </c>
      <c r="K3422" s="11">
        <f t="shared" si="107"/>
        <v>3</v>
      </c>
      <c r="L3422" s="11">
        <v>3</v>
      </c>
      <c r="M3422" s="11">
        <v>0</v>
      </c>
      <c r="N3422" s="11">
        <v>0</v>
      </c>
      <c r="O3422" s="11">
        <v>0</v>
      </c>
      <c r="P3422" s="11">
        <v>0</v>
      </c>
      <c r="Q3422" s="11">
        <v>0</v>
      </c>
      <c r="R3422" s="11">
        <v>0</v>
      </c>
      <c r="S3422" s="11">
        <v>0</v>
      </c>
      <c r="T3422" s="11">
        <v>0</v>
      </c>
      <c r="U3422" s="11">
        <v>0</v>
      </c>
      <c r="V3422" s="11">
        <v>0</v>
      </c>
      <c r="W3422" s="11">
        <v>0</v>
      </c>
      <c r="X3422" s="11">
        <v>0</v>
      </c>
      <c r="Y3422" s="11">
        <v>0</v>
      </c>
      <c r="Z3422" s="11">
        <v>0</v>
      </c>
      <c r="AA3422" s="11">
        <v>0</v>
      </c>
      <c r="AB3422" s="11">
        <v>0</v>
      </c>
      <c r="AC3422" s="11">
        <v>0</v>
      </c>
      <c r="AD3422" s="11">
        <v>0</v>
      </c>
      <c r="AE3422">
        <v>0</v>
      </c>
    </row>
    <row r="3423" spans="1:31" ht="15.75" customHeight="1">
      <c r="A3423" s="29">
        <v>2020</v>
      </c>
      <c r="B3423" s="10" t="s">
        <v>77</v>
      </c>
      <c r="C3423" s="11" t="s">
        <v>78</v>
      </c>
      <c r="D3423" s="47">
        <v>0.65347222222222223</v>
      </c>
      <c r="E3423" s="11">
        <v>19</v>
      </c>
      <c r="F3423" s="12" t="s">
        <v>57</v>
      </c>
      <c r="G3423" s="11">
        <v>1</v>
      </c>
      <c r="H3423" s="13" t="s">
        <v>58</v>
      </c>
      <c r="I3423" s="11">
        <v>22</v>
      </c>
      <c r="J3423" s="14">
        <f t="shared" si="106"/>
        <v>1</v>
      </c>
      <c r="K3423" s="11">
        <f t="shared" si="107"/>
        <v>3</v>
      </c>
      <c r="L3423" s="11">
        <v>3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>
        <v>0</v>
      </c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>
        <v>0</v>
      </c>
    </row>
    <row r="3424" spans="1:31" ht="15.75" customHeight="1">
      <c r="A3424" s="29">
        <v>2020</v>
      </c>
      <c r="B3424" s="10" t="s">
        <v>77</v>
      </c>
      <c r="C3424" s="11" t="s">
        <v>78</v>
      </c>
      <c r="D3424" s="47">
        <v>0.65347222222222223</v>
      </c>
      <c r="E3424" s="11">
        <v>19</v>
      </c>
      <c r="F3424" s="12" t="s">
        <v>57</v>
      </c>
      <c r="G3424" s="11">
        <v>1</v>
      </c>
      <c r="H3424" s="13" t="s">
        <v>58</v>
      </c>
      <c r="I3424" s="11">
        <v>23</v>
      </c>
      <c r="J3424" s="14">
        <f t="shared" si="106"/>
        <v>1</v>
      </c>
      <c r="K3424" s="11">
        <f t="shared" si="107"/>
        <v>2</v>
      </c>
      <c r="L3424" s="11">
        <v>2</v>
      </c>
      <c r="M3424" s="11">
        <v>0</v>
      </c>
      <c r="N3424" s="11">
        <v>0</v>
      </c>
      <c r="O3424" s="11">
        <v>0</v>
      </c>
      <c r="P3424" s="11">
        <v>0</v>
      </c>
      <c r="Q3424" s="11">
        <v>0</v>
      </c>
      <c r="R3424" s="11">
        <v>0</v>
      </c>
      <c r="S3424" s="11">
        <v>0</v>
      </c>
      <c r="T3424" s="11">
        <v>0</v>
      </c>
      <c r="U3424" s="11">
        <v>0</v>
      </c>
      <c r="V3424" s="11">
        <v>0</v>
      </c>
      <c r="W3424" s="11">
        <v>0</v>
      </c>
      <c r="X3424" s="11">
        <v>0</v>
      </c>
      <c r="Y3424" s="11">
        <v>0</v>
      </c>
      <c r="Z3424" s="11">
        <v>0</v>
      </c>
      <c r="AA3424" s="11">
        <v>0</v>
      </c>
      <c r="AB3424" s="11">
        <v>0</v>
      </c>
      <c r="AC3424" s="11">
        <v>0</v>
      </c>
      <c r="AD3424" s="11">
        <v>0</v>
      </c>
      <c r="AE3424">
        <v>0</v>
      </c>
    </row>
    <row r="3425" spans="1:31" ht="15.75" customHeight="1">
      <c r="A3425" s="29">
        <v>2020</v>
      </c>
      <c r="B3425" s="10" t="s">
        <v>77</v>
      </c>
      <c r="C3425" s="11" t="s">
        <v>78</v>
      </c>
      <c r="D3425" s="47">
        <v>0.65347222222222223</v>
      </c>
      <c r="E3425" s="11">
        <v>19</v>
      </c>
      <c r="F3425" s="12" t="s">
        <v>57</v>
      </c>
      <c r="G3425" s="11">
        <v>1</v>
      </c>
      <c r="H3425" s="13" t="s">
        <v>58</v>
      </c>
      <c r="I3425" s="11">
        <v>24</v>
      </c>
      <c r="J3425" s="14">
        <f t="shared" si="106"/>
        <v>1</v>
      </c>
      <c r="K3425" s="11">
        <f t="shared" si="107"/>
        <v>2</v>
      </c>
      <c r="L3425" s="11">
        <v>2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>
        <v>0</v>
      </c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>
        <v>0</v>
      </c>
    </row>
    <row r="3426" spans="1:31" ht="15.75" customHeight="1">
      <c r="A3426" s="29">
        <v>2020</v>
      </c>
      <c r="B3426" s="10" t="s">
        <v>77</v>
      </c>
      <c r="C3426" s="11" t="s">
        <v>78</v>
      </c>
      <c r="D3426" s="47">
        <v>0.65347222222222223</v>
      </c>
      <c r="E3426" s="11">
        <v>19</v>
      </c>
      <c r="F3426" s="12" t="s">
        <v>57</v>
      </c>
      <c r="G3426" s="11">
        <v>1</v>
      </c>
      <c r="H3426" s="13" t="s">
        <v>58</v>
      </c>
      <c r="I3426" s="11">
        <v>25</v>
      </c>
      <c r="J3426" s="14">
        <f t="shared" si="106"/>
        <v>1</v>
      </c>
      <c r="K3426" s="11">
        <f t="shared" si="107"/>
        <v>4</v>
      </c>
      <c r="L3426" s="11">
        <v>4</v>
      </c>
      <c r="M3426" s="11">
        <v>0</v>
      </c>
      <c r="N3426" s="11">
        <v>0</v>
      </c>
      <c r="O3426" s="11">
        <v>0</v>
      </c>
      <c r="P3426" s="11">
        <v>0</v>
      </c>
      <c r="Q3426" s="11">
        <v>0</v>
      </c>
      <c r="R3426" s="11">
        <v>0</v>
      </c>
      <c r="S3426" s="11">
        <v>0</v>
      </c>
      <c r="T3426" s="11">
        <v>0</v>
      </c>
      <c r="U3426" s="11">
        <v>0</v>
      </c>
      <c r="V3426" s="11">
        <v>0</v>
      </c>
      <c r="W3426" s="11">
        <v>0</v>
      </c>
      <c r="X3426" s="11">
        <v>0</v>
      </c>
      <c r="Y3426" s="11">
        <v>0</v>
      </c>
      <c r="Z3426" s="11">
        <v>0</v>
      </c>
      <c r="AA3426" s="11">
        <v>0</v>
      </c>
      <c r="AB3426" s="11">
        <v>0</v>
      </c>
      <c r="AC3426" s="11">
        <v>0</v>
      </c>
      <c r="AD3426" s="11">
        <v>0</v>
      </c>
      <c r="AE3426">
        <v>0</v>
      </c>
    </row>
    <row r="3427" spans="1:31" ht="15.75" customHeight="1">
      <c r="A3427" s="29">
        <v>2020</v>
      </c>
      <c r="B3427" s="10" t="s">
        <v>77</v>
      </c>
      <c r="C3427" s="11" t="s">
        <v>78</v>
      </c>
      <c r="D3427" s="47">
        <v>0.67361111111111116</v>
      </c>
      <c r="E3427" s="11">
        <v>19</v>
      </c>
      <c r="F3427" s="12" t="s">
        <v>57</v>
      </c>
      <c r="G3427" s="11">
        <v>2</v>
      </c>
      <c r="H3427" s="13" t="s">
        <v>58</v>
      </c>
      <c r="I3427" s="11">
        <v>1</v>
      </c>
      <c r="J3427" s="14">
        <f t="shared" si="106"/>
        <v>1</v>
      </c>
      <c r="K3427" s="11">
        <f t="shared" si="107"/>
        <v>2</v>
      </c>
      <c r="L3427" s="11">
        <v>2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>
        <v>0</v>
      </c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>
        <v>0</v>
      </c>
    </row>
    <row r="3428" spans="1:31" ht="15.75" customHeight="1">
      <c r="A3428" s="29">
        <v>2020</v>
      </c>
      <c r="B3428" s="10" t="s">
        <v>77</v>
      </c>
      <c r="C3428" s="11" t="s">
        <v>78</v>
      </c>
      <c r="D3428" s="47">
        <v>0.67361111111111116</v>
      </c>
      <c r="E3428" s="11">
        <v>19</v>
      </c>
      <c r="F3428" s="12" t="s">
        <v>57</v>
      </c>
      <c r="G3428" s="11">
        <v>2</v>
      </c>
      <c r="H3428" s="13" t="s">
        <v>58</v>
      </c>
      <c r="I3428" s="11">
        <v>2</v>
      </c>
      <c r="J3428" s="14">
        <f t="shared" si="106"/>
        <v>1</v>
      </c>
      <c r="K3428" s="11">
        <f t="shared" si="107"/>
        <v>2</v>
      </c>
      <c r="L3428" s="11">
        <v>2</v>
      </c>
      <c r="M3428" s="11">
        <v>0</v>
      </c>
      <c r="N3428" s="11">
        <v>0</v>
      </c>
      <c r="O3428" s="11">
        <v>0</v>
      </c>
      <c r="P3428" s="11">
        <v>0</v>
      </c>
      <c r="Q3428" s="11">
        <v>0</v>
      </c>
      <c r="R3428" s="11">
        <v>0</v>
      </c>
      <c r="S3428" s="11">
        <v>0</v>
      </c>
      <c r="T3428" s="11">
        <v>0</v>
      </c>
      <c r="U3428" s="11">
        <v>0</v>
      </c>
      <c r="V3428" s="11">
        <v>0</v>
      </c>
      <c r="W3428" s="11">
        <v>0</v>
      </c>
      <c r="X3428" s="11">
        <v>0</v>
      </c>
      <c r="Y3428" s="11">
        <v>0</v>
      </c>
      <c r="Z3428" s="11">
        <v>0</v>
      </c>
      <c r="AA3428" s="11">
        <v>0</v>
      </c>
      <c r="AB3428" s="11">
        <v>0</v>
      </c>
      <c r="AC3428" s="11">
        <v>0</v>
      </c>
      <c r="AD3428" s="11">
        <v>0</v>
      </c>
      <c r="AE3428">
        <v>0</v>
      </c>
    </row>
    <row r="3429" spans="1:31" ht="15.75" customHeight="1">
      <c r="A3429" s="29">
        <v>2020</v>
      </c>
      <c r="B3429" s="10" t="s">
        <v>77</v>
      </c>
      <c r="C3429" s="11" t="s">
        <v>78</v>
      </c>
      <c r="D3429" s="47">
        <v>0.67361111111111116</v>
      </c>
      <c r="E3429" s="11">
        <v>19</v>
      </c>
      <c r="F3429" s="12" t="s">
        <v>57</v>
      </c>
      <c r="G3429" s="11">
        <v>2</v>
      </c>
      <c r="H3429" s="13" t="s">
        <v>58</v>
      </c>
      <c r="I3429" s="11">
        <v>3</v>
      </c>
      <c r="J3429" s="14">
        <f t="shared" si="106"/>
        <v>1</v>
      </c>
      <c r="K3429" s="11">
        <f t="shared" si="107"/>
        <v>2</v>
      </c>
      <c r="L3429" s="11">
        <v>2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>
        <v>0</v>
      </c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>
        <v>0</v>
      </c>
    </row>
    <row r="3430" spans="1:31" ht="15.75" customHeight="1">
      <c r="A3430" s="29">
        <v>2020</v>
      </c>
      <c r="B3430" s="10" t="s">
        <v>77</v>
      </c>
      <c r="C3430" s="11" t="s">
        <v>78</v>
      </c>
      <c r="D3430" s="47">
        <v>0.67361111111111116</v>
      </c>
      <c r="E3430" s="11">
        <v>19</v>
      </c>
      <c r="F3430" s="12" t="s">
        <v>57</v>
      </c>
      <c r="G3430" s="11">
        <v>2</v>
      </c>
      <c r="H3430" s="13" t="s">
        <v>58</v>
      </c>
      <c r="I3430" s="11">
        <v>4</v>
      </c>
      <c r="J3430" s="14">
        <f t="shared" si="106"/>
        <v>1</v>
      </c>
      <c r="K3430" s="11">
        <f t="shared" si="107"/>
        <v>1</v>
      </c>
      <c r="L3430" s="11">
        <v>1</v>
      </c>
      <c r="M3430" s="11">
        <v>0</v>
      </c>
      <c r="N3430" s="11">
        <v>0</v>
      </c>
      <c r="O3430" s="11">
        <v>0</v>
      </c>
      <c r="P3430" s="11">
        <v>0</v>
      </c>
      <c r="Q3430" s="11">
        <v>0</v>
      </c>
      <c r="R3430" s="11">
        <v>0</v>
      </c>
      <c r="S3430" s="11">
        <v>0</v>
      </c>
      <c r="T3430" s="11">
        <v>0</v>
      </c>
      <c r="U3430" s="11">
        <v>0</v>
      </c>
      <c r="V3430" s="11">
        <v>0</v>
      </c>
      <c r="W3430" s="11">
        <v>0</v>
      </c>
      <c r="X3430" s="11">
        <v>0</v>
      </c>
      <c r="Y3430" s="11">
        <v>0</v>
      </c>
      <c r="Z3430" s="11">
        <v>0</v>
      </c>
      <c r="AA3430" s="11">
        <v>0</v>
      </c>
      <c r="AB3430" s="11">
        <v>0</v>
      </c>
      <c r="AC3430" s="11">
        <v>0</v>
      </c>
      <c r="AD3430" s="11">
        <v>0</v>
      </c>
      <c r="AE3430">
        <v>0</v>
      </c>
    </row>
    <row r="3431" spans="1:31" ht="15.75" customHeight="1">
      <c r="A3431" s="29">
        <v>2020</v>
      </c>
      <c r="B3431" s="10" t="s">
        <v>77</v>
      </c>
      <c r="C3431" s="11" t="s">
        <v>78</v>
      </c>
      <c r="D3431" s="47">
        <v>0.67361111111111116</v>
      </c>
      <c r="E3431" s="11">
        <v>19</v>
      </c>
      <c r="F3431" s="12" t="s">
        <v>57</v>
      </c>
      <c r="G3431" s="11">
        <v>2</v>
      </c>
      <c r="H3431" s="13" t="s">
        <v>58</v>
      </c>
      <c r="I3431" s="11">
        <v>5</v>
      </c>
      <c r="J3431" s="14">
        <f t="shared" si="106"/>
        <v>1</v>
      </c>
      <c r="K3431" s="11">
        <f t="shared" si="107"/>
        <v>3</v>
      </c>
      <c r="L3431" s="11">
        <v>3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>
        <v>0</v>
      </c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>
        <v>0</v>
      </c>
    </row>
    <row r="3432" spans="1:31" ht="15.75" customHeight="1">
      <c r="A3432" s="29">
        <v>2020</v>
      </c>
      <c r="B3432" s="10" t="s">
        <v>77</v>
      </c>
      <c r="C3432" s="11" t="s">
        <v>78</v>
      </c>
      <c r="D3432" s="47">
        <v>0.67361111111111116</v>
      </c>
      <c r="E3432" s="11">
        <v>19</v>
      </c>
      <c r="F3432" s="12" t="s">
        <v>57</v>
      </c>
      <c r="G3432" s="11">
        <v>2</v>
      </c>
      <c r="H3432" s="13" t="s">
        <v>58</v>
      </c>
      <c r="I3432" s="11">
        <v>6</v>
      </c>
      <c r="J3432" s="14">
        <f t="shared" si="106"/>
        <v>0</v>
      </c>
      <c r="K3432" s="11">
        <f t="shared" si="107"/>
        <v>0</v>
      </c>
      <c r="L3432" s="11">
        <v>0</v>
      </c>
      <c r="M3432" s="11">
        <v>0</v>
      </c>
      <c r="N3432" s="11">
        <v>0</v>
      </c>
      <c r="O3432" s="11">
        <v>0</v>
      </c>
      <c r="P3432" s="11">
        <v>0</v>
      </c>
      <c r="Q3432" s="11">
        <v>0</v>
      </c>
      <c r="R3432" s="11">
        <v>0</v>
      </c>
      <c r="S3432" s="11">
        <v>0</v>
      </c>
      <c r="T3432" s="11">
        <v>0</v>
      </c>
      <c r="U3432" s="11">
        <v>0</v>
      </c>
      <c r="V3432" s="11">
        <v>0</v>
      </c>
      <c r="W3432" s="11">
        <v>0</v>
      </c>
      <c r="X3432" s="11">
        <v>0</v>
      </c>
      <c r="Y3432" s="11">
        <v>0</v>
      </c>
      <c r="Z3432" s="11">
        <v>0</v>
      </c>
      <c r="AA3432" s="11">
        <v>0</v>
      </c>
      <c r="AB3432" s="11">
        <v>0</v>
      </c>
      <c r="AC3432" s="11">
        <v>0</v>
      </c>
      <c r="AD3432" s="11">
        <v>0</v>
      </c>
      <c r="AE3432">
        <v>0</v>
      </c>
    </row>
    <row r="3433" spans="1:31" ht="15.75" customHeight="1">
      <c r="A3433" s="29">
        <v>2020</v>
      </c>
      <c r="B3433" s="10" t="s">
        <v>77</v>
      </c>
      <c r="C3433" s="11" t="s">
        <v>78</v>
      </c>
      <c r="D3433" s="47">
        <v>0.67361111111111116</v>
      </c>
      <c r="E3433" s="11">
        <v>19</v>
      </c>
      <c r="F3433" s="12" t="s">
        <v>57</v>
      </c>
      <c r="G3433" s="11">
        <v>2</v>
      </c>
      <c r="H3433" s="13" t="s">
        <v>58</v>
      </c>
      <c r="I3433" s="11">
        <v>7</v>
      </c>
      <c r="J3433" s="14">
        <f t="shared" si="106"/>
        <v>1</v>
      </c>
      <c r="K3433" s="11">
        <f t="shared" si="107"/>
        <v>1</v>
      </c>
      <c r="L3433" s="11">
        <v>1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>
        <v>0</v>
      </c>
      <c r="X3433" s="11">
        <v>0</v>
      </c>
      <c r="Y3433" s="11">
        <v>0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>
        <v>0</v>
      </c>
    </row>
    <row r="3434" spans="1:31" ht="15.75" customHeight="1">
      <c r="A3434" s="29">
        <v>2020</v>
      </c>
      <c r="B3434" s="10" t="s">
        <v>77</v>
      </c>
      <c r="C3434" s="11" t="s">
        <v>78</v>
      </c>
      <c r="D3434" s="47">
        <v>0.67361111111111116</v>
      </c>
      <c r="E3434" s="11">
        <v>19</v>
      </c>
      <c r="F3434" s="12" t="s">
        <v>57</v>
      </c>
      <c r="G3434" s="11">
        <v>2</v>
      </c>
      <c r="H3434" s="13" t="s">
        <v>58</v>
      </c>
      <c r="I3434" s="11">
        <v>8</v>
      </c>
      <c r="J3434" s="14">
        <f t="shared" si="106"/>
        <v>0</v>
      </c>
      <c r="K3434" s="11">
        <f t="shared" si="107"/>
        <v>0</v>
      </c>
      <c r="L3434" s="11">
        <v>0</v>
      </c>
      <c r="M3434" s="11">
        <v>0</v>
      </c>
      <c r="N3434" s="11">
        <v>0</v>
      </c>
      <c r="O3434" s="11">
        <v>0</v>
      </c>
      <c r="P3434" s="11">
        <v>0</v>
      </c>
      <c r="Q3434" s="11">
        <v>0</v>
      </c>
      <c r="R3434" s="11">
        <v>0</v>
      </c>
      <c r="S3434" s="11">
        <v>0</v>
      </c>
      <c r="T3434" s="11">
        <v>0</v>
      </c>
      <c r="U3434" s="11">
        <v>0</v>
      </c>
      <c r="V3434" s="11">
        <v>0</v>
      </c>
      <c r="W3434" s="11">
        <v>0</v>
      </c>
      <c r="X3434" s="11">
        <v>0</v>
      </c>
      <c r="Y3434" s="11">
        <v>0</v>
      </c>
      <c r="Z3434" s="11">
        <v>0</v>
      </c>
      <c r="AA3434" s="11">
        <v>0</v>
      </c>
      <c r="AB3434" s="11">
        <v>0</v>
      </c>
      <c r="AC3434" s="11">
        <v>0</v>
      </c>
      <c r="AD3434" s="11">
        <v>0</v>
      </c>
      <c r="AE3434">
        <v>0</v>
      </c>
    </row>
    <row r="3435" spans="1:31" ht="15.75" customHeight="1">
      <c r="A3435" s="29">
        <v>2020</v>
      </c>
      <c r="B3435" s="10" t="s">
        <v>77</v>
      </c>
      <c r="C3435" s="11" t="s">
        <v>78</v>
      </c>
      <c r="D3435" s="47">
        <v>0.67361111111111116</v>
      </c>
      <c r="E3435" s="11">
        <v>19</v>
      </c>
      <c r="F3435" s="12" t="s">
        <v>57</v>
      </c>
      <c r="G3435" s="11">
        <v>2</v>
      </c>
      <c r="H3435" s="13" t="s">
        <v>58</v>
      </c>
      <c r="I3435" s="11">
        <v>9</v>
      </c>
      <c r="J3435" s="14">
        <f t="shared" si="106"/>
        <v>1</v>
      </c>
      <c r="K3435" s="11">
        <f t="shared" si="107"/>
        <v>3</v>
      </c>
      <c r="L3435" s="11">
        <v>3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>
        <v>0</v>
      </c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>
        <v>0</v>
      </c>
    </row>
    <row r="3436" spans="1:31" ht="15.75" customHeight="1">
      <c r="A3436" s="29">
        <v>2020</v>
      </c>
      <c r="B3436" s="10" t="s">
        <v>77</v>
      </c>
      <c r="C3436" s="11" t="s">
        <v>78</v>
      </c>
      <c r="D3436" s="47">
        <v>0.67361111111111116</v>
      </c>
      <c r="E3436" s="11">
        <v>19</v>
      </c>
      <c r="F3436" s="12" t="s">
        <v>57</v>
      </c>
      <c r="G3436" s="11">
        <v>2</v>
      </c>
      <c r="H3436" s="13" t="s">
        <v>58</v>
      </c>
      <c r="I3436" s="11">
        <v>10</v>
      </c>
      <c r="J3436" s="14">
        <f t="shared" si="106"/>
        <v>1</v>
      </c>
      <c r="K3436" s="11">
        <f t="shared" si="107"/>
        <v>5</v>
      </c>
      <c r="L3436" s="11">
        <v>5</v>
      </c>
      <c r="M3436" s="11">
        <v>0</v>
      </c>
      <c r="N3436" s="11">
        <v>0</v>
      </c>
      <c r="O3436" s="11">
        <v>0</v>
      </c>
      <c r="P3436" s="11">
        <v>0</v>
      </c>
      <c r="Q3436" s="11">
        <v>0</v>
      </c>
      <c r="R3436" s="11">
        <v>0</v>
      </c>
      <c r="S3436" s="11">
        <v>0</v>
      </c>
      <c r="T3436" s="11">
        <v>0</v>
      </c>
      <c r="U3436" s="11">
        <v>0</v>
      </c>
      <c r="V3436" s="11">
        <v>0</v>
      </c>
      <c r="W3436" s="11">
        <v>0</v>
      </c>
      <c r="X3436" s="11">
        <v>0</v>
      </c>
      <c r="Y3436" s="11">
        <v>0</v>
      </c>
      <c r="Z3436" s="11">
        <v>0</v>
      </c>
      <c r="AA3436" s="11">
        <v>0</v>
      </c>
      <c r="AB3436" s="11">
        <v>0</v>
      </c>
      <c r="AC3436" s="11">
        <v>0</v>
      </c>
      <c r="AD3436" s="11">
        <v>0</v>
      </c>
      <c r="AE3436">
        <v>0</v>
      </c>
    </row>
    <row r="3437" spans="1:31" ht="15.75" customHeight="1">
      <c r="A3437" s="29">
        <v>2020</v>
      </c>
      <c r="B3437" s="10" t="s">
        <v>77</v>
      </c>
      <c r="C3437" s="11" t="s">
        <v>78</v>
      </c>
      <c r="D3437" s="47">
        <v>0.67361111111111116</v>
      </c>
      <c r="E3437" s="11">
        <v>19</v>
      </c>
      <c r="F3437" s="12" t="s">
        <v>57</v>
      </c>
      <c r="G3437" s="11">
        <v>2</v>
      </c>
      <c r="H3437" s="13" t="s">
        <v>58</v>
      </c>
      <c r="I3437" s="11">
        <v>11</v>
      </c>
      <c r="J3437" s="14">
        <f t="shared" si="106"/>
        <v>1</v>
      </c>
      <c r="K3437" s="11">
        <f t="shared" si="107"/>
        <v>2</v>
      </c>
      <c r="L3437" s="11">
        <v>2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>
        <v>0</v>
      </c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>
        <v>0</v>
      </c>
    </row>
    <row r="3438" spans="1:31" ht="15.75" customHeight="1">
      <c r="A3438" s="29">
        <v>2020</v>
      </c>
      <c r="B3438" s="10" t="s">
        <v>77</v>
      </c>
      <c r="C3438" s="11" t="s">
        <v>78</v>
      </c>
      <c r="D3438" s="47">
        <v>0.67361111111111116</v>
      </c>
      <c r="E3438" s="11">
        <v>19</v>
      </c>
      <c r="F3438" s="12" t="s">
        <v>57</v>
      </c>
      <c r="G3438" s="11">
        <v>2</v>
      </c>
      <c r="H3438" s="13" t="s">
        <v>58</v>
      </c>
      <c r="I3438" s="11">
        <v>12</v>
      </c>
      <c r="J3438" s="14">
        <f t="shared" si="106"/>
        <v>1</v>
      </c>
      <c r="K3438" s="11">
        <f t="shared" si="107"/>
        <v>1</v>
      </c>
      <c r="L3438" s="11">
        <v>1</v>
      </c>
      <c r="M3438" s="11">
        <v>0</v>
      </c>
      <c r="N3438" s="11">
        <v>0</v>
      </c>
      <c r="O3438" s="11">
        <v>0</v>
      </c>
      <c r="P3438" s="11">
        <v>0</v>
      </c>
      <c r="Q3438" s="11">
        <v>0</v>
      </c>
      <c r="R3438" s="11">
        <v>0</v>
      </c>
      <c r="S3438" s="11">
        <v>0</v>
      </c>
      <c r="T3438" s="11">
        <v>0</v>
      </c>
      <c r="U3438" s="11">
        <v>0</v>
      </c>
      <c r="V3438" s="11">
        <v>0</v>
      </c>
      <c r="W3438" s="11">
        <v>0</v>
      </c>
      <c r="X3438" s="11">
        <v>0</v>
      </c>
      <c r="Y3438" s="11">
        <v>0</v>
      </c>
      <c r="Z3438" s="11">
        <v>0</v>
      </c>
      <c r="AA3438" s="11">
        <v>0</v>
      </c>
      <c r="AB3438" s="11">
        <v>0</v>
      </c>
      <c r="AC3438" s="11">
        <v>0</v>
      </c>
      <c r="AD3438" s="11">
        <v>0</v>
      </c>
      <c r="AE3438">
        <v>0</v>
      </c>
    </row>
    <row r="3439" spans="1:31" ht="15.75" customHeight="1">
      <c r="A3439" s="29">
        <v>2020</v>
      </c>
      <c r="B3439" s="10" t="s">
        <v>77</v>
      </c>
      <c r="C3439" s="11" t="s">
        <v>78</v>
      </c>
      <c r="D3439" s="47">
        <v>0.67361111111111116</v>
      </c>
      <c r="E3439" s="11">
        <v>19</v>
      </c>
      <c r="F3439" s="12" t="s">
        <v>57</v>
      </c>
      <c r="G3439" s="11">
        <v>2</v>
      </c>
      <c r="H3439" s="13" t="s">
        <v>58</v>
      </c>
      <c r="I3439" s="11">
        <v>13</v>
      </c>
      <c r="J3439" s="14">
        <f t="shared" si="106"/>
        <v>1</v>
      </c>
      <c r="K3439" s="11">
        <f t="shared" si="107"/>
        <v>4</v>
      </c>
      <c r="L3439" s="11">
        <v>4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>
        <v>0</v>
      </c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>
        <v>0</v>
      </c>
    </row>
    <row r="3440" spans="1:31" ht="15.75" customHeight="1">
      <c r="A3440" s="29">
        <v>2020</v>
      </c>
      <c r="B3440" s="10" t="s">
        <v>77</v>
      </c>
      <c r="C3440" s="11" t="s">
        <v>78</v>
      </c>
      <c r="D3440" s="47">
        <v>0.67361111111111116</v>
      </c>
      <c r="E3440" s="11">
        <v>19</v>
      </c>
      <c r="F3440" s="12" t="s">
        <v>57</v>
      </c>
      <c r="G3440" s="11">
        <v>2</v>
      </c>
      <c r="H3440" s="13" t="s">
        <v>58</v>
      </c>
      <c r="I3440" s="11">
        <v>14</v>
      </c>
      <c r="J3440" s="14">
        <f t="shared" si="106"/>
        <v>1</v>
      </c>
      <c r="K3440" s="11">
        <f t="shared" si="107"/>
        <v>2</v>
      </c>
      <c r="L3440" s="11">
        <v>2</v>
      </c>
      <c r="M3440" s="11">
        <v>0</v>
      </c>
      <c r="N3440" s="11">
        <v>0</v>
      </c>
      <c r="O3440" s="11">
        <v>0</v>
      </c>
      <c r="P3440" s="11">
        <v>0</v>
      </c>
      <c r="Q3440" s="11">
        <v>0</v>
      </c>
      <c r="R3440" s="11">
        <v>0</v>
      </c>
      <c r="S3440" s="11">
        <v>0</v>
      </c>
      <c r="T3440" s="11">
        <v>0</v>
      </c>
      <c r="U3440" s="11">
        <v>0</v>
      </c>
      <c r="V3440" s="11">
        <v>0</v>
      </c>
      <c r="W3440" s="11">
        <v>0</v>
      </c>
      <c r="X3440" s="11">
        <v>0</v>
      </c>
      <c r="Y3440" s="11">
        <v>0</v>
      </c>
      <c r="Z3440" s="11">
        <v>0</v>
      </c>
      <c r="AA3440" s="11">
        <v>0</v>
      </c>
      <c r="AB3440" s="11">
        <v>0</v>
      </c>
      <c r="AC3440" s="11">
        <v>0</v>
      </c>
      <c r="AD3440" s="11">
        <v>0</v>
      </c>
      <c r="AE3440">
        <v>0</v>
      </c>
    </row>
    <row r="3441" spans="1:31" ht="15.75" customHeight="1">
      <c r="A3441" s="29">
        <v>2020</v>
      </c>
      <c r="B3441" s="10" t="s">
        <v>77</v>
      </c>
      <c r="C3441" s="11" t="s">
        <v>78</v>
      </c>
      <c r="D3441" s="47">
        <v>0.67361111111111116</v>
      </c>
      <c r="E3441" s="11">
        <v>19</v>
      </c>
      <c r="F3441" s="12" t="s">
        <v>57</v>
      </c>
      <c r="G3441" s="11">
        <v>2</v>
      </c>
      <c r="H3441" s="13" t="s">
        <v>58</v>
      </c>
      <c r="I3441" s="11">
        <v>15</v>
      </c>
      <c r="J3441" s="14">
        <f t="shared" si="106"/>
        <v>1</v>
      </c>
      <c r="K3441" s="11">
        <f t="shared" si="107"/>
        <v>5</v>
      </c>
      <c r="L3441" s="11">
        <v>5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>
        <v>0</v>
      </c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0</v>
      </c>
      <c r="AE3441">
        <v>0</v>
      </c>
    </row>
    <row r="3442" spans="1:31" ht="15.75" customHeight="1">
      <c r="A3442" s="29">
        <v>2020</v>
      </c>
      <c r="B3442" s="10" t="s">
        <v>77</v>
      </c>
      <c r="C3442" s="11" t="s">
        <v>78</v>
      </c>
      <c r="D3442" s="47">
        <v>0.67361111111111116</v>
      </c>
      <c r="E3442" s="11">
        <v>19</v>
      </c>
      <c r="F3442" s="12" t="s">
        <v>57</v>
      </c>
      <c r="G3442" s="11">
        <v>2</v>
      </c>
      <c r="H3442" s="13" t="s">
        <v>58</v>
      </c>
      <c r="I3442" s="11">
        <v>16</v>
      </c>
      <c r="J3442" s="14">
        <f t="shared" si="106"/>
        <v>1</v>
      </c>
      <c r="K3442" s="11">
        <f t="shared" si="107"/>
        <v>3</v>
      </c>
      <c r="L3442" s="11">
        <v>3</v>
      </c>
      <c r="M3442" s="11">
        <v>0</v>
      </c>
      <c r="N3442" s="11">
        <v>0</v>
      </c>
      <c r="O3442" s="11">
        <v>0</v>
      </c>
      <c r="P3442" s="11">
        <v>0</v>
      </c>
      <c r="Q3442" s="11">
        <v>0</v>
      </c>
      <c r="R3442" s="11">
        <v>0</v>
      </c>
      <c r="S3442" s="11">
        <v>0</v>
      </c>
      <c r="T3442" s="11">
        <v>0</v>
      </c>
      <c r="U3442" s="11">
        <v>0</v>
      </c>
      <c r="V3442" s="11">
        <v>0</v>
      </c>
      <c r="W3442" s="11">
        <v>0</v>
      </c>
      <c r="X3442" s="11">
        <v>0</v>
      </c>
      <c r="Y3442" s="11">
        <v>0</v>
      </c>
      <c r="Z3442" s="11">
        <v>0</v>
      </c>
      <c r="AA3442" s="11">
        <v>0</v>
      </c>
      <c r="AB3442" s="11">
        <v>0</v>
      </c>
      <c r="AC3442" s="11">
        <v>0</v>
      </c>
      <c r="AD3442" s="11">
        <v>0</v>
      </c>
      <c r="AE3442">
        <v>0</v>
      </c>
    </row>
    <row r="3443" spans="1:31" ht="15.75" customHeight="1">
      <c r="A3443" s="29">
        <v>2020</v>
      </c>
      <c r="B3443" s="10" t="s">
        <v>77</v>
      </c>
      <c r="C3443" s="11" t="s">
        <v>78</v>
      </c>
      <c r="D3443" s="47">
        <v>0.67361111111111116</v>
      </c>
      <c r="E3443" s="11">
        <v>19</v>
      </c>
      <c r="F3443" s="12" t="s">
        <v>57</v>
      </c>
      <c r="G3443" s="11">
        <v>2</v>
      </c>
      <c r="H3443" s="13" t="s">
        <v>58</v>
      </c>
      <c r="I3443" s="11">
        <v>17</v>
      </c>
      <c r="J3443" s="14">
        <f t="shared" si="106"/>
        <v>1</v>
      </c>
      <c r="K3443" s="11">
        <f t="shared" si="107"/>
        <v>4</v>
      </c>
      <c r="L3443" s="11">
        <v>4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>
        <v>0</v>
      </c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>
        <v>0</v>
      </c>
    </row>
    <row r="3444" spans="1:31" ht="15.75" customHeight="1">
      <c r="A3444" s="29">
        <v>2020</v>
      </c>
      <c r="B3444" s="10" t="s">
        <v>77</v>
      </c>
      <c r="C3444" s="11" t="s">
        <v>78</v>
      </c>
      <c r="D3444" s="47">
        <v>0.67361111111111116</v>
      </c>
      <c r="E3444" s="11">
        <v>19</v>
      </c>
      <c r="F3444" s="12" t="s">
        <v>57</v>
      </c>
      <c r="G3444" s="11">
        <v>2</v>
      </c>
      <c r="H3444" s="13" t="s">
        <v>58</v>
      </c>
      <c r="I3444" s="11">
        <v>18</v>
      </c>
      <c r="J3444" s="14">
        <f t="shared" si="106"/>
        <v>1</v>
      </c>
      <c r="K3444" s="11">
        <f t="shared" si="107"/>
        <v>4</v>
      </c>
      <c r="L3444" s="11">
        <v>4</v>
      </c>
      <c r="M3444" s="11">
        <v>0</v>
      </c>
      <c r="N3444" s="11">
        <v>0</v>
      </c>
      <c r="O3444" s="11">
        <v>0</v>
      </c>
      <c r="P3444" s="11">
        <v>0</v>
      </c>
      <c r="Q3444" s="11">
        <v>0</v>
      </c>
      <c r="R3444" s="11">
        <v>0</v>
      </c>
      <c r="S3444" s="11">
        <v>0</v>
      </c>
      <c r="T3444" s="11">
        <v>0</v>
      </c>
      <c r="U3444" s="11">
        <v>0</v>
      </c>
      <c r="V3444" s="11">
        <v>0</v>
      </c>
      <c r="W3444" s="11">
        <v>0</v>
      </c>
      <c r="X3444" s="11">
        <v>0</v>
      </c>
      <c r="Y3444" s="11">
        <v>0</v>
      </c>
      <c r="Z3444" s="11">
        <v>0</v>
      </c>
      <c r="AA3444" s="11">
        <v>0</v>
      </c>
      <c r="AB3444" s="11">
        <v>0</v>
      </c>
      <c r="AC3444" s="11">
        <v>0</v>
      </c>
      <c r="AD3444" s="11">
        <v>0</v>
      </c>
      <c r="AE3444">
        <v>0</v>
      </c>
    </row>
    <row r="3445" spans="1:31" ht="15.75" customHeight="1">
      <c r="A3445" s="29">
        <v>2020</v>
      </c>
      <c r="B3445" s="10" t="s">
        <v>77</v>
      </c>
      <c r="C3445" s="11" t="s">
        <v>78</v>
      </c>
      <c r="D3445" s="47">
        <v>0.67361111111111116</v>
      </c>
      <c r="E3445" s="11">
        <v>19</v>
      </c>
      <c r="F3445" s="12" t="s">
        <v>57</v>
      </c>
      <c r="G3445" s="11">
        <v>2</v>
      </c>
      <c r="H3445" s="13" t="s">
        <v>58</v>
      </c>
      <c r="I3445" s="11">
        <v>19</v>
      </c>
      <c r="J3445" s="14">
        <f t="shared" si="106"/>
        <v>1</v>
      </c>
      <c r="K3445" s="11">
        <f t="shared" si="107"/>
        <v>5</v>
      </c>
      <c r="L3445" s="11">
        <v>5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>
        <v>0</v>
      </c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>
        <v>0</v>
      </c>
    </row>
    <row r="3446" spans="1:31" ht="15.75" customHeight="1">
      <c r="A3446" s="29">
        <v>2020</v>
      </c>
      <c r="B3446" s="10" t="s">
        <v>77</v>
      </c>
      <c r="C3446" s="11" t="s">
        <v>78</v>
      </c>
      <c r="D3446" s="47">
        <v>0.67361111111111116</v>
      </c>
      <c r="E3446" s="11">
        <v>19</v>
      </c>
      <c r="F3446" s="12" t="s">
        <v>57</v>
      </c>
      <c r="G3446" s="11">
        <v>2</v>
      </c>
      <c r="H3446" s="13" t="s">
        <v>58</v>
      </c>
      <c r="I3446" s="11">
        <v>20</v>
      </c>
      <c r="J3446" s="14">
        <f t="shared" si="106"/>
        <v>1</v>
      </c>
      <c r="K3446" s="11">
        <f t="shared" si="107"/>
        <v>2</v>
      </c>
      <c r="L3446" s="11">
        <v>2</v>
      </c>
      <c r="M3446" s="11">
        <v>0</v>
      </c>
      <c r="N3446" s="11">
        <v>0</v>
      </c>
      <c r="O3446" s="11">
        <v>0</v>
      </c>
      <c r="P3446" s="11">
        <v>0</v>
      </c>
      <c r="Q3446" s="11">
        <v>0</v>
      </c>
      <c r="R3446" s="11">
        <v>0</v>
      </c>
      <c r="S3446" s="11">
        <v>0</v>
      </c>
      <c r="T3446" s="11">
        <v>0</v>
      </c>
      <c r="U3446" s="11">
        <v>0</v>
      </c>
      <c r="V3446" s="11">
        <v>0</v>
      </c>
      <c r="W3446" s="11">
        <v>0</v>
      </c>
      <c r="X3446" s="11">
        <v>0</v>
      </c>
      <c r="Y3446" s="11">
        <v>0</v>
      </c>
      <c r="Z3446" s="11">
        <v>0</v>
      </c>
      <c r="AA3446" s="11">
        <v>0</v>
      </c>
      <c r="AB3446" s="11">
        <v>0</v>
      </c>
      <c r="AC3446" s="11">
        <v>0</v>
      </c>
      <c r="AD3446" s="11">
        <v>0</v>
      </c>
      <c r="AE3446">
        <v>0</v>
      </c>
    </row>
    <row r="3447" spans="1:31" ht="15.75" customHeight="1">
      <c r="A3447" s="29">
        <v>2020</v>
      </c>
      <c r="B3447" s="10" t="s">
        <v>77</v>
      </c>
      <c r="C3447" s="11" t="s">
        <v>78</v>
      </c>
      <c r="D3447" s="47">
        <v>0.67361111111111116</v>
      </c>
      <c r="E3447" s="11">
        <v>19</v>
      </c>
      <c r="F3447" s="12" t="s">
        <v>57</v>
      </c>
      <c r="G3447" s="11">
        <v>2</v>
      </c>
      <c r="H3447" s="13" t="s">
        <v>58</v>
      </c>
      <c r="I3447" s="11">
        <v>21</v>
      </c>
      <c r="J3447" s="14">
        <f t="shared" si="106"/>
        <v>1</v>
      </c>
      <c r="K3447" s="11">
        <f t="shared" si="107"/>
        <v>2</v>
      </c>
      <c r="L3447" s="11">
        <v>2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>
        <v>0</v>
      </c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>
        <v>0</v>
      </c>
    </row>
    <row r="3448" spans="1:31" ht="15.75" customHeight="1">
      <c r="A3448" s="29">
        <v>2020</v>
      </c>
      <c r="B3448" s="10" t="s">
        <v>77</v>
      </c>
      <c r="C3448" s="11" t="s">
        <v>78</v>
      </c>
      <c r="D3448" s="47">
        <v>0.67361111111111116</v>
      </c>
      <c r="E3448" s="11">
        <v>19</v>
      </c>
      <c r="F3448" s="12" t="s">
        <v>57</v>
      </c>
      <c r="G3448" s="11">
        <v>2</v>
      </c>
      <c r="H3448" s="13" t="s">
        <v>58</v>
      </c>
      <c r="I3448" s="11">
        <v>22</v>
      </c>
      <c r="J3448" s="14">
        <f t="shared" si="106"/>
        <v>1</v>
      </c>
      <c r="K3448" s="11">
        <f t="shared" si="107"/>
        <v>3</v>
      </c>
      <c r="L3448" s="11">
        <v>3</v>
      </c>
      <c r="M3448" s="11">
        <v>0</v>
      </c>
      <c r="N3448" s="11">
        <v>0</v>
      </c>
      <c r="O3448" s="11">
        <v>0</v>
      </c>
      <c r="P3448" s="11">
        <v>0</v>
      </c>
      <c r="Q3448" s="11">
        <v>0</v>
      </c>
      <c r="R3448" s="11">
        <v>0</v>
      </c>
      <c r="S3448" s="11">
        <v>0</v>
      </c>
      <c r="T3448" s="11">
        <v>0</v>
      </c>
      <c r="U3448" s="11">
        <v>0</v>
      </c>
      <c r="V3448" s="11">
        <v>0</v>
      </c>
      <c r="W3448" s="11">
        <v>0</v>
      </c>
      <c r="X3448" s="11">
        <v>0</v>
      </c>
      <c r="Y3448" s="11">
        <v>0</v>
      </c>
      <c r="Z3448" s="11">
        <v>0</v>
      </c>
      <c r="AA3448" s="11">
        <v>0</v>
      </c>
      <c r="AB3448" s="11">
        <v>0</v>
      </c>
      <c r="AC3448" s="11">
        <v>0</v>
      </c>
      <c r="AD3448" s="11">
        <v>0</v>
      </c>
      <c r="AE3448">
        <v>0</v>
      </c>
    </row>
    <row r="3449" spans="1:31" ht="15.75" customHeight="1">
      <c r="A3449" s="29">
        <v>2020</v>
      </c>
      <c r="B3449" s="10" t="s">
        <v>77</v>
      </c>
      <c r="C3449" s="11" t="s">
        <v>78</v>
      </c>
      <c r="D3449" s="47">
        <v>0.67361111111111116</v>
      </c>
      <c r="E3449" s="11">
        <v>19</v>
      </c>
      <c r="F3449" s="12" t="s">
        <v>57</v>
      </c>
      <c r="G3449" s="11">
        <v>2</v>
      </c>
      <c r="H3449" s="13" t="s">
        <v>58</v>
      </c>
      <c r="I3449" s="11">
        <v>23</v>
      </c>
      <c r="J3449" s="14">
        <f t="shared" si="106"/>
        <v>2</v>
      </c>
      <c r="K3449" s="11">
        <f t="shared" si="107"/>
        <v>3</v>
      </c>
      <c r="L3449" s="11">
        <v>2</v>
      </c>
      <c r="M3449" s="11">
        <v>1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>
        <v>0</v>
      </c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>
        <v>0</v>
      </c>
    </row>
    <row r="3450" spans="1:31" ht="15.75" customHeight="1">
      <c r="A3450" s="29">
        <v>2020</v>
      </c>
      <c r="B3450" s="10" t="s">
        <v>77</v>
      </c>
      <c r="C3450" s="11" t="s">
        <v>78</v>
      </c>
      <c r="D3450" s="47">
        <v>0.67361111111111116</v>
      </c>
      <c r="E3450" s="11">
        <v>19</v>
      </c>
      <c r="F3450" s="12" t="s">
        <v>57</v>
      </c>
      <c r="G3450" s="11">
        <v>2</v>
      </c>
      <c r="H3450" s="13" t="s">
        <v>58</v>
      </c>
      <c r="I3450" s="11">
        <v>24</v>
      </c>
      <c r="J3450" s="14">
        <f t="shared" ref="J3450:J3513" si="108">COUNTIF(L3450:AD3450,"&gt;0")</f>
        <v>1</v>
      </c>
      <c r="K3450" s="11">
        <f t="shared" ref="K3450:K3513" si="109">SUM(L3450:AD3450)</f>
        <v>3</v>
      </c>
      <c r="L3450" s="11">
        <v>3</v>
      </c>
      <c r="M3450" s="11">
        <v>0</v>
      </c>
      <c r="N3450" s="11">
        <v>0</v>
      </c>
      <c r="O3450" s="11">
        <v>0</v>
      </c>
      <c r="P3450" s="11">
        <v>0</v>
      </c>
      <c r="Q3450" s="11">
        <v>0</v>
      </c>
      <c r="R3450" s="11">
        <v>0</v>
      </c>
      <c r="S3450" s="11">
        <v>0</v>
      </c>
      <c r="T3450" s="11">
        <v>0</v>
      </c>
      <c r="U3450" s="11">
        <v>0</v>
      </c>
      <c r="V3450" s="11">
        <v>0</v>
      </c>
      <c r="W3450" s="11">
        <v>0</v>
      </c>
      <c r="X3450" s="11">
        <v>0</v>
      </c>
      <c r="Y3450" s="11">
        <v>0</v>
      </c>
      <c r="Z3450" s="11">
        <v>0</v>
      </c>
      <c r="AA3450" s="11">
        <v>0</v>
      </c>
      <c r="AB3450" s="11">
        <v>0</v>
      </c>
      <c r="AC3450" s="11">
        <v>0</v>
      </c>
      <c r="AD3450" s="11">
        <v>0</v>
      </c>
      <c r="AE3450">
        <v>0</v>
      </c>
    </row>
    <row r="3451" spans="1:31" ht="15.75" customHeight="1">
      <c r="A3451" s="29">
        <v>2020</v>
      </c>
      <c r="B3451" s="10" t="s">
        <v>77</v>
      </c>
      <c r="C3451" s="11" t="s">
        <v>78</v>
      </c>
      <c r="D3451" s="47">
        <v>0.67361111111111116</v>
      </c>
      <c r="E3451" s="11">
        <v>19</v>
      </c>
      <c r="F3451" s="12" t="s">
        <v>57</v>
      </c>
      <c r="G3451" s="11">
        <v>2</v>
      </c>
      <c r="H3451" s="13" t="s">
        <v>58</v>
      </c>
      <c r="I3451" s="11">
        <v>25</v>
      </c>
      <c r="J3451" s="14">
        <f t="shared" si="108"/>
        <v>1</v>
      </c>
      <c r="K3451" s="11">
        <f t="shared" si="109"/>
        <v>4</v>
      </c>
      <c r="L3451" s="11">
        <v>4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>
        <v>0</v>
      </c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>
        <v>0</v>
      </c>
    </row>
    <row r="3452" spans="1:31" ht="15.75" customHeight="1">
      <c r="A3452" s="29">
        <v>2020</v>
      </c>
      <c r="B3452" s="10" t="s">
        <v>80</v>
      </c>
      <c r="C3452" s="11" t="s">
        <v>78</v>
      </c>
      <c r="D3452" s="47">
        <v>0.42708333333333331</v>
      </c>
      <c r="E3452" s="11">
        <v>19</v>
      </c>
      <c r="F3452" s="12" t="s">
        <v>53</v>
      </c>
      <c r="G3452" s="11">
        <v>1</v>
      </c>
      <c r="H3452" s="13" t="s">
        <v>54</v>
      </c>
      <c r="I3452" s="11">
        <v>1</v>
      </c>
      <c r="J3452" s="14">
        <f t="shared" si="108"/>
        <v>1</v>
      </c>
      <c r="K3452" s="11">
        <f t="shared" si="109"/>
        <v>7</v>
      </c>
      <c r="L3452" s="11">
        <v>7</v>
      </c>
      <c r="M3452" s="11">
        <v>0</v>
      </c>
      <c r="N3452" s="11">
        <v>0</v>
      </c>
      <c r="O3452" s="11">
        <v>0</v>
      </c>
      <c r="P3452" s="11">
        <v>0</v>
      </c>
      <c r="Q3452" s="11">
        <v>0</v>
      </c>
      <c r="R3452" s="11">
        <v>0</v>
      </c>
      <c r="S3452" s="11">
        <v>0</v>
      </c>
      <c r="T3452" s="11">
        <v>0</v>
      </c>
      <c r="U3452" s="11">
        <v>0</v>
      </c>
      <c r="V3452" s="11">
        <v>0</v>
      </c>
      <c r="W3452" s="11">
        <v>0</v>
      </c>
      <c r="X3452" s="11">
        <v>0</v>
      </c>
      <c r="Y3452" s="11">
        <v>0</v>
      </c>
      <c r="Z3452" s="11">
        <v>0</v>
      </c>
      <c r="AA3452" s="11">
        <v>0</v>
      </c>
      <c r="AB3452" s="11">
        <v>0</v>
      </c>
      <c r="AC3452" s="11">
        <v>0</v>
      </c>
      <c r="AD3452" s="11">
        <v>0</v>
      </c>
      <c r="AE3452">
        <v>0</v>
      </c>
    </row>
    <row r="3453" spans="1:31" ht="15.75" customHeight="1">
      <c r="A3453" s="29">
        <v>2020</v>
      </c>
      <c r="B3453" s="10" t="s">
        <v>80</v>
      </c>
      <c r="C3453" s="11" t="s">
        <v>78</v>
      </c>
      <c r="D3453" s="47">
        <v>0.42708333333333331</v>
      </c>
      <c r="E3453" s="11">
        <v>19</v>
      </c>
      <c r="F3453" s="12" t="s">
        <v>53</v>
      </c>
      <c r="G3453" s="11">
        <v>1</v>
      </c>
      <c r="H3453" s="13" t="s">
        <v>54</v>
      </c>
      <c r="I3453" s="11">
        <v>2</v>
      </c>
      <c r="J3453" s="14">
        <f t="shared" si="108"/>
        <v>1</v>
      </c>
      <c r="K3453" s="11">
        <f t="shared" si="109"/>
        <v>6</v>
      </c>
      <c r="L3453" s="11">
        <v>6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>
        <v>0</v>
      </c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>
        <v>0</v>
      </c>
    </row>
    <row r="3454" spans="1:31" ht="15.75" customHeight="1">
      <c r="A3454" s="29">
        <v>2020</v>
      </c>
      <c r="B3454" s="10" t="s">
        <v>80</v>
      </c>
      <c r="C3454" s="11" t="s">
        <v>78</v>
      </c>
      <c r="D3454" s="47">
        <v>0.42708333333333331</v>
      </c>
      <c r="E3454" s="11">
        <v>19</v>
      </c>
      <c r="F3454" s="12" t="s">
        <v>53</v>
      </c>
      <c r="G3454" s="11">
        <v>1</v>
      </c>
      <c r="H3454" s="13" t="s">
        <v>54</v>
      </c>
      <c r="I3454" s="11">
        <v>3</v>
      </c>
      <c r="J3454" s="14">
        <f t="shared" si="108"/>
        <v>1</v>
      </c>
      <c r="K3454" s="11">
        <f t="shared" si="109"/>
        <v>3</v>
      </c>
      <c r="L3454" s="11">
        <v>3</v>
      </c>
      <c r="M3454" s="11">
        <v>0</v>
      </c>
      <c r="N3454" s="11">
        <v>0</v>
      </c>
      <c r="O3454" s="11">
        <v>0</v>
      </c>
      <c r="P3454" s="11">
        <v>0</v>
      </c>
      <c r="Q3454" s="11">
        <v>0</v>
      </c>
      <c r="R3454" s="11">
        <v>0</v>
      </c>
      <c r="S3454" s="11">
        <v>0</v>
      </c>
      <c r="T3454" s="11">
        <v>0</v>
      </c>
      <c r="U3454" s="11">
        <v>0</v>
      </c>
      <c r="V3454" s="11">
        <v>0</v>
      </c>
      <c r="W3454" s="11">
        <v>0</v>
      </c>
      <c r="X3454" s="11">
        <v>0</v>
      </c>
      <c r="Y3454" s="11">
        <v>0</v>
      </c>
      <c r="Z3454" s="11">
        <v>0</v>
      </c>
      <c r="AA3454" s="11">
        <v>0</v>
      </c>
      <c r="AB3454" s="11">
        <v>0</v>
      </c>
      <c r="AC3454" s="11">
        <v>0</v>
      </c>
      <c r="AD3454" s="11">
        <v>0</v>
      </c>
      <c r="AE3454">
        <v>0</v>
      </c>
    </row>
    <row r="3455" spans="1:31" ht="15.75" customHeight="1">
      <c r="A3455" s="29">
        <v>2020</v>
      </c>
      <c r="B3455" s="10" t="s">
        <v>80</v>
      </c>
      <c r="C3455" s="11" t="s">
        <v>78</v>
      </c>
      <c r="D3455" s="47">
        <v>0.42708333333333331</v>
      </c>
      <c r="E3455" s="11">
        <v>19</v>
      </c>
      <c r="F3455" s="12" t="s">
        <v>53</v>
      </c>
      <c r="G3455" s="11">
        <v>1</v>
      </c>
      <c r="H3455" s="13" t="s">
        <v>54</v>
      </c>
      <c r="I3455" s="11">
        <v>4</v>
      </c>
      <c r="J3455" s="14">
        <f t="shared" si="108"/>
        <v>1</v>
      </c>
      <c r="K3455" s="11">
        <f t="shared" si="109"/>
        <v>5</v>
      </c>
      <c r="L3455" s="11">
        <v>5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>
        <v>0</v>
      </c>
      <c r="X3455" s="11">
        <v>0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>
        <v>0</v>
      </c>
    </row>
    <row r="3456" spans="1:31" ht="15.75" customHeight="1">
      <c r="A3456" s="29">
        <v>2020</v>
      </c>
      <c r="B3456" s="10" t="s">
        <v>80</v>
      </c>
      <c r="C3456" s="11" t="s">
        <v>78</v>
      </c>
      <c r="D3456" s="47">
        <v>0.42708333333333331</v>
      </c>
      <c r="E3456" s="11">
        <v>19</v>
      </c>
      <c r="F3456" s="12" t="s">
        <v>53</v>
      </c>
      <c r="G3456" s="11">
        <v>1</v>
      </c>
      <c r="H3456" s="13" t="s">
        <v>54</v>
      </c>
      <c r="I3456" s="11">
        <v>5</v>
      </c>
      <c r="J3456" s="14">
        <f t="shared" si="108"/>
        <v>1</v>
      </c>
      <c r="K3456" s="11">
        <f t="shared" si="109"/>
        <v>4</v>
      </c>
      <c r="L3456" s="11">
        <v>4</v>
      </c>
      <c r="M3456" s="11">
        <v>0</v>
      </c>
      <c r="N3456" s="11">
        <v>0</v>
      </c>
      <c r="O3456" s="11">
        <v>0</v>
      </c>
      <c r="P3456" s="11">
        <v>0</v>
      </c>
      <c r="Q3456" s="11">
        <v>0</v>
      </c>
      <c r="R3456" s="11">
        <v>0</v>
      </c>
      <c r="S3456" s="11">
        <v>0</v>
      </c>
      <c r="T3456" s="11">
        <v>0</v>
      </c>
      <c r="U3456" s="11">
        <v>0</v>
      </c>
      <c r="V3456" s="11">
        <v>0</v>
      </c>
      <c r="W3456" s="11">
        <v>0</v>
      </c>
      <c r="X3456" s="11">
        <v>0</v>
      </c>
      <c r="Y3456" s="11">
        <v>0</v>
      </c>
      <c r="Z3456" s="11">
        <v>0</v>
      </c>
      <c r="AA3456" s="11">
        <v>0</v>
      </c>
      <c r="AB3456" s="11">
        <v>0</v>
      </c>
      <c r="AC3456" s="11">
        <v>0</v>
      </c>
      <c r="AD3456" s="11">
        <v>0</v>
      </c>
      <c r="AE3456">
        <v>0</v>
      </c>
    </row>
    <row r="3457" spans="1:31" ht="15.75" customHeight="1">
      <c r="A3457" s="29">
        <v>2020</v>
      </c>
      <c r="B3457" s="10" t="s">
        <v>80</v>
      </c>
      <c r="C3457" s="11" t="s">
        <v>78</v>
      </c>
      <c r="D3457" s="47">
        <v>0.42708333333333331</v>
      </c>
      <c r="E3457" s="11">
        <v>19</v>
      </c>
      <c r="F3457" s="12" t="s">
        <v>53</v>
      </c>
      <c r="G3457" s="11">
        <v>1</v>
      </c>
      <c r="H3457" s="13" t="s">
        <v>54</v>
      </c>
      <c r="I3457" s="11">
        <v>6</v>
      </c>
      <c r="J3457" s="14">
        <f t="shared" si="108"/>
        <v>1</v>
      </c>
      <c r="K3457" s="11">
        <f t="shared" si="109"/>
        <v>6</v>
      </c>
      <c r="L3457" s="11">
        <v>6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>
        <v>0</v>
      </c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>
        <v>0</v>
      </c>
    </row>
    <row r="3458" spans="1:31" ht="15.75" customHeight="1">
      <c r="A3458" s="29">
        <v>2020</v>
      </c>
      <c r="B3458" s="10" t="s">
        <v>80</v>
      </c>
      <c r="C3458" s="11" t="s">
        <v>78</v>
      </c>
      <c r="D3458" s="47">
        <v>0.42708333333333331</v>
      </c>
      <c r="E3458" s="11">
        <v>19</v>
      </c>
      <c r="F3458" s="12" t="s">
        <v>53</v>
      </c>
      <c r="G3458" s="11">
        <v>1</v>
      </c>
      <c r="H3458" s="13" t="s">
        <v>54</v>
      </c>
      <c r="I3458" s="11">
        <v>7</v>
      </c>
      <c r="J3458" s="14">
        <f t="shared" si="108"/>
        <v>1</v>
      </c>
      <c r="K3458" s="11">
        <f t="shared" si="109"/>
        <v>8</v>
      </c>
      <c r="L3458" s="11">
        <v>8</v>
      </c>
      <c r="M3458" s="11">
        <v>0</v>
      </c>
      <c r="N3458" s="11">
        <v>0</v>
      </c>
      <c r="O3458" s="11">
        <v>0</v>
      </c>
      <c r="P3458" s="11">
        <v>0</v>
      </c>
      <c r="Q3458" s="11">
        <v>0</v>
      </c>
      <c r="R3458" s="11">
        <v>0</v>
      </c>
      <c r="S3458" s="11">
        <v>0</v>
      </c>
      <c r="T3458" s="11">
        <v>0</v>
      </c>
      <c r="U3458" s="11">
        <v>0</v>
      </c>
      <c r="V3458" s="11">
        <v>0</v>
      </c>
      <c r="W3458" s="11">
        <v>0</v>
      </c>
      <c r="X3458" s="11">
        <v>0</v>
      </c>
      <c r="Y3458" s="11">
        <v>0</v>
      </c>
      <c r="Z3458" s="11">
        <v>0</v>
      </c>
      <c r="AA3458" s="11">
        <v>0</v>
      </c>
      <c r="AB3458" s="11">
        <v>0</v>
      </c>
      <c r="AC3458" s="11">
        <v>0</v>
      </c>
      <c r="AD3458" s="11">
        <v>0</v>
      </c>
      <c r="AE3458">
        <v>0</v>
      </c>
    </row>
    <row r="3459" spans="1:31" ht="15.75" customHeight="1">
      <c r="A3459" s="29">
        <v>2020</v>
      </c>
      <c r="B3459" s="10" t="s">
        <v>80</v>
      </c>
      <c r="C3459" s="11" t="s">
        <v>78</v>
      </c>
      <c r="D3459" s="47">
        <v>0.42708333333333331</v>
      </c>
      <c r="E3459" s="11">
        <v>19</v>
      </c>
      <c r="F3459" s="12" t="s">
        <v>53</v>
      </c>
      <c r="G3459" s="11">
        <v>1</v>
      </c>
      <c r="H3459" s="13" t="s">
        <v>54</v>
      </c>
      <c r="I3459" s="11">
        <v>8</v>
      </c>
      <c r="J3459" s="14">
        <f t="shared" si="108"/>
        <v>2</v>
      </c>
      <c r="K3459" s="11">
        <f t="shared" si="109"/>
        <v>7</v>
      </c>
      <c r="L3459" s="11">
        <v>6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>
        <v>0</v>
      </c>
      <c r="X3459" s="11">
        <v>0</v>
      </c>
      <c r="Y3459" s="11">
        <v>1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>
        <v>0</v>
      </c>
    </row>
    <row r="3460" spans="1:31" ht="15.75" customHeight="1">
      <c r="A3460" s="29">
        <v>2020</v>
      </c>
      <c r="B3460" s="10" t="s">
        <v>80</v>
      </c>
      <c r="C3460" s="11" t="s">
        <v>78</v>
      </c>
      <c r="D3460" s="47">
        <v>0.42708333333333331</v>
      </c>
      <c r="E3460" s="11">
        <v>19</v>
      </c>
      <c r="F3460" s="12" t="s">
        <v>53</v>
      </c>
      <c r="G3460" s="11">
        <v>1</v>
      </c>
      <c r="H3460" s="13" t="s">
        <v>54</v>
      </c>
      <c r="I3460" s="11">
        <v>9</v>
      </c>
      <c r="J3460" s="14">
        <f t="shared" si="108"/>
        <v>1</v>
      </c>
      <c r="K3460" s="11">
        <f t="shared" si="109"/>
        <v>6</v>
      </c>
      <c r="L3460" s="11">
        <v>6</v>
      </c>
      <c r="M3460" s="11">
        <v>0</v>
      </c>
      <c r="N3460" s="11">
        <v>0</v>
      </c>
      <c r="O3460" s="11">
        <v>0</v>
      </c>
      <c r="P3460" s="11">
        <v>0</v>
      </c>
      <c r="Q3460" s="11">
        <v>0</v>
      </c>
      <c r="R3460" s="11">
        <v>0</v>
      </c>
      <c r="S3460" s="11">
        <v>0</v>
      </c>
      <c r="T3460" s="11">
        <v>0</v>
      </c>
      <c r="U3460" s="11">
        <v>0</v>
      </c>
      <c r="V3460" s="11">
        <v>0</v>
      </c>
      <c r="W3460" s="11">
        <v>0</v>
      </c>
      <c r="X3460" s="11">
        <v>0</v>
      </c>
      <c r="Y3460" s="11">
        <v>0</v>
      </c>
      <c r="Z3460" s="11">
        <v>0</v>
      </c>
      <c r="AA3460" s="11">
        <v>0</v>
      </c>
      <c r="AB3460" s="11">
        <v>0</v>
      </c>
      <c r="AC3460" s="11">
        <v>0</v>
      </c>
      <c r="AD3460" s="11">
        <v>0</v>
      </c>
      <c r="AE3460">
        <v>0</v>
      </c>
    </row>
    <row r="3461" spans="1:31" ht="15.75" customHeight="1">
      <c r="A3461" s="29">
        <v>2020</v>
      </c>
      <c r="B3461" s="10" t="s">
        <v>80</v>
      </c>
      <c r="C3461" s="11" t="s">
        <v>78</v>
      </c>
      <c r="D3461" s="47">
        <v>0.42708333333333331</v>
      </c>
      <c r="E3461" s="11">
        <v>19</v>
      </c>
      <c r="F3461" s="12" t="s">
        <v>53</v>
      </c>
      <c r="G3461" s="11">
        <v>1</v>
      </c>
      <c r="H3461" s="13" t="s">
        <v>54</v>
      </c>
      <c r="I3461" s="11">
        <v>10</v>
      </c>
      <c r="J3461" s="14">
        <f t="shared" si="108"/>
        <v>1</v>
      </c>
      <c r="K3461" s="11">
        <f t="shared" si="109"/>
        <v>6</v>
      </c>
      <c r="L3461" s="11">
        <v>6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>
        <v>0</v>
      </c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1">
        <v>0</v>
      </c>
      <c r="AE3461">
        <v>0</v>
      </c>
    </row>
    <row r="3462" spans="1:31" ht="15.75" customHeight="1">
      <c r="A3462" s="29">
        <v>2020</v>
      </c>
      <c r="B3462" s="10" t="s">
        <v>80</v>
      </c>
      <c r="C3462" s="11" t="s">
        <v>78</v>
      </c>
      <c r="D3462" s="47">
        <v>0.42708333333333331</v>
      </c>
      <c r="E3462" s="11">
        <v>19</v>
      </c>
      <c r="F3462" s="12" t="s">
        <v>53</v>
      </c>
      <c r="G3462" s="11">
        <v>1</v>
      </c>
      <c r="H3462" s="13" t="s">
        <v>54</v>
      </c>
      <c r="I3462" s="11">
        <v>11</v>
      </c>
      <c r="J3462" s="14">
        <f t="shared" si="108"/>
        <v>1</v>
      </c>
      <c r="K3462" s="11">
        <f t="shared" si="109"/>
        <v>5</v>
      </c>
      <c r="L3462" s="11">
        <v>5</v>
      </c>
      <c r="M3462" s="11">
        <v>0</v>
      </c>
      <c r="N3462" s="11">
        <v>0</v>
      </c>
      <c r="O3462" s="11">
        <v>0</v>
      </c>
      <c r="P3462" s="11">
        <v>0</v>
      </c>
      <c r="Q3462" s="11">
        <v>0</v>
      </c>
      <c r="R3462" s="11">
        <v>0</v>
      </c>
      <c r="S3462" s="11">
        <v>0</v>
      </c>
      <c r="T3462" s="11">
        <v>0</v>
      </c>
      <c r="U3462" s="11">
        <v>0</v>
      </c>
      <c r="V3462" s="11">
        <v>0</v>
      </c>
      <c r="W3462" s="11">
        <v>0</v>
      </c>
      <c r="X3462" s="11">
        <v>0</v>
      </c>
      <c r="Y3462" s="11">
        <v>0</v>
      </c>
      <c r="Z3462" s="11">
        <v>0</v>
      </c>
      <c r="AA3462" s="11">
        <v>0</v>
      </c>
      <c r="AB3462" s="11">
        <v>0</v>
      </c>
      <c r="AC3462" s="11">
        <v>0</v>
      </c>
      <c r="AD3462" s="11">
        <v>0</v>
      </c>
      <c r="AE3462">
        <v>0</v>
      </c>
    </row>
    <row r="3463" spans="1:31" ht="15.75" customHeight="1">
      <c r="A3463" s="29">
        <v>2020</v>
      </c>
      <c r="B3463" s="10" t="s">
        <v>80</v>
      </c>
      <c r="C3463" s="11" t="s">
        <v>78</v>
      </c>
      <c r="D3463" s="47">
        <v>0.42708333333333331</v>
      </c>
      <c r="E3463" s="11">
        <v>19</v>
      </c>
      <c r="F3463" s="12" t="s">
        <v>53</v>
      </c>
      <c r="G3463" s="11">
        <v>1</v>
      </c>
      <c r="H3463" s="13" t="s">
        <v>54</v>
      </c>
      <c r="I3463" s="11">
        <v>12</v>
      </c>
      <c r="J3463" s="14">
        <f t="shared" si="108"/>
        <v>2</v>
      </c>
      <c r="K3463" s="11">
        <f t="shared" si="109"/>
        <v>4</v>
      </c>
      <c r="L3463" s="11">
        <v>3</v>
      </c>
      <c r="M3463" s="11">
        <v>1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>
        <v>0</v>
      </c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>
        <v>0</v>
      </c>
    </row>
    <row r="3464" spans="1:31" ht="15.75" customHeight="1">
      <c r="A3464" s="29">
        <v>2020</v>
      </c>
      <c r="B3464" s="10" t="s">
        <v>80</v>
      </c>
      <c r="C3464" s="11" t="s">
        <v>78</v>
      </c>
      <c r="D3464" s="47">
        <v>0.42708333333333331</v>
      </c>
      <c r="E3464" s="11">
        <v>19</v>
      </c>
      <c r="F3464" s="12" t="s">
        <v>53</v>
      </c>
      <c r="G3464" s="11">
        <v>1</v>
      </c>
      <c r="H3464" s="13" t="s">
        <v>54</v>
      </c>
      <c r="I3464" s="11">
        <v>13</v>
      </c>
      <c r="J3464" s="14">
        <f t="shared" si="108"/>
        <v>1</v>
      </c>
      <c r="K3464" s="11">
        <f t="shared" si="109"/>
        <v>4</v>
      </c>
      <c r="L3464" s="11">
        <v>4</v>
      </c>
      <c r="M3464" s="11">
        <v>0</v>
      </c>
      <c r="N3464" s="11">
        <v>0</v>
      </c>
      <c r="O3464" s="11">
        <v>0</v>
      </c>
      <c r="P3464" s="11">
        <v>0</v>
      </c>
      <c r="Q3464" s="11">
        <v>0</v>
      </c>
      <c r="R3464" s="11">
        <v>0</v>
      </c>
      <c r="S3464" s="11">
        <v>0</v>
      </c>
      <c r="T3464" s="11">
        <v>0</v>
      </c>
      <c r="U3464" s="11">
        <v>0</v>
      </c>
      <c r="V3464" s="11">
        <v>0</v>
      </c>
      <c r="W3464" s="11">
        <v>0</v>
      </c>
      <c r="X3464" s="11">
        <v>0</v>
      </c>
      <c r="Y3464" s="11">
        <v>0</v>
      </c>
      <c r="Z3464" s="11">
        <v>0</v>
      </c>
      <c r="AA3464" s="11">
        <v>0</v>
      </c>
      <c r="AB3464" s="11">
        <v>0</v>
      </c>
      <c r="AC3464" s="11">
        <v>0</v>
      </c>
      <c r="AD3464" s="11">
        <v>0</v>
      </c>
      <c r="AE3464">
        <v>0</v>
      </c>
    </row>
    <row r="3465" spans="1:31" ht="15.75" customHeight="1">
      <c r="A3465" s="29">
        <v>2020</v>
      </c>
      <c r="B3465" s="10" t="s">
        <v>80</v>
      </c>
      <c r="C3465" s="11" t="s">
        <v>78</v>
      </c>
      <c r="D3465" s="47">
        <v>0.42708333333333331</v>
      </c>
      <c r="E3465" s="11">
        <v>19</v>
      </c>
      <c r="F3465" s="12" t="s">
        <v>53</v>
      </c>
      <c r="G3465" s="11">
        <v>1</v>
      </c>
      <c r="H3465" s="13" t="s">
        <v>54</v>
      </c>
      <c r="I3465" s="11">
        <v>14</v>
      </c>
      <c r="J3465" s="14">
        <f t="shared" si="108"/>
        <v>1</v>
      </c>
      <c r="K3465" s="11">
        <f t="shared" si="109"/>
        <v>2</v>
      </c>
      <c r="L3465" s="11">
        <v>2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>
        <v>0</v>
      </c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>
        <v>0</v>
      </c>
    </row>
    <row r="3466" spans="1:31" ht="15.75" customHeight="1">
      <c r="A3466" s="29">
        <v>2020</v>
      </c>
      <c r="B3466" s="10" t="s">
        <v>80</v>
      </c>
      <c r="C3466" s="11" t="s">
        <v>78</v>
      </c>
      <c r="D3466" s="47">
        <v>0.42708333333333331</v>
      </c>
      <c r="E3466" s="11">
        <v>19</v>
      </c>
      <c r="F3466" s="12" t="s">
        <v>53</v>
      </c>
      <c r="G3466" s="11">
        <v>1</v>
      </c>
      <c r="H3466" s="13" t="s">
        <v>54</v>
      </c>
      <c r="I3466" s="11">
        <v>15</v>
      </c>
      <c r="J3466" s="14">
        <f t="shared" si="108"/>
        <v>1</v>
      </c>
      <c r="K3466" s="11">
        <f t="shared" si="109"/>
        <v>2</v>
      </c>
      <c r="L3466" s="11">
        <v>2</v>
      </c>
      <c r="M3466" s="11">
        <v>0</v>
      </c>
      <c r="N3466" s="11">
        <v>0</v>
      </c>
      <c r="O3466" s="11">
        <v>0</v>
      </c>
      <c r="P3466" s="11">
        <v>0</v>
      </c>
      <c r="Q3466" s="11">
        <v>0</v>
      </c>
      <c r="R3466" s="11">
        <v>0</v>
      </c>
      <c r="S3466" s="11">
        <v>0</v>
      </c>
      <c r="T3466" s="11">
        <v>0</v>
      </c>
      <c r="U3466" s="11">
        <v>0</v>
      </c>
      <c r="V3466" s="11">
        <v>0</v>
      </c>
      <c r="W3466" s="11">
        <v>0</v>
      </c>
      <c r="X3466" s="11">
        <v>0</v>
      </c>
      <c r="Y3466" s="11">
        <v>0</v>
      </c>
      <c r="Z3466" s="11">
        <v>0</v>
      </c>
      <c r="AA3466" s="11">
        <v>0</v>
      </c>
      <c r="AB3466" s="11">
        <v>0</v>
      </c>
      <c r="AC3466" s="11">
        <v>0</v>
      </c>
      <c r="AD3466" s="11">
        <v>0</v>
      </c>
      <c r="AE3466">
        <v>0</v>
      </c>
    </row>
    <row r="3467" spans="1:31" ht="15.75" customHeight="1">
      <c r="A3467" s="29">
        <v>2020</v>
      </c>
      <c r="B3467" s="10" t="s">
        <v>80</v>
      </c>
      <c r="C3467" s="11" t="s">
        <v>78</v>
      </c>
      <c r="D3467" s="47">
        <v>0.42708333333333331</v>
      </c>
      <c r="E3467" s="11">
        <v>19</v>
      </c>
      <c r="F3467" s="12" t="s">
        <v>53</v>
      </c>
      <c r="G3467" s="11">
        <v>1</v>
      </c>
      <c r="H3467" s="13" t="s">
        <v>54</v>
      </c>
      <c r="I3467" s="11">
        <v>16</v>
      </c>
      <c r="J3467" s="14">
        <f t="shared" si="108"/>
        <v>1</v>
      </c>
      <c r="K3467" s="11">
        <f t="shared" si="109"/>
        <v>3</v>
      </c>
      <c r="L3467" s="11">
        <v>3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>
        <v>0</v>
      </c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>
        <v>0</v>
      </c>
    </row>
    <row r="3468" spans="1:31" ht="15.75" customHeight="1">
      <c r="A3468" s="29">
        <v>2020</v>
      </c>
      <c r="B3468" s="10" t="s">
        <v>80</v>
      </c>
      <c r="C3468" s="11" t="s">
        <v>78</v>
      </c>
      <c r="D3468" s="47">
        <v>0.42708333333333331</v>
      </c>
      <c r="E3468" s="11">
        <v>19</v>
      </c>
      <c r="F3468" s="12" t="s">
        <v>53</v>
      </c>
      <c r="G3468" s="11">
        <v>1</v>
      </c>
      <c r="H3468" s="13" t="s">
        <v>54</v>
      </c>
      <c r="I3468" s="11">
        <v>17</v>
      </c>
      <c r="J3468" s="14">
        <f t="shared" si="108"/>
        <v>1</v>
      </c>
      <c r="K3468" s="11">
        <f t="shared" si="109"/>
        <v>7</v>
      </c>
      <c r="L3468" s="11">
        <v>7</v>
      </c>
      <c r="M3468" s="11">
        <v>0</v>
      </c>
      <c r="N3468" s="11">
        <v>0</v>
      </c>
      <c r="O3468" s="11">
        <v>0</v>
      </c>
      <c r="P3468" s="11">
        <v>0</v>
      </c>
      <c r="Q3468" s="11">
        <v>0</v>
      </c>
      <c r="R3468" s="11">
        <v>0</v>
      </c>
      <c r="S3468" s="11">
        <v>0</v>
      </c>
      <c r="T3468" s="11">
        <v>0</v>
      </c>
      <c r="U3468" s="11">
        <v>0</v>
      </c>
      <c r="V3468" s="11">
        <v>0</v>
      </c>
      <c r="W3468" s="11">
        <v>0</v>
      </c>
      <c r="X3468" s="11">
        <v>0</v>
      </c>
      <c r="Y3468" s="11">
        <v>0</v>
      </c>
      <c r="Z3468" s="11">
        <v>0</v>
      </c>
      <c r="AA3468" s="11">
        <v>0</v>
      </c>
      <c r="AB3468" s="11">
        <v>0</v>
      </c>
      <c r="AC3468" s="11">
        <v>0</v>
      </c>
      <c r="AD3468" s="11">
        <v>0</v>
      </c>
      <c r="AE3468">
        <v>0</v>
      </c>
    </row>
    <row r="3469" spans="1:31" ht="15.75" customHeight="1">
      <c r="A3469" s="29">
        <v>2020</v>
      </c>
      <c r="B3469" s="10" t="s">
        <v>80</v>
      </c>
      <c r="C3469" s="11" t="s">
        <v>78</v>
      </c>
      <c r="D3469" s="47">
        <v>0.42708333333333331</v>
      </c>
      <c r="E3469" s="11">
        <v>19</v>
      </c>
      <c r="F3469" s="12" t="s">
        <v>53</v>
      </c>
      <c r="G3469" s="11">
        <v>1</v>
      </c>
      <c r="H3469" s="13" t="s">
        <v>54</v>
      </c>
      <c r="I3469" s="11">
        <v>18</v>
      </c>
      <c r="J3469" s="14">
        <f t="shared" si="108"/>
        <v>2</v>
      </c>
      <c r="K3469" s="11">
        <f t="shared" si="109"/>
        <v>10</v>
      </c>
      <c r="L3469" s="11">
        <v>9</v>
      </c>
      <c r="M3469" s="11">
        <v>0</v>
      </c>
      <c r="N3469" s="11">
        <v>0</v>
      </c>
      <c r="O3469" s="11">
        <v>1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>
        <v>0</v>
      </c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0</v>
      </c>
      <c r="AE3469">
        <v>0</v>
      </c>
    </row>
    <row r="3470" spans="1:31" ht="15.75" customHeight="1">
      <c r="A3470" s="29">
        <v>2020</v>
      </c>
      <c r="B3470" s="10" t="s">
        <v>80</v>
      </c>
      <c r="C3470" s="11" t="s">
        <v>78</v>
      </c>
      <c r="D3470" s="47">
        <v>0.42708333333333331</v>
      </c>
      <c r="E3470" s="11">
        <v>19</v>
      </c>
      <c r="F3470" s="12" t="s">
        <v>53</v>
      </c>
      <c r="G3470" s="11">
        <v>1</v>
      </c>
      <c r="H3470" s="13" t="s">
        <v>54</v>
      </c>
      <c r="I3470" s="11">
        <v>19</v>
      </c>
      <c r="J3470" s="14">
        <f t="shared" si="108"/>
        <v>1</v>
      </c>
      <c r="K3470" s="11">
        <f t="shared" si="109"/>
        <v>6</v>
      </c>
      <c r="L3470" s="11">
        <v>6</v>
      </c>
      <c r="M3470" s="11">
        <v>0</v>
      </c>
      <c r="N3470" s="11">
        <v>0</v>
      </c>
      <c r="O3470" s="11">
        <v>0</v>
      </c>
      <c r="P3470" s="11">
        <v>0</v>
      </c>
      <c r="Q3470" s="11">
        <v>0</v>
      </c>
      <c r="R3470" s="11">
        <v>0</v>
      </c>
      <c r="S3470" s="11">
        <v>0</v>
      </c>
      <c r="T3470" s="11">
        <v>0</v>
      </c>
      <c r="U3470" s="11">
        <v>0</v>
      </c>
      <c r="V3470" s="11">
        <v>0</v>
      </c>
      <c r="W3470" s="11">
        <v>0</v>
      </c>
      <c r="X3470" s="11">
        <v>0</v>
      </c>
      <c r="Y3470" s="11">
        <v>0</v>
      </c>
      <c r="Z3470" s="11">
        <v>0</v>
      </c>
      <c r="AA3470" s="11">
        <v>0</v>
      </c>
      <c r="AB3470" s="11">
        <v>0</v>
      </c>
      <c r="AC3470" s="11">
        <v>0</v>
      </c>
      <c r="AD3470" s="11">
        <v>0</v>
      </c>
      <c r="AE3470">
        <v>0</v>
      </c>
    </row>
    <row r="3471" spans="1:31" ht="15.75" customHeight="1">
      <c r="A3471" s="29">
        <v>2020</v>
      </c>
      <c r="B3471" s="10" t="s">
        <v>80</v>
      </c>
      <c r="C3471" s="11" t="s">
        <v>78</v>
      </c>
      <c r="D3471" s="47">
        <v>0.42708333333333331</v>
      </c>
      <c r="E3471" s="11">
        <v>19</v>
      </c>
      <c r="F3471" s="12" t="s">
        <v>53</v>
      </c>
      <c r="G3471" s="11">
        <v>1</v>
      </c>
      <c r="H3471" s="13" t="s">
        <v>54</v>
      </c>
      <c r="I3471" s="11">
        <v>20</v>
      </c>
      <c r="J3471" s="14">
        <f t="shared" si="108"/>
        <v>1</v>
      </c>
      <c r="K3471" s="11">
        <f t="shared" si="109"/>
        <v>4</v>
      </c>
      <c r="L3471" s="11">
        <v>4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>
        <v>0</v>
      </c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>
        <v>0</v>
      </c>
    </row>
    <row r="3472" spans="1:31" ht="15.75" customHeight="1">
      <c r="A3472" s="29">
        <v>2020</v>
      </c>
      <c r="B3472" s="10" t="s">
        <v>80</v>
      </c>
      <c r="C3472" s="11" t="s">
        <v>78</v>
      </c>
      <c r="D3472" s="47">
        <v>0.42708333333333331</v>
      </c>
      <c r="E3472" s="11">
        <v>19</v>
      </c>
      <c r="F3472" s="12" t="s">
        <v>53</v>
      </c>
      <c r="G3472" s="11">
        <v>1</v>
      </c>
      <c r="H3472" s="13" t="s">
        <v>54</v>
      </c>
      <c r="I3472" s="11">
        <v>21</v>
      </c>
      <c r="J3472" s="14">
        <f t="shared" si="108"/>
        <v>1</v>
      </c>
      <c r="K3472" s="11">
        <f t="shared" si="109"/>
        <v>7</v>
      </c>
      <c r="L3472" s="11">
        <v>7</v>
      </c>
      <c r="M3472" s="11">
        <v>0</v>
      </c>
      <c r="N3472" s="11">
        <v>0</v>
      </c>
      <c r="O3472" s="11">
        <v>0</v>
      </c>
      <c r="P3472" s="11">
        <v>0</v>
      </c>
      <c r="Q3472" s="11">
        <v>0</v>
      </c>
      <c r="R3472" s="11">
        <v>0</v>
      </c>
      <c r="S3472" s="11">
        <v>0</v>
      </c>
      <c r="T3472" s="11">
        <v>0</v>
      </c>
      <c r="U3472" s="11">
        <v>0</v>
      </c>
      <c r="V3472" s="11">
        <v>0</v>
      </c>
      <c r="W3472" s="11">
        <v>0</v>
      </c>
      <c r="X3472" s="11">
        <v>0</v>
      </c>
      <c r="Y3472" s="11">
        <v>0</v>
      </c>
      <c r="Z3472" s="11">
        <v>0</v>
      </c>
      <c r="AA3472" s="11">
        <v>0</v>
      </c>
      <c r="AB3472" s="11">
        <v>0</v>
      </c>
      <c r="AC3472" s="11">
        <v>0</v>
      </c>
      <c r="AD3472" s="11">
        <v>0</v>
      </c>
      <c r="AE3472">
        <v>0</v>
      </c>
    </row>
    <row r="3473" spans="1:31" ht="15.75" customHeight="1">
      <c r="A3473" s="29">
        <v>2020</v>
      </c>
      <c r="B3473" s="10" t="s">
        <v>80</v>
      </c>
      <c r="C3473" s="11" t="s">
        <v>78</v>
      </c>
      <c r="D3473" s="47">
        <v>0.42708333333333331</v>
      </c>
      <c r="E3473" s="11">
        <v>19</v>
      </c>
      <c r="F3473" s="12" t="s">
        <v>53</v>
      </c>
      <c r="G3473" s="11">
        <v>1</v>
      </c>
      <c r="H3473" s="13" t="s">
        <v>54</v>
      </c>
      <c r="I3473" s="11">
        <v>22</v>
      </c>
      <c r="J3473" s="14">
        <f t="shared" si="108"/>
        <v>1</v>
      </c>
      <c r="K3473" s="11">
        <f t="shared" si="109"/>
        <v>5</v>
      </c>
      <c r="L3473" s="11">
        <v>5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>
        <v>0</v>
      </c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>
        <v>0</v>
      </c>
    </row>
    <row r="3474" spans="1:31" ht="15.75" customHeight="1">
      <c r="A3474" s="29">
        <v>2020</v>
      </c>
      <c r="B3474" s="10" t="s">
        <v>80</v>
      </c>
      <c r="C3474" s="11" t="s">
        <v>78</v>
      </c>
      <c r="D3474" s="47">
        <v>0.42708333333333331</v>
      </c>
      <c r="E3474" s="11">
        <v>19</v>
      </c>
      <c r="F3474" s="12" t="s">
        <v>53</v>
      </c>
      <c r="G3474" s="11">
        <v>1</v>
      </c>
      <c r="H3474" s="13" t="s">
        <v>54</v>
      </c>
      <c r="I3474" s="11">
        <v>23</v>
      </c>
      <c r="J3474" s="14">
        <f t="shared" si="108"/>
        <v>1</v>
      </c>
      <c r="K3474" s="11">
        <f t="shared" si="109"/>
        <v>7</v>
      </c>
      <c r="L3474" s="11">
        <v>7</v>
      </c>
      <c r="M3474" s="11">
        <v>0</v>
      </c>
      <c r="N3474" s="11">
        <v>0</v>
      </c>
      <c r="O3474" s="11">
        <v>0</v>
      </c>
      <c r="P3474" s="11">
        <v>0</v>
      </c>
      <c r="Q3474" s="11">
        <v>0</v>
      </c>
      <c r="R3474" s="11">
        <v>0</v>
      </c>
      <c r="S3474" s="11">
        <v>0</v>
      </c>
      <c r="T3474" s="11">
        <v>0</v>
      </c>
      <c r="U3474" s="11">
        <v>0</v>
      </c>
      <c r="V3474" s="11">
        <v>0</v>
      </c>
      <c r="W3474" s="11">
        <v>0</v>
      </c>
      <c r="X3474" s="11">
        <v>0</v>
      </c>
      <c r="Y3474" s="11">
        <v>0</v>
      </c>
      <c r="Z3474" s="11">
        <v>0</v>
      </c>
      <c r="AA3474" s="11">
        <v>0</v>
      </c>
      <c r="AB3474" s="11">
        <v>0</v>
      </c>
      <c r="AC3474" s="11">
        <v>0</v>
      </c>
      <c r="AD3474" s="11">
        <v>0</v>
      </c>
      <c r="AE3474">
        <v>0</v>
      </c>
    </row>
    <row r="3475" spans="1:31" ht="15.75" customHeight="1">
      <c r="A3475" s="29">
        <v>2020</v>
      </c>
      <c r="B3475" s="10" t="s">
        <v>80</v>
      </c>
      <c r="C3475" s="11" t="s">
        <v>78</v>
      </c>
      <c r="D3475" s="47">
        <v>0.42708333333333331</v>
      </c>
      <c r="E3475" s="11">
        <v>19</v>
      </c>
      <c r="F3475" s="12" t="s">
        <v>53</v>
      </c>
      <c r="G3475" s="11">
        <v>1</v>
      </c>
      <c r="H3475" s="13" t="s">
        <v>54</v>
      </c>
      <c r="I3475" s="11">
        <v>24</v>
      </c>
      <c r="J3475" s="14">
        <f t="shared" si="108"/>
        <v>1</v>
      </c>
      <c r="K3475" s="11">
        <f t="shared" si="109"/>
        <v>5</v>
      </c>
      <c r="L3475" s="11">
        <v>5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>
        <v>0</v>
      </c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>
        <v>0</v>
      </c>
    </row>
    <row r="3476" spans="1:31" ht="15.75" customHeight="1">
      <c r="A3476" s="29">
        <v>2020</v>
      </c>
      <c r="B3476" s="10" t="s">
        <v>80</v>
      </c>
      <c r="C3476" s="11" t="s">
        <v>78</v>
      </c>
      <c r="D3476" s="47">
        <v>0.42708333333333331</v>
      </c>
      <c r="E3476" s="11">
        <v>19</v>
      </c>
      <c r="F3476" s="12" t="s">
        <v>53</v>
      </c>
      <c r="G3476" s="11">
        <v>1</v>
      </c>
      <c r="H3476" s="13" t="s">
        <v>54</v>
      </c>
      <c r="I3476" s="11">
        <v>25</v>
      </c>
      <c r="J3476" s="14">
        <f t="shared" si="108"/>
        <v>1</v>
      </c>
      <c r="K3476" s="11">
        <f t="shared" si="109"/>
        <v>7</v>
      </c>
      <c r="L3476" s="11">
        <v>7</v>
      </c>
      <c r="M3476" s="11">
        <v>0</v>
      </c>
      <c r="N3476" s="11">
        <v>0</v>
      </c>
      <c r="O3476" s="11">
        <v>0</v>
      </c>
      <c r="P3476" s="11">
        <v>0</v>
      </c>
      <c r="Q3476" s="11">
        <v>0</v>
      </c>
      <c r="R3476" s="11">
        <v>0</v>
      </c>
      <c r="S3476" s="11">
        <v>0</v>
      </c>
      <c r="T3476" s="11">
        <v>0</v>
      </c>
      <c r="U3476" s="11">
        <v>0</v>
      </c>
      <c r="V3476" s="11">
        <v>0</v>
      </c>
      <c r="W3476" s="11">
        <v>0</v>
      </c>
      <c r="X3476" s="11">
        <v>0</v>
      </c>
      <c r="Y3476" s="11">
        <v>0</v>
      </c>
      <c r="Z3476" s="11">
        <v>0</v>
      </c>
      <c r="AA3476" s="11">
        <v>0</v>
      </c>
      <c r="AB3476" s="11">
        <v>0</v>
      </c>
      <c r="AC3476" s="11">
        <v>0</v>
      </c>
      <c r="AD3476" s="11">
        <v>0</v>
      </c>
      <c r="AE3476">
        <v>0</v>
      </c>
    </row>
    <row r="3477" spans="1:31" ht="15.75" customHeight="1">
      <c r="A3477" s="29">
        <v>2020</v>
      </c>
      <c r="B3477" s="10" t="s">
        <v>80</v>
      </c>
      <c r="C3477" s="11" t="s">
        <v>78</v>
      </c>
      <c r="D3477" s="47">
        <v>0.44861111111111113</v>
      </c>
      <c r="E3477" s="11">
        <v>19</v>
      </c>
      <c r="F3477" s="12" t="s">
        <v>53</v>
      </c>
      <c r="G3477" s="11">
        <v>2</v>
      </c>
      <c r="H3477" s="13" t="s">
        <v>54</v>
      </c>
      <c r="I3477" s="11">
        <v>1</v>
      </c>
      <c r="J3477" s="14">
        <f t="shared" si="108"/>
        <v>2</v>
      </c>
      <c r="K3477" s="11">
        <f t="shared" si="109"/>
        <v>6</v>
      </c>
      <c r="L3477" s="11">
        <v>5</v>
      </c>
      <c r="M3477" s="11">
        <v>1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>
        <v>0</v>
      </c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0</v>
      </c>
      <c r="AD3477" s="11">
        <v>0</v>
      </c>
      <c r="AE3477">
        <v>0</v>
      </c>
    </row>
    <row r="3478" spans="1:31" ht="15.75" customHeight="1">
      <c r="A3478" s="29">
        <v>2020</v>
      </c>
      <c r="B3478" s="10" t="s">
        <v>80</v>
      </c>
      <c r="C3478" s="11" t="s">
        <v>78</v>
      </c>
      <c r="D3478" s="47">
        <v>0.44861111111111113</v>
      </c>
      <c r="E3478" s="11">
        <v>19</v>
      </c>
      <c r="F3478" s="12" t="s">
        <v>53</v>
      </c>
      <c r="G3478" s="11">
        <v>2</v>
      </c>
      <c r="H3478" s="13" t="s">
        <v>54</v>
      </c>
      <c r="I3478" s="11">
        <v>2</v>
      </c>
      <c r="J3478" s="14">
        <f t="shared" si="108"/>
        <v>1</v>
      </c>
      <c r="K3478" s="11">
        <f t="shared" si="109"/>
        <v>5</v>
      </c>
      <c r="L3478" s="11">
        <v>5</v>
      </c>
      <c r="M3478" s="11">
        <v>0</v>
      </c>
      <c r="N3478" s="11">
        <v>0</v>
      </c>
      <c r="O3478" s="11">
        <v>0</v>
      </c>
      <c r="P3478" s="11">
        <v>0</v>
      </c>
      <c r="Q3478" s="11">
        <v>0</v>
      </c>
      <c r="R3478" s="11">
        <v>0</v>
      </c>
      <c r="S3478" s="11">
        <v>0</v>
      </c>
      <c r="T3478" s="11">
        <v>0</v>
      </c>
      <c r="U3478" s="11">
        <v>0</v>
      </c>
      <c r="V3478" s="11">
        <v>0</v>
      </c>
      <c r="W3478" s="11">
        <v>0</v>
      </c>
      <c r="X3478" s="11">
        <v>0</v>
      </c>
      <c r="Y3478" s="11">
        <v>0</v>
      </c>
      <c r="Z3478" s="11">
        <v>0</v>
      </c>
      <c r="AA3478" s="11">
        <v>0</v>
      </c>
      <c r="AB3478" s="11">
        <v>0</v>
      </c>
      <c r="AC3478" s="11">
        <v>0</v>
      </c>
      <c r="AD3478" s="11">
        <v>0</v>
      </c>
      <c r="AE3478">
        <v>0</v>
      </c>
    </row>
    <row r="3479" spans="1:31" ht="15.75" customHeight="1">
      <c r="A3479" s="29">
        <v>2020</v>
      </c>
      <c r="B3479" s="10" t="s">
        <v>80</v>
      </c>
      <c r="C3479" s="11" t="s">
        <v>78</v>
      </c>
      <c r="D3479" s="47">
        <v>0.44861111111111113</v>
      </c>
      <c r="E3479" s="11">
        <v>19</v>
      </c>
      <c r="F3479" s="12" t="s">
        <v>53</v>
      </c>
      <c r="G3479" s="11">
        <v>2</v>
      </c>
      <c r="H3479" s="13" t="s">
        <v>54</v>
      </c>
      <c r="I3479" s="11">
        <v>3</v>
      </c>
      <c r="J3479" s="14">
        <f t="shared" si="108"/>
        <v>1</v>
      </c>
      <c r="K3479" s="11">
        <f t="shared" si="109"/>
        <v>2</v>
      </c>
      <c r="L3479" s="11">
        <v>2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>
        <v>0</v>
      </c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>
        <v>0</v>
      </c>
    </row>
    <row r="3480" spans="1:31" ht="15.75" customHeight="1">
      <c r="A3480" s="29">
        <v>2020</v>
      </c>
      <c r="B3480" s="10" t="s">
        <v>80</v>
      </c>
      <c r="C3480" s="11" t="s">
        <v>78</v>
      </c>
      <c r="D3480" s="47">
        <v>0.44861111111111113</v>
      </c>
      <c r="E3480" s="11">
        <v>19</v>
      </c>
      <c r="F3480" s="12" t="s">
        <v>53</v>
      </c>
      <c r="G3480" s="11">
        <v>2</v>
      </c>
      <c r="H3480" s="13" t="s">
        <v>54</v>
      </c>
      <c r="I3480" s="11">
        <v>4</v>
      </c>
      <c r="J3480" s="14">
        <f t="shared" si="108"/>
        <v>1</v>
      </c>
      <c r="K3480" s="11">
        <f t="shared" si="109"/>
        <v>5</v>
      </c>
      <c r="L3480" s="11">
        <v>5</v>
      </c>
      <c r="M3480" s="11">
        <v>0</v>
      </c>
      <c r="N3480" s="11">
        <v>0</v>
      </c>
      <c r="O3480" s="11">
        <v>0</v>
      </c>
      <c r="P3480" s="11">
        <v>0</v>
      </c>
      <c r="Q3480" s="11">
        <v>0</v>
      </c>
      <c r="R3480" s="11">
        <v>0</v>
      </c>
      <c r="S3480" s="11">
        <v>0</v>
      </c>
      <c r="T3480" s="11">
        <v>0</v>
      </c>
      <c r="U3480" s="11">
        <v>0</v>
      </c>
      <c r="V3480" s="11">
        <v>0</v>
      </c>
      <c r="W3480" s="11">
        <v>0</v>
      </c>
      <c r="X3480" s="11">
        <v>0</v>
      </c>
      <c r="Y3480" s="11">
        <v>0</v>
      </c>
      <c r="Z3480" s="11">
        <v>0</v>
      </c>
      <c r="AA3480" s="11">
        <v>0</v>
      </c>
      <c r="AB3480" s="11">
        <v>0</v>
      </c>
      <c r="AC3480" s="11">
        <v>0</v>
      </c>
      <c r="AD3480" s="11">
        <v>0</v>
      </c>
      <c r="AE3480">
        <v>0</v>
      </c>
    </row>
    <row r="3481" spans="1:31" ht="15.75" customHeight="1">
      <c r="A3481" s="29">
        <v>2020</v>
      </c>
      <c r="B3481" s="10" t="s">
        <v>80</v>
      </c>
      <c r="C3481" s="11" t="s">
        <v>78</v>
      </c>
      <c r="D3481" s="47">
        <v>0.44861111111111113</v>
      </c>
      <c r="E3481" s="11">
        <v>19</v>
      </c>
      <c r="F3481" s="12" t="s">
        <v>53</v>
      </c>
      <c r="G3481" s="11">
        <v>2</v>
      </c>
      <c r="H3481" s="13" t="s">
        <v>54</v>
      </c>
      <c r="I3481" s="11">
        <v>5</v>
      </c>
      <c r="J3481" s="14">
        <f t="shared" si="108"/>
        <v>1</v>
      </c>
      <c r="K3481" s="11">
        <f t="shared" si="109"/>
        <v>7</v>
      </c>
      <c r="L3481" s="11">
        <v>7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>
        <v>0</v>
      </c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>
        <v>0</v>
      </c>
      <c r="AD3481" s="11">
        <v>0</v>
      </c>
      <c r="AE3481">
        <v>0</v>
      </c>
    </row>
    <row r="3482" spans="1:31" ht="15.75" customHeight="1">
      <c r="A3482" s="29">
        <v>2020</v>
      </c>
      <c r="B3482" s="10" t="s">
        <v>80</v>
      </c>
      <c r="C3482" s="11" t="s">
        <v>78</v>
      </c>
      <c r="D3482" s="47">
        <v>0.44861111111111113</v>
      </c>
      <c r="E3482" s="11">
        <v>19</v>
      </c>
      <c r="F3482" s="12" t="s">
        <v>53</v>
      </c>
      <c r="G3482" s="11">
        <v>2</v>
      </c>
      <c r="H3482" s="13" t="s">
        <v>54</v>
      </c>
      <c r="I3482" s="11">
        <v>6</v>
      </c>
      <c r="J3482" s="14">
        <f t="shared" si="108"/>
        <v>1</v>
      </c>
      <c r="K3482" s="11">
        <f t="shared" si="109"/>
        <v>4</v>
      </c>
      <c r="L3482" s="11">
        <v>4</v>
      </c>
      <c r="M3482" s="11">
        <v>0</v>
      </c>
      <c r="N3482" s="11">
        <v>0</v>
      </c>
      <c r="O3482" s="11">
        <v>0</v>
      </c>
      <c r="P3482" s="11">
        <v>0</v>
      </c>
      <c r="Q3482" s="11">
        <v>0</v>
      </c>
      <c r="R3482" s="11">
        <v>0</v>
      </c>
      <c r="S3482" s="11">
        <v>0</v>
      </c>
      <c r="T3482" s="11">
        <v>0</v>
      </c>
      <c r="U3482" s="11">
        <v>0</v>
      </c>
      <c r="V3482" s="11">
        <v>0</v>
      </c>
      <c r="W3482" s="11">
        <v>0</v>
      </c>
      <c r="X3482" s="11">
        <v>0</v>
      </c>
      <c r="Y3482" s="11">
        <v>0</v>
      </c>
      <c r="Z3482" s="11">
        <v>0</v>
      </c>
      <c r="AA3482" s="11">
        <v>0</v>
      </c>
      <c r="AB3482" s="11">
        <v>0</v>
      </c>
      <c r="AC3482" s="11">
        <v>0</v>
      </c>
      <c r="AD3482" s="11">
        <v>0</v>
      </c>
      <c r="AE3482">
        <v>0</v>
      </c>
    </row>
    <row r="3483" spans="1:31" ht="15.75" customHeight="1">
      <c r="A3483" s="29">
        <v>2020</v>
      </c>
      <c r="B3483" s="10" t="s">
        <v>80</v>
      </c>
      <c r="C3483" s="11" t="s">
        <v>78</v>
      </c>
      <c r="D3483" s="47">
        <v>0.44861111111111113</v>
      </c>
      <c r="E3483" s="11">
        <v>19</v>
      </c>
      <c r="F3483" s="12" t="s">
        <v>53</v>
      </c>
      <c r="G3483" s="11">
        <v>2</v>
      </c>
      <c r="H3483" s="13" t="s">
        <v>54</v>
      </c>
      <c r="I3483" s="11">
        <v>7</v>
      </c>
      <c r="J3483" s="14">
        <f t="shared" si="108"/>
        <v>2</v>
      </c>
      <c r="K3483" s="11">
        <f t="shared" si="109"/>
        <v>4</v>
      </c>
      <c r="L3483" s="11">
        <v>3</v>
      </c>
      <c r="M3483" s="11">
        <v>1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>
        <v>0</v>
      </c>
      <c r="X3483" s="11">
        <v>0</v>
      </c>
      <c r="Y3483" s="11">
        <v>0</v>
      </c>
      <c r="Z3483" s="11">
        <v>0</v>
      </c>
      <c r="AA3483" s="11">
        <v>0</v>
      </c>
      <c r="AB3483" s="11">
        <v>0</v>
      </c>
      <c r="AC3483" s="11">
        <v>0</v>
      </c>
      <c r="AD3483" s="11">
        <v>0</v>
      </c>
      <c r="AE3483">
        <v>0</v>
      </c>
    </row>
    <row r="3484" spans="1:31" ht="15.75" customHeight="1">
      <c r="A3484" s="29">
        <v>2020</v>
      </c>
      <c r="B3484" s="10" t="s">
        <v>80</v>
      </c>
      <c r="C3484" s="11" t="s">
        <v>78</v>
      </c>
      <c r="D3484" s="47">
        <v>0.44861111111111113</v>
      </c>
      <c r="E3484" s="11">
        <v>19</v>
      </c>
      <c r="F3484" s="12" t="s">
        <v>53</v>
      </c>
      <c r="G3484" s="11">
        <v>2</v>
      </c>
      <c r="H3484" s="13" t="s">
        <v>54</v>
      </c>
      <c r="I3484" s="11">
        <v>8</v>
      </c>
      <c r="J3484" s="14">
        <f t="shared" si="108"/>
        <v>1</v>
      </c>
      <c r="K3484" s="11">
        <f t="shared" si="109"/>
        <v>8</v>
      </c>
      <c r="L3484" s="11">
        <v>8</v>
      </c>
      <c r="M3484" s="11">
        <v>0</v>
      </c>
      <c r="N3484" s="11">
        <v>0</v>
      </c>
      <c r="O3484" s="11">
        <v>0</v>
      </c>
      <c r="P3484" s="11">
        <v>0</v>
      </c>
      <c r="Q3484" s="11">
        <v>0</v>
      </c>
      <c r="R3484" s="11">
        <v>0</v>
      </c>
      <c r="S3484" s="11">
        <v>0</v>
      </c>
      <c r="T3484" s="11">
        <v>0</v>
      </c>
      <c r="U3484" s="11">
        <v>0</v>
      </c>
      <c r="V3484" s="11">
        <v>0</v>
      </c>
      <c r="W3484" s="11">
        <v>0</v>
      </c>
      <c r="X3484" s="11">
        <v>0</v>
      </c>
      <c r="Y3484" s="11">
        <v>0</v>
      </c>
      <c r="Z3484" s="11">
        <v>0</v>
      </c>
      <c r="AA3484" s="11">
        <v>0</v>
      </c>
      <c r="AB3484" s="11">
        <v>0</v>
      </c>
      <c r="AC3484" s="11">
        <v>0</v>
      </c>
      <c r="AD3484" s="11">
        <v>0</v>
      </c>
      <c r="AE3484">
        <v>0</v>
      </c>
    </row>
    <row r="3485" spans="1:31" ht="15.75" customHeight="1">
      <c r="A3485" s="29">
        <v>2020</v>
      </c>
      <c r="B3485" s="10" t="s">
        <v>80</v>
      </c>
      <c r="C3485" s="11" t="s">
        <v>78</v>
      </c>
      <c r="D3485" s="47">
        <v>0.44861111111111113</v>
      </c>
      <c r="E3485" s="11">
        <v>19</v>
      </c>
      <c r="F3485" s="12" t="s">
        <v>53</v>
      </c>
      <c r="G3485" s="11">
        <v>2</v>
      </c>
      <c r="H3485" s="13" t="s">
        <v>54</v>
      </c>
      <c r="I3485" s="11">
        <v>9</v>
      </c>
      <c r="J3485" s="14">
        <f t="shared" si="108"/>
        <v>1</v>
      </c>
      <c r="K3485" s="11">
        <f t="shared" si="109"/>
        <v>7</v>
      </c>
      <c r="L3485" s="11">
        <v>7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>
        <v>0</v>
      </c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1">
        <v>0</v>
      </c>
      <c r="AE3485">
        <v>0</v>
      </c>
    </row>
    <row r="3486" spans="1:31" ht="15.75" customHeight="1">
      <c r="A3486" s="29">
        <v>2020</v>
      </c>
      <c r="B3486" s="10" t="s">
        <v>80</v>
      </c>
      <c r="C3486" s="11" t="s">
        <v>78</v>
      </c>
      <c r="D3486" s="47">
        <v>0.44861111111111113</v>
      </c>
      <c r="E3486" s="11">
        <v>19</v>
      </c>
      <c r="F3486" s="12" t="s">
        <v>53</v>
      </c>
      <c r="G3486" s="11">
        <v>2</v>
      </c>
      <c r="H3486" s="13" t="s">
        <v>54</v>
      </c>
      <c r="I3486" s="11">
        <v>10</v>
      </c>
      <c r="J3486" s="14">
        <f t="shared" si="108"/>
        <v>1</v>
      </c>
      <c r="K3486" s="11">
        <f t="shared" si="109"/>
        <v>7</v>
      </c>
      <c r="L3486" s="11">
        <v>7</v>
      </c>
      <c r="M3486" s="11">
        <v>0</v>
      </c>
      <c r="N3486" s="11">
        <v>0</v>
      </c>
      <c r="O3486" s="11">
        <v>0</v>
      </c>
      <c r="P3486" s="11">
        <v>0</v>
      </c>
      <c r="Q3486" s="11">
        <v>0</v>
      </c>
      <c r="R3486" s="11">
        <v>0</v>
      </c>
      <c r="S3486" s="11">
        <v>0</v>
      </c>
      <c r="T3486" s="11">
        <v>0</v>
      </c>
      <c r="U3486" s="11">
        <v>0</v>
      </c>
      <c r="V3486" s="11">
        <v>0</v>
      </c>
      <c r="W3486" s="11">
        <v>0</v>
      </c>
      <c r="X3486" s="11">
        <v>0</v>
      </c>
      <c r="Y3486" s="11">
        <v>0</v>
      </c>
      <c r="Z3486" s="11">
        <v>0</v>
      </c>
      <c r="AA3486" s="11">
        <v>0</v>
      </c>
      <c r="AB3486" s="11">
        <v>0</v>
      </c>
      <c r="AC3486" s="11">
        <v>0</v>
      </c>
      <c r="AD3486" s="11">
        <v>0</v>
      </c>
      <c r="AE3486">
        <v>0</v>
      </c>
    </row>
    <row r="3487" spans="1:31" ht="15.75" customHeight="1">
      <c r="A3487" s="29">
        <v>2020</v>
      </c>
      <c r="B3487" s="10" t="s">
        <v>80</v>
      </c>
      <c r="C3487" s="11" t="s">
        <v>78</v>
      </c>
      <c r="D3487" s="47">
        <v>0.44861111111111113</v>
      </c>
      <c r="E3487" s="11">
        <v>19</v>
      </c>
      <c r="F3487" s="12" t="s">
        <v>53</v>
      </c>
      <c r="G3487" s="11">
        <v>2</v>
      </c>
      <c r="H3487" s="13" t="s">
        <v>54</v>
      </c>
      <c r="I3487" s="11">
        <v>11</v>
      </c>
      <c r="J3487" s="14">
        <f t="shared" si="108"/>
        <v>1</v>
      </c>
      <c r="K3487" s="11">
        <f t="shared" si="109"/>
        <v>5</v>
      </c>
      <c r="L3487" s="11">
        <v>5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>
        <v>0</v>
      </c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>
        <v>0</v>
      </c>
    </row>
    <row r="3488" spans="1:31" ht="15.75" customHeight="1">
      <c r="A3488" s="29">
        <v>2020</v>
      </c>
      <c r="B3488" s="10" t="s">
        <v>80</v>
      </c>
      <c r="C3488" s="11" t="s">
        <v>78</v>
      </c>
      <c r="D3488" s="47">
        <v>0.44861111111111113</v>
      </c>
      <c r="E3488" s="11">
        <v>19</v>
      </c>
      <c r="F3488" s="12" t="s">
        <v>53</v>
      </c>
      <c r="G3488" s="11">
        <v>2</v>
      </c>
      <c r="H3488" s="13" t="s">
        <v>54</v>
      </c>
      <c r="I3488" s="11">
        <v>12</v>
      </c>
      <c r="J3488" s="14">
        <f t="shared" si="108"/>
        <v>1</v>
      </c>
      <c r="K3488" s="11">
        <f t="shared" si="109"/>
        <v>7</v>
      </c>
      <c r="L3488" s="11">
        <v>7</v>
      </c>
      <c r="M3488" s="11">
        <v>0</v>
      </c>
      <c r="N3488" s="11">
        <v>0</v>
      </c>
      <c r="O3488" s="11">
        <v>0</v>
      </c>
      <c r="P3488" s="11">
        <v>0</v>
      </c>
      <c r="Q3488" s="11">
        <v>0</v>
      </c>
      <c r="R3488" s="11">
        <v>0</v>
      </c>
      <c r="S3488" s="11">
        <v>0</v>
      </c>
      <c r="T3488" s="11">
        <v>0</v>
      </c>
      <c r="U3488" s="11">
        <v>0</v>
      </c>
      <c r="V3488" s="11">
        <v>0</v>
      </c>
      <c r="W3488" s="11">
        <v>0</v>
      </c>
      <c r="X3488" s="11">
        <v>0</v>
      </c>
      <c r="Y3488" s="11">
        <v>0</v>
      </c>
      <c r="Z3488" s="11">
        <v>0</v>
      </c>
      <c r="AA3488" s="11">
        <v>0</v>
      </c>
      <c r="AB3488" s="11">
        <v>0</v>
      </c>
      <c r="AC3488" s="11">
        <v>0</v>
      </c>
      <c r="AD3488" s="11">
        <v>0</v>
      </c>
      <c r="AE3488">
        <v>0</v>
      </c>
    </row>
    <row r="3489" spans="1:31" ht="15.75" customHeight="1">
      <c r="A3489" s="29">
        <v>2020</v>
      </c>
      <c r="B3489" s="10" t="s">
        <v>80</v>
      </c>
      <c r="C3489" s="11" t="s">
        <v>78</v>
      </c>
      <c r="D3489" s="47">
        <v>0.44861111111111113</v>
      </c>
      <c r="E3489" s="11">
        <v>19</v>
      </c>
      <c r="F3489" s="12" t="s">
        <v>53</v>
      </c>
      <c r="G3489" s="11">
        <v>2</v>
      </c>
      <c r="H3489" s="13" t="s">
        <v>54</v>
      </c>
      <c r="I3489" s="11">
        <v>13</v>
      </c>
      <c r="J3489" s="14">
        <f t="shared" si="108"/>
        <v>1</v>
      </c>
      <c r="K3489" s="11">
        <f t="shared" si="109"/>
        <v>4</v>
      </c>
      <c r="L3489" s="11">
        <v>4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>
        <v>0</v>
      </c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>
        <v>0</v>
      </c>
    </row>
    <row r="3490" spans="1:31" ht="15.75" customHeight="1">
      <c r="A3490" s="29">
        <v>2020</v>
      </c>
      <c r="B3490" s="10" t="s">
        <v>80</v>
      </c>
      <c r="C3490" s="11" t="s">
        <v>78</v>
      </c>
      <c r="D3490" s="47">
        <v>0.44861111111111113</v>
      </c>
      <c r="E3490" s="11">
        <v>19</v>
      </c>
      <c r="F3490" s="12" t="s">
        <v>53</v>
      </c>
      <c r="G3490" s="11">
        <v>2</v>
      </c>
      <c r="H3490" s="13" t="s">
        <v>54</v>
      </c>
      <c r="I3490" s="11">
        <v>14</v>
      </c>
      <c r="J3490" s="14">
        <f t="shared" si="108"/>
        <v>2</v>
      </c>
      <c r="K3490" s="11">
        <f t="shared" si="109"/>
        <v>6</v>
      </c>
      <c r="L3490" s="11">
        <v>5</v>
      </c>
      <c r="M3490" s="11">
        <v>0</v>
      </c>
      <c r="N3490" s="11">
        <v>0</v>
      </c>
      <c r="O3490" s="11">
        <v>0</v>
      </c>
      <c r="P3490" s="11">
        <v>0</v>
      </c>
      <c r="Q3490" s="11">
        <v>0</v>
      </c>
      <c r="R3490" s="11">
        <v>0</v>
      </c>
      <c r="S3490" s="11">
        <v>0</v>
      </c>
      <c r="T3490" s="11">
        <v>0</v>
      </c>
      <c r="U3490" s="11">
        <v>0</v>
      </c>
      <c r="V3490" s="11">
        <v>0</v>
      </c>
      <c r="W3490" s="11">
        <v>0</v>
      </c>
      <c r="X3490" s="11">
        <v>0</v>
      </c>
      <c r="Y3490" s="11">
        <v>1</v>
      </c>
      <c r="Z3490" s="11">
        <v>0</v>
      </c>
      <c r="AA3490" s="11">
        <v>0</v>
      </c>
      <c r="AB3490" s="11">
        <v>0</v>
      </c>
      <c r="AC3490" s="11">
        <v>0</v>
      </c>
      <c r="AD3490" s="11">
        <v>0</v>
      </c>
      <c r="AE3490">
        <v>0</v>
      </c>
    </row>
    <row r="3491" spans="1:31" ht="15.75" customHeight="1">
      <c r="A3491" s="29">
        <v>2020</v>
      </c>
      <c r="B3491" s="10" t="s">
        <v>80</v>
      </c>
      <c r="C3491" s="11" t="s">
        <v>78</v>
      </c>
      <c r="D3491" s="47">
        <v>0.44861111111111113</v>
      </c>
      <c r="E3491" s="11">
        <v>19</v>
      </c>
      <c r="F3491" s="12" t="s">
        <v>53</v>
      </c>
      <c r="G3491" s="11">
        <v>2</v>
      </c>
      <c r="H3491" s="13" t="s">
        <v>54</v>
      </c>
      <c r="I3491" s="11">
        <v>15</v>
      </c>
      <c r="J3491" s="14">
        <f t="shared" si="108"/>
        <v>2</v>
      </c>
      <c r="K3491" s="11">
        <f t="shared" si="109"/>
        <v>7</v>
      </c>
      <c r="L3491" s="11">
        <v>6</v>
      </c>
      <c r="M3491" s="11">
        <v>0</v>
      </c>
      <c r="N3491" s="11">
        <v>0</v>
      </c>
      <c r="O3491" s="11">
        <v>1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>
        <v>0</v>
      </c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>
        <v>0</v>
      </c>
    </row>
    <row r="3492" spans="1:31" ht="15.75" customHeight="1">
      <c r="A3492" s="29">
        <v>2020</v>
      </c>
      <c r="B3492" s="10" t="s">
        <v>80</v>
      </c>
      <c r="C3492" s="11" t="s">
        <v>78</v>
      </c>
      <c r="D3492" s="47">
        <v>0.44861111111111113</v>
      </c>
      <c r="E3492" s="11">
        <v>19</v>
      </c>
      <c r="F3492" s="12" t="s">
        <v>53</v>
      </c>
      <c r="G3492" s="11">
        <v>2</v>
      </c>
      <c r="H3492" s="13" t="s">
        <v>54</v>
      </c>
      <c r="I3492" s="11">
        <v>16</v>
      </c>
      <c r="J3492" s="14">
        <f t="shared" si="108"/>
        <v>1</v>
      </c>
      <c r="K3492" s="11">
        <f t="shared" si="109"/>
        <v>8</v>
      </c>
      <c r="L3492" s="11">
        <v>8</v>
      </c>
      <c r="M3492" s="11">
        <v>0</v>
      </c>
      <c r="N3492" s="11">
        <v>0</v>
      </c>
      <c r="O3492" s="11">
        <v>0</v>
      </c>
      <c r="P3492" s="11">
        <v>0</v>
      </c>
      <c r="Q3492" s="11">
        <v>0</v>
      </c>
      <c r="R3492" s="11">
        <v>0</v>
      </c>
      <c r="S3492" s="11">
        <v>0</v>
      </c>
      <c r="T3492" s="11">
        <v>0</v>
      </c>
      <c r="U3492" s="11">
        <v>0</v>
      </c>
      <c r="V3492" s="11">
        <v>0</v>
      </c>
      <c r="W3492" s="11">
        <v>0</v>
      </c>
      <c r="X3492" s="11">
        <v>0</v>
      </c>
      <c r="Y3492" s="11">
        <v>0</v>
      </c>
      <c r="Z3492" s="11">
        <v>0</v>
      </c>
      <c r="AA3492" s="11">
        <v>0</v>
      </c>
      <c r="AB3492" s="11">
        <v>0</v>
      </c>
      <c r="AC3492" s="11">
        <v>0</v>
      </c>
      <c r="AD3492" s="11">
        <v>0</v>
      </c>
      <c r="AE3492">
        <v>0</v>
      </c>
    </row>
    <row r="3493" spans="1:31" ht="15.75" customHeight="1">
      <c r="A3493" s="29">
        <v>2020</v>
      </c>
      <c r="B3493" s="10" t="s">
        <v>80</v>
      </c>
      <c r="C3493" s="11" t="s">
        <v>78</v>
      </c>
      <c r="D3493" s="47">
        <v>0.44861111111111113</v>
      </c>
      <c r="E3493" s="11">
        <v>19</v>
      </c>
      <c r="F3493" s="12" t="s">
        <v>53</v>
      </c>
      <c r="G3493" s="11">
        <v>2</v>
      </c>
      <c r="H3493" s="13" t="s">
        <v>54</v>
      </c>
      <c r="I3493" s="11">
        <v>17</v>
      </c>
      <c r="J3493" s="14">
        <f t="shared" si="108"/>
        <v>1</v>
      </c>
      <c r="K3493" s="11">
        <f t="shared" si="109"/>
        <v>8</v>
      </c>
      <c r="L3493" s="11">
        <v>8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>
        <v>0</v>
      </c>
      <c r="X3493" s="11">
        <v>0</v>
      </c>
      <c r="Y3493" s="11">
        <v>0</v>
      </c>
      <c r="Z3493" s="11">
        <v>0</v>
      </c>
      <c r="AA3493" s="11">
        <v>0</v>
      </c>
      <c r="AB3493" s="11">
        <v>0</v>
      </c>
      <c r="AC3493" s="11">
        <v>0</v>
      </c>
      <c r="AD3493" s="11">
        <v>0</v>
      </c>
      <c r="AE3493">
        <v>0</v>
      </c>
    </row>
    <row r="3494" spans="1:31" ht="15.75" customHeight="1">
      <c r="A3494" s="29">
        <v>2020</v>
      </c>
      <c r="B3494" s="10" t="s">
        <v>80</v>
      </c>
      <c r="C3494" s="11" t="s">
        <v>78</v>
      </c>
      <c r="D3494" s="47">
        <v>0.44861111111111113</v>
      </c>
      <c r="E3494" s="11">
        <v>19</v>
      </c>
      <c r="F3494" s="12" t="s">
        <v>53</v>
      </c>
      <c r="G3494" s="11">
        <v>2</v>
      </c>
      <c r="H3494" s="13" t="s">
        <v>54</v>
      </c>
      <c r="I3494" s="11">
        <v>18</v>
      </c>
      <c r="J3494" s="14">
        <f t="shared" si="108"/>
        <v>1</v>
      </c>
      <c r="K3494" s="11">
        <f t="shared" si="109"/>
        <v>7</v>
      </c>
      <c r="L3494" s="11">
        <v>7</v>
      </c>
      <c r="M3494" s="11">
        <v>0</v>
      </c>
      <c r="N3494" s="11">
        <v>0</v>
      </c>
      <c r="O3494" s="11">
        <v>0</v>
      </c>
      <c r="P3494" s="11">
        <v>0</v>
      </c>
      <c r="Q3494" s="11">
        <v>0</v>
      </c>
      <c r="R3494" s="11">
        <v>0</v>
      </c>
      <c r="S3494" s="11">
        <v>0</v>
      </c>
      <c r="T3494" s="11">
        <v>0</v>
      </c>
      <c r="U3494" s="11">
        <v>0</v>
      </c>
      <c r="V3494" s="11">
        <v>0</v>
      </c>
      <c r="W3494" s="11">
        <v>0</v>
      </c>
      <c r="X3494" s="11">
        <v>0</v>
      </c>
      <c r="Y3494" s="11">
        <v>0</v>
      </c>
      <c r="Z3494" s="11">
        <v>0</v>
      </c>
      <c r="AA3494" s="11">
        <v>0</v>
      </c>
      <c r="AB3494" s="11">
        <v>0</v>
      </c>
      <c r="AC3494" s="11">
        <v>0</v>
      </c>
      <c r="AD3494" s="11">
        <v>0</v>
      </c>
      <c r="AE3494">
        <v>0</v>
      </c>
    </row>
    <row r="3495" spans="1:31" ht="15.75" customHeight="1">
      <c r="A3495" s="29">
        <v>2020</v>
      </c>
      <c r="B3495" s="10" t="s">
        <v>80</v>
      </c>
      <c r="C3495" s="11" t="s">
        <v>78</v>
      </c>
      <c r="D3495" s="47">
        <v>0.44861111111111113</v>
      </c>
      <c r="E3495" s="11">
        <v>19</v>
      </c>
      <c r="F3495" s="12" t="s">
        <v>53</v>
      </c>
      <c r="G3495" s="11">
        <v>2</v>
      </c>
      <c r="H3495" s="13" t="s">
        <v>54</v>
      </c>
      <c r="I3495" s="11">
        <v>19</v>
      </c>
      <c r="J3495" s="14">
        <f t="shared" si="108"/>
        <v>1</v>
      </c>
      <c r="K3495" s="11">
        <f t="shared" si="109"/>
        <v>5</v>
      </c>
      <c r="L3495" s="11">
        <v>5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>
        <v>0</v>
      </c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>
        <v>0</v>
      </c>
    </row>
    <row r="3496" spans="1:31" ht="15.75" customHeight="1">
      <c r="A3496" s="29">
        <v>2020</v>
      </c>
      <c r="B3496" s="10" t="s">
        <v>80</v>
      </c>
      <c r="C3496" s="11" t="s">
        <v>78</v>
      </c>
      <c r="D3496" s="47">
        <v>0.44861111111111113</v>
      </c>
      <c r="E3496" s="11">
        <v>19</v>
      </c>
      <c r="F3496" s="12" t="s">
        <v>53</v>
      </c>
      <c r="G3496" s="11">
        <v>2</v>
      </c>
      <c r="H3496" s="13" t="s">
        <v>54</v>
      </c>
      <c r="I3496" s="11">
        <v>20</v>
      </c>
      <c r="J3496" s="14">
        <f t="shared" si="108"/>
        <v>1</v>
      </c>
      <c r="K3496" s="11">
        <f t="shared" si="109"/>
        <v>7</v>
      </c>
      <c r="L3496" s="11">
        <v>7</v>
      </c>
      <c r="M3496" s="11">
        <v>0</v>
      </c>
      <c r="N3496" s="11">
        <v>0</v>
      </c>
      <c r="O3496" s="11">
        <v>0</v>
      </c>
      <c r="P3496" s="11">
        <v>0</v>
      </c>
      <c r="Q3496" s="11">
        <v>0</v>
      </c>
      <c r="R3496" s="11">
        <v>0</v>
      </c>
      <c r="S3496" s="11">
        <v>0</v>
      </c>
      <c r="T3496" s="11">
        <v>0</v>
      </c>
      <c r="U3496" s="11">
        <v>0</v>
      </c>
      <c r="V3496" s="11">
        <v>0</v>
      </c>
      <c r="W3496" s="11">
        <v>0</v>
      </c>
      <c r="X3496" s="11">
        <v>0</v>
      </c>
      <c r="Y3496" s="11">
        <v>0</v>
      </c>
      <c r="Z3496" s="11">
        <v>0</v>
      </c>
      <c r="AA3496" s="11">
        <v>0</v>
      </c>
      <c r="AB3496" s="11">
        <v>0</v>
      </c>
      <c r="AC3496" s="11">
        <v>0</v>
      </c>
      <c r="AD3496" s="11">
        <v>0</v>
      </c>
      <c r="AE3496">
        <v>0</v>
      </c>
    </row>
    <row r="3497" spans="1:31" ht="15.75" customHeight="1">
      <c r="A3497" s="29">
        <v>2020</v>
      </c>
      <c r="B3497" s="10" t="s">
        <v>80</v>
      </c>
      <c r="C3497" s="11" t="s">
        <v>78</v>
      </c>
      <c r="D3497" s="47">
        <v>0.44861111111111113</v>
      </c>
      <c r="E3497" s="11">
        <v>19</v>
      </c>
      <c r="F3497" s="12" t="s">
        <v>53</v>
      </c>
      <c r="G3497" s="11">
        <v>2</v>
      </c>
      <c r="H3497" s="13" t="s">
        <v>54</v>
      </c>
      <c r="I3497" s="11">
        <v>21</v>
      </c>
      <c r="J3497" s="14">
        <f t="shared" si="108"/>
        <v>1</v>
      </c>
      <c r="K3497" s="11">
        <f t="shared" si="109"/>
        <v>3</v>
      </c>
      <c r="L3497" s="11">
        <v>3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>
        <v>0</v>
      </c>
      <c r="X3497" s="11">
        <v>0</v>
      </c>
      <c r="Y3497" s="11">
        <v>0</v>
      </c>
      <c r="Z3497" s="11">
        <v>0</v>
      </c>
      <c r="AA3497" s="11">
        <v>0</v>
      </c>
      <c r="AB3497" s="11">
        <v>0</v>
      </c>
      <c r="AC3497" s="11">
        <v>0</v>
      </c>
      <c r="AD3497" s="11">
        <v>0</v>
      </c>
      <c r="AE3497">
        <v>0</v>
      </c>
    </row>
    <row r="3498" spans="1:31" ht="15.75" customHeight="1">
      <c r="A3498" s="29">
        <v>2020</v>
      </c>
      <c r="B3498" s="10" t="s">
        <v>80</v>
      </c>
      <c r="C3498" s="11" t="s">
        <v>78</v>
      </c>
      <c r="D3498" s="47">
        <v>0.44861111111111113</v>
      </c>
      <c r="E3498" s="11">
        <v>19</v>
      </c>
      <c r="F3498" s="12" t="s">
        <v>53</v>
      </c>
      <c r="G3498" s="11">
        <v>2</v>
      </c>
      <c r="H3498" s="13" t="s">
        <v>54</v>
      </c>
      <c r="I3498" s="11">
        <v>22</v>
      </c>
      <c r="J3498" s="14">
        <f t="shared" si="108"/>
        <v>1</v>
      </c>
      <c r="K3498" s="11">
        <f t="shared" si="109"/>
        <v>4</v>
      </c>
      <c r="L3498" s="11">
        <v>4</v>
      </c>
      <c r="M3498" s="11">
        <v>0</v>
      </c>
      <c r="N3498" s="11">
        <v>0</v>
      </c>
      <c r="O3498" s="11">
        <v>0</v>
      </c>
      <c r="P3498" s="11">
        <v>0</v>
      </c>
      <c r="Q3498" s="11">
        <v>0</v>
      </c>
      <c r="R3498" s="11">
        <v>0</v>
      </c>
      <c r="S3498" s="11">
        <v>0</v>
      </c>
      <c r="T3498" s="11">
        <v>0</v>
      </c>
      <c r="U3498" s="11">
        <v>0</v>
      </c>
      <c r="V3498" s="11">
        <v>0</v>
      </c>
      <c r="W3498" s="11">
        <v>0</v>
      </c>
      <c r="X3498" s="11">
        <v>0</v>
      </c>
      <c r="Y3498" s="11">
        <v>0</v>
      </c>
      <c r="Z3498" s="11">
        <v>0</v>
      </c>
      <c r="AA3498" s="11">
        <v>0</v>
      </c>
      <c r="AB3498" s="11">
        <v>0</v>
      </c>
      <c r="AC3498" s="11">
        <v>0</v>
      </c>
      <c r="AD3498" s="11">
        <v>0</v>
      </c>
      <c r="AE3498">
        <v>0</v>
      </c>
    </row>
    <row r="3499" spans="1:31" ht="15.75" customHeight="1">
      <c r="A3499" s="29">
        <v>2020</v>
      </c>
      <c r="B3499" s="10" t="s">
        <v>80</v>
      </c>
      <c r="C3499" s="11" t="s">
        <v>78</v>
      </c>
      <c r="D3499" s="47">
        <v>0.44861111111111113</v>
      </c>
      <c r="E3499" s="11">
        <v>19</v>
      </c>
      <c r="F3499" s="12" t="s">
        <v>53</v>
      </c>
      <c r="G3499" s="11">
        <v>2</v>
      </c>
      <c r="H3499" s="13" t="s">
        <v>54</v>
      </c>
      <c r="I3499" s="11">
        <v>23</v>
      </c>
      <c r="J3499" s="14">
        <f t="shared" si="108"/>
        <v>1</v>
      </c>
      <c r="K3499" s="11">
        <f t="shared" si="109"/>
        <v>6</v>
      </c>
      <c r="L3499" s="11">
        <v>6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>
        <v>0</v>
      </c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>
        <v>0</v>
      </c>
    </row>
    <row r="3500" spans="1:31" ht="15.75" customHeight="1">
      <c r="A3500" s="29">
        <v>2020</v>
      </c>
      <c r="B3500" s="10" t="s">
        <v>80</v>
      </c>
      <c r="C3500" s="11" t="s">
        <v>78</v>
      </c>
      <c r="D3500" s="47">
        <v>0.44861111111111113</v>
      </c>
      <c r="E3500" s="11">
        <v>19</v>
      </c>
      <c r="F3500" s="12" t="s">
        <v>53</v>
      </c>
      <c r="G3500" s="11">
        <v>2</v>
      </c>
      <c r="H3500" s="13" t="s">
        <v>54</v>
      </c>
      <c r="I3500" s="11">
        <v>24</v>
      </c>
      <c r="J3500" s="14">
        <f t="shared" si="108"/>
        <v>1</v>
      </c>
      <c r="K3500" s="11">
        <f t="shared" si="109"/>
        <v>7</v>
      </c>
      <c r="L3500" s="11">
        <v>7</v>
      </c>
      <c r="M3500" s="11">
        <v>0</v>
      </c>
      <c r="N3500" s="11">
        <v>0</v>
      </c>
      <c r="O3500" s="11">
        <v>0</v>
      </c>
      <c r="P3500" s="11">
        <v>0</v>
      </c>
      <c r="Q3500" s="11">
        <v>0</v>
      </c>
      <c r="R3500" s="11">
        <v>0</v>
      </c>
      <c r="S3500" s="11">
        <v>0</v>
      </c>
      <c r="T3500" s="11">
        <v>0</v>
      </c>
      <c r="U3500" s="11">
        <v>0</v>
      </c>
      <c r="V3500" s="11">
        <v>0</v>
      </c>
      <c r="W3500" s="11">
        <v>0</v>
      </c>
      <c r="X3500" s="11">
        <v>0</v>
      </c>
      <c r="Y3500" s="11">
        <v>0</v>
      </c>
      <c r="Z3500" s="11">
        <v>0</v>
      </c>
      <c r="AA3500" s="11">
        <v>0</v>
      </c>
      <c r="AB3500" s="11">
        <v>0</v>
      </c>
      <c r="AC3500" s="11">
        <v>0</v>
      </c>
      <c r="AD3500" s="11">
        <v>0</v>
      </c>
      <c r="AE3500">
        <v>0</v>
      </c>
    </row>
    <row r="3501" spans="1:31" ht="15.75" customHeight="1">
      <c r="A3501" s="29">
        <v>2020</v>
      </c>
      <c r="B3501" s="10" t="s">
        <v>80</v>
      </c>
      <c r="C3501" s="11" t="s">
        <v>78</v>
      </c>
      <c r="D3501" s="47">
        <v>0.44861111111111113</v>
      </c>
      <c r="E3501" s="11">
        <v>19</v>
      </c>
      <c r="F3501" s="12" t="s">
        <v>53</v>
      </c>
      <c r="G3501" s="11">
        <v>2</v>
      </c>
      <c r="H3501" s="13" t="s">
        <v>54</v>
      </c>
      <c r="I3501" s="11">
        <v>25</v>
      </c>
      <c r="J3501" s="14">
        <f t="shared" si="108"/>
        <v>1</v>
      </c>
      <c r="K3501" s="11">
        <f t="shared" si="109"/>
        <v>8</v>
      </c>
      <c r="L3501" s="11">
        <v>8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>
        <v>0</v>
      </c>
      <c r="X3501" s="11">
        <v>0</v>
      </c>
      <c r="Y3501" s="11">
        <v>0</v>
      </c>
      <c r="Z3501" s="11">
        <v>0</v>
      </c>
      <c r="AA3501" s="11">
        <v>0</v>
      </c>
      <c r="AB3501" s="11">
        <v>0</v>
      </c>
      <c r="AC3501" s="11">
        <v>0</v>
      </c>
      <c r="AD3501" s="11">
        <v>0</v>
      </c>
      <c r="AE3501">
        <v>0</v>
      </c>
    </row>
    <row r="3502" spans="1:31" ht="15.75" customHeight="1">
      <c r="A3502" s="29">
        <v>2020</v>
      </c>
      <c r="B3502" s="10" t="s">
        <v>80</v>
      </c>
      <c r="C3502" s="11" t="s">
        <v>78</v>
      </c>
      <c r="D3502" s="47">
        <v>0.4284722222222222</v>
      </c>
      <c r="E3502" s="11">
        <v>19</v>
      </c>
      <c r="F3502" s="12" t="s">
        <v>57</v>
      </c>
      <c r="G3502" s="11">
        <v>1</v>
      </c>
      <c r="H3502" s="13" t="s">
        <v>54</v>
      </c>
      <c r="I3502" s="11">
        <v>1</v>
      </c>
      <c r="J3502" s="14">
        <f t="shared" si="108"/>
        <v>1</v>
      </c>
      <c r="K3502" s="11">
        <f t="shared" si="109"/>
        <v>5</v>
      </c>
      <c r="L3502" s="11">
        <v>5</v>
      </c>
      <c r="M3502" s="11">
        <v>0</v>
      </c>
      <c r="N3502" s="11">
        <v>0</v>
      </c>
      <c r="O3502" s="11">
        <v>0</v>
      </c>
      <c r="P3502" s="11">
        <v>0</v>
      </c>
      <c r="Q3502" s="11">
        <v>0</v>
      </c>
      <c r="R3502" s="11">
        <v>0</v>
      </c>
      <c r="S3502" s="11">
        <v>0</v>
      </c>
      <c r="T3502" s="11">
        <v>0</v>
      </c>
      <c r="U3502" s="11">
        <v>0</v>
      </c>
      <c r="V3502" s="11">
        <v>0</v>
      </c>
      <c r="W3502" s="11">
        <v>0</v>
      </c>
      <c r="X3502" s="11">
        <v>0</v>
      </c>
      <c r="Y3502" s="11">
        <v>0</v>
      </c>
      <c r="Z3502" s="11">
        <v>0</v>
      </c>
      <c r="AA3502" s="11">
        <v>0</v>
      </c>
      <c r="AB3502" s="11">
        <v>0</v>
      </c>
      <c r="AC3502" s="11">
        <v>0</v>
      </c>
      <c r="AD3502" s="11">
        <v>0</v>
      </c>
      <c r="AE3502">
        <v>0</v>
      </c>
    </row>
    <row r="3503" spans="1:31" ht="15.75" customHeight="1">
      <c r="A3503" s="29">
        <v>2020</v>
      </c>
      <c r="B3503" s="10" t="s">
        <v>80</v>
      </c>
      <c r="C3503" s="11" t="s">
        <v>78</v>
      </c>
      <c r="D3503" s="47">
        <v>0.4284722222222222</v>
      </c>
      <c r="E3503" s="11">
        <v>19</v>
      </c>
      <c r="F3503" s="12" t="s">
        <v>57</v>
      </c>
      <c r="G3503" s="11">
        <v>1</v>
      </c>
      <c r="H3503" s="13" t="s">
        <v>54</v>
      </c>
      <c r="I3503" s="11">
        <v>2</v>
      </c>
      <c r="J3503" s="14">
        <f t="shared" si="108"/>
        <v>1</v>
      </c>
      <c r="K3503" s="11">
        <f t="shared" si="109"/>
        <v>9</v>
      </c>
      <c r="L3503" s="11">
        <v>9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>
        <v>0</v>
      </c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>
        <v>0</v>
      </c>
    </row>
    <row r="3504" spans="1:31" ht="15.75" customHeight="1">
      <c r="A3504" s="29">
        <v>2020</v>
      </c>
      <c r="B3504" s="10" t="s">
        <v>80</v>
      </c>
      <c r="C3504" s="11" t="s">
        <v>78</v>
      </c>
      <c r="D3504" s="47">
        <v>0.4284722222222222</v>
      </c>
      <c r="E3504" s="11">
        <v>19</v>
      </c>
      <c r="F3504" s="12" t="s">
        <v>57</v>
      </c>
      <c r="G3504" s="11">
        <v>1</v>
      </c>
      <c r="H3504" s="13" t="s">
        <v>54</v>
      </c>
      <c r="I3504" s="11">
        <v>3</v>
      </c>
      <c r="J3504" s="14">
        <f t="shared" si="108"/>
        <v>1</v>
      </c>
      <c r="K3504" s="11">
        <f t="shared" si="109"/>
        <v>7</v>
      </c>
      <c r="L3504" s="11">
        <v>7</v>
      </c>
      <c r="M3504" s="11">
        <v>0</v>
      </c>
      <c r="N3504" s="11">
        <v>0</v>
      </c>
      <c r="O3504" s="11">
        <v>0</v>
      </c>
      <c r="P3504" s="11">
        <v>0</v>
      </c>
      <c r="Q3504" s="11">
        <v>0</v>
      </c>
      <c r="R3504" s="11">
        <v>0</v>
      </c>
      <c r="S3504" s="11">
        <v>0</v>
      </c>
      <c r="T3504" s="11">
        <v>0</v>
      </c>
      <c r="U3504" s="11">
        <v>0</v>
      </c>
      <c r="V3504" s="11">
        <v>0</v>
      </c>
      <c r="W3504" s="11">
        <v>0</v>
      </c>
      <c r="X3504" s="11">
        <v>0</v>
      </c>
      <c r="Y3504" s="11">
        <v>0</v>
      </c>
      <c r="Z3504" s="11">
        <v>0</v>
      </c>
      <c r="AA3504" s="11">
        <v>0</v>
      </c>
      <c r="AB3504" s="11">
        <v>0</v>
      </c>
      <c r="AC3504" s="11">
        <v>0</v>
      </c>
      <c r="AD3504" s="11">
        <v>0</v>
      </c>
      <c r="AE3504">
        <v>0</v>
      </c>
    </row>
    <row r="3505" spans="1:31" ht="15.75" customHeight="1">
      <c r="A3505" s="29">
        <v>2020</v>
      </c>
      <c r="B3505" s="10" t="s">
        <v>80</v>
      </c>
      <c r="C3505" s="11" t="s">
        <v>78</v>
      </c>
      <c r="D3505" s="47">
        <v>0.4284722222222222</v>
      </c>
      <c r="E3505" s="11">
        <v>19</v>
      </c>
      <c r="F3505" s="12" t="s">
        <v>57</v>
      </c>
      <c r="G3505" s="11">
        <v>1</v>
      </c>
      <c r="H3505" s="13" t="s">
        <v>54</v>
      </c>
      <c r="I3505" s="11">
        <v>4</v>
      </c>
      <c r="J3505" s="14">
        <f t="shared" si="108"/>
        <v>1</v>
      </c>
      <c r="K3505" s="11">
        <f t="shared" si="109"/>
        <v>7</v>
      </c>
      <c r="L3505" s="11">
        <v>7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>
        <v>0</v>
      </c>
      <c r="X3505" s="11">
        <v>0</v>
      </c>
      <c r="Y3505" s="11">
        <v>0</v>
      </c>
      <c r="Z3505" s="11">
        <v>0</v>
      </c>
      <c r="AA3505" s="11">
        <v>0</v>
      </c>
      <c r="AB3505" s="11">
        <v>0</v>
      </c>
      <c r="AC3505" s="11">
        <v>0</v>
      </c>
      <c r="AD3505" s="11">
        <v>0</v>
      </c>
      <c r="AE3505">
        <v>0</v>
      </c>
    </row>
    <row r="3506" spans="1:31" ht="15.75" customHeight="1">
      <c r="A3506" s="29">
        <v>2020</v>
      </c>
      <c r="B3506" s="10" t="s">
        <v>80</v>
      </c>
      <c r="C3506" s="11" t="s">
        <v>78</v>
      </c>
      <c r="D3506" s="47">
        <v>0.4284722222222222</v>
      </c>
      <c r="E3506" s="11">
        <v>19</v>
      </c>
      <c r="F3506" s="12" t="s">
        <v>57</v>
      </c>
      <c r="G3506" s="11">
        <v>1</v>
      </c>
      <c r="H3506" s="13" t="s">
        <v>54</v>
      </c>
      <c r="I3506" s="11">
        <v>5</v>
      </c>
      <c r="J3506" s="14">
        <f t="shared" si="108"/>
        <v>1</v>
      </c>
      <c r="K3506" s="11">
        <f t="shared" si="109"/>
        <v>6</v>
      </c>
      <c r="L3506" s="11">
        <v>6</v>
      </c>
      <c r="M3506" s="11">
        <v>0</v>
      </c>
      <c r="N3506" s="11">
        <v>0</v>
      </c>
      <c r="O3506" s="11">
        <v>0</v>
      </c>
      <c r="P3506" s="11">
        <v>0</v>
      </c>
      <c r="Q3506" s="11">
        <v>0</v>
      </c>
      <c r="R3506" s="11">
        <v>0</v>
      </c>
      <c r="S3506" s="11">
        <v>0</v>
      </c>
      <c r="T3506" s="11">
        <v>0</v>
      </c>
      <c r="U3506" s="11">
        <v>0</v>
      </c>
      <c r="V3506" s="11">
        <v>0</v>
      </c>
      <c r="W3506" s="11">
        <v>0</v>
      </c>
      <c r="X3506" s="11">
        <v>0</v>
      </c>
      <c r="Y3506" s="11">
        <v>0</v>
      </c>
      <c r="Z3506" s="11">
        <v>0</v>
      </c>
      <c r="AA3506" s="11">
        <v>0</v>
      </c>
      <c r="AB3506" s="11">
        <v>0</v>
      </c>
      <c r="AC3506" s="11">
        <v>0</v>
      </c>
      <c r="AD3506" s="11">
        <v>0</v>
      </c>
      <c r="AE3506">
        <v>0</v>
      </c>
    </row>
    <row r="3507" spans="1:31" ht="15.75" customHeight="1">
      <c r="A3507" s="29">
        <v>2020</v>
      </c>
      <c r="B3507" s="10" t="s">
        <v>80</v>
      </c>
      <c r="C3507" s="11" t="s">
        <v>78</v>
      </c>
      <c r="D3507" s="47">
        <v>0.4284722222222222</v>
      </c>
      <c r="E3507" s="11">
        <v>19</v>
      </c>
      <c r="F3507" s="12" t="s">
        <v>57</v>
      </c>
      <c r="G3507" s="11">
        <v>1</v>
      </c>
      <c r="H3507" s="13" t="s">
        <v>54</v>
      </c>
      <c r="I3507" s="11">
        <v>6</v>
      </c>
      <c r="J3507" s="14">
        <f t="shared" si="108"/>
        <v>1</v>
      </c>
      <c r="K3507" s="11">
        <f t="shared" si="109"/>
        <v>8</v>
      </c>
      <c r="L3507" s="11">
        <v>8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>
        <v>0</v>
      </c>
      <c r="X3507" s="11">
        <v>0</v>
      </c>
      <c r="Y3507" s="11">
        <v>0</v>
      </c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>
        <v>0</v>
      </c>
    </row>
    <row r="3508" spans="1:31" ht="15.75" customHeight="1">
      <c r="A3508" s="29">
        <v>2020</v>
      </c>
      <c r="B3508" s="10" t="s">
        <v>80</v>
      </c>
      <c r="C3508" s="11" t="s">
        <v>78</v>
      </c>
      <c r="D3508" s="47">
        <v>0.4284722222222222</v>
      </c>
      <c r="E3508" s="11">
        <v>19</v>
      </c>
      <c r="F3508" s="12" t="s">
        <v>57</v>
      </c>
      <c r="G3508" s="11">
        <v>1</v>
      </c>
      <c r="H3508" s="13" t="s">
        <v>54</v>
      </c>
      <c r="I3508" s="11">
        <v>7</v>
      </c>
      <c r="J3508" s="14">
        <f t="shared" si="108"/>
        <v>1</v>
      </c>
      <c r="K3508" s="11">
        <f t="shared" si="109"/>
        <v>3</v>
      </c>
      <c r="L3508" s="11">
        <v>3</v>
      </c>
      <c r="M3508" s="11">
        <v>0</v>
      </c>
      <c r="N3508" s="11">
        <v>0</v>
      </c>
      <c r="O3508" s="11">
        <v>0</v>
      </c>
      <c r="P3508" s="11">
        <v>0</v>
      </c>
      <c r="Q3508" s="11">
        <v>0</v>
      </c>
      <c r="R3508" s="11">
        <v>0</v>
      </c>
      <c r="S3508" s="11">
        <v>0</v>
      </c>
      <c r="T3508" s="11">
        <v>0</v>
      </c>
      <c r="U3508" s="11">
        <v>0</v>
      </c>
      <c r="V3508" s="11">
        <v>0</v>
      </c>
      <c r="W3508" s="11">
        <v>0</v>
      </c>
      <c r="X3508" s="11">
        <v>0</v>
      </c>
      <c r="Y3508" s="11">
        <v>0</v>
      </c>
      <c r="Z3508" s="11">
        <v>0</v>
      </c>
      <c r="AA3508" s="11">
        <v>0</v>
      </c>
      <c r="AB3508" s="11">
        <v>0</v>
      </c>
      <c r="AC3508" s="11">
        <v>0</v>
      </c>
      <c r="AD3508" s="11">
        <v>0</v>
      </c>
      <c r="AE3508">
        <v>0</v>
      </c>
    </row>
    <row r="3509" spans="1:31" ht="15.75" customHeight="1">
      <c r="A3509" s="29">
        <v>2020</v>
      </c>
      <c r="B3509" s="10" t="s">
        <v>80</v>
      </c>
      <c r="C3509" s="11" t="s">
        <v>78</v>
      </c>
      <c r="D3509" s="47">
        <v>0.4284722222222222</v>
      </c>
      <c r="E3509" s="11">
        <v>19</v>
      </c>
      <c r="F3509" s="12" t="s">
        <v>57</v>
      </c>
      <c r="G3509" s="11">
        <v>1</v>
      </c>
      <c r="H3509" s="13" t="s">
        <v>54</v>
      </c>
      <c r="I3509" s="11">
        <v>8</v>
      </c>
      <c r="J3509" s="14">
        <f t="shared" si="108"/>
        <v>1</v>
      </c>
      <c r="K3509" s="11">
        <f t="shared" si="109"/>
        <v>3</v>
      </c>
      <c r="L3509" s="11">
        <v>3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>
        <v>0</v>
      </c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>
        <v>0</v>
      </c>
    </row>
    <row r="3510" spans="1:31" ht="15.75" customHeight="1">
      <c r="A3510" s="29">
        <v>2020</v>
      </c>
      <c r="B3510" s="10" t="s">
        <v>80</v>
      </c>
      <c r="C3510" s="11" t="s">
        <v>78</v>
      </c>
      <c r="D3510" s="47">
        <v>0.4284722222222222</v>
      </c>
      <c r="E3510" s="11">
        <v>19</v>
      </c>
      <c r="F3510" s="12" t="s">
        <v>57</v>
      </c>
      <c r="G3510" s="11">
        <v>1</v>
      </c>
      <c r="H3510" s="13" t="s">
        <v>54</v>
      </c>
      <c r="I3510" s="11">
        <v>9</v>
      </c>
      <c r="J3510" s="14">
        <f t="shared" si="108"/>
        <v>1</v>
      </c>
      <c r="K3510" s="11">
        <f t="shared" si="109"/>
        <v>5</v>
      </c>
      <c r="L3510" s="11">
        <v>5</v>
      </c>
      <c r="M3510" s="11">
        <v>0</v>
      </c>
      <c r="N3510" s="11">
        <v>0</v>
      </c>
      <c r="O3510" s="11">
        <v>0</v>
      </c>
      <c r="P3510" s="11">
        <v>0</v>
      </c>
      <c r="Q3510" s="11">
        <v>0</v>
      </c>
      <c r="R3510" s="11">
        <v>0</v>
      </c>
      <c r="S3510" s="11">
        <v>0</v>
      </c>
      <c r="T3510" s="11">
        <v>0</v>
      </c>
      <c r="U3510" s="11">
        <v>0</v>
      </c>
      <c r="V3510" s="11">
        <v>0</v>
      </c>
      <c r="W3510" s="11">
        <v>0</v>
      </c>
      <c r="X3510" s="11">
        <v>0</v>
      </c>
      <c r="Y3510" s="11">
        <v>0</v>
      </c>
      <c r="Z3510" s="11">
        <v>0</v>
      </c>
      <c r="AA3510" s="11">
        <v>0</v>
      </c>
      <c r="AB3510" s="11">
        <v>0</v>
      </c>
      <c r="AC3510" s="11">
        <v>0</v>
      </c>
      <c r="AD3510" s="11">
        <v>0</v>
      </c>
      <c r="AE3510">
        <v>0</v>
      </c>
    </row>
    <row r="3511" spans="1:31" ht="15.75" customHeight="1">
      <c r="A3511" s="29">
        <v>2020</v>
      </c>
      <c r="B3511" s="10" t="s">
        <v>80</v>
      </c>
      <c r="C3511" s="11" t="s">
        <v>78</v>
      </c>
      <c r="D3511" s="47">
        <v>0.4284722222222222</v>
      </c>
      <c r="E3511" s="11">
        <v>19</v>
      </c>
      <c r="F3511" s="12" t="s">
        <v>57</v>
      </c>
      <c r="G3511" s="11">
        <v>1</v>
      </c>
      <c r="H3511" s="13" t="s">
        <v>54</v>
      </c>
      <c r="I3511" s="11">
        <v>10</v>
      </c>
      <c r="J3511" s="14">
        <f t="shared" si="108"/>
        <v>1</v>
      </c>
      <c r="K3511" s="11">
        <f t="shared" si="109"/>
        <v>4</v>
      </c>
      <c r="L3511" s="11">
        <v>4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>
        <v>0</v>
      </c>
      <c r="X3511" s="11">
        <v>0</v>
      </c>
      <c r="Y3511" s="11">
        <v>0</v>
      </c>
      <c r="Z3511" s="11">
        <v>0</v>
      </c>
      <c r="AA3511" s="11">
        <v>0</v>
      </c>
      <c r="AB3511" s="11">
        <v>0</v>
      </c>
      <c r="AC3511" s="11">
        <v>0</v>
      </c>
      <c r="AD3511" s="11">
        <v>0</v>
      </c>
      <c r="AE3511">
        <v>0</v>
      </c>
    </row>
    <row r="3512" spans="1:31" ht="15.75" customHeight="1">
      <c r="A3512" s="29">
        <v>2020</v>
      </c>
      <c r="B3512" s="10" t="s">
        <v>80</v>
      </c>
      <c r="C3512" s="11" t="s">
        <v>78</v>
      </c>
      <c r="D3512" s="47">
        <v>0.4284722222222222</v>
      </c>
      <c r="E3512" s="11">
        <v>19</v>
      </c>
      <c r="F3512" s="12" t="s">
        <v>57</v>
      </c>
      <c r="G3512" s="11">
        <v>1</v>
      </c>
      <c r="H3512" s="13" t="s">
        <v>54</v>
      </c>
      <c r="I3512" s="11">
        <v>11</v>
      </c>
      <c r="J3512" s="14">
        <f t="shared" si="108"/>
        <v>1</v>
      </c>
      <c r="K3512" s="11">
        <f t="shared" si="109"/>
        <v>2</v>
      </c>
      <c r="L3512" s="11">
        <v>2</v>
      </c>
      <c r="M3512" s="11">
        <v>0</v>
      </c>
      <c r="N3512" s="11">
        <v>0</v>
      </c>
      <c r="O3512" s="11">
        <v>0</v>
      </c>
      <c r="P3512" s="11">
        <v>0</v>
      </c>
      <c r="Q3512" s="11">
        <v>0</v>
      </c>
      <c r="R3512" s="11">
        <v>0</v>
      </c>
      <c r="S3512" s="11">
        <v>0</v>
      </c>
      <c r="T3512" s="11">
        <v>0</v>
      </c>
      <c r="U3512" s="11">
        <v>0</v>
      </c>
      <c r="V3512" s="11">
        <v>0</v>
      </c>
      <c r="W3512" s="11">
        <v>0</v>
      </c>
      <c r="X3512" s="11">
        <v>0</v>
      </c>
      <c r="Y3512" s="11">
        <v>0</v>
      </c>
      <c r="Z3512" s="11">
        <v>0</v>
      </c>
      <c r="AA3512" s="11">
        <v>0</v>
      </c>
      <c r="AB3512" s="11">
        <v>0</v>
      </c>
      <c r="AC3512" s="11">
        <v>0</v>
      </c>
      <c r="AD3512" s="11">
        <v>0</v>
      </c>
      <c r="AE3512">
        <v>0</v>
      </c>
    </row>
    <row r="3513" spans="1:31" ht="15.75" customHeight="1">
      <c r="A3513" s="29">
        <v>2020</v>
      </c>
      <c r="B3513" s="10" t="s">
        <v>80</v>
      </c>
      <c r="C3513" s="11" t="s">
        <v>78</v>
      </c>
      <c r="D3513" s="47">
        <v>0.4284722222222222</v>
      </c>
      <c r="E3513" s="11">
        <v>19</v>
      </c>
      <c r="F3513" s="12" t="s">
        <v>57</v>
      </c>
      <c r="G3513" s="11">
        <v>1</v>
      </c>
      <c r="H3513" s="13" t="s">
        <v>54</v>
      </c>
      <c r="I3513" s="11">
        <v>12</v>
      </c>
      <c r="J3513" s="14">
        <f t="shared" si="108"/>
        <v>2</v>
      </c>
      <c r="K3513" s="11">
        <f t="shared" si="109"/>
        <v>7</v>
      </c>
      <c r="L3513" s="11">
        <v>6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>
        <v>0</v>
      </c>
      <c r="X3513" s="11">
        <v>0</v>
      </c>
      <c r="Y3513" s="11">
        <v>1</v>
      </c>
      <c r="Z3513" s="11">
        <v>0</v>
      </c>
      <c r="AA3513" s="11">
        <v>0</v>
      </c>
      <c r="AB3513" s="11">
        <v>0</v>
      </c>
      <c r="AC3513" s="11">
        <v>0</v>
      </c>
      <c r="AD3513" s="11">
        <v>0</v>
      </c>
      <c r="AE3513">
        <v>0</v>
      </c>
    </row>
    <row r="3514" spans="1:31" ht="15.75" customHeight="1">
      <c r="A3514" s="29">
        <v>2020</v>
      </c>
      <c r="B3514" s="10" t="s">
        <v>80</v>
      </c>
      <c r="C3514" s="11" t="s">
        <v>78</v>
      </c>
      <c r="D3514" s="47">
        <v>0.4284722222222222</v>
      </c>
      <c r="E3514" s="11">
        <v>19</v>
      </c>
      <c r="F3514" s="12" t="s">
        <v>57</v>
      </c>
      <c r="G3514" s="11">
        <v>1</v>
      </c>
      <c r="H3514" s="13" t="s">
        <v>54</v>
      </c>
      <c r="I3514" s="11">
        <v>13</v>
      </c>
      <c r="J3514" s="14">
        <f t="shared" ref="J3514:J3577" si="110">COUNTIF(L3514:AD3514,"&gt;0")</f>
        <v>1</v>
      </c>
      <c r="K3514" s="11">
        <f t="shared" ref="K3514:K3577" si="111">SUM(L3514:AD3514)</f>
        <v>5</v>
      </c>
      <c r="L3514" s="11">
        <v>5</v>
      </c>
      <c r="M3514" s="11">
        <v>0</v>
      </c>
      <c r="N3514" s="11">
        <v>0</v>
      </c>
      <c r="O3514" s="11">
        <v>0</v>
      </c>
      <c r="P3514" s="11">
        <v>0</v>
      </c>
      <c r="Q3514" s="11">
        <v>0</v>
      </c>
      <c r="R3514" s="11">
        <v>0</v>
      </c>
      <c r="S3514" s="11">
        <v>0</v>
      </c>
      <c r="T3514" s="11">
        <v>0</v>
      </c>
      <c r="U3514" s="11">
        <v>0</v>
      </c>
      <c r="V3514" s="11">
        <v>0</v>
      </c>
      <c r="W3514" s="11">
        <v>0</v>
      </c>
      <c r="X3514" s="11">
        <v>0</v>
      </c>
      <c r="Y3514" s="11">
        <v>0</v>
      </c>
      <c r="Z3514" s="11">
        <v>0</v>
      </c>
      <c r="AA3514" s="11">
        <v>0</v>
      </c>
      <c r="AB3514" s="11">
        <v>0</v>
      </c>
      <c r="AC3514" s="11">
        <v>0</v>
      </c>
      <c r="AD3514" s="11">
        <v>0</v>
      </c>
      <c r="AE3514">
        <v>0</v>
      </c>
    </row>
    <row r="3515" spans="1:31" ht="15.75" customHeight="1">
      <c r="A3515" s="29">
        <v>2020</v>
      </c>
      <c r="B3515" s="10" t="s">
        <v>80</v>
      </c>
      <c r="C3515" s="11" t="s">
        <v>78</v>
      </c>
      <c r="D3515" s="47">
        <v>0.4284722222222222</v>
      </c>
      <c r="E3515" s="11">
        <v>19</v>
      </c>
      <c r="F3515" s="12" t="s">
        <v>57</v>
      </c>
      <c r="G3515" s="11">
        <v>1</v>
      </c>
      <c r="H3515" s="13" t="s">
        <v>54</v>
      </c>
      <c r="I3515" s="11">
        <v>14</v>
      </c>
      <c r="J3515" s="14">
        <f t="shared" si="110"/>
        <v>1</v>
      </c>
      <c r="K3515" s="11">
        <f t="shared" si="111"/>
        <v>7</v>
      </c>
      <c r="L3515" s="11">
        <v>7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>
        <v>0</v>
      </c>
      <c r="X3515" s="11">
        <v>0</v>
      </c>
      <c r="Y3515" s="11">
        <v>0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>
        <v>0</v>
      </c>
    </row>
    <row r="3516" spans="1:31" ht="15.75" customHeight="1">
      <c r="A3516" s="29">
        <v>2020</v>
      </c>
      <c r="B3516" s="10" t="s">
        <v>80</v>
      </c>
      <c r="C3516" s="11" t="s">
        <v>78</v>
      </c>
      <c r="D3516" s="47">
        <v>0.4284722222222222</v>
      </c>
      <c r="E3516" s="11">
        <v>19</v>
      </c>
      <c r="F3516" s="12" t="s">
        <v>57</v>
      </c>
      <c r="G3516" s="11">
        <v>1</v>
      </c>
      <c r="H3516" s="13" t="s">
        <v>54</v>
      </c>
      <c r="I3516" s="11">
        <v>15</v>
      </c>
      <c r="J3516" s="14">
        <f t="shared" si="110"/>
        <v>1</v>
      </c>
      <c r="K3516" s="11">
        <f t="shared" si="111"/>
        <v>6</v>
      </c>
      <c r="L3516" s="11">
        <v>6</v>
      </c>
      <c r="M3516" s="11">
        <v>0</v>
      </c>
      <c r="N3516" s="11">
        <v>0</v>
      </c>
      <c r="O3516" s="11">
        <v>0</v>
      </c>
      <c r="P3516" s="11">
        <v>0</v>
      </c>
      <c r="Q3516" s="11">
        <v>0</v>
      </c>
      <c r="R3516" s="11">
        <v>0</v>
      </c>
      <c r="S3516" s="11">
        <v>0</v>
      </c>
      <c r="T3516" s="11">
        <v>0</v>
      </c>
      <c r="U3516" s="11">
        <v>0</v>
      </c>
      <c r="V3516" s="11">
        <v>0</v>
      </c>
      <c r="W3516" s="11">
        <v>0</v>
      </c>
      <c r="X3516" s="11">
        <v>0</v>
      </c>
      <c r="Y3516" s="11">
        <v>0</v>
      </c>
      <c r="Z3516" s="11">
        <v>0</v>
      </c>
      <c r="AA3516" s="11">
        <v>0</v>
      </c>
      <c r="AB3516" s="11">
        <v>0</v>
      </c>
      <c r="AC3516" s="11">
        <v>0</v>
      </c>
      <c r="AD3516" s="11">
        <v>0</v>
      </c>
      <c r="AE3516">
        <v>0</v>
      </c>
    </row>
    <row r="3517" spans="1:31" ht="15.75" customHeight="1">
      <c r="A3517" s="29">
        <v>2020</v>
      </c>
      <c r="B3517" s="10" t="s">
        <v>80</v>
      </c>
      <c r="C3517" s="11" t="s">
        <v>78</v>
      </c>
      <c r="D3517" s="47">
        <v>0.4284722222222222</v>
      </c>
      <c r="E3517" s="11">
        <v>19</v>
      </c>
      <c r="F3517" s="12" t="s">
        <v>57</v>
      </c>
      <c r="G3517" s="11">
        <v>1</v>
      </c>
      <c r="H3517" s="13" t="s">
        <v>54</v>
      </c>
      <c r="I3517" s="11">
        <v>16</v>
      </c>
      <c r="J3517" s="14">
        <f t="shared" si="110"/>
        <v>2</v>
      </c>
      <c r="K3517" s="11">
        <f t="shared" si="111"/>
        <v>3</v>
      </c>
      <c r="L3517" s="11">
        <v>2</v>
      </c>
      <c r="M3517" s="11">
        <v>1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>
        <v>0</v>
      </c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>
        <v>0</v>
      </c>
    </row>
    <row r="3518" spans="1:31" ht="15.75" customHeight="1">
      <c r="A3518" s="29">
        <v>2020</v>
      </c>
      <c r="B3518" s="10" t="s">
        <v>80</v>
      </c>
      <c r="C3518" s="11" t="s">
        <v>78</v>
      </c>
      <c r="D3518" s="47">
        <v>0.4284722222222222</v>
      </c>
      <c r="E3518" s="11">
        <v>19</v>
      </c>
      <c r="F3518" s="12" t="s">
        <v>57</v>
      </c>
      <c r="G3518" s="11">
        <v>1</v>
      </c>
      <c r="H3518" s="13" t="s">
        <v>54</v>
      </c>
      <c r="I3518" s="11">
        <v>17</v>
      </c>
      <c r="J3518" s="14">
        <f t="shared" si="110"/>
        <v>1</v>
      </c>
      <c r="K3518" s="11">
        <f t="shared" si="111"/>
        <v>5</v>
      </c>
      <c r="L3518" s="11">
        <v>5</v>
      </c>
      <c r="M3518" s="11">
        <v>0</v>
      </c>
      <c r="N3518" s="11">
        <v>0</v>
      </c>
      <c r="O3518" s="11">
        <v>0</v>
      </c>
      <c r="P3518" s="11">
        <v>0</v>
      </c>
      <c r="Q3518" s="11">
        <v>0</v>
      </c>
      <c r="R3518" s="11">
        <v>0</v>
      </c>
      <c r="S3518" s="11">
        <v>0</v>
      </c>
      <c r="T3518" s="11">
        <v>0</v>
      </c>
      <c r="U3518" s="11">
        <v>0</v>
      </c>
      <c r="V3518" s="11">
        <v>0</v>
      </c>
      <c r="W3518" s="11">
        <v>0</v>
      </c>
      <c r="X3518" s="11">
        <v>0</v>
      </c>
      <c r="Y3518" s="11">
        <v>0</v>
      </c>
      <c r="Z3518" s="11">
        <v>0</v>
      </c>
      <c r="AA3518" s="11">
        <v>0</v>
      </c>
      <c r="AB3518" s="11">
        <v>0</v>
      </c>
      <c r="AC3518" s="11">
        <v>0</v>
      </c>
      <c r="AD3518" s="11">
        <v>0</v>
      </c>
      <c r="AE3518">
        <v>0</v>
      </c>
    </row>
    <row r="3519" spans="1:31" ht="15.75" customHeight="1">
      <c r="A3519" s="29">
        <v>2020</v>
      </c>
      <c r="B3519" s="10" t="s">
        <v>80</v>
      </c>
      <c r="C3519" s="11" t="s">
        <v>78</v>
      </c>
      <c r="D3519" s="47">
        <v>0.4284722222222222</v>
      </c>
      <c r="E3519" s="11">
        <v>19</v>
      </c>
      <c r="F3519" s="12" t="s">
        <v>57</v>
      </c>
      <c r="G3519" s="11">
        <v>1</v>
      </c>
      <c r="H3519" s="13" t="s">
        <v>54</v>
      </c>
      <c r="I3519" s="11">
        <v>18</v>
      </c>
      <c r="J3519" s="14">
        <f t="shared" si="110"/>
        <v>1</v>
      </c>
      <c r="K3519" s="11">
        <f t="shared" si="111"/>
        <v>10</v>
      </c>
      <c r="L3519" s="11">
        <v>10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>
        <v>0</v>
      </c>
      <c r="X3519" s="11">
        <v>0</v>
      </c>
      <c r="Y3519" s="11">
        <v>0</v>
      </c>
      <c r="Z3519" s="11">
        <v>0</v>
      </c>
      <c r="AA3519" s="11">
        <v>0</v>
      </c>
      <c r="AB3519" s="11">
        <v>0</v>
      </c>
      <c r="AC3519" s="11">
        <v>0</v>
      </c>
      <c r="AD3519" s="11">
        <v>0</v>
      </c>
      <c r="AE3519">
        <v>0</v>
      </c>
    </row>
    <row r="3520" spans="1:31" ht="15.75" customHeight="1">
      <c r="A3520" s="29">
        <v>2020</v>
      </c>
      <c r="B3520" s="10" t="s">
        <v>80</v>
      </c>
      <c r="C3520" s="11" t="s">
        <v>78</v>
      </c>
      <c r="D3520" s="47">
        <v>0.4284722222222222</v>
      </c>
      <c r="E3520" s="11">
        <v>19</v>
      </c>
      <c r="F3520" s="12" t="s">
        <v>57</v>
      </c>
      <c r="G3520" s="11">
        <v>1</v>
      </c>
      <c r="H3520" s="13" t="s">
        <v>54</v>
      </c>
      <c r="I3520" s="11">
        <v>19</v>
      </c>
      <c r="J3520" s="14">
        <f t="shared" si="110"/>
        <v>1</v>
      </c>
      <c r="K3520" s="11">
        <f t="shared" si="111"/>
        <v>7</v>
      </c>
      <c r="L3520" s="11">
        <v>7</v>
      </c>
      <c r="M3520" s="11">
        <v>0</v>
      </c>
      <c r="N3520" s="11">
        <v>0</v>
      </c>
      <c r="O3520" s="11">
        <v>0</v>
      </c>
      <c r="P3520" s="11">
        <v>0</v>
      </c>
      <c r="Q3520" s="11">
        <v>0</v>
      </c>
      <c r="R3520" s="11">
        <v>0</v>
      </c>
      <c r="S3520" s="11">
        <v>0</v>
      </c>
      <c r="T3520" s="11">
        <v>0</v>
      </c>
      <c r="U3520" s="11">
        <v>0</v>
      </c>
      <c r="V3520" s="11">
        <v>0</v>
      </c>
      <c r="W3520" s="11">
        <v>0</v>
      </c>
      <c r="X3520" s="11">
        <v>0</v>
      </c>
      <c r="Y3520" s="11">
        <v>0</v>
      </c>
      <c r="Z3520" s="11">
        <v>0</v>
      </c>
      <c r="AA3520" s="11">
        <v>0</v>
      </c>
      <c r="AB3520" s="11">
        <v>0</v>
      </c>
      <c r="AC3520" s="11">
        <v>0</v>
      </c>
      <c r="AD3520" s="11">
        <v>0</v>
      </c>
      <c r="AE3520">
        <v>0</v>
      </c>
    </row>
    <row r="3521" spans="1:31" ht="15.75" customHeight="1">
      <c r="A3521" s="29">
        <v>2020</v>
      </c>
      <c r="B3521" s="10" t="s">
        <v>80</v>
      </c>
      <c r="C3521" s="11" t="s">
        <v>78</v>
      </c>
      <c r="D3521" s="47">
        <v>0.4284722222222222</v>
      </c>
      <c r="E3521" s="11">
        <v>19</v>
      </c>
      <c r="F3521" s="12" t="s">
        <v>57</v>
      </c>
      <c r="G3521" s="11">
        <v>1</v>
      </c>
      <c r="H3521" s="13" t="s">
        <v>54</v>
      </c>
      <c r="I3521" s="11">
        <v>20</v>
      </c>
      <c r="J3521" s="14">
        <f t="shared" si="110"/>
        <v>1</v>
      </c>
      <c r="K3521" s="11">
        <f t="shared" si="111"/>
        <v>3</v>
      </c>
      <c r="L3521" s="11">
        <v>3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>
        <v>0</v>
      </c>
      <c r="X3521" s="11">
        <v>0</v>
      </c>
      <c r="Y3521" s="11">
        <v>0</v>
      </c>
      <c r="Z3521" s="11">
        <v>0</v>
      </c>
      <c r="AA3521" s="11">
        <v>0</v>
      </c>
      <c r="AB3521" s="11">
        <v>0</v>
      </c>
      <c r="AC3521" s="11">
        <v>0</v>
      </c>
      <c r="AD3521" s="11">
        <v>0</v>
      </c>
      <c r="AE3521">
        <v>0</v>
      </c>
    </row>
    <row r="3522" spans="1:31" ht="15.75" customHeight="1">
      <c r="A3522" s="29">
        <v>2020</v>
      </c>
      <c r="B3522" s="10" t="s">
        <v>80</v>
      </c>
      <c r="C3522" s="11" t="s">
        <v>78</v>
      </c>
      <c r="D3522" s="47">
        <v>0.4284722222222222</v>
      </c>
      <c r="E3522" s="11">
        <v>19</v>
      </c>
      <c r="F3522" s="12" t="s">
        <v>57</v>
      </c>
      <c r="G3522" s="11">
        <v>1</v>
      </c>
      <c r="H3522" s="13" t="s">
        <v>54</v>
      </c>
      <c r="I3522" s="11">
        <v>21</v>
      </c>
      <c r="J3522" s="14">
        <f t="shared" si="110"/>
        <v>1</v>
      </c>
      <c r="K3522" s="11">
        <f t="shared" si="111"/>
        <v>8</v>
      </c>
      <c r="L3522" s="11">
        <v>8</v>
      </c>
      <c r="M3522" s="11">
        <v>0</v>
      </c>
      <c r="N3522" s="11">
        <v>0</v>
      </c>
      <c r="O3522" s="11">
        <v>0</v>
      </c>
      <c r="P3522" s="11">
        <v>0</v>
      </c>
      <c r="Q3522" s="11">
        <v>0</v>
      </c>
      <c r="R3522" s="11">
        <v>0</v>
      </c>
      <c r="S3522" s="11">
        <v>0</v>
      </c>
      <c r="T3522" s="11">
        <v>0</v>
      </c>
      <c r="U3522" s="11">
        <v>0</v>
      </c>
      <c r="V3522" s="11">
        <v>0</v>
      </c>
      <c r="W3522" s="11">
        <v>0</v>
      </c>
      <c r="X3522" s="11">
        <v>0</v>
      </c>
      <c r="Y3522" s="11">
        <v>0</v>
      </c>
      <c r="Z3522" s="11">
        <v>0</v>
      </c>
      <c r="AA3522" s="11">
        <v>0</v>
      </c>
      <c r="AB3522" s="11">
        <v>0</v>
      </c>
      <c r="AC3522" s="11">
        <v>0</v>
      </c>
      <c r="AD3522" s="11">
        <v>0</v>
      </c>
      <c r="AE3522">
        <v>0</v>
      </c>
    </row>
    <row r="3523" spans="1:31" ht="15.75" customHeight="1">
      <c r="A3523" s="29">
        <v>2020</v>
      </c>
      <c r="B3523" s="10" t="s">
        <v>80</v>
      </c>
      <c r="C3523" s="11" t="s">
        <v>78</v>
      </c>
      <c r="D3523" s="47">
        <v>0.4284722222222222</v>
      </c>
      <c r="E3523" s="11">
        <v>19</v>
      </c>
      <c r="F3523" s="12" t="s">
        <v>57</v>
      </c>
      <c r="G3523" s="11">
        <v>1</v>
      </c>
      <c r="H3523" s="13" t="s">
        <v>54</v>
      </c>
      <c r="I3523" s="11">
        <v>22</v>
      </c>
      <c r="J3523" s="14">
        <f t="shared" si="110"/>
        <v>1</v>
      </c>
      <c r="K3523" s="11">
        <f t="shared" si="111"/>
        <v>9</v>
      </c>
      <c r="L3523" s="11">
        <v>9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>
        <v>0</v>
      </c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>
        <v>0</v>
      </c>
    </row>
    <row r="3524" spans="1:31" ht="15.75" customHeight="1">
      <c r="A3524" s="29">
        <v>2020</v>
      </c>
      <c r="B3524" s="10" t="s">
        <v>80</v>
      </c>
      <c r="C3524" s="11" t="s">
        <v>78</v>
      </c>
      <c r="D3524" s="47">
        <v>0.4284722222222222</v>
      </c>
      <c r="E3524" s="11">
        <v>19</v>
      </c>
      <c r="F3524" s="12" t="s">
        <v>57</v>
      </c>
      <c r="G3524" s="11">
        <v>1</v>
      </c>
      <c r="H3524" s="13" t="s">
        <v>54</v>
      </c>
      <c r="I3524" s="11">
        <v>23</v>
      </c>
      <c r="J3524" s="14">
        <f t="shared" si="110"/>
        <v>2</v>
      </c>
      <c r="K3524" s="11">
        <f t="shared" si="111"/>
        <v>5</v>
      </c>
      <c r="L3524" s="11">
        <v>4</v>
      </c>
      <c r="M3524" s="11">
        <v>0</v>
      </c>
      <c r="N3524" s="11">
        <v>0</v>
      </c>
      <c r="O3524" s="11">
        <v>0</v>
      </c>
      <c r="P3524" s="11">
        <v>0</v>
      </c>
      <c r="Q3524" s="11">
        <v>0</v>
      </c>
      <c r="R3524" s="11">
        <v>0</v>
      </c>
      <c r="S3524" s="11">
        <v>0</v>
      </c>
      <c r="T3524" s="11">
        <v>0</v>
      </c>
      <c r="U3524" s="11">
        <v>0</v>
      </c>
      <c r="V3524" s="11">
        <v>0</v>
      </c>
      <c r="W3524" s="11">
        <v>0</v>
      </c>
      <c r="X3524" s="11">
        <v>0</v>
      </c>
      <c r="Y3524" s="11">
        <v>0</v>
      </c>
      <c r="Z3524" s="11">
        <v>0</v>
      </c>
      <c r="AA3524" s="11">
        <v>0</v>
      </c>
      <c r="AB3524" s="11">
        <v>0</v>
      </c>
      <c r="AC3524" s="11">
        <v>0</v>
      </c>
      <c r="AD3524" s="11">
        <v>1</v>
      </c>
      <c r="AE3524" s="11" t="s">
        <v>81</v>
      </c>
    </row>
    <row r="3525" spans="1:31" ht="15.75" customHeight="1">
      <c r="A3525" s="29">
        <v>2020</v>
      </c>
      <c r="B3525" s="10" t="s">
        <v>80</v>
      </c>
      <c r="C3525" s="11" t="s">
        <v>78</v>
      </c>
      <c r="D3525" s="47">
        <v>0.4284722222222222</v>
      </c>
      <c r="E3525" s="11">
        <v>19</v>
      </c>
      <c r="F3525" s="12" t="s">
        <v>57</v>
      </c>
      <c r="G3525" s="11">
        <v>1</v>
      </c>
      <c r="H3525" s="13" t="s">
        <v>54</v>
      </c>
      <c r="I3525" s="11">
        <v>24</v>
      </c>
      <c r="J3525" s="14">
        <f t="shared" si="110"/>
        <v>1</v>
      </c>
      <c r="K3525" s="11">
        <f t="shared" si="111"/>
        <v>7</v>
      </c>
      <c r="L3525" s="11">
        <v>7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>
        <v>0</v>
      </c>
      <c r="X3525" s="11">
        <v>0</v>
      </c>
      <c r="Y3525" s="11">
        <v>0</v>
      </c>
      <c r="Z3525" s="11">
        <v>0</v>
      </c>
      <c r="AA3525" s="11">
        <v>0</v>
      </c>
      <c r="AB3525" s="11">
        <v>0</v>
      </c>
      <c r="AC3525" s="11">
        <v>0</v>
      </c>
      <c r="AD3525" s="11">
        <v>0</v>
      </c>
      <c r="AE3525">
        <v>0</v>
      </c>
    </row>
    <row r="3526" spans="1:31" ht="15.75" customHeight="1">
      <c r="A3526" s="29">
        <v>2020</v>
      </c>
      <c r="B3526" s="10" t="s">
        <v>80</v>
      </c>
      <c r="C3526" s="11" t="s">
        <v>78</v>
      </c>
      <c r="D3526" s="47">
        <v>0.4284722222222222</v>
      </c>
      <c r="E3526" s="11">
        <v>19</v>
      </c>
      <c r="F3526" s="12" t="s">
        <v>57</v>
      </c>
      <c r="G3526" s="11">
        <v>1</v>
      </c>
      <c r="H3526" s="13" t="s">
        <v>54</v>
      </c>
      <c r="I3526" s="11">
        <v>25</v>
      </c>
      <c r="J3526" s="14">
        <f t="shared" si="110"/>
        <v>1</v>
      </c>
      <c r="K3526" s="11">
        <f t="shared" si="111"/>
        <v>5</v>
      </c>
      <c r="L3526" s="11">
        <v>5</v>
      </c>
      <c r="M3526" s="11">
        <v>0</v>
      </c>
      <c r="N3526" s="11">
        <v>0</v>
      </c>
      <c r="O3526" s="11">
        <v>0</v>
      </c>
      <c r="P3526" s="11">
        <v>0</v>
      </c>
      <c r="Q3526" s="11">
        <v>0</v>
      </c>
      <c r="R3526" s="11">
        <v>0</v>
      </c>
      <c r="S3526" s="11">
        <v>0</v>
      </c>
      <c r="T3526" s="11">
        <v>0</v>
      </c>
      <c r="U3526" s="11">
        <v>0</v>
      </c>
      <c r="V3526" s="11">
        <v>0</v>
      </c>
      <c r="W3526" s="11">
        <v>0</v>
      </c>
      <c r="X3526" s="11">
        <v>0</v>
      </c>
      <c r="Y3526" s="11">
        <v>0</v>
      </c>
      <c r="Z3526" s="11">
        <v>0</v>
      </c>
      <c r="AA3526" s="11">
        <v>0</v>
      </c>
      <c r="AB3526" s="11">
        <v>0</v>
      </c>
      <c r="AC3526" s="11">
        <v>0</v>
      </c>
      <c r="AD3526" s="11">
        <v>0</v>
      </c>
      <c r="AE3526">
        <v>0</v>
      </c>
    </row>
    <row r="3527" spans="1:31" ht="15.75" customHeight="1">
      <c r="A3527" s="29">
        <v>2020</v>
      </c>
      <c r="B3527" s="10" t="s">
        <v>80</v>
      </c>
      <c r="C3527" s="11" t="s">
        <v>78</v>
      </c>
      <c r="D3527" s="47">
        <v>0.44930555555555557</v>
      </c>
      <c r="E3527" s="11">
        <v>19</v>
      </c>
      <c r="F3527" s="12" t="s">
        <v>57</v>
      </c>
      <c r="G3527" s="11">
        <v>2</v>
      </c>
      <c r="H3527" s="13" t="s">
        <v>54</v>
      </c>
      <c r="I3527" s="11">
        <v>1</v>
      </c>
      <c r="J3527" s="14">
        <f t="shared" si="110"/>
        <v>1</v>
      </c>
      <c r="K3527" s="11">
        <f t="shared" si="111"/>
        <v>11</v>
      </c>
      <c r="L3527" s="11">
        <v>11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>
        <v>0</v>
      </c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>
        <v>0</v>
      </c>
    </row>
    <row r="3528" spans="1:31" ht="15.75" customHeight="1">
      <c r="A3528" s="29">
        <v>2020</v>
      </c>
      <c r="B3528" s="10" t="s">
        <v>80</v>
      </c>
      <c r="C3528" s="11" t="s">
        <v>78</v>
      </c>
      <c r="D3528" s="47">
        <v>0.44930555555555557</v>
      </c>
      <c r="E3528" s="11">
        <v>19</v>
      </c>
      <c r="F3528" s="12" t="s">
        <v>57</v>
      </c>
      <c r="G3528" s="11">
        <v>2</v>
      </c>
      <c r="H3528" s="13" t="s">
        <v>54</v>
      </c>
      <c r="I3528" s="11">
        <v>2</v>
      </c>
      <c r="J3528" s="14">
        <f t="shared" si="110"/>
        <v>2</v>
      </c>
      <c r="K3528" s="11">
        <f t="shared" si="111"/>
        <v>9</v>
      </c>
      <c r="L3528" s="11">
        <v>7</v>
      </c>
      <c r="M3528" s="11">
        <v>2</v>
      </c>
      <c r="N3528" s="11">
        <v>0</v>
      </c>
      <c r="O3528" s="11">
        <v>0</v>
      </c>
      <c r="P3528" s="11">
        <v>0</v>
      </c>
      <c r="Q3528" s="11">
        <v>0</v>
      </c>
      <c r="R3528" s="11">
        <v>0</v>
      </c>
      <c r="S3528" s="11">
        <v>0</v>
      </c>
      <c r="T3528" s="11">
        <v>0</v>
      </c>
      <c r="U3528" s="11">
        <v>0</v>
      </c>
      <c r="V3528" s="11">
        <v>0</v>
      </c>
      <c r="W3528" s="11">
        <v>0</v>
      </c>
      <c r="X3528" s="11">
        <v>0</v>
      </c>
      <c r="Y3528" s="11">
        <v>0</v>
      </c>
      <c r="Z3528" s="11">
        <v>0</v>
      </c>
      <c r="AA3528" s="11">
        <v>0</v>
      </c>
      <c r="AB3528" s="11">
        <v>0</v>
      </c>
      <c r="AC3528" s="11">
        <v>0</v>
      </c>
      <c r="AD3528" s="11">
        <v>0</v>
      </c>
      <c r="AE3528">
        <v>0</v>
      </c>
    </row>
    <row r="3529" spans="1:31" ht="15.75" customHeight="1">
      <c r="A3529" s="29">
        <v>2020</v>
      </c>
      <c r="B3529" s="10" t="s">
        <v>80</v>
      </c>
      <c r="C3529" s="11" t="s">
        <v>78</v>
      </c>
      <c r="D3529" s="47">
        <v>0.44930555555555557</v>
      </c>
      <c r="E3529" s="11">
        <v>19</v>
      </c>
      <c r="F3529" s="12" t="s">
        <v>57</v>
      </c>
      <c r="G3529" s="11">
        <v>2</v>
      </c>
      <c r="H3529" s="13" t="s">
        <v>54</v>
      </c>
      <c r="I3529" s="11">
        <v>3</v>
      </c>
      <c r="J3529" s="14">
        <f t="shared" si="110"/>
        <v>1</v>
      </c>
      <c r="K3529" s="11">
        <f t="shared" si="111"/>
        <v>3</v>
      </c>
      <c r="L3529" s="11">
        <v>3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>
        <v>0</v>
      </c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>
        <v>0</v>
      </c>
      <c r="AD3529" s="11">
        <v>0</v>
      </c>
      <c r="AE3529">
        <v>0</v>
      </c>
    </row>
    <row r="3530" spans="1:31" ht="15.75" customHeight="1">
      <c r="A3530" s="29">
        <v>2020</v>
      </c>
      <c r="B3530" s="10" t="s">
        <v>80</v>
      </c>
      <c r="C3530" s="11" t="s">
        <v>78</v>
      </c>
      <c r="D3530" s="47">
        <v>0.44930555555555557</v>
      </c>
      <c r="E3530" s="11">
        <v>19</v>
      </c>
      <c r="F3530" s="12" t="s">
        <v>57</v>
      </c>
      <c r="G3530" s="11">
        <v>2</v>
      </c>
      <c r="H3530" s="13" t="s">
        <v>54</v>
      </c>
      <c r="I3530" s="11">
        <v>4</v>
      </c>
      <c r="J3530" s="14">
        <f t="shared" si="110"/>
        <v>1</v>
      </c>
      <c r="K3530" s="11">
        <f t="shared" si="111"/>
        <v>3</v>
      </c>
      <c r="L3530" s="11">
        <v>3</v>
      </c>
      <c r="M3530" s="11">
        <v>0</v>
      </c>
      <c r="N3530" s="11">
        <v>0</v>
      </c>
      <c r="O3530" s="11">
        <v>0</v>
      </c>
      <c r="P3530" s="11">
        <v>0</v>
      </c>
      <c r="Q3530" s="11">
        <v>0</v>
      </c>
      <c r="R3530" s="11">
        <v>0</v>
      </c>
      <c r="S3530" s="11">
        <v>0</v>
      </c>
      <c r="T3530" s="11">
        <v>0</v>
      </c>
      <c r="U3530" s="11">
        <v>0</v>
      </c>
      <c r="V3530" s="11">
        <v>0</v>
      </c>
      <c r="W3530" s="11">
        <v>0</v>
      </c>
      <c r="X3530" s="11">
        <v>0</v>
      </c>
      <c r="Y3530" s="11">
        <v>0</v>
      </c>
      <c r="Z3530" s="11">
        <v>0</v>
      </c>
      <c r="AA3530" s="11">
        <v>0</v>
      </c>
      <c r="AB3530" s="11">
        <v>0</v>
      </c>
      <c r="AC3530" s="11">
        <v>0</v>
      </c>
      <c r="AD3530" s="11">
        <v>0</v>
      </c>
      <c r="AE3530">
        <v>0</v>
      </c>
    </row>
    <row r="3531" spans="1:31" ht="15.75" customHeight="1">
      <c r="A3531" s="29">
        <v>2020</v>
      </c>
      <c r="B3531" s="10" t="s">
        <v>80</v>
      </c>
      <c r="C3531" s="11" t="s">
        <v>78</v>
      </c>
      <c r="D3531" s="47">
        <v>0.44930555555555557</v>
      </c>
      <c r="E3531" s="11">
        <v>19</v>
      </c>
      <c r="F3531" s="12" t="s">
        <v>57</v>
      </c>
      <c r="G3531" s="11">
        <v>2</v>
      </c>
      <c r="H3531" s="13" t="s">
        <v>54</v>
      </c>
      <c r="I3531" s="11">
        <v>5</v>
      </c>
      <c r="J3531" s="14">
        <f t="shared" si="110"/>
        <v>1</v>
      </c>
      <c r="K3531" s="11">
        <f t="shared" si="111"/>
        <v>10</v>
      </c>
      <c r="L3531" s="11">
        <v>10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>
        <v>0</v>
      </c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>
        <v>0</v>
      </c>
    </row>
    <row r="3532" spans="1:31" ht="15.75" customHeight="1">
      <c r="A3532" s="29">
        <v>2020</v>
      </c>
      <c r="B3532" s="10" t="s">
        <v>80</v>
      </c>
      <c r="C3532" s="11" t="s">
        <v>78</v>
      </c>
      <c r="D3532" s="47">
        <v>0.44930555555555557</v>
      </c>
      <c r="E3532" s="11">
        <v>19</v>
      </c>
      <c r="F3532" s="12" t="s">
        <v>57</v>
      </c>
      <c r="G3532" s="11">
        <v>2</v>
      </c>
      <c r="H3532" s="13" t="s">
        <v>54</v>
      </c>
      <c r="I3532" s="11">
        <v>6</v>
      </c>
      <c r="J3532" s="14">
        <f t="shared" si="110"/>
        <v>2</v>
      </c>
      <c r="K3532" s="11">
        <f t="shared" si="111"/>
        <v>7</v>
      </c>
      <c r="L3532" s="11">
        <v>6</v>
      </c>
      <c r="M3532" s="11">
        <v>0</v>
      </c>
      <c r="N3532" s="11">
        <v>0</v>
      </c>
      <c r="O3532" s="11">
        <v>0</v>
      </c>
      <c r="P3532" s="11">
        <v>0</v>
      </c>
      <c r="Q3532" s="11">
        <v>0</v>
      </c>
      <c r="R3532" s="11">
        <v>0</v>
      </c>
      <c r="S3532" s="11">
        <v>0</v>
      </c>
      <c r="T3532" s="11">
        <v>0</v>
      </c>
      <c r="U3532" s="11">
        <v>0</v>
      </c>
      <c r="V3532" s="11">
        <v>0</v>
      </c>
      <c r="W3532" s="11">
        <v>0</v>
      </c>
      <c r="X3532" s="11">
        <v>0</v>
      </c>
      <c r="Y3532" s="11">
        <v>0</v>
      </c>
      <c r="Z3532" s="11">
        <v>0</v>
      </c>
      <c r="AA3532" s="11">
        <v>0</v>
      </c>
      <c r="AB3532" s="11">
        <v>0</v>
      </c>
      <c r="AC3532" s="11">
        <v>0</v>
      </c>
      <c r="AD3532" s="11">
        <v>1</v>
      </c>
      <c r="AE3532" s="11" t="s">
        <v>81</v>
      </c>
    </row>
    <row r="3533" spans="1:31" ht="15.75" customHeight="1">
      <c r="A3533" s="29">
        <v>2020</v>
      </c>
      <c r="B3533" s="10" t="s">
        <v>80</v>
      </c>
      <c r="C3533" s="11" t="s">
        <v>78</v>
      </c>
      <c r="D3533" s="47">
        <v>0.44930555555555557</v>
      </c>
      <c r="E3533" s="11">
        <v>19</v>
      </c>
      <c r="F3533" s="12" t="s">
        <v>57</v>
      </c>
      <c r="G3533" s="11">
        <v>2</v>
      </c>
      <c r="H3533" s="13" t="s">
        <v>54</v>
      </c>
      <c r="I3533" s="11">
        <v>7</v>
      </c>
      <c r="J3533" s="14">
        <f t="shared" si="110"/>
        <v>1</v>
      </c>
      <c r="K3533" s="11">
        <f t="shared" si="111"/>
        <v>9</v>
      </c>
      <c r="L3533" s="11">
        <v>9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>
        <v>0</v>
      </c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>
        <v>0</v>
      </c>
    </row>
    <row r="3534" spans="1:31" ht="15.75" customHeight="1">
      <c r="A3534" s="29">
        <v>2020</v>
      </c>
      <c r="B3534" s="10" t="s">
        <v>80</v>
      </c>
      <c r="C3534" s="11" t="s">
        <v>78</v>
      </c>
      <c r="D3534" s="47">
        <v>0.44930555555555557</v>
      </c>
      <c r="E3534" s="11">
        <v>19</v>
      </c>
      <c r="F3534" s="12" t="s">
        <v>57</v>
      </c>
      <c r="G3534" s="11">
        <v>2</v>
      </c>
      <c r="H3534" s="13" t="s">
        <v>54</v>
      </c>
      <c r="I3534" s="11">
        <v>8</v>
      </c>
      <c r="J3534" s="14">
        <f t="shared" si="110"/>
        <v>2</v>
      </c>
      <c r="K3534" s="11">
        <f t="shared" si="111"/>
        <v>8</v>
      </c>
      <c r="L3534" s="11">
        <v>7</v>
      </c>
      <c r="M3534" s="11">
        <v>0</v>
      </c>
      <c r="N3534" s="11">
        <v>0</v>
      </c>
      <c r="O3534" s="11">
        <v>0</v>
      </c>
      <c r="P3534" s="11">
        <v>0</v>
      </c>
      <c r="Q3534" s="11">
        <v>0</v>
      </c>
      <c r="R3534" s="11">
        <v>0</v>
      </c>
      <c r="S3534" s="11">
        <v>0</v>
      </c>
      <c r="T3534" s="11">
        <v>0</v>
      </c>
      <c r="U3534" s="11">
        <v>0</v>
      </c>
      <c r="V3534" s="11">
        <v>0</v>
      </c>
      <c r="W3534" s="11">
        <v>0</v>
      </c>
      <c r="X3534" s="11">
        <v>0</v>
      </c>
      <c r="Y3534" s="11">
        <v>0</v>
      </c>
      <c r="Z3534" s="11">
        <v>1</v>
      </c>
      <c r="AA3534" s="11">
        <v>0</v>
      </c>
      <c r="AB3534" s="11">
        <v>0</v>
      </c>
      <c r="AC3534" s="11">
        <v>0</v>
      </c>
      <c r="AD3534" s="11">
        <v>0</v>
      </c>
      <c r="AE3534">
        <v>0</v>
      </c>
    </row>
    <row r="3535" spans="1:31" ht="15.75" customHeight="1">
      <c r="A3535" s="29">
        <v>2020</v>
      </c>
      <c r="B3535" s="10" t="s">
        <v>80</v>
      </c>
      <c r="C3535" s="11" t="s">
        <v>78</v>
      </c>
      <c r="D3535" s="47">
        <v>0.44930555555555557</v>
      </c>
      <c r="E3535" s="11">
        <v>19</v>
      </c>
      <c r="F3535" s="12" t="s">
        <v>57</v>
      </c>
      <c r="G3535" s="11">
        <v>2</v>
      </c>
      <c r="H3535" s="13" t="s">
        <v>54</v>
      </c>
      <c r="I3535" s="11">
        <v>9</v>
      </c>
      <c r="J3535" s="14">
        <f t="shared" si="110"/>
        <v>2</v>
      </c>
      <c r="K3535" s="11">
        <f t="shared" si="111"/>
        <v>9</v>
      </c>
      <c r="L3535" s="11">
        <v>8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>
        <v>0</v>
      </c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>
        <v>0</v>
      </c>
      <c r="AD3535" s="11">
        <v>1</v>
      </c>
      <c r="AE3535" s="11" t="s">
        <v>81</v>
      </c>
    </row>
    <row r="3536" spans="1:31" ht="15.75" customHeight="1">
      <c r="A3536" s="29">
        <v>2020</v>
      </c>
      <c r="B3536" s="10" t="s">
        <v>80</v>
      </c>
      <c r="C3536" s="11" t="s">
        <v>78</v>
      </c>
      <c r="D3536" s="47">
        <v>0.44930555555555557</v>
      </c>
      <c r="E3536" s="11">
        <v>19</v>
      </c>
      <c r="F3536" s="12" t="s">
        <v>57</v>
      </c>
      <c r="G3536" s="11">
        <v>2</v>
      </c>
      <c r="H3536" s="13" t="s">
        <v>54</v>
      </c>
      <c r="I3536" s="11">
        <v>10</v>
      </c>
      <c r="J3536" s="14">
        <f t="shared" si="110"/>
        <v>1</v>
      </c>
      <c r="K3536" s="11">
        <f t="shared" si="111"/>
        <v>4</v>
      </c>
      <c r="L3536" s="11">
        <v>4</v>
      </c>
      <c r="M3536" s="11">
        <v>0</v>
      </c>
      <c r="N3536" s="11">
        <v>0</v>
      </c>
      <c r="O3536" s="11">
        <v>0</v>
      </c>
      <c r="P3536" s="11">
        <v>0</v>
      </c>
      <c r="Q3536" s="11">
        <v>0</v>
      </c>
      <c r="R3536" s="11">
        <v>0</v>
      </c>
      <c r="S3536" s="11">
        <v>0</v>
      </c>
      <c r="T3536" s="11">
        <v>0</v>
      </c>
      <c r="U3536" s="11">
        <v>0</v>
      </c>
      <c r="V3536" s="11">
        <v>0</v>
      </c>
      <c r="W3536" s="11">
        <v>0</v>
      </c>
      <c r="X3536" s="11">
        <v>0</v>
      </c>
      <c r="Y3536" s="11">
        <v>0</v>
      </c>
      <c r="Z3536" s="11">
        <v>0</v>
      </c>
      <c r="AA3536" s="11">
        <v>0</v>
      </c>
      <c r="AB3536" s="11">
        <v>0</v>
      </c>
      <c r="AC3536" s="11">
        <v>0</v>
      </c>
      <c r="AD3536" s="11">
        <v>0</v>
      </c>
      <c r="AE3536">
        <v>0</v>
      </c>
    </row>
    <row r="3537" spans="1:31" ht="15.75" customHeight="1">
      <c r="A3537" s="29">
        <v>2020</v>
      </c>
      <c r="B3537" s="10" t="s">
        <v>80</v>
      </c>
      <c r="C3537" s="11" t="s">
        <v>78</v>
      </c>
      <c r="D3537" s="47">
        <v>0.44930555555555557</v>
      </c>
      <c r="E3537" s="11">
        <v>19</v>
      </c>
      <c r="F3537" s="12" t="s">
        <v>57</v>
      </c>
      <c r="G3537" s="11">
        <v>2</v>
      </c>
      <c r="H3537" s="13" t="s">
        <v>54</v>
      </c>
      <c r="I3537" s="11">
        <v>11</v>
      </c>
      <c r="J3537" s="14">
        <f t="shared" si="110"/>
        <v>1</v>
      </c>
      <c r="K3537" s="11">
        <f t="shared" si="111"/>
        <v>5</v>
      </c>
      <c r="L3537" s="11">
        <v>5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>
        <v>0</v>
      </c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>
        <v>0</v>
      </c>
    </row>
    <row r="3538" spans="1:31" ht="15.75" customHeight="1">
      <c r="A3538" s="29">
        <v>2020</v>
      </c>
      <c r="B3538" s="10" t="s">
        <v>80</v>
      </c>
      <c r="C3538" s="11" t="s">
        <v>78</v>
      </c>
      <c r="D3538" s="47">
        <v>0.44930555555555557</v>
      </c>
      <c r="E3538" s="11">
        <v>19</v>
      </c>
      <c r="F3538" s="12" t="s">
        <v>57</v>
      </c>
      <c r="G3538" s="11">
        <v>2</v>
      </c>
      <c r="H3538" s="13" t="s">
        <v>54</v>
      </c>
      <c r="I3538" s="11">
        <v>12</v>
      </c>
      <c r="J3538" s="14">
        <f t="shared" si="110"/>
        <v>1</v>
      </c>
      <c r="K3538" s="11">
        <f t="shared" si="111"/>
        <v>7</v>
      </c>
      <c r="L3538" s="11">
        <v>7</v>
      </c>
      <c r="M3538" s="11">
        <v>0</v>
      </c>
      <c r="N3538" s="11">
        <v>0</v>
      </c>
      <c r="O3538" s="11">
        <v>0</v>
      </c>
      <c r="P3538" s="11">
        <v>0</v>
      </c>
      <c r="Q3538" s="11">
        <v>0</v>
      </c>
      <c r="R3538" s="11">
        <v>0</v>
      </c>
      <c r="S3538" s="11">
        <v>0</v>
      </c>
      <c r="T3538" s="11">
        <v>0</v>
      </c>
      <c r="U3538" s="11">
        <v>0</v>
      </c>
      <c r="V3538" s="11">
        <v>0</v>
      </c>
      <c r="W3538" s="11">
        <v>0</v>
      </c>
      <c r="X3538" s="11">
        <v>0</v>
      </c>
      <c r="Y3538" s="11">
        <v>0</v>
      </c>
      <c r="Z3538" s="11">
        <v>0</v>
      </c>
      <c r="AA3538" s="11">
        <v>0</v>
      </c>
      <c r="AB3538" s="11">
        <v>0</v>
      </c>
      <c r="AC3538" s="11">
        <v>0</v>
      </c>
      <c r="AD3538" s="11">
        <v>0</v>
      </c>
      <c r="AE3538">
        <v>0</v>
      </c>
    </row>
    <row r="3539" spans="1:31" ht="15.75" customHeight="1">
      <c r="A3539" s="29">
        <v>2020</v>
      </c>
      <c r="B3539" s="10" t="s">
        <v>80</v>
      </c>
      <c r="C3539" s="11" t="s">
        <v>78</v>
      </c>
      <c r="D3539" s="47">
        <v>0.44930555555555557</v>
      </c>
      <c r="E3539" s="11">
        <v>19</v>
      </c>
      <c r="F3539" s="12" t="s">
        <v>57</v>
      </c>
      <c r="G3539" s="11">
        <v>2</v>
      </c>
      <c r="H3539" s="13" t="s">
        <v>54</v>
      </c>
      <c r="I3539" s="11">
        <v>13</v>
      </c>
      <c r="J3539" s="14">
        <f t="shared" si="110"/>
        <v>1</v>
      </c>
      <c r="K3539" s="11">
        <f t="shared" si="111"/>
        <v>5</v>
      </c>
      <c r="L3539" s="11">
        <v>5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>
        <v>0</v>
      </c>
      <c r="X3539" s="11">
        <v>0</v>
      </c>
      <c r="Y3539" s="11">
        <v>0</v>
      </c>
      <c r="Z3539" s="11">
        <v>0</v>
      </c>
      <c r="AA3539" s="11">
        <v>0</v>
      </c>
      <c r="AB3539" s="11">
        <v>0</v>
      </c>
      <c r="AC3539" s="11">
        <v>0</v>
      </c>
      <c r="AD3539" s="11">
        <v>0</v>
      </c>
      <c r="AE3539">
        <v>0</v>
      </c>
    </row>
    <row r="3540" spans="1:31" ht="15.75" customHeight="1">
      <c r="A3540" s="29">
        <v>2020</v>
      </c>
      <c r="B3540" s="10" t="s">
        <v>80</v>
      </c>
      <c r="C3540" s="11" t="s">
        <v>78</v>
      </c>
      <c r="D3540" s="47">
        <v>0.44930555555555557</v>
      </c>
      <c r="E3540" s="11">
        <v>19</v>
      </c>
      <c r="F3540" s="12" t="s">
        <v>57</v>
      </c>
      <c r="G3540" s="11">
        <v>2</v>
      </c>
      <c r="H3540" s="13" t="s">
        <v>54</v>
      </c>
      <c r="I3540" s="11">
        <v>14</v>
      </c>
      <c r="J3540" s="14">
        <f t="shared" si="110"/>
        <v>1</v>
      </c>
      <c r="K3540" s="11">
        <f t="shared" si="111"/>
        <v>9</v>
      </c>
      <c r="L3540" s="11">
        <v>9</v>
      </c>
      <c r="M3540" s="11">
        <v>0</v>
      </c>
      <c r="N3540" s="11">
        <v>0</v>
      </c>
      <c r="O3540" s="11">
        <v>0</v>
      </c>
      <c r="P3540" s="11">
        <v>0</v>
      </c>
      <c r="Q3540" s="11">
        <v>0</v>
      </c>
      <c r="R3540" s="11">
        <v>0</v>
      </c>
      <c r="S3540" s="11">
        <v>0</v>
      </c>
      <c r="T3540" s="11">
        <v>0</v>
      </c>
      <c r="U3540" s="11">
        <v>0</v>
      </c>
      <c r="V3540" s="11">
        <v>0</v>
      </c>
      <c r="W3540" s="11">
        <v>0</v>
      </c>
      <c r="X3540" s="11">
        <v>0</v>
      </c>
      <c r="Y3540" s="11">
        <v>0</v>
      </c>
      <c r="Z3540" s="11">
        <v>0</v>
      </c>
      <c r="AA3540" s="11">
        <v>0</v>
      </c>
      <c r="AB3540" s="11">
        <v>0</v>
      </c>
      <c r="AC3540" s="11">
        <v>0</v>
      </c>
      <c r="AD3540" s="11">
        <v>0</v>
      </c>
      <c r="AE3540">
        <v>0</v>
      </c>
    </row>
    <row r="3541" spans="1:31" ht="15.75" customHeight="1">
      <c r="A3541" s="29">
        <v>2020</v>
      </c>
      <c r="B3541" s="10" t="s">
        <v>80</v>
      </c>
      <c r="C3541" s="11" t="s">
        <v>78</v>
      </c>
      <c r="D3541" s="47">
        <v>0.44930555555555557</v>
      </c>
      <c r="E3541" s="11">
        <v>19</v>
      </c>
      <c r="F3541" s="12" t="s">
        <v>57</v>
      </c>
      <c r="G3541" s="11">
        <v>2</v>
      </c>
      <c r="H3541" s="13" t="s">
        <v>54</v>
      </c>
      <c r="I3541" s="11">
        <v>15</v>
      </c>
      <c r="J3541" s="14">
        <f t="shared" si="110"/>
        <v>1</v>
      </c>
      <c r="K3541" s="11">
        <f t="shared" si="111"/>
        <v>6</v>
      </c>
      <c r="L3541" s="11">
        <v>6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>
        <v>0</v>
      </c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>
        <v>0</v>
      </c>
    </row>
    <row r="3542" spans="1:31" ht="15.75" customHeight="1">
      <c r="A3542" s="29">
        <v>2020</v>
      </c>
      <c r="B3542" s="10" t="s">
        <v>80</v>
      </c>
      <c r="C3542" s="11" t="s">
        <v>78</v>
      </c>
      <c r="D3542" s="47">
        <v>0.44930555555555557</v>
      </c>
      <c r="E3542" s="11">
        <v>19</v>
      </c>
      <c r="F3542" s="12" t="s">
        <v>57</v>
      </c>
      <c r="G3542" s="11">
        <v>2</v>
      </c>
      <c r="H3542" s="13" t="s">
        <v>54</v>
      </c>
      <c r="I3542" s="11">
        <v>16</v>
      </c>
      <c r="J3542" s="14">
        <f t="shared" si="110"/>
        <v>2</v>
      </c>
      <c r="K3542" s="11">
        <f t="shared" si="111"/>
        <v>8</v>
      </c>
      <c r="L3542" s="11">
        <v>7</v>
      </c>
      <c r="M3542" s="11">
        <v>1</v>
      </c>
      <c r="N3542" s="11">
        <v>0</v>
      </c>
      <c r="O3542" s="11">
        <v>0</v>
      </c>
      <c r="P3542" s="11">
        <v>0</v>
      </c>
      <c r="Q3542" s="11">
        <v>0</v>
      </c>
      <c r="R3542" s="11">
        <v>0</v>
      </c>
      <c r="S3542" s="11">
        <v>0</v>
      </c>
      <c r="T3542" s="11">
        <v>0</v>
      </c>
      <c r="U3542" s="11">
        <v>0</v>
      </c>
      <c r="V3542" s="11">
        <v>0</v>
      </c>
      <c r="W3542" s="11">
        <v>0</v>
      </c>
      <c r="X3542" s="11">
        <v>0</v>
      </c>
      <c r="Y3542" s="11">
        <v>0</v>
      </c>
      <c r="Z3542" s="11">
        <v>0</v>
      </c>
      <c r="AA3542" s="11">
        <v>0</v>
      </c>
      <c r="AB3542" s="11">
        <v>0</v>
      </c>
      <c r="AC3542" s="11">
        <v>0</v>
      </c>
      <c r="AD3542" s="11">
        <v>0</v>
      </c>
      <c r="AE3542">
        <v>0</v>
      </c>
    </row>
    <row r="3543" spans="1:31" ht="15.75" customHeight="1">
      <c r="A3543" s="29">
        <v>2020</v>
      </c>
      <c r="B3543" s="10" t="s">
        <v>80</v>
      </c>
      <c r="C3543" s="11" t="s">
        <v>78</v>
      </c>
      <c r="D3543" s="47">
        <v>0.44930555555555557</v>
      </c>
      <c r="E3543" s="11">
        <v>19</v>
      </c>
      <c r="F3543" s="12" t="s">
        <v>57</v>
      </c>
      <c r="G3543" s="11">
        <v>2</v>
      </c>
      <c r="H3543" s="13" t="s">
        <v>54</v>
      </c>
      <c r="I3543" s="11">
        <v>17</v>
      </c>
      <c r="J3543" s="14">
        <f t="shared" si="110"/>
        <v>1</v>
      </c>
      <c r="K3543" s="11">
        <f t="shared" si="111"/>
        <v>3</v>
      </c>
      <c r="L3543" s="11">
        <v>3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>
        <v>0</v>
      </c>
      <c r="X3543" s="11">
        <v>0</v>
      </c>
      <c r="Y3543" s="11">
        <v>0</v>
      </c>
      <c r="Z3543" s="11">
        <v>0</v>
      </c>
      <c r="AA3543" s="11">
        <v>0</v>
      </c>
      <c r="AB3543" s="11">
        <v>0</v>
      </c>
      <c r="AC3543" s="11">
        <v>0</v>
      </c>
      <c r="AD3543" s="11">
        <v>0</v>
      </c>
      <c r="AE3543">
        <v>0</v>
      </c>
    </row>
    <row r="3544" spans="1:31" ht="15.75" customHeight="1">
      <c r="A3544" s="29">
        <v>2020</v>
      </c>
      <c r="B3544" s="10" t="s">
        <v>80</v>
      </c>
      <c r="C3544" s="11" t="s">
        <v>78</v>
      </c>
      <c r="D3544" s="47">
        <v>0.44930555555555557</v>
      </c>
      <c r="E3544" s="11">
        <v>19</v>
      </c>
      <c r="F3544" s="12" t="s">
        <v>57</v>
      </c>
      <c r="G3544" s="11">
        <v>2</v>
      </c>
      <c r="H3544" s="13" t="s">
        <v>54</v>
      </c>
      <c r="I3544" s="11">
        <v>18</v>
      </c>
      <c r="J3544" s="14">
        <f t="shared" si="110"/>
        <v>1</v>
      </c>
      <c r="K3544" s="11">
        <f t="shared" si="111"/>
        <v>4</v>
      </c>
      <c r="L3544" s="11">
        <v>4</v>
      </c>
      <c r="M3544" s="11">
        <v>0</v>
      </c>
      <c r="N3544" s="11">
        <v>0</v>
      </c>
      <c r="O3544" s="11">
        <v>0</v>
      </c>
      <c r="P3544" s="11">
        <v>0</v>
      </c>
      <c r="Q3544" s="11">
        <v>0</v>
      </c>
      <c r="R3544" s="11">
        <v>0</v>
      </c>
      <c r="S3544" s="11">
        <v>0</v>
      </c>
      <c r="T3544" s="11">
        <v>0</v>
      </c>
      <c r="U3544" s="11">
        <v>0</v>
      </c>
      <c r="V3544" s="11">
        <v>0</v>
      </c>
      <c r="W3544" s="11">
        <v>0</v>
      </c>
      <c r="X3544" s="11">
        <v>0</v>
      </c>
      <c r="Y3544" s="11">
        <v>0</v>
      </c>
      <c r="Z3544" s="11">
        <v>0</v>
      </c>
      <c r="AA3544" s="11">
        <v>0</v>
      </c>
      <c r="AB3544" s="11">
        <v>0</v>
      </c>
      <c r="AC3544" s="11">
        <v>0</v>
      </c>
      <c r="AD3544" s="11">
        <v>0</v>
      </c>
      <c r="AE3544">
        <v>0</v>
      </c>
    </row>
    <row r="3545" spans="1:31" ht="15.75" customHeight="1">
      <c r="A3545" s="29">
        <v>2020</v>
      </c>
      <c r="B3545" s="10" t="s">
        <v>80</v>
      </c>
      <c r="C3545" s="11" t="s">
        <v>78</v>
      </c>
      <c r="D3545" s="47">
        <v>0.44930555555555557</v>
      </c>
      <c r="E3545" s="11">
        <v>19</v>
      </c>
      <c r="F3545" s="12" t="s">
        <v>57</v>
      </c>
      <c r="G3545" s="11">
        <v>2</v>
      </c>
      <c r="H3545" s="13" t="s">
        <v>54</v>
      </c>
      <c r="I3545" s="11">
        <v>19</v>
      </c>
      <c r="J3545" s="14">
        <f t="shared" si="110"/>
        <v>1</v>
      </c>
      <c r="K3545" s="11">
        <f t="shared" si="111"/>
        <v>7</v>
      </c>
      <c r="L3545" s="11">
        <v>7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>
        <v>0</v>
      </c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>
        <v>0</v>
      </c>
    </row>
    <row r="3546" spans="1:31" ht="15.75" customHeight="1">
      <c r="A3546" s="29">
        <v>2020</v>
      </c>
      <c r="B3546" s="10" t="s">
        <v>80</v>
      </c>
      <c r="C3546" s="11" t="s">
        <v>78</v>
      </c>
      <c r="D3546" s="47">
        <v>0.44930555555555557</v>
      </c>
      <c r="E3546" s="11">
        <v>19</v>
      </c>
      <c r="F3546" s="12" t="s">
        <v>57</v>
      </c>
      <c r="G3546" s="11">
        <v>2</v>
      </c>
      <c r="H3546" s="13" t="s">
        <v>54</v>
      </c>
      <c r="I3546" s="11">
        <v>20</v>
      </c>
      <c r="J3546" s="14">
        <f t="shared" si="110"/>
        <v>1</v>
      </c>
      <c r="K3546" s="11">
        <f t="shared" si="111"/>
        <v>5</v>
      </c>
      <c r="L3546" s="11">
        <v>5</v>
      </c>
      <c r="M3546" s="11">
        <v>0</v>
      </c>
      <c r="N3546" s="11">
        <v>0</v>
      </c>
      <c r="O3546" s="11">
        <v>0</v>
      </c>
      <c r="P3546" s="11">
        <v>0</v>
      </c>
      <c r="Q3546" s="11">
        <v>0</v>
      </c>
      <c r="R3546" s="11">
        <v>0</v>
      </c>
      <c r="S3546" s="11">
        <v>0</v>
      </c>
      <c r="T3546" s="11">
        <v>0</v>
      </c>
      <c r="U3546" s="11">
        <v>0</v>
      </c>
      <c r="V3546" s="11">
        <v>0</v>
      </c>
      <c r="W3546" s="11">
        <v>0</v>
      </c>
      <c r="X3546" s="11">
        <v>0</v>
      </c>
      <c r="Y3546" s="11">
        <v>0</v>
      </c>
      <c r="Z3546" s="11">
        <v>0</v>
      </c>
      <c r="AA3546" s="11">
        <v>0</v>
      </c>
      <c r="AB3546" s="11">
        <v>0</v>
      </c>
      <c r="AC3546" s="11">
        <v>0</v>
      </c>
      <c r="AD3546" s="11">
        <v>0</v>
      </c>
      <c r="AE3546">
        <v>0</v>
      </c>
    </row>
    <row r="3547" spans="1:31" ht="15.75" customHeight="1">
      <c r="A3547" s="29">
        <v>2020</v>
      </c>
      <c r="B3547" s="10" t="s">
        <v>80</v>
      </c>
      <c r="C3547" s="11" t="s">
        <v>78</v>
      </c>
      <c r="D3547" s="47">
        <v>0.44930555555555557</v>
      </c>
      <c r="E3547" s="11">
        <v>19</v>
      </c>
      <c r="F3547" s="12" t="s">
        <v>57</v>
      </c>
      <c r="G3547" s="11">
        <v>2</v>
      </c>
      <c r="H3547" s="13" t="s">
        <v>54</v>
      </c>
      <c r="I3547" s="11">
        <v>21</v>
      </c>
      <c r="J3547" s="14">
        <f t="shared" si="110"/>
        <v>1</v>
      </c>
      <c r="K3547" s="11">
        <f t="shared" si="111"/>
        <v>7</v>
      </c>
      <c r="L3547" s="11">
        <v>7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>
        <v>0</v>
      </c>
      <c r="X3547" s="11">
        <v>0</v>
      </c>
      <c r="Y3547" s="11">
        <v>0</v>
      </c>
      <c r="Z3547" s="11">
        <v>0</v>
      </c>
      <c r="AA3547" s="11">
        <v>0</v>
      </c>
      <c r="AB3547" s="11">
        <v>0</v>
      </c>
      <c r="AC3547" s="11">
        <v>0</v>
      </c>
      <c r="AD3547" s="11">
        <v>0</v>
      </c>
      <c r="AE3547">
        <v>0</v>
      </c>
    </row>
    <row r="3548" spans="1:31" ht="15.75" customHeight="1">
      <c r="A3548" s="29">
        <v>2020</v>
      </c>
      <c r="B3548" s="10" t="s">
        <v>80</v>
      </c>
      <c r="C3548" s="11" t="s">
        <v>78</v>
      </c>
      <c r="D3548" s="47">
        <v>0.44930555555555557</v>
      </c>
      <c r="E3548" s="11">
        <v>19</v>
      </c>
      <c r="F3548" s="12" t="s">
        <v>57</v>
      </c>
      <c r="G3548" s="11">
        <v>2</v>
      </c>
      <c r="H3548" s="13" t="s">
        <v>54</v>
      </c>
      <c r="I3548" s="11">
        <v>22</v>
      </c>
      <c r="J3548" s="14">
        <f t="shared" si="110"/>
        <v>1</v>
      </c>
      <c r="K3548" s="11">
        <f t="shared" si="111"/>
        <v>5</v>
      </c>
      <c r="L3548" s="11">
        <v>5</v>
      </c>
      <c r="M3548" s="11">
        <v>0</v>
      </c>
      <c r="N3548" s="11">
        <v>0</v>
      </c>
      <c r="O3548" s="11">
        <v>0</v>
      </c>
      <c r="P3548" s="11">
        <v>0</v>
      </c>
      <c r="Q3548" s="11">
        <v>0</v>
      </c>
      <c r="R3548" s="11">
        <v>0</v>
      </c>
      <c r="S3548" s="11">
        <v>0</v>
      </c>
      <c r="T3548" s="11">
        <v>0</v>
      </c>
      <c r="U3548" s="11">
        <v>0</v>
      </c>
      <c r="V3548" s="11">
        <v>0</v>
      </c>
      <c r="W3548" s="11">
        <v>0</v>
      </c>
      <c r="X3548" s="11">
        <v>0</v>
      </c>
      <c r="Y3548" s="11">
        <v>0</v>
      </c>
      <c r="Z3548" s="11">
        <v>0</v>
      </c>
      <c r="AA3548" s="11">
        <v>0</v>
      </c>
      <c r="AB3548" s="11">
        <v>0</v>
      </c>
      <c r="AC3548" s="11">
        <v>0</v>
      </c>
      <c r="AD3548" s="11">
        <v>0</v>
      </c>
      <c r="AE3548">
        <v>0</v>
      </c>
    </row>
    <row r="3549" spans="1:31" ht="15.75" customHeight="1">
      <c r="A3549" s="29">
        <v>2020</v>
      </c>
      <c r="B3549" s="10" t="s">
        <v>80</v>
      </c>
      <c r="C3549" s="11" t="s">
        <v>78</v>
      </c>
      <c r="D3549" s="47">
        <v>0.44930555555555557</v>
      </c>
      <c r="E3549" s="11">
        <v>19</v>
      </c>
      <c r="F3549" s="12" t="s">
        <v>57</v>
      </c>
      <c r="G3549" s="11">
        <v>2</v>
      </c>
      <c r="H3549" s="13" t="s">
        <v>54</v>
      </c>
      <c r="I3549" s="11">
        <v>23</v>
      </c>
      <c r="J3549" s="14">
        <f t="shared" si="110"/>
        <v>1</v>
      </c>
      <c r="K3549" s="11">
        <f t="shared" si="111"/>
        <v>9</v>
      </c>
      <c r="L3549" s="11">
        <v>9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>
        <v>0</v>
      </c>
      <c r="X3549" s="11">
        <v>0</v>
      </c>
      <c r="Y3549" s="11">
        <v>0</v>
      </c>
      <c r="Z3549" s="11">
        <v>0</v>
      </c>
      <c r="AA3549" s="11">
        <v>0</v>
      </c>
      <c r="AB3549" s="11">
        <v>0</v>
      </c>
      <c r="AC3549" s="11">
        <v>0</v>
      </c>
      <c r="AD3549" s="11">
        <v>0</v>
      </c>
      <c r="AE3549">
        <v>0</v>
      </c>
    </row>
    <row r="3550" spans="1:31" ht="15.75" customHeight="1">
      <c r="A3550" s="29">
        <v>2020</v>
      </c>
      <c r="B3550" s="10" t="s">
        <v>80</v>
      </c>
      <c r="C3550" s="11" t="s">
        <v>78</v>
      </c>
      <c r="D3550" s="47">
        <v>0.44930555555555557</v>
      </c>
      <c r="E3550" s="11">
        <v>19</v>
      </c>
      <c r="F3550" s="12" t="s">
        <v>57</v>
      </c>
      <c r="G3550" s="11">
        <v>2</v>
      </c>
      <c r="H3550" s="13" t="s">
        <v>54</v>
      </c>
      <c r="I3550" s="11">
        <v>24</v>
      </c>
      <c r="J3550" s="14">
        <f t="shared" si="110"/>
        <v>1</v>
      </c>
      <c r="K3550" s="11">
        <f t="shared" si="111"/>
        <v>10</v>
      </c>
      <c r="L3550" s="11">
        <v>10</v>
      </c>
      <c r="M3550" s="11">
        <v>0</v>
      </c>
      <c r="N3550" s="11">
        <v>0</v>
      </c>
      <c r="O3550" s="11">
        <v>0</v>
      </c>
      <c r="P3550" s="11">
        <v>0</v>
      </c>
      <c r="Q3550" s="11">
        <v>0</v>
      </c>
      <c r="R3550" s="11">
        <v>0</v>
      </c>
      <c r="S3550" s="11">
        <v>0</v>
      </c>
      <c r="T3550" s="11">
        <v>0</v>
      </c>
      <c r="U3550" s="11">
        <v>0</v>
      </c>
      <c r="V3550" s="11">
        <v>0</v>
      </c>
      <c r="W3550" s="11">
        <v>0</v>
      </c>
      <c r="X3550" s="11">
        <v>0</v>
      </c>
      <c r="Y3550" s="11">
        <v>0</v>
      </c>
      <c r="Z3550" s="11">
        <v>0</v>
      </c>
      <c r="AA3550" s="11">
        <v>0</v>
      </c>
      <c r="AB3550" s="11">
        <v>0</v>
      </c>
      <c r="AC3550" s="11">
        <v>0</v>
      </c>
      <c r="AD3550" s="11">
        <v>0</v>
      </c>
      <c r="AE3550">
        <v>0</v>
      </c>
    </row>
    <row r="3551" spans="1:31" ht="15.75" customHeight="1">
      <c r="A3551" s="29">
        <v>2020</v>
      </c>
      <c r="B3551" s="10" t="s">
        <v>80</v>
      </c>
      <c r="C3551" s="11" t="s">
        <v>78</v>
      </c>
      <c r="D3551" s="47">
        <v>0.44930555555555557</v>
      </c>
      <c r="E3551" s="11">
        <v>19</v>
      </c>
      <c r="F3551" s="12" t="s">
        <v>57</v>
      </c>
      <c r="G3551" s="11">
        <v>2</v>
      </c>
      <c r="H3551" s="13" t="s">
        <v>54</v>
      </c>
      <c r="I3551" s="11">
        <v>25</v>
      </c>
      <c r="J3551" s="14">
        <f t="shared" si="110"/>
        <v>1</v>
      </c>
      <c r="K3551" s="11">
        <f t="shared" si="111"/>
        <v>7</v>
      </c>
      <c r="L3551" s="11">
        <v>7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>
        <v>0</v>
      </c>
      <c r="X3551" s="11">
        <v>0</v>
      </c>
      <c r="Y3551" s="11">
        <v>0</v>
      </c>
      <c r="Z3551" s="11">
        <v>0</v>
      </c>
      <c r="AA3551" s="11">
        <v>0</v>
      </c>
      <c r="AB3551" s="11">
        <v>0</v>
      </c>
      <c r="AC3551" s="11">
        <v>0</v>
      </c>
      <c r="AD3551" s="11">
        <v>0</v>
      </c>
      <c r="AE3551">
        <v>0</v>
      </c>
    </row>
    <row r="3552" spans="1:31" ht="15.75" customHeight="1">
      <c r="A3552" s="29">
        <v>2020</v>
      </c>
      <c r="B3552" s="10" t="s">
        <v>80</v>
      </c>
      <c r="C3552" s="11" t="s">
        <v>78</v>
      </c>
      <c r="D3552" s="47">
        <v>0.52083333333333337</v>
      </c>
      <c r="E3552" s="11">
        <v>24</v>
      </c>
      <c r="F3552" s="12" t="s">
        <v>53</v>
      </c>
      <c r="G3552" s="11">
        <v>1</v>
      </c>
      <c r="H3552" s="13" t="s">
        <v>56</v>
      </c>
      <c r="I3552" s="11">
        <v>1</v>
      </c>
      <c r="J3552" s="14">
        <f t="shared" si="110"/>
        <v>1</v>
      </c>
      <c r="K3552" s="11">
        <f t="shared" si="111"/>
        <v>8</v>
      </c>
      <c r="L3552" s="11">
        <v>8</v>
      </c>
      <c r="M3552" s="11">
        <v>0</v>
      </c>
      <c r="N3552" s="11">
        <v>0</v>
      </c>
      <c r="O3552" s="11">
        <v>0</v>
      </c>
      <c r="P3552" s="11">
        <v>0</v>
      </c>
      <c r="Q3552" s="11">
        <v>0</v>
      </c>
      <c r="R3552" s="11">
        <v>0</v>
      </c>
      <c r="S3552" s="11">
        <v>0</v>
      </c>
      <c r="T3552" s="11">
        <v>0</v>
      </c>
      <c r="U3552" s="11">
        <v>0</v>
      </c>
      <c r="V3552" s="11">
        <v>0</v>
      </c>
      <c r="W3552" s="11">
        <v>0</v>
      </c>
      <c r="X3552" s="11">
        <v>0</v>
      </c>
      <c r="Y3552" s="11">
        <v>0</v>
      </c>
      <c r="Z3552" s="11">
        <v>0</v>
      </c>
      <c r="AA3552" s="11">
        <v>0</v>
      </c>
      <c r="AB3552" s="11">
        <v>0</v>
      </c>
      <c r="AC3552" s="11">
        <v>0</v>
      </c>
      <c r="AD3552" s="11">
        <v>0</v>
      </c>
      <c r="AE3552">
        <v>0</v>
      </c>
    </row>
    <row r="3553" spans="1:31" ht="15.75" customHeight="1">
      <c r="A3553" s="29">
        <v>2020</v>
      </c>
      <c r="B3553" s="10" t="s">
        <v>80</v>
      </c>
      <c r="C3553" s="11" t="s">
        <v>78</v>
      </c>
      <c r="D3553" s="47">
        <v>0.52083333333333337</v>
      </c>
      <c r="E3553" s="11">
        <v>24</v>
      </c>
      <c r="F3553" s="12" t="s">
        <v>53</v>
      </c>
      <c r="G3553" s="11">
        <v>1</v>
      </c>
      <c r="H3553" s="13" t="s">
        <v>56</v>
      </c>
      <c r="I3553" s="11">
        <v>2</v>
      </c>
      <c r="J3553" s="14">
        <f t="shared" si="110"/>
        <v>1</v>
      </c>
      <c r="K3553" s="11">
        <f t="shared" si="111"/>
        <v>4</v>
      </c>
      <c r="L3553" s="11">
        <v>4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>
        <v>0</v>
      </c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0</v>
      </c>
      <c r="AD3553" s="11">
        <v>0</v>
      </c>
      <c r="AE3553">
        <v>0</v>
      </c>
    </row>
    <row r="3554" spans="1:31" ht="15.75" customHeight="1">
      <c r="A3554" s="29">
        <v>2020</v>
      </c>
      <c r="B3554" s="10" t="s">
        <v>80</v>
      </c>
      <c r="C3554" s="11" t="s">
        <v>78</v>
      </c>
      <c r="D3554" s="47">
        <v>0.52083333333333337</v>
      </c>
      <c r="E3554" s="11">
        <v>24</v>
      </c>
      <c r="F3554" s="12" t="s">
        <v>53</v>
      </c>
      <c r="G3554" s="11">
        <v>1</v>
      </c>
      <c r="H3554" s="13" t="s">
        <v>56</v>
      </c>
      <c r="I3554" s="11">
        <v>3</v>
      </c>
      <c r="J3554" s="14">
        <f t="shared" si="110"/>
        <v>1</v>
      </c>
      <c r="K3554" s="11">
        <f t="shared" si="111"/>
        <v>14</v>
      </c>
      <c r="L3554" s="11">
        <v>14</v>
      </c>
      <c r="M3554" s="11">
        <v>0</v>
      </c>
      <c r="N3554" s="11">
        <v>0</v>
      </c>
      <c r="O3554" s="11">
        <v>0</v>
      </c>
      <c r="P3554" s="11">
        <v>0</v>
      </c>
      <c r="Q3554" s="11">
        <v>0</v>
      </c>
      <c r="R3554" s="11">
        <v>0</v>
      </c>
      <c r="S3554" s="11">
        <v>0</v>
      </c>
      <c r="T3554" s="11">
        <v>0</v>
      </c>
      <c r="U3554" s="11">
        <v>0</v>
      </c>
      <c r="V3554" s="11">
        <v>0</v>
      </c>
      <c r="W3554" s="11">
        <v>0</v>
      </c>
      <c r="X3554" s="11">
        <v>0</v>
      </c>
      <c r="Y3554" s="11">
        <v>0</v>
      </c>
      <c r="Z3554" s="11">
        <v>0</v>
      </c>
      <c r="AA3554" s="11">
        <v>0</v>
      </c>
      <c r="AB3554" s="11">
        <v>0</v>
      </c>
      <c r="AC3554" s="11">
        <v>0</v>
      </c>
      <c r="AD3554" s="11">
        <v>0</v>
      </c>
      <c r="AE3554">
        <v>0</v>
      </c>
    </row>
    <row r="3555" spans="1:31" ht="15.75" customHeight="1">
      <c r="A3555" s="29">
        <v>2020</v>
      </c>
      <c r="B3555" s="10" t="s">
        <v>80</v>
      </c>
      <c r="C3555" s="11" t="s">
        <v>78</v>
      </c>
      <c r="D3555" s="47">
        <v>0.52083333333333337</v>
      </c>
      <c r="E3555" s="11">
        <v>24</v>
      </c>
      <c r="F3555" s="12" t="s">
        <v>53</v>
      </c>
      <c r="G3555" s="11">
        <v>1</v>
      </c>
      <c r="H3555" s="13" t="s">
        <v>56</v>
      </c>
      <c r="I3555" s="11">
        <v>4</v>
      </c>
      <c r="J3555" s="14">
        <f t="shared" si="110"/>
        <v>1</v>
      </c>
      <c r="K3555" s="11">
        <f t="shared" si="111"/>
        <v>8</v>
      </c>
      <c r="L3555" s="11">
        <v>8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>
        <v>0</v>
      </c>
      <c r="X3555" s="11">
        <v>0</v>
      </c>
      <c r="Y3555" s="11">
        <v>0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>
        <v>0</v>
      </c>
    </row>
    <row r="3556" spans="1:31" ht="15.75" customHeight="1">
      <c r="A3556" s="29">
        <v>2020</v>
      </c>
      <c r="B3556" s="10" t="s">
        <v>80</v>
      </c>
      <c r="C3556" s="11" t="s">
        <v>78</v>
      </c>
      <c r="D3556" s="47">
        <v>0.52083333333333337</v>
      </c>
      <c r="E3556" s="11">
        <v>24</v>
      </c>
      <c r="F3556" s="12" t="s">
        <v>53</v>
      </c>
      <c r="G3556" s="11">
        <v>1</v>
      </c>
      <c r="H3556" s="13" t="s">
        <v>56</v>
      </c>
      <c r="I3556" s="11">
        <v>5</v>
      </c>
      <c r="J3556" s="14">
        <f t="shared" si="110"/>
        <v>1</v>
      </c>
      <c r="K3556" s="11">
        <f t="shared" si="111"/>
        <v>7</v>
      </c>
      <c r="L3556" s="11">
        <v>7</v>
      </c>
      <c r="M3556" s="11">
        <v>0</v>
      </c>
      <c r="N3556" s="11">
        <v>0</v>
      </c>
      <c r="O3556" s="11">
        <v>0</v>
      </c>
      <c r="P3556" s="11">
        <v>0</v>
      </c>
      <c r="Q3556" s="11">
        <v>0</v>
      </c>
      <c r="R3556" s="11">
        <v>0</v>
      </c>
      <c r="S3556" s="11">
        <v>0</v>
      </c>
      <c r="T3556" s="11">
        <v>0</v>
      </c>
      <c r="U3556" s="11">
        <v>0</v>
      </c>
      <c r="V3556" s="11">
        <v>0</v>
      </c>
      <c r="W3556" s="11">
        <v>0</v>
      </c>
      <c r="X3556" s="11">
        <v>0</v>
      </c>
      <c r="Y3556" s="11">
        <v>0</v>
      </c>
      <c r="Z3556" s="11">
        <v>0</v>
      </c>
      <c r="AA3556" s="11">
        <v>0</v>
      </c>
      <c r="AB3556" s="11">
        <v>0</v>
      </c>
      <c r="AC3556" s="11">
        <v>0</v>
      </c>
      <c r="AD3556" s="11">
        <v>0</v>
      </c>
      <c r="AE3556">
        <v>0</v>
      </c>
    </row>
    <row r="3557" spans="1:31" ht="15.75" customHeight="1">
      <c r="A3557" s="29">
        <v>2020</v>
      </c>
      <c r="B3557" s="10" t="s">
        <v>80</v>
      </c>
      <c r="C3557" s="11" t="s">
        <v>78</v>
      </c>
      <c r="D3557" s="47">
        <v>0.52083333333333337</v>
      </c>
      <c r="E3557" s="11">
        <v>24</v>
      </c>
      <c r="F3557" s="12" t="s">
        <v>53</v>
      </c>
      <c r="G3557" s="11">
        <v>1</v>
      </c>
      <c r="H3557" s="13" t="s">
        <v>56</v>
      </c>
      <c r="I3557" s="11">
        <v>6</v>
      </c>
      <c r="J3557" s="14">
        <f t="shared" si="110"/>
        <v>1</v>
      </c>
      <c r="K3557" s="11">
        <f t="shared" si="111"/>
        <v>4</v>
      </c>
      <c r="L3557" s="11">
        <v>4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>
        <v>0</v>
      </c>
      <c r="X3557" s="11">
        <v>0</v>
      </c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>
        <v>0</v>
      </c>
    </row>
    <row r="3558" spans="1:31" ht="15.75" customHeight="1">
      <c r="A3558" s="29">
        <v>2020</v>
      </c>
      <c r="B3558" s="10" t="s">
        <v>80</v>
      </c>
      <c r="C3558" s="11" t="s">
        <v>78</v>
      </c>
      <c r="D3558" s="47">
        <v>0.52083333333333337</v>
      </c>
      <c r="E3558" s="11">
        <v>24</v>
      </c>
      <c r="F3558" s="12" t="s">
        <v>53</v>
      </c>
      <c r="G3558" s="11">
        <v>1</v>
      </c>
      <c r="H3558" s="13" t="s">
        <v>56</v>
      </c>
      <c r="I3558" s="11">
        <v>7</v>
      </c>
      <c r="J3558" s="14">
        <f t="shared" si="110"/>
        <v>1</v>
      </c>
      <c r="K3558" s="11">
        <f t="shared" si="111"/>
        <v>8</v>
      </c>
      <c r="L3558" s="11">
        <v>8</v>
      </c>
      <c r="M3558" s="11">
        <v>0</v>
      </c>
      <c r="N3558" s="11">
        <v>0</v>
      </c>
      <c r="O3558" s="11">
        <v>0</v>
      </c>
      <c r="P3558" s="11">
        <v>0</v>
      </c>
      <c r="Q3558" s="11">
        <v>0</v>
      </c>
      <c r="R3558" s="11">
        <v>0</v>
      </c>
      <c r="S3558" s="11">
        <v>0</v>
      </c>
      <c r="T3558" s="11">
        <v>0</v>
      </c>
      <c r="U3558" s="11">
        <v>0</v>
      </c>
      <c r="V3558" s="11">
        <v>0</v>
      </c>
      <c r="W3558" s="11">
        <v>0</v>
      </c>
      <c r="X3558" s="11">
        <v>0</v>
      </c>
      <c r="Y3558" s="11">
        <v>0</v>
      </c>
      <c r="Z3558" s="11">
        <v>0</v>
      </c>
      <c r="AA3558" s="11">
        <v>0</v>
      </c>
      <c r="AB3558" s="11">
        <v>0</v>
      </c>
      <c r="AC3558" s="11">
        <v>0</v>
      </c>
      <c r="AD3558" s="11">
        <v>0</v>
      </c>
      <c r="AE3558">
        <v>0</v>
      </c>
    </row>
    <row r="3559" spans="1:31" ht="15.75" customHeight="1">
      <c r="A3559" s="29">
        <v>2020</v>
      </c>
      <c r="B3559" s="10" t="s">
        <v>80</v>
      </c>
      <c r="C3559" s="11" t="s">
        <v>78</v>
      </c>
      <c r="D3559" s="47">
        <v>0.52083333333333337</v>
      </c>
      <c r="E3559" s="11">
        <v>24</v>
      </c>
      <c r="F3559" s="12" t="s">
        <v>53</v>
      </c>
      <c r="G3559" s="11">
        <v>1</v>
      </c>
      <c r="H3559" s="13" t="s">
        <v>56</v>
      </c>
      <c r="I3559" s="11">
        <v>8</v>
      </c>
      <c r="J3559" s="14">
        <f t="shared" si="110"/>
        <v>2</v>
      </c>
      <c r="K3559" s="11">
        <f t="shared" si="111"/>
        <v>8</v>
      </c>
      <c r="L3559" s="11">
        <v>7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>
        <v>0</v>
      </c>
      <c r="X3559" s="11">
        <v>0</v>
      </c>
      <c r="Y3559" s="11">
        <v>0</v>
      </c>
      <c r="Z3559" s="11">
        <v>0</v>
      </c>
      <c r="AA3559" s="11">
        <v>0</v>
      </c>
      <c r="AB3559" s="11">
        <v>0</v>
      </c>
      <c r="AC3559" s="11">
        <v>0</v>
      </c>
      <c r="AD3559" s="11">
        <v>1</v>
      </c>
      <c r="AE3559" s="11" t="s">
        <v>81</v>
      </c>
    </row>
    <row r="3560" spans="1:31" ht="15.75" customHeight="1">
      <c r="A3560" s="29">
        <v>2020</v>
      </c>
      <c r="B3560" s="10" t="s">
        <v>80</v>
      </c>
      <c r="C3560" s="11" t="s">
        <v>78</v>
      </c>
      <c r="D3560" s="47">
        <v>0.52083333333333337</v>
      </c>
      <c r="E3560" s="11">
        <v>24</v>
      </c>
      <c r="F3560" s="12" t="s">
        <v>53</v>
      </c>
      <c r="G3560" s="11">
        <v>1</v>
      </c>
      <c r="H3560" s="13" t="s">
        <v>56</v>
      </c>
      <c r="I3560" s="11">
        <v>9</v>
      </c>
      <c r="J3560" s="14">
        <f t="shared" si="110"/>
        <v>1</v>
      </c>
      <c r="K3560" s="11">
        <f t="shared" si="111"/>
        <v>6</v>
      </c>
      <c r="L3560" s="11">
        <v>6</v>
      </c>
      <c r="M3560" s="11">
        <v>0</v>
      </c>
      <c r="N3560" s="11">
        <v>0</v>
      </c>
      <c r="O3560" s="11">
        <v>0</v>
      </c>
      <c r="P3560" s="11">
        <v>0</v>
      </c>
      <c r="Q3560" s="11">
        <v>0</v>
      </c>
      <c r="R3560" s="11">
        <v>0</v>
      </c>
      <c r="S3560" s="11">
        <v>0</v>
      </c>
      <c r="T3560" s="11">
        <v>0</v>
      </c>
      <c r="U3560" s="11">
        <v>0</v>
      </c>
      <c r="V3560" s="11">
        <v>0</v>
      </c>
      <c r="W3560" s="11">
        <v>0</v>
      </c>
      <c r="X3560" s="11">
        <v>0</v>
      </c>
      <c r="Y3560" s="11">
        <v>0</v>
      </c>
      <c r="Z3560" s="11">
        <v>0</v>
      </c>
      <c r="AA3560" s="11">
        <v>0</v>
      </c>
      <c r="AB3560" s="11">
        <v>0</v>
      </c>
      <c r="AC3560" s="11">
        <v>0</v>
      </c>
      <c r="AD3560" s="11">
        <v>0</v>
      </c>
      <c r="AE3560">
        <v>0</v>
      </c>
    </row>
    <row r="3561" spans="1:31" ht="15.75" customHeight="1">
      <c r="A3561" s="29">
        <v>2020</v>
      </c>
      <c r="B3561" s="10" t="s">
        <v>80</v>
      </c>
      <c r="C3561" s="11" t="s">
        <v>78</v>
      </c>
      <c r="D3561" s="47">
        <v>0.52083333333333337</v>
      </c>
      <c r="E3561" s="11">
        <v>24</v>
      </c>
      <c r="F3561" s="12" t="s">
        <v>53</v>
      </c>
      <c r="G3561" s="11">
        <v>1</v>
      </c>
      <c r="H3561" s="13" t="s">
        <v>56</v>
      </c>
      <c r="I3561" s="11">
        <v>10</v>
      </c>
      <c r="J3561" s="14">
        <f t="shared" si="110"/>
        <v>1</v>
      </c>
      <c r="K3561" s="11">
        <f t="shared" si="111"/>
        <v>5</v>
      </c>
      <c r="L3561" s="11">
        <v>5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>
        <v>0</v>
      </c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0</v>
      </c>
      <c r="AE3561">
        <v>0</v>
      </c>
    </row>
    <row r="3562" spans="1:31" ht="15.75" customHeight="1">
      <c r="A3562" s="29">
        <v>2020</v>
      </c>
      <c r="B3562" s="10" t="s">
        <v>80</v>
      </c>
      <c r="C3562" s="11" t="s">
        <v>78</v>
      </c>
      <c r="D3562" s="47">
        <v>0.52083333333333337</v>
      </c>
      <c r="E3562" s="11">
        <v>24</v>
      </c>
      <c r="F3562" s="12" t="s">
        <v>53</v>
      </c>
      <c r="G3562" s="11">
        <v>1</v>
      </c>
      <c r="H3562" s="13" t="s">
        <v>56</v>
      </c>
      <c r="I3562" s="11">
        <v>11</v>
      </c>
      <c r="J3562" s="14">
        <f t="shared" si="110"/>
        <v>1</v>
      </c>
      <c r="K3562" s="11">
        <f t="shared" si="111"/>
        <v>7</v>
      </c>
      <c r="L3562" s="11">
        <v>7</v>
      </c>
      <c r="M3562" s="11">
        <v>0</v>
      </c>
      <c r="N3562" s="11">
        <v>0</v>
      </c>
      <c r="O3562" s="11">
        <v>0</v>
      </c>
      <c r="P3562" s="11">
        <v>0</v>
      </c>
      <c r="Q3562" s="11">
        <v>0</v>
      </c>
      <c r="R3562" s="11">
        <v>0</v>
      </c>
      <c r="S3562" s="11">
        <v>0</v>
      </c>
      <c r="T3562" s="11">
        <v>0</v>
      </c>
      <c r="U3562" s="11">
        <v>0</v>
      </c>
      <c r="V3562" s="11">
        <v>0</v>
      </c>
      <c r="W3562" s="11">
        <v>0</v>
      </c>
      <c r="X3562" s="11">
        <v>0</v>
      </c>
      <c r="Y3562" s="11">
        <v>0</v>
      </c>
      <c r="Z3562" s="11">
        <v>0</v>
      </c>
      <c r="AA3562" s="11">
        <v>0</v>
      </c>
      <c r="AB3562" s="11">
        <v>0</v>
      </c>
      <c r="AC3562" s="11">
        <v>0</v>
      </c>
      <c r="AD3562" s="11">
        <v>0</v>
      </c>
      <c r="AE3562">
        <v>0</v>
      </c>
    </row>
    <row r="3563" spans="1:31" ht="15.75" customHeight="1">
      <c r="A3563" s="29">
        <v>2020</v>
      </c>
      <c r="B3563" s="10" t="s">
        <v>80</v>
      </c>
      <c r="C3563" s="11" t="s">
        <v>78</v>
      </c>
      <c r="D3563" s="47">
        <v>0.52083333333333337</v>
      </c>
      <c r="E3563" s="11">
        <v>24</v>
      </c>
      <c r="F3563" s="12" t="s">
        <v>53</v>
      </c>
      <c r="G3563" s="11">
        <v>1</v>
      </c>
      <c r="H3563" s="13" t="s">
        <v>56</v>
      </c>
      <c r="I3563" s="11">
        <v>12</v>
      </c>
      <c r="J3563" s="14">
        <f t="shared" si="110"/>
        <v>1</v>
      </c>
      <c r="K3563" s="11">
        <f t="shared" si="111"/>
        <v>11</v>
      </c>
      <c r="L3563" s="11">
        <v>11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>
        <v>0</v>
      </c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1">
        <v>0</v>
      </c>
      <c r="AE3563">
        <v>0</v>
      </c>
    </row>
    <row r="3564" spans="1:31" ht="15.75" customHeight="1">
      <c r="A3564" s="29">
        <v>2020</v>
      </c>
      <c r="B3564" s="10" t="s">
        <v>80</v>
      </c>
      <c r="C3564" s="11" t="s">
        <v>78</v>
      </c>
      <c r="D3564" s="47">
        <v>0.52083333333333337</v>
      </c>
      <c r="E3564" s="11">
        <v>24</v>
      </c>
      <c r="F3564" s="12" t="s">
        <v>53</v>
      </c>
      <c r="G3564" s="11">
        <v>1</v>
      </c>
      <c r="H3564" s="13" t="s">
        <v>56</v>
      </c>
      <c r="I3564" s="11">
        <v>13</v>
      </c>
      <c r="J3564" s="14">
        <f t="shared" si="110"/>
        <v>1</v>
      </c>
      <c r="K3564" s="11">
        <f t="shared" si="111"/>
        <v>9</v>
      </c>
      <c r="L3564" s="11">
        <v>9</v>
      </c>
      <c r="M3564" s="11">
        <v>0</v>
      </c>
      <c r="N3564" s="11">
        <v>0</v>
      </c>
      <c r="O3564" s="11">
        <v>0</v>
      </c>
      <c r="P3564" s="11">
        <v>0</v>
      </c>
      <c r="Q3564" s="11">
        <v>0</v>
      </c>
      <c r="R3564" s="11">
        <v>0</v>
      </c>
      <c r="S3564" s="11">
        <v>0</v>
      </c>
      <c r="T3564" s="11">
        <v>0</v>
      </c>
      <c r="U3564" s="11">
        <v>0</v>
      </c>
      <c r="V3564" s="11">
        <v>0</v>
      </c>
      <c r="W3564" s="11">
        <v>0</v>
      </c>
      <c r="X3564" s="11">
        <v>0</v>
      </c>
      <c r="Y3564" s="11">
        <v>0</v>
      </c>
      <c r="Z3564" s="11">
        <v>0</v>
      </c>
      <c r="AA3564" s="11">
        <v>0</v>
      </c>
      <c r="AB3564" s="11">
        <v>0</v>
      </c>
      <c r="AC3564" s="11">
        <v>0</v>
      </c>
      <c r="AD3564" s="11">
        <v>0</v>
      </c>
      <c r="AE3564">
        <v>0</v>
      </c>
    </row>
    <row r="3565" spans="1:31" ht="15.75" customHeight="1">
      <c r="A3565" s="29">
        <v>2020</v>
      </c>
      <c r="B3565" s="10" t="s">
        <v>80</v>
      </c>
      <c r="C3565" s="11" t="s">
        <v>78</v>
      </c>
      <c r="D3565" s="47">
        <v>0.52083333333333337</v>
      </c>
      <c r="E3565" s="11">
        <v>24</v>
      </c>
      <c r="F3565" s="12" t="s">
        <v>53</v>
      </c>
      <c r="G3565" s="11">
        <v>1</v>
      </c>
      <c r="H3565" s="13" t="s">
        <v>56</v>
      </c>
      <c r="I3565" s="11">
        <v>14</v>
      </c>
      <c r="J3565" s="14">
        <f t="shared" si="110"/>
        <v>2</v>
      </c>
      <c r="K3565" s="11">
        <f t="shared" si="111"/>
        <v>11</v>
      </c>
      <c r="L3565" s="11">
        <v>10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>
        <v>0</v>
      </c>
      <c r="X3565" s="11">
        <v>0</v>
      </c>
      <c r="Y3565" s="11">
        <v>0</v>
      </c>
      <c r="Z3565" s="11">
        <v>1</v>
      </c>
      <c r="AA3565" s="11">
        <v>0</v>
      </c>
      <c r="AB3565" s="11">
        <v>0</v>
      </c>
      <c r="AC3565" s="11">
        <v>0</v>
      </c>
      <c r="AD3565" s="11">
        <v>0</v>
      </c>
      <c r="AE3565">
        <v>0</v>
      </c>
    </row>
    <row r="3566" spans="1:31" ht="15.75" customHeight="1">
      <c r="A3566" s="29">
        <v>2020</v>
      </c>
      <c r="B3566" s="10" t="s">
        <v>80</v>
      </c>
      <c r="C3566" s="11" t="s">
        <v>78</v>
      </c>
      <c r="D3566" s="47">
        <v>0.52083333333333337</v>
      </c>
      <c r="E3566" s="11">
        <v>24</v>
      </c>
      <c r="F3566" s="12" t="s">
        <v>53</v>
      </c>
      <c r="G3566" s="11">
        <v>1</v>
      </c>
      <c r="H3566" s="13" t="s">
        <v>56</v>
      </c>
      <c r="I3566" s="11">
        <v>15</v>
      </c>
      <c r="J3566" s="14">
        <f t="shared" si="110"/>
        <v>1</v>
      </c>
      <c r="K3566" s="11">
        <f t="shared" si="111"/>
        <v>12</v>
      </c>
      <c r="L3566" s="11">
        <v>12</v>
      </c>
      <c r="M3566" s="11">
        <v>0</v>
      </c>
      <c r="N3566" s="11">
        <v>0</v>
      </c>
      <c r="O3566" s="11">
        <v>0</v>
      </c>
      <c r="P3566" s="11">
        <v>0</v>
      </c>
      <c r="Q3566" s="11">
        <v>0</v>
      </c>
      <c r="R3566" s="11">
        <v>0</v>
      </c>
      <c r="S3566" s="11">
        <v>0</v>
      </c>
      <c r="T3566" s="11">
        <v>0</v>
      </c>
      <c r="U3566" s="11">
        <v>0</v>
      </c>
      <c r="V3566" s="11">
        <v>0</v>
      </c>
      <c r="W3566" s="11">
        <v>0</v>
      </c>
      <c r="X3566" s="11">
        <v>0</v>
      </c>
      <c r="Y3566" s="11">
        <v>0</v>
      </c>
      <c r="Z3566" s="11">
        <v>0</v>
      </c>
      <c r="AA3566" s="11">
        <v>0</v>
      </c>
      <c r="AB3566" s="11">
        <v>0</v>
      </c>
      <c r="AC3566" s="11">
        <v>0</v>
      </c>
      <c r="AD3566" s="11">
        <v>0</v>
      </c>
      <c r="AE3566">
        <v>0</v>
      </c>
    </row>
    <row r="3567" spans="1:31" ht="15.75" customHeight="1">
      <c r="A3567" s="29">
        <v>2020</v>
      </c>
      <c r="B3567" s="10" t="s">
        <v>80</v>
      </c>
      <c r="C3567" s="11" t="s">
        <v>78</v>
      </c>
      <c r="D3567" s="47">
        <v>0.52083333333333337</v>
      </c>
      <c r="E3567" s="11">
        <v>24</v>
      </c>
      <c r="F3567" s="12" t="s">
        <v>53</v>
      </c>
      <c r="G3567" s="11">
        <v>1</v>
      </c>
      <c r="H3567" s="13" t="s">
        <v>56</v>
      </c>
      <c r="I3567" s="11">
        <v>16</v>
      </c>
      <c r="J3567" s="14">
        <f t="shared" si="110"/>
        <v>1</v>
      </c>
      <c r="K3567" s="11">
        <f t="shared" si="111"/>
        <v>7</v>
      </c>
      <c r="L3567" s="11">
        <v>7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>
        <v>0</v>
      </c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>
        <v>0</v>
      </c>
    </row>
    <row r="3568" spans="1:31" ht="15.75" customHeight="1">
      <c r="A3568" s="29">
        <v>2020</v>
      </c>
      <c r="B3568" s="10" t="s">
        <v>80</v>
      </c>
      <c r="C3568" s="11" t="s">
        <v>78</v>
      </c>
      <c r="D3568" s="47">
        <v>0.52083333333333337</v>
      </c>
      <c r="E3568" s="11">
        <v>24</v>
      </c>
      <c r="F3568" s="12" t="s">
        <v>53</v>
      </c>
      <c r="G3568" s="11">
        <v>1</v>
      </c>
      <c r="H3568" s="13" t="s">
        <v>56</v>
      </c>
      <c r="I3568" s="11">
        <v>17</v>
      </c>
      <c r="J3568" s="14">
        <f t="shared" si="110"/>
        <v>1</v>
      </c>
      <c r="K3568" s="11">
        <f t="shared" si="111"/>
        <v>6</v>
      </c>
      <c r="L3568" s="11">
        <v>6</v>
      </c>
      <c r="M3568" s="11">
        <v>0</v>
      </c>
      <c r="N3568" s="11">
        <v>0</v>
      </c>
      <c r="O3568" s="11">
        <v>0</v>
      </c>
      <c r="P3568" s="11">
        <v>0</v>
      </c>
      <c r="Q3568" s="11">
        <v>0</v>
      </c>
      <c r="R3568" s="11">
        <v>0</v>
      </c>
      <c r="S3568" s="11">
        <v>0</v>
      </c>
      <c r="T3568" s="11">
        <v>0</v>
      </c>
      <c r="U3568" s="11">
        <v>0</v>
      </c>
      <c r="V3568" s="11">
        <v>0</v>
      </c>
      <c r="W3568" s="11">
        <v>0</v>
      </c>
      <c r="X3568" s="11">
        <v>0</v>
      </c>
      <c r="Y3568" s="11">
        <v>0</v>
      </c>
      <c r="Z3568" s="11">
        <v>0</v>
      </c>
      <c r="AA3568" s="11">
        <v>0</v>
      </c>
      <c r="AB3568" s="11">
        <v>0</v>
      </c>
      <c r="AC3568" s="11">
        <v>0</v>
      </c>
      <c r="AD3568" s="11">
        <v>0</v>
      </c>
      <c r="AE3568">
        <v>0</v>
      </c>
    </row>
    <row r="3569" spans="1:31" ht="15.75" customHeight="1">
      <c r="A3569" s="29">
        <v>2020</v>
      </c>
      <c r="B3569" s="10" t="s">
        <v>80</v>
      </c>
      <c r="C3569" s="11" t="s">
        <v>78</v>
      </c>
      <c r="D3569" s="47">
        <v>0.52083333333333337</v>
      </c>
      <c r="E3569" s="11">
        <v>24</v>
      </c>
      <c r="F3569" s="12" t="s">
        <v>53</v>
      </c>
      <c r="G3569" s="11">
        <v>1</v>
      </c>
      <c r="H3569" s="13" t="s">
        <v>56</v>
      </c>
      <c r="I3569" s="11">
        <v>18</v>
      </c>
      <c r="J3569" s="14">
        <f t="shared" si="110"/>
        <v>2</v>
      </c>
      <c r="K3569" s="11">
        <f t="shared" si="111"/>
        <v>10</v>
      </c>
      <c r="L3569" s="11">
        <v>9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>
        <v>0</v>
      </c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1</v>
      </c>
      <c r="AE3569" s="11" t="s">
        <v>82</v>
      </c>
    </row>
    <row r="3570" spans="1:31" ht="15.75" customHeight="1">
      <c r="A3570" s="29">
        <v>2020</v>
      </c>
      <c r="B3570" s="10" t="s">
        <v>80</v>
      </c>
      <c r="C3570" s="11" t="s">
        <v>78</v>
      </c>
      <c r="D3570" s="47">
        <v>0.52083333333333337</v>
      </c>
      <c r="E3570" s="11">
        <v>24</v>
      </c>
      <c r="F3570" s="12" t="s">
        <v>53</v>
      </c>
      <c r="G3570" s="11">
        <v>1</v>
      </c>
      <c r="H3570" s="13" t="s">
        <v>56</v>
      </c>
      <c r="I3570" s="11">
        <v>19</v>
      </c>
      <c r="J3570" s="14">
        <f t="shared" si="110"/>
        <v>1</v>
      </c>
      <c r="K3570" s="11">
        <f t="shared" si="111"/>
        <v>4</v>
      </c>
      <c r="L3570" s="11">
        <v>4</v>
      </c>
      <c r="M3570" s="11">
        <v>0</v>
      </c>
      <c r="N3570" s="11">
        <v>0</v>
      </c>
      <c r="O3570" s="11">
        <v>0</v>
      </c>
      <c r="P3570" s="11">
        <v>0</v>
      </c>
      <c r="Q3570" s="11">
        <v>0</v>
      </c>
      <c r="R3570" s="11">
        <v>0</v>
      </c>
      <c r="S3570" s="11">
        <v>0</v>
      </c>
      <c r="T3570" s="11">
        <v>0</v>
      </c>
      <c r="U3570" s="11">
        <v>0</v>
      </c>
      <c r="V3570" s="11">
        <v>0</v>
      </c>
      <c r="W3570" s="11">
        <v>0</v>
      </c>
      <c r="X3570" s="11">
        <v>0</v>
      </c>
      <c r="Y3570" s="11">
        <v>0</v>
      </c>
      <c r="Z3570" s="11">
        <v>0</v>
      </c>
      <c r="AA3570" s="11">
        <v>0</v>
      </c>
      <c r="AB3570" s="11">
        <v>0</v>
      </c>
      <c r="AC3570" s="11">
        <v>0</v>
      </c>
      <c r="AD3570" s="11">
        <v>0</v>
      </c>
      <c r="AE3570">
        <v>0</v>
      </c>
    </row>
    <row r="3571" spans="1:31" ht="15.75" customHeight="1">
      <c r="A3571" s="29">
        <v>2020</v>
      </c>
      <c r="B3571" s="10" t="s">
        <v>80</v>
      </c>
      <c r="C3571" s="11" t="s">
        <v>78</v>
      </c>
      <c r="D3571" s="47">
        <v>0.52083333333333337</v>
      </c>
      <c r="E3571" s="11">
        <v>24</v>
      </c>
      <c r="F3571" s="12" t="s">
        <v>53</v>
      </c>
      <c r="G3571" s="11">
        <v>1</v>
      </c>
      <c r="H3571" s="13" t="s">
        <v>56</v>
      </c>
      <c r="I3571" s="11">
        <v>20</v>
      </c>
      <c r="J3571" s="14">
        <f t="shared" si="110"/>
        <v>1</v>
      </c>
      <c r="K3571" s="11">
        <f t="shared" si="111"/>
        <v>9</v>
      </c>
      <c r="L3571" s="11">
        <v>9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>
        <v>0</v>
      </c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>
        <v>0</v>
      </c>
      <c r="AD3571" s="11">
        <v>0</v>
      </c>
      <c r="AE3571">
        <v>0</v>
      </c>
    </row>
    <row r="3572" spans="1:31" ht="15.75" customHeight="1">
      <c r="A3572" s="29">
        <v>2020</v>
      </c>
      <c r="B3572" s="10" t="s">
        <v>80</v>
      </c>
      <c r="C3572" s="11" t="s">
        <v>78</v>
      </c>
      <c r="D3572" s="47">
        <v>0.52083333333333337</v>
      </c>
      <c r="E3572" s="11">
        <v>24</v>
      </c>
      <c r="F3572" s="12" t="s">
        <v>53</v>
      </c>
      <c r="G3572" s="11">
        <v>1</v>
      </c>
      <c r="H3572" s="13" t="s">
        <v>56</v>
      </c>
      <c r="I3572" s="11">
        <v>21</v>
      </c>
      <c r="J3572" s="14">
        <f t="shared" si="110"/>
        <v>1</v>
      </c>
      <c r="K3572" s="11">
        <f t="shared" si="111"/>
        <v>6</v>
      </c>
      <c r="L3572" s="11">
        <v>6</v>
      </c>
      <c r="M3572" s="11">
        <v>0</v>
      </c>
      <c r="N3572" s="11">
        <v>0</v>
      </c>
      <c r="O3572" s="11">
        <v>0</v>
      </c>
      <c r="P3572" s="11">
        <v>0</v>
      </c>
      <c r="Q3572" s="11">
        <v>0</v>
      </c>
      <c r="R3572" s="11">
        <v>0</v>
      </c>
      <c r="S3572" s="11">
        <v>0</v>
      </c>
      <c r="T3572" s="11">
        <v>0</v>
      </c>
      <c r="U3572" s="11">
        <v>0</v>
      </c>
      <c r="V3572" s="11">
        <v>0</v>
      </c>
      <c r="W3572" s="11">
        <v>0</v>
      </c>
      <c r="X3572" s="11">
        <v>0</v>
      </c>
      <c r="Y3572" s="11">
        <v>0</v>
      </c>
      <c r="Z3572" s="11">
        <v>0</v>
      </c>
      <c r="AA3572" s="11">
        <v>0</v>
      </c>
      <c r="AB3572" s="11">
        <v>0</v>
      </c>
      <c r="AC3572" s="11">
        <v>0</v>
      </c>
      <c r="AD3572" s="11">
        <v>0</v>
      </c>
      <c r="AE3572">
        <v>0</v>
      </c>
    </row>
    <row r="3573" spans="1:31" ht="15.75" customHeight="1">
      <c r="A3573" s="29">
        <v>2020</v>
      </c>
      <c r="B3573" s="10" t="s">
        <v>80</v>
      </c>
      <c r="C3573" s="11" t="s">
        <v>78</v>
      </c>
      <c r="D3573" s="47">
        <v>0.52083333333333337</v>
      </c>
      <c r="E3573" s="11">
        <v>24</v>
      </c>
      <c r="F3573" s="12" t="s">
        <v>53</v>
      </c>
      <c r="G3573" s="11">
        <v>1</v>
      </c>
      <c r="H3573" s="13" t="s">
        <v>56</v>
      </c>
      <c r="I3573" s="11">
        <v>22</v>
      </c>
      <c r="J3573" s="14">
        <f t="shared" si="110"/>
        <v>1</v>
      </c>
      <c r="K3573" s="11">
        <f t="shared" si="111"/>
        <v>7</v>
      </c>
      <c r="L3573" s="11">
        <v>7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>
        <v>0</v>
      </c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>
        <v>0</v>
      </c>
    </row>
    <row r="3574" spans="1:31" ht="15.75" customHeight="1">
      <c r="A3574" s="29">
        <v>2020</v>
      </c>
      <c r="B3574" s="10" t="s">
        <v>80</v>
      </c>
      <c r="C3574" s="11" t="s">
        <v>78</v>
      </c>
      <c r="D3574" s="47">
        <v>0.52083333333333337</v>
      </c>
      <c r="E3574" s="11">
        <v>24</v>
      </c>
      <c r="F3574" s="12" t="s">
        <v>53</v>
      </c>
      <c r="G3574" s="11">
        <v>1</v>
      </c>
      <c r="H3574" s="13" t="s">
        <v>56</v>
      </c>
      <c r="I3574" s="11">
        <v>23</v>
      </c>
      <c r="J3574" s="14">
        <f t="shared" si="110"/>
        <v>1</v>
      </c>
      <c r="K3574" s="11">
        <f t="shared" si="111"/>
        <v>5</v>
      </c>
      <c r="L3574" s="11">
        <v>5</v>
      </c>
      <c r="M3574" s="11">
        <v>0</v>
      </c>
      <c r="N3574" s="11">
        <v>0</v>
      </c>
      <c r="O3574" s="11">
        <v>0</v>
      </c>
      <c r="P3574" s="11">
        <v>0</v>
      </c>
      <c r="Q3574" s="11">
        <v>0</v>
      </c>
      <c r="R3574" s="11">
        <v>0</v>
      </c>
      <c r="S3574" s="11">
        <v>0</v>
      </c>
      <c r="T3574" s="11">
        <v>0</v>
      </c>
      <c r="U3574" s="11">
        <v>0</v>
      </c>
      <c r="V3574" s="11">
        <v>0</v>
      </c>
      <c r="W3574" s="11">
        <v>0</v>
      </c>
      <c r="X3574" s="11">
        <v>0</v>
      </c>
      <c r="Y3574" s="11">
        <v>0</v>
      </c>
      <c r="Z3574" s="11">
        <v>0</v>
      </c>
      <c r="AA3574" s="11">
        <v>0</v>
      </c>
      <c r="AB3574" s="11">
        <v>0</v>
      </c>
      <c r="AC3574" s="11">
        <v>0</v>
      </c>
      <c r="AD3574" s="11">
        <v>0</v>
      </c>
      <c r="AE3574">
        <v>0</v>
      </c>
    </row>
    <row r="3575" spans="1:31" ht="15.75" customHeight="1">
      <c r="A3575" s="29">
        <v>2020</v>
      </c>
      <c r="B3575" s="10" t="s">
        <v>80</v>
      </c>
      <c r="C3575" s="11" t="s">
        <v>78</v>
      </c>
      <c r="D3575" s="47">
        <v>0.52083333333333337</v>
      </c>
      <c r="E3575" s="11">
        <v>24</v>
      </c>
      <c r="F3575" s="12" t="s">
        <v>53</v>
      </c>
      <c r="G3575" s="11">
        <v>1</v>
      </c>
      <c r="H3575" s="13" t="s">
        <v>56</v>
      </c>
      <c r="I3575" s="11">
        <v>24</v>
      </c>
      <c r="J3575" s="14">
        <f t="shared" si="110"/>
        <v>2</v>
      </c>
      <c r="K3575" s="11">
        <f t="shared" si="111"/>
        <v>11</v>
      </c>
      <c r="L3575" s="11">
        <v>10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1</v>
      </c>
      <c r="W3575" s="11">
        <v>0</v>
      </c>
      <c r="X3575" s="11">
        <v>0</v>
      </c>
      <c r="Y3575" s="11">
        <v>0</v>
      </c>
      <c r="Z3575" s="11">
        <v>0</v>
      </c>
      <c r="AA3575" s="11">
        <v>0</v>
      </c>
      <c r="AB3575" s="11">
        <v>0</v>
      </c>
      <c r="AC3575" s="11">
        <v>0</v>
      </c>
      <c r="AD3575" s="11">
        <v>0</v>
      </c>
      <c r="AE3575">
        <v>0</v>
      </c>
    </row>
    <row r="3576" spans="1:31" ht="15.75" customHeight="1">
      <c r="A3576" s="29">
        <v>2020</v>
      </c>
      <c r="B3576" s="10" t="s">
        <v>80</v>
      </c>
      <c r="C3576" s="11" t="s">
        <v>78</v>
      </c>
      <c r="D3576" s="47">
        <v>0.52083333333333337</v>
      </c>
      <c r="E3576" s="11">
        <v>24</v>
      </c>
      <c r="F3576" s="12" t="s">
        <v>53</v>
      </c>
      <c r="G3576" s="11">
        <v>1</v>
      </c>
      <c r="H3576" s="13" t="s">
        <v>56</v>
      </c>
      <c r="I3576" s="11">
        <v>25</v>
      </c>
      <c r="J3576" s="14">
        <f t="shared" si="110"/>
        <v>1</v>
      </c>
      <c r="K3576" s="11">
        <f t="shared" si="111"/>
        <v>11</v>
      </c>
      <c r="L3576" s="11">
        <v>11</v>
      </c>
      <c r="M3576" s="11">
        <v>0</v>
      </c>
      <c r="N3576" s="11">
        <v>0</v>
      </c>
      <c r="O3576" s="11">
        <v>0</v>
      </c>
      <c r="P3576" s="11">
        <v>0</v>
      </c>
      <c r="Q3576" s="11">
        <v>0</v>
      </c>
      <c r="R3576" s="11">
        <v>0</v>
      </c>
      <c r="S3576" s="11">
        <v>0</v>
      </c>
      <c r="T3576" s="11">
        <v>0</v>
      </c>
      <c r="U3576" s="11">
        <v>0</v>
      </c>
      <c r="V3576" s="11">
        <v>0</v>
      </c>
      <c r="W3576" s="11">
        <v>0</v>
      </c>
      <c r="X3576" s="11">
        <v>0</v>
      </c>
      <c r="Y3576" s="11">
        <v>0</v>
      </c>
      <c r="Z3576" s="11">
        <v>0</v>
      </c>
      <c r="AA3576" s="11">
        <v>0</v>
      </c>
      <c r="AB3576" s="11">
        <v>0</v>
      </c>
      <c r="AC3576" s="11">
        <v>0</v>
      </c>
      <c r="AD3576" s="11">
        <v>0</v>
      </c>
      <c r="AE3576">
        <v>0</v>
      </c>
    </row>
    <row r="3577" spans="1:31" ht="15.75" customHeight="1">
      <c r="A3577" s="29">
        <v>2020</v>
      </c>
      <c r="B3577" s="10" t="s">
        <v>80</v>
      </c>
      <c r="C3577" s="11" t="s">
        <v>78</v>
      </c>
      <c r="D3577" s="47">
        <v>0.54583333333333328</v>
      </c>
      <c r="E3577" s="11">
        <v>24</v>
      </c>
      <c r="F3577" s="12" t="s">
        <v>53</v>
      </c>
      <c r="G3577" s="11">
        <v>2</v>
      </c>
      <c r="H3577" s="13" t="s">
        <v>56</v>
      </c>
      <c r="I3577" s="11">
        <v>1</v>
      </c>
      <c r="J3577" s="14">
        <f t="shared" si="110"/>
        <v>2</v>
      </c>
      <c r="K3577" s="11">
        <f t="shared" si="111"/>
        <v>5</v>
      </c>
      <c r="L3577" s="11">
        <v>4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>
        <v>0</v>
      </c>
      <c r="X3577" s="11">
        <v>0</v>
      </c>
      <c r="Y3577" s="11">
        <v>0</v>
      </c>
      <c r="Z3577" s="11">
        <v>0</v>
      </c>
      <c r="AA3577" s="11">
        <v>0</v>
      </c>
      <c r="AB3577" s="11">
        <v>0</v>
      </c>
      <c r="AC3577" s="11">
        <v>0</v>
      </c>
      <c r="AD3577" s="11">
        <v>1</v>
      </c>
      <c r="AE3577" s="11" t="s">
        <v>83</v>
      </c>
    </row>
    <row r="3578" spans="1:31" ht="15.75" customHeight="1">
      <c r="A3578" s="29">
        <v>2020</v>
      </c>
      <c r="B3578" s="10" t="s">
        <v>80</v>
      </c>
      <c r="C3578" s="11" t="s">
        <v>78</v>
      </c>
      <c r="D3578" s="47">
        <v>0.54583333333333328</v>
      </c>
      <c r="E3578" s="11">
        <v>24</v>
      </c>
      <c r="F3578" s="12" t="s">
        <v>53</v>
      </c>
      <c r="G3578" s="11">
        <v>2</v>
      </c>
      <c r="H3578" s="13" t="s">
        <v>56</v>
      </c>
      <c r="I3578" s="11">
        <v>2</v>
      </c>
      <c r="J3578" s="14">
        <f t="shared" ref="J3578:J3641" si="112">COUNTIF(L3578:AD3578,"&gt;0")</f>
        <v>1</v>
      </c>
      <c r="K3578" s="11">
        <f t="shared" ref="K3578:K3641" si="113">SUM(L3578:AD3578)</f>
        <v>6</v>
      </c>
      <c r="L3578" s="11">
        <v>6</v>
      </c>
      <c r="M3578" s="11">
        <v>0</v>
      </c>
      <c r="N3578" s="11">
        <v>0</v>
      </c>
      <c r="O3578" s="11">
        <v>0</v>
      </c>
      <c r="P3578" s="11">
        <v>0</v>
      </c>
      <c r="Q3578" s="11">
        <v>0</v>
      </c>
      <c r="R3578" s="11">
        <v>0</v>
      </c>
      <c r="S3578" s="11">
        <v>0</v>
      </c>
      <c r="T3578" s="11">
        <v>0</v>
      </c>
      <c r="U3578" s="11">
        <v>0</v>
      </c>
      <c r="V3578" s="11">
        <v>0</v>
      </c>
      <c r="W3578" s="11">
        <v>0</v>
      </c>
      <c r="X3578" s="11">
        <v>0</v>
      </c>
      <c r="Y3578" s="11">
        <v>0</v>
      </c>
      <c r="Z3578" s="11">
        <v>0</v>
      </c>
      <c r="AA3578" s="11">
        <v>0</v>
      </c>
      <c r="AB3578" s="11">
        <v>0</v>
      </c>
      <c r="AC3578" s="11">
        <v>0</v>
      </c>
      <c r="AD3578" s="11">
        <v>0</v>
      </c>
      <c r="AE3578">
        <v>0</v>
      </c>
    </row>
    <row r="3579" spans="1:31" ht="15.75" customHeight="1">
      <c r="A3579" s="29">
        <v>2020</v>
      </c>
      <c r="B3579" s="10" t="s">
        <v>80</v>
      </c>
      <c r="C3579" s="11" t="s">
        <v>78</v>
      </c>
      <c r="D3579" s="47">
        <v>0.54583333333333328</v>
      </c>
      <c r="E3579" s="11">
        <v>24</v>
      </c>
      <c r="F3579" s="12" t="s">
        <v>53</v>
      </c>
      <c r="G3579" s="11">
        <v>2</v>
      </c>
      <c r="H3579" s="13" t="s">
        <v>56</v>
      </c>
      <c r="I3579" s="11">
        <v>3</v>
      </c>
      <c r="J3579" s="14">
        <f t="shared" si="112"/>
        <v>1</v>
      </c>
      <c r="K3579" s="11">
        <f t="shared" si="113"/>
        <v>9</v>
      </c>
      <c r="L3579" s="11">
        <v>9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>
        <v>0</v>
      </c>
      <c r="X3579" s="11">
        <v>0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>
        <v>0</v>
      </c>
    </row>
    <row r="3580" spans="1:31" ht="15.75" customHeight="1">
      <c r="A3580" s="29">
        <v>2020</v>
      </c>
      <c r="B3580" s="10" t="s">
        <v>80</v>
      </c>
      <c r="C3580" s="11" t="s">
        <v>78</v>
      </c>
      <c r="D3580" s="47">
        <v>0.54583333333333328</v>
      </c>
      <c r="E3580" s="11">
        <v>24</v>
      </c>
      <c r="F3580" s="12" t="s">
        <v>53</v>
      </c>
      <c r="G3580" s="11">
        <v>2</v>
      </c>
      <c r="H3580" s="13" t="s">
        <v>56</v>
      </c>
      <c r="I3580" s="11">
        <v>4</v>
      </c>
      <c r="J3580" s="14">
        <f t="shared" si="112"/>
        <v>1</v>
      </c>
      <c r="K3580" s="11">
        <f t="shared" si="113"/>
        <v>6</v>
      </c>
      <c r="L3580" s="11">
        <v>6</v>
      </c>
      <c r="M3580" s="11">
        <v>0</v>
      </c>
      <c r="N3580" s="11">
        <v>0</v>
      </c>
      <c r="O3580" s="11">
        <v>0</v>
      </c>
      <c r="P3580" s="11">
        <v>0</v>
      </c>
      <c r="Q3580" s="11">
        <v>0</v>
      </c>
      <c r="R3580" s="11">
        <v>0</v>
      </c>
      <c r="S3580" s="11">
        <v>0</v>
      </c>
      <c r="T3580" s="11">
        <v>0</v>
      </c>
      <c r="U3580" s="11">
        <v>0</v>
      </c>
      <c r="V3580" s="11">
        <v>0</v>
      </c>
      <c r="W3580" s="11">
        <v>0</v>
      </c>
      <c r="X3580" s="11">
        <v>0</v>
      </c>
      <c r="Y3580" s="11">
        <v>0</v>
      </c>
      <c r="Z3580" s="11">
        <v>0</v>
      </c>
      <c r="AA3580" s="11">
        <v>0</v>
      </c>
      <c r="AB3580" s="11">
        <v>0</v>
      </c>
      <c r="AC3580" s="11">
        <v>0</v>
      </c>
      <c r="AD3580" s="11">
        <v>0</v>
      </c>
      <c r="AE3580">
        <v>0</v>
      </c>
    </row>
    <row r="3581" spans="1:31" ht="15.75" customHeight="1">
      <c r="A3581" s="29">
        <v>2020</v>
      </c>
      <c r="B3581" s="10" t="s">
        <v>80</v>
      </c>
      <c r="C3581" s="11" t="s">
        <v>78</v>
      </c>
      <c r="D3581" s="47">
        <v>0.54583333333333328</v>
      </c>
      <c r="E3581" s="11">
        <v>24</v>
      </c>
      <c r="F3581" s="12" t="s">
        <v>53</v>
      </c>
      <c r="G3581" s="11">
        <v>2</v>
      </c>
      <c r="H3581" s="13" t="s">
        <v>56</v>
      </c>
      <c r="I3581" s="11">
        <v>5</v>
      </c>
      <c r="J3581" s="14">
        <f t="shared" si="112"/>
        <v>1</v>
      </c>
      <c r="K3581" s="11">
        <f t="shared" si="113"/>
        <v>7</v>
      </c>
      <c r="L3581" s="11">
        <v>7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>
        <v>0</v>
      </c>
      <c r="X3581" s="11">
        <v>0</v>
      </c>
      <c r="Y3581" s="11">
        <v>0</v>
      </c>
      <c r="Z3581" s="11">
        <v>0</v>
      </c>
      <c r="AA3581" s="11">
        <v>0</v>
      </c>
      <c r="AB3581" s="11">
        <v>0</v>
      </c>
      <c r="AC3581" s="11">
        <v>0</v>
      </c>
      <c r="AD3581" s="11">
        <v>0</v>
      </c>
      <c r="AE3581">
        <v>0</v>
      </c>
    </row>
    <row r="3582" spans="1:31" ht="15.75" customHeight="1">
      <c r="A3582" s="29">
        <v>2020</v>
      </c>
      <c r="B3582" s="10" t="s">
        <v>80</v>
      </c>
      <c r="C3582" s="11" t="s">
        <v>78</v>
      </c>
      <c r="D3582" s="47">
        <v>0.54583333333333328</v>
      </c>
      <c r="E3582" s="11">
        <v>24</v>
      </c>
      <c r="F3582" s="12" t="s">
        <v>53</v>
      </c>
      <c r="G3582" s="11">
        <v>2</v>
      </c>
      <c r="H3582" s="13" t="s">
        <v>56</v>
      </c>
      <c r="I3582" s="11">
        <v>6</v>
      </c>
      <c r="J3582" s="14">
        <f t="shared" si="112"/>
        <v>1</v>
      </c>
      <c r="K3582" s="11">
        <f t="shared" si="113"/>
        <v>4</v>
      </c>
      <c r="L3582" s="11">
        <v>4</v>
      </c>
      <c r="M3582" s="11">
        <v>0</v>
      </c>
      <c r="N3582" s="11">
        <v>0</v>
      </c>
      <c r="O3582" s="11">
        <v>0</v>
      </c>
      <c r="P3582" s="11">
        <v>0</v>
      </c>
      <c r="Q3582" s="11">
        <v>0</v>
      </c>
      <c r="R3582" s="11">
        <v>0</v>
      </c>
      <c r="S3582" s="11">
        <v>0</v>
      </c>
      <c r="T3582" s="11">
        <v>0</v>
      </c>
      <c r="U3582" s="11">
        <v>0</v>
      </c>
      <c r="V3582" s="11">
        <v>0</v>
      </c>
      <c r="W3582" s="11">
        <v>0</v>
      </c>
      <c r="X3582" s="11">
        <v>0</v>
      </c>
      <c r="Y3582" s="11">
        <v>0</v>
      </c>
      <c r="Z3582" s="11">
        <v>0</v>
      </c>
      <c r="AA3582" s="11">
        <v>0</v>
      </c>
      <c r="AB3582" s="11">
        <v>0</v>
      </c>
      <c r="AC3582" s="11">
        <v>0</v>
      </c>
      <c r="AD3582" s="11">
        <v>0</v>
      </c>
      <c r="AE3582">
        <v>0</v>
      </c>
    </row>
    <row r="3583" spans="1:31" ht="15.75" customHeight="1">
      <c r="A3583" s="29">
        <v>2020</v>
      </c>
      <c r="B3583" s="10" t="s">
        <v>80</v>
      </c>
      <c r="C3583" s="11" t="s">
        <v>78</v>
      </c>
      <c r="D3583" s="47">
        <v>0.54583333333333328</v>
      </c>
      <c r="E3583" s="11">
        <v>24</v>
      </c>
      <c r="F3583" s="12" t="s">
        <v>53</v>
      </c>
      <c r="G3583" s="11">
        <v>2</v>
      </c>
      <c r="H3583" s="13" t="s">
        <v>56</v>
      </c>
      <c r="I3583" s="11">
        <v>7</v>
      </c>
      <c r="J3583" s="14">
        <f t="shared" si="112"/>
        <v>1</v>
      </c>
      <c r="K3583" s="11">
        <f t="shared" si="113"/>
        <v>7</v>
      </c>
      <c r="L3583" s="11">
        <v>7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>
        <v>0</v>
      </c>
      <c r="X3583" s="11">
        <v>0</v>
      </c>
      <c r="Y3583" s="11">
        <v>0</v>
      </c>
      <c r="Z3583" s="11">
        <v>0</v>
      </c>
      <c r="AA3583" s="11">
        <v>0</v>
      </c>
      <c r="AB3583" s="11">
        <v>0</v>
      </c>
      <c r="AC3583" s="11">
        <v>0</v>
      </c>
      <c r="AD3583" s="11">
        <v>0</v>
      </c>
      <c r="AE3583">
        <v>0</v>
      </c>
    </row>
    <row r="3584" spans="1:31" ht="15.75" customHeight="1">
      <c r="A3584" s="29">
        <v>2020</v>
      </c>
      <c r="B3584" s="10" t="s">
        <v>80</v>
      </c>
      <c r="C3584" s="11" t="s">
        <v>78</v>
      </c>
      <c r="D3584" s="47">
        <v>0.54583333333333328</v>
      </c>
      <c r="E3584" s="11">
        <v>24</v>
      </c>
      <c r="F3584" s="12" t="s">
        <v>53</v>
      </c>
      <c r="G3584" s="11">
        <v>2</v>
      </c>
      <c r="H3584" s="13" t="s">
        <v>56</v>
      </c>
      <c r="I3584" s="11">
        <v>8</v>
      </c>
      <c r="J3584" s="14">
        <f t="shared" si="112"/>
        <v>2</v>
      </c>
      <c r="K3584" s="11">
        <f t="shared" si="113"/>
        <v>10</v>
      </c>
      <c r="L3584" s="11">
        <v>9</v>
      </c>
      <c r="M3584" s="11">
        <v>0</v>
      </c>
      <c r="N3584" s="11">
        <v>0</v>
      </c>
      <c r="O3584" s="11">
        <v>0</v>
      </c>
      <c r="P3584" s="11">
        <v>0</v>
      </c>
      <c r="Q3584" s="11">
        <v>0</v>
      </c>
      <c r="R3584" s="11">
        <v>0</v>
      </c>
      <c r="S3584" s="11">
        <v>0</v>
      </c>
      <c r="T3584" s="11">
        <v>0</v>
      </c>
      <c r="U3584" s="11">
        <v>0</v>
      </c>
      <c r="V3584" s="11">
        <v>0</v>
      </c>
      <c r="W3584" s="11">
        <v>0</v>
      </c>
      <c r="X3584" s="11">
        <v>0</v>
      </c>
      <c r="Y3584" s="11">
        <v>0</v>
      </c>
      <c r="Z3584" s="11">
        <v>0</v>
      </c>
      <c r="AA3584" s="11">
        <v>0</v>
      </c>
      <c r="AB3584" s="11">
        <v>0</v>
      </c>
      <c r="AC3584" s="11">
        <v>0</v>
      </c>
      <c r="AD3584" s="11">
        <v>1</v>
      </c>
      <c r="AE3584" s="11" t="s">
        <v>81</v>
      </c>
    </row>
    <row r="3585" spans="1:31" ht="15.75" customHeight="1">
      <c r="A3585" s="29">
        <v>2020</v>
      </c>
      <c r="B3585" s="10" t="s">
        <v>80</v>
      </c>
      <c r="C3585" s="11" t="s">
        <v>78</v>
      </c>
      <c r="D3585" s="47">
        <v>0.54583333333333328</v>
      </c>
      <c r="E3585" s="11">
        <v>24</v>
      </c>
      <c r="F3585" s="12" t="s">
        <v>53</v>
      </c>
      <c r="G3585" s="11">
        <v>2</v>
      </c>
      <c r="H3585" s="13" t="s">
        <v>56</v>
      </c>
      <c r="I3585" s="11">
        <v>9</v>
      </c>
      <c r="J3585" s="14">
        <f t="shared" si="112"/>
        <v>1</v>
      </c>
      <c r="K3585" s="11">
        <f t="shared" si="113"/>
        <v>6</v>
      </c>
      <c r="L3585" s="11">
        <v>6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>
        <v>0</v>
      </c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>
        <v>0</v>
      </c>
    </row>
    <row r="3586" spans="1:31" ht="15.75" customHeight="1">
      <c r="A3586" s="29">
        <v>2020</v>
      </c>
      <c r="B3586" s="10" t="s">
        <v>80</v>
      </c>
      <c r="C3586" s="11" t="s">
        <v>78</v>
      </c>
      <c r="D3586" s="47">
        <v>0.54583333333333328</v>
      </c>
      <c r="E3586" s="11">
        <v>24</v>
      </c>
      <c r="F3586" s="12" t="s">
        <v>53</v>
      </c>
      <c r="G3586" s="11">
        <v>2</v>
      </c>
      <c r="H3586" s="13" t="s">
        <v>56</v>
      </c>
      <c r="I3586" s="11">
        <v>10</v>
      </c>
      <c r="J3586" s="14">
        <f t="shared" si="112"/>
        <v>1</v>
      </c>
      <c r="K3586" s="11">
        <f t="shared" si="113"/>
        <v>8</v>
      </c>
      <c r="L3586" s="11">
        <v>8</v>
      </c>
      <c r="M3586" s="11">
        <v>0</v>
      </c>
      <c r="N3586" s="11">
        <v>0</v>
      </c>
      <c r="O3586" s="11">
        <v>0</v>
      </c>
      <c r="P3586" s="11">
        <v>0</v>
      </c>
      <c r="Q3586" s="11">
        <v>0</v>
      </c>
      <c r="R3586" s="11">
        <v>0</v>
      </c>
      <c r="S3586" s="11">
        <v>0</v>
      </c>
      <c r="T3586" s="11">
        <v>0</v>
      </c>
      <c r="U3586" s="11">
        <v>0</v>
      </c>
      <c r="V3586" s="11">
        <v>0</v>
      </c>
      <c r="W3586" s="11">
        <v>0</v>
      </c>
      <c r="X3586" s="11">
        <v>0</v>
      </c>
      <c r="Y3586" s="11">
        <v>0</v>
      </c>
      <c r="Z3586" s="11">
        <v>0</v>
      </c>
      <c r="AA3586" s="11">
        <v>0</v>
      </c>
      <c r="AB3586" s="11">
        <v>0</v>
      </c>
      <c r="AC3586" s="11">
        <v>0</v>
      </c>
      <c r="AD3586" s="11">
        <v>0</v>
      </c>
      <c r="AE3586">
        <v>0</v>
      </c>
    </row>
    <row r="3587" spans="1:31" ht="15.75" customHeight="1">
      <c r="A3587" s="29">
        <v>2020</v>
      </c>
      <c r="B3587" s="10" t="s">
        <v>80</v>
      </c>
      <c r="C3587" s="11" t="s">
        <v>78</v>
      </c>
      <c r="D3587" s="47">
        <v>0.54583333333333328</v>
      </c>
      <c r="E3587" s="11">
        <v>24</v>
      </c>
      <c r="F3587" s="12" t="s">
        <v>53</v>
      </c>
      <c r="G3587" s="11">
        <v>2</v>
      </c>
      <c r="H3587" s="13" t="s">
        <v>56</v>
      </c>
      <c r="I3587" s="11">
        <v>11</v>
      </c>
      <c r="J3587" s="14">
        <f t="shared" si="112"/>
        <v>1</v>
      </c>
      <c r="K3587" s="11">
        <f t="shared" si="113"/>
        <v>11</v>
      </c>
      <c r="L3587" s="11">
        <v>11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>
        <v>0</v>
      </c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>
        <v>0</v>
      </c>
    </row>
    <row r="3588" spans="1:31" ht="15.75" customHeight="1">
      <c r="A3588" s="29">
        <v>2020</v>
      </c>
      <c r="B3588" s="10" t="s">
        <v>80</v>
      </c>
      <c r="C3588" s="11" t="s">
        <v>78</v>
      </c>
      <c r="D3588" s="47">
        <v>0.54583333333333328</v>
      </c>
      <c r="E3588" s="11">
        <v>24</v>
      </c>
      <c r="F3588" s="12" t="s">
        <v>53</v>
      </c>
      <c r="G3588" s="11">
        <v>2</v>
      </c>
      <c r="H3588" s="13" t="s">
        <v>56</v>
      </c>
      <c r="I3588" s="11">
        <v>12</v>
      </c>
      <c r="J3588" s="14">
        <f t="shared" si="112"/>
        <v>1</v>
      </c>
      <c r="K3588" s="11">
        <f t="shared" si="113"/>
        <v>10</v>
      </c>
      <c r="L3588" s="11">
        <v>10</v>
      </c>
      <c r="M3588" s="11">
        <v>0</v>
      </c>
      <c r="N3588" s="11">
        <v>0</v>
      </c>
      <c r="O3588" s="11">
        <v>0</v>
      </c>
      <c r="P3588" s="11">
        <v>0</v>
      </c>
      <c r="Q3588" s="11">
        <v>0</v>
      </c>
      <c r="R3588" s="11">
        <v>0</v>
      </c>
      <c r="S3588" s="11">
        <v>0</v>
      </c>
      <c r="T3588" s="11">
        <v>0</v>
      </c>
      <c r="U3588" s="11">
        <v>0</v>
      </c>
      <c r="V3588" s="11">
        <v>0</v>
      </c>
      <c r="W3588" s="11">
        <v>0</v>
      </c>
      <c r="X3588" s="11">
        <v>0</v>
      </c>
      <c r="Y3588" s="11">
        <v>0</v>
      </c>
      <c r="Z3588" s="11">
        <v>0</v>
      </c>
      <c r="AA3588" s="11">
        <v>0</v>
      </c>
      <c r="AB3588" s="11">
        <v>0</v>
      </c>
      <c r="AC3588" s="11">
        <v>0</v>
      </c>
      <c r="AD3588" s="11">
        <v>0</v>
      </c>
      <c r="AE3588">
        <v>0</v>
      </c>
    </row>
    <row r="3589" spans="1:31" ht="15.75" customHeight="1">
      <c r="A3589" s="29">
        <v>2020</v>
      </c>
      <c r="B3589" s="10" t="s">
        <v>80</v>
      </c>
      <c r="C3589" s="11" t="s">
        <v>78</v>
      </c>
      <c r="D3589" s="47">
        <v>0.54583333333333328</v>
      </c>
      <c r="E3589" s="11">
        <v>24</v>
      </c>
      <c r="F3589" s="12" t="s">
        <v>53</v>
      </c>
      <c r="G3589" s="11">
        <v>2</v>
      </c>
      <c r="H3589" s="13" t="s">
        <v>56</v>
      </c>
      <c r="I3589" s="11">
        <v>13</v>
      </c>
      <c r="J3589" s="14">
        <f t="shared" si="112"/>
        <v>2</v>
      </c>
      <c r="K3589" s="11">
        <f t="shared" si="113"/>
        <v>9</v>
      </c>
      <c r="L3589" s="11">
        <v>8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>
        <v>0</v>
      </c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1</v>
      </c>
      <c r="AE3589" s="11" t="s">
        <v>81</v>
      </c>
    </row>
    <row r="3590" spans="1:31" ht="15.75" customHeight="1">
      <c r="A3590" s="29">
        <v>2020</v>
      </c>
      <c r="B3590" s="10" t="s">
        <v>80</v>
      </c>
      <c r="C3590" s="11" t="s">
        <v>78</v>
      </c>
      <c r="D3590" s="47">
        <v>0.54583333333333328</v>
      </c>
      <c r="E3590" s="11">
        <v>24</v>
      </c>
      <c r="F3590" s="12" t="s">
        <v>53</v>
      </c>
      <c r="G3590" s="11">
        <v>2</v>
      </c>
      <c r="H3590" s="13" t="s">
        <v>56</v>
      </c>
      <c r="I3590" s="11">
        <v>14</v>
      </c>
      <c r="J3590" s="14">
        <f t="shared" si="112"/>
        <v>1</v>
      </c>
      <c r="K3590" s="11">
        <f t="shared" si="113"/>
        <v>3</v>
      </c>
      <c r="L3590" s="11">
        <v>3</v>
      </c>
      <c r="M3590" s="11">
        <v>0</v>
      </c>
      <c r="N3590" s="11">
        <v>0</v>
      </c>
      <c r="O3590" s="11">
        <v>0</v>
      </c>
      <c r="P3590" s="11">
        <v>0</v>
      </c>
      <c r="Q3590" s="11">
        <v>0</v>
      </c>
      <c r="R3590" s="11">
        <v>0</v>
      </c>
      <c r="S3590" s="11">
        <v>0</v>
      </c>
      <c r="T3590" s="11">
        <v>0</v>
      </c>
      <c r="U3590" s="11">
        <v>0</v>
      </c>
      <c r="V3590" s="11">
        <v>0</v>
      </c>
      <c r="W3590" s="11">
        <v>0</v>
      </c>
      <c r="X3590" s="11">
        <v>0</v>
      </c>
      <c r="Y3590" s="11">
        <v>0</v>
      </c>
      <c r="Z3590" s="11">
        <v>0</v>
      </c>
      <c r="AA3590" s="11">
        <v>0</v>
      </c>
      <c r="AB3590" s="11">
        <v>0</v>
      </c>
      <c r="AC3590" s="11">
        <v>0</v>
      </c>
      <c r="AD3590" s="11">
        <v>0</v>
      </c>
      <c r="AE3590">
        <v>0</v>
      </c>
    </row>
    <row r="3591" spans="1:31" ht="15.75" customHeight="1">
      <c r="A3591" s="29">
        <v>2020</v>
      </c>
      <c r="B3591" s="10" t="s">
        <v>80</v>
      </c>
      <c r="C3591" s="11" t="s">
        <v>78</v>
      </c>
      <c r="D3591" s="47">
        <v>0.54583333333333328</v>
      </c>
      <c r="E3591" s="11">
        <v>24</v>
      </c>
      <c r="F3591" s="12" t="s">
        <v>53</v>
      </c>
      <c r="G3591" s="11">
        <v>2</v>
      </c>
      <c r="H3591" s="13" t="s">
        <v>56</v>
      </c>
      <c r="I3591" s="11">
        <v>15</v>
      </c>
      <c r="J3591" s="14">
        <f t="shared" si="112"/>
        <v>1</v>
      </c>
      <c r="K3591" s="11">
        <f t="shared" si="113"/>
        <v>5</v>
      </c>
      <c r="L3591" s="11">
        <v>5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>
        <v>0</v>
      </c>
      <c r="X3591" s="11">
        <v>0</v>
      </c>
      <c r="Y3591" s="11">
        <v>0</v>
      </c>
      <c r="Z3591" s="11">
        <v>0</v>
      </c>
      <c r="AA3591" s="11">
        <v>0</v>
      </c>
      <c r="AB3591" s="11">
        <v>0</v>
      </c>
      <c r="AC3591" s="11">
        <v>0</v>
      </c>
      <c r="AD3591" s="11">
        <v>0</v>
      </c>
      <c r="AE3591">
        <v>0</v>
      </c>
    </row>
    <row r="3592" spans="1:31" ht="15.75" customHeight="1">
      <c r="A3592" s="29">
        <v>2020</v>
      </c>
      <c r="B3592" s="10" t="s">
        <v>80</v>
      </c>
      <c r="C3592" s="11" t="s">
        <v>78</v>
      </c>
      <c r="D3592" s="47">
        <v>0.54583333333333328</v>
      </c>
      <c r="E3592" s="11">
        <v>24</v>
      </c>
      <c r="F3592" s="12" t="s">
        <v>53</v>
      </c>
      <c r="G3592" s="11">
        <v>2</v>
      </c>
      <c r="H3592" s="13" t="s">
        <v>56</v>
      </c>
      <c r="I3592" s="11">
        <v>16</v>
      </c>
      <c r="J3592" s="14">
        <f t="shared" si="112"/>
        <v>1</v>
      </c>
      <c r="K3592" s="11">
        <f t="shared" si="113"/>
        <v>7</v>
      </c>
      <c r="L3592" s="11">
        <v>7</v>
      </c>
      <c r="M3592" s="11">
        <v>0</v>
      </c>
      <c r="N3592" s="11">
        <v>0</v>
      </c>
      <c r="O3592" s="11">
        <v>0</v>
      </c>
      <c r="P3592" s="11">
        <v>0</v>
      </c>
      <c r="Q3592" s="11">
        <v>0</v>
      </c>
      <c r="R3592" s="11">
        <v>0</v>
      </c>
      <c r="S3592" s="11">
        <v>0</v>
      </c>
      <c r="T3592" s="11">
        <v>0</v>
      </c>
      <c r="U3592" s="11">
        <v>0</v>
      </c>
      <c r="V3592" s="11">
        <v>0</v>
      </c>
      <c r="W3592" s="11">
        <v>0</v>
      </c>
      <c r="X3592" s="11">
        <v>0</v>
      </c>
      <c r="Y3592" s="11">
        <v>0</v>
      </c>
      <c r="Z3592" s="11">
        <v>0</v>
      </c>
      <c r="AA3592" s="11">
        <v>0</v>
      </c>
      <c r="AB3592" s="11">
        <v>0</v>
      </c>
      <c r="AC3592" s="11">
        <v>0</v>
      </c>
      <c r="AD3592" s="11">
        <v>0</v>
      </c>
      <c r="AE3592">
        <v>0</v>
      </c>
    </row>
    <row r="3593" spans="1:31" ht="15.75" customHeight="1">
      <c r="A3593" s="29">
        <v>2020</v>
      </c>
      <c r="B3593" s="10" t="s">
        <v>80</v>
      </c>
      <c r="C3593" s="11" t="s">
        <v>78</v>
      </c>
      <c r="D3593" s="47">
        <v>0.54583333333333328</v>
      </c>
      <c r="E3593" s="11">
        <v>24</v>
      </c>
      <c r="F3593" s="12" t="s">
        <v>53</v>
      </c>
      <c r="G3593" s="11">
        <v>2</v>
      </c>
      <c r="H3593" s="13" t="s">
        <v>56</v>
      </c>
      <c r="I3593" s="11">
        <v>17</v>
      </c>
      <c r="J3593" s="14">
        <f t="shared" si="112"/>
        <v>1</v>
      </c>
      <c r="K3593" s="11">
        <f t="shared" si="113"/>
        <v>5</v>
      </c>
      <c r="L3593" s="11">
        <v>5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>
        <v>0</v>
      </c>
      <c r="X3593" s="11">
        <v>0</v>
      </c>
      <c r="Y3593" s="11">
        <v>0</v>
      </c>
      <c r="Z3593" s="11">
        <v>0</v>
      </c>
      <c r="AA3593" s="11">
        <v>0</v>
      </c>
      <c r="AB3593" s="11">
        <v>0</v>
      </c>
      <c r="AC3593" s="11">
        <v>0</v>
      </c>
      <c r="AD3593" s="11">
        <v>0</v>
      </c>
      <c r="AE3593">
        <v>0</v>
      </c>
    </row>
    <row r="3594" spans="1:31" ht="15.75" customHeight="1">
      <c r="A3594" s="29">
        <v>2020</v>
      </c>
      <c r="B3594" s="10" t="s">
        <v>80</v>
      </c>
      <c r="C3594" s="11" t="s">
        <v>78</v>
      </c>
      <c r="D3594" s="47">
        <v>0.54583333333333328</v>
      </c>
      <c r="E3594" s="11">
        <v>24</v>
      </c>
      <c r="F3594" s="12" t="s">
        <v>53</v>
      </c>
      <c r="G3594" s="11">
        <v>2</v>
      </c>
      <c r="H3594" s="13" t="s">
        <v>56</v>
      </c>
      <c r="I3594" s="11">
        <v>18</v>
      </c>
      <c r="J3594" s="14">
        <f t="shared" si="112"/>
        <v>1</v>
      </c>
      <c r="K3594" s="11">
        <f t="shared" si="113"/>
        <v>4</v>
      </c>
      <c r="L3594" s="11">
        <v>4</v>
      </c>
      <c r="M3594" s="11">
        <v>0</v>
      </c>
      <c r="N3594" s="11">
        <v>0</v>
      </c>
      <c r="O3594" s="11">
        <v>0</v>
      </c>
      <c r="P3594" s="11">
        <v>0</v>
      </c>
      <c r="Q3594" s="11">
        <v>0</v>
      </c>
      <c r="R3594" s="11">
        <v>0</v>
      </c>
      <c r="S3594" s="11">
        <v>0</v>
      </c>
      <c r="T3594" s="11">
        <v>0</v>
      </c>
      <c r="U3594" s="11">
        <v>0</v>
      </c>
      <c r="V3594" s="11">
        <v>0</v>
      </c>
      <c r="W3594" s="11">
        <v>0</v>
      </c>
      <c r="X3594" s="11">
        <v>0</v>
      </c>
      <c r="Y3594" s="11">
        <v>0</v>
      </c>
      <c r="Z3594" s="11">
        <v>0</v>
      </c>
      <c r="AA3594" s="11">
        <v>0</v>
      </c>
      <c r="AB3594" s="11">
        <v>0</v>
      </c>
      <c r="AC3594" s="11">
        <v>0</v>
      </c>
      <c r="AD3594" s="11">
        <v>0</v>
      </c>
      <c r="AE3594">
        <v>0</v>
      </c>
    </row>
    <row r="3595" spans="1:31" ht="15.75" customHeight="1">
      <c r="A3595" s="29">
        <v>2020</v>
      </c>
      <c r="B3595" s="10" t="s">
        <v>80</v>
      </c>
      <c r="C3595" s="11" t="s">
        <v>78</v>
      </c>
      <c r="D3595" s="47">
        <v>0.54583333333333328</v>
      </c>
      <c r="E3595" s="11">
        <v>24</v>
      </c>
      <c r="F3595" s="12" t="s">
        <v>53</v>
      </c>
      <c r="G3595" s="11">
        <v>2</v>
      </c>
      <c r="H3595" s="13" t="s">
        <v>56</v>
      </c>
      <c r="I3595" s="11">
        <v>19</v>
      </c>
      <c r="J3595" s="14">
        <f t="shared" si="112"/>
        <v>1</v>
      </c>
      <c r="K3595" s="11">
        <f t="shared" si="113"/>
        <v>5</v>
      </c>
      <c r="L3595" s="11">
        <v>5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>
        <v>0</v>
      </c>
      <c r="X3595" s="11">
        <v>0</v>
      </c>
      <c r="Y3595" s="11">
        <v>0</v>
      </c>
      <c r="Z3595" s="11">
        <v>0</v>
      </c>
      <c r="AA3595" s="11">
        <v>0</v>
      </c>
      <c r="AB3595" s="11">
        <v>0</v>
      </c>
      <c r="AC3595" s="11">
        <v>0</v>
      </c>
      <c r="AD3595" s="11">
        <v>0</v>
      </c>
      <c r="AE3595">
        <v>0</v>
      </c>
    </row>
    <row r="3596" spans="1:31" ht="15.75" customHeight="1">
      <c r="A3596" s="29">
        <v>2020</v>
      </c>
      <c r="B3596" s="10" t="s">
        <v>80</v>
      </c>
      <c r="C3596" s="11" t="s">
        <v>78</v>
      </c>
      <c r="D3596" s="47">
        <v>0.54583333333333328</v>
      </c>
      <c r="E3596" s="11">
        <v>24</v>
      </c>
      <c r="F3596" s="12" t="s">
        <v>53</v>
      </c>
      <c r="G3596" s="11">
        <v>2</v>
      </c>
      <c r="H3596" s="13" t="s">
        <v>56</v>
      </c>
      <c r="I3596" s="11">
        <v>20</v>
      </c>
      <c r="J3596" s="14">
        <f t="shared" si="112"/>
        <v>1</v>
      </c>
      <c r="K3596" s="11">
        <f t="shared" si="113"/>
        <v>3</v>
      </c>
      <c r="L3596" s="11">
        <v>3</v>
      </c>
      <c r="M3596" s="11">
        <v>0</v>
      </c>
      <c r="N3596" s="11">
        <v>0</v>
      </c>
      <c r="O3596" s="11">
        <v>0</v>
      </c>
      <c r="P3596" s="11">
        <v>0</v>
      </c>
      <c r="Q3596" s="11">
        <v>0</v>
      </c>
      <c r="R3596" s="11">
        <v>0</v>
      </c>
      <c r="S3596" s="11">
        <v>0</v>
      </c>
      <c r="T3596" s="11">
        <v>0</v>
      </c>
      <c r="U3596" s="11">
        <v>0</v>
      </c>
      <c r="V3596" s="11">
        <v>0</v>
      </c>
      <c r="W3596" s="11">
        <v>0</v>
      </c>
      <c r="X3596" s="11">
        <v>0</v>
      </c>
      <c r="Y3596" s="11">
        <v>0</v>
      </c>
      <c r="Z3596" s="11">
        <v>0</v>
      </c>
      <c r="AA3596" s="11">
        <v>0</v>
      </c>
      <c r="AB3596" s="11">
        <v>0</v>
      </c>
      <c r="AC3596" s="11">
        <v>0</v>
      </c>
      <c r="AD3596" s="11">
        <v>0</v>
      </c>
      <c r="AE3596">
        <v>0</v>
      </c>
    </row>
    <row r="3597" spans="1:31" ht="15.75" customHeight="1">
      <c r="A3597" s="29">
        <v>2020</v>
      </c>
      <c r="B3597" s="10" t="s">
        <v>80</v>
      </c>
      <c r="C3597" s="11" t="s">
        <v>78</v>
      </c>
      <c r="D3597" s="47">
        <v>0.54583333333333328</v>
      </c>
      <c r="E3597" s="11">
        <v>24</v>
      </c>
      <c r="F3597" s="12" t="s">
        <v>53</v>
      </c>
      <c r="G3597" s="11">
        <v>2</v>
      </c>
      <c r="H3597" s="13" t="s">
        <v>56</v>
      </c>
      <c r="I3597" s="11">
        <v>21</v>
      </c>
      <c r="J3597" s="14">
        <f t="shared" si="112"/>
        <v>1</v>
      </c>
      <c r="K3597" s="11">
        <f t="shared" si="113"/>
        <v>3</v>
      </c>
      <c r="L3597" s="11">
        <v>3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>
        <v>0</v>
      </c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>
        <v>0</v>
      </c>
    </row>
    <row r="3598" spans="1:31" ht="15.75" customHeight="1">
      <c r="A3598" s="29">
        <v>2020</v>
      </c>
      <c r="B3598" s="10" t="s">
        <v>80</v>
      </c>
      <c r="C3598" s="11" t="s">
        <v>78</v>
      </c>
      <c r="D3598" s="47">
        <v>0.54583333333333328</v>
      </c>
      <c r="E3598" s="11">
        <v>24</v>
      </c>
      <c r="F3598" s="12" t="s">
        <v>53</v>
      </c>
      <c r="G3598" s="11">
        <v>2</v>
      </c>
      <c r="H3598" s="13" t="s">
        <v>56</v>
      </c>
      <c r="I3598" s="11">
        <v>22</v>
      </c>
      <c r="J3598" s="14">
        <f t="shared" si="112"/>
        <v>1</v>
      </c>
      <c r="K3598" s="11">
        <f t="shared" si="113"/>
        <v>12</v>
      </c>
      <c r="L3598" s="11">
        <v>12</v>
      </c>
      <c r="M3598" s="11">
        <v>0</v>
      </c>
      <c r="N3598" s="11">
        <v>0</v>
      </c>
      <c r="O3598" s="11">
        <v>0</v>
      </c>
      <c r="P3598" s="11">
        <v>0</v>
      </c>
      <c r="Q3598" s="11">
        <v>0</v>
      </c>
      <c r="R3598" s="11">
        <v>0</v>
      </c>
      <c r="S3598" s="11">
        <v>0</v>
      </c>
      <c r="T3598" s="11">
        <v>0</v>
      </c>
      <c r="U3598" s="11">
        <v>0</v>
      </c>
      <c r="V3598" s="11">
        <v>0</v>
      </c>
      <c r="W3598" s="11">
        <v>0</v>
      </c>
      <c r="X3598" s="11">
        <v>0</v>
      </c>
      <c r="Y3598" s="11">
        <v>0</v>
      </c>
      <c r="Z3598" s="11">
        <v>0</v>
      </c>
      <c r="AA3598" s="11">
        <v>0</v>
      </c>
      <c r="AB3598" s="11">
        <v>0</v>
      </c>
      <c r="AC3598" s="11">
        <v>0</v>
      </c>
      <c r="AD3598" s="11">
        <v>0</v>
      </c>
      <c r="AE3598">
        <v>0</v>
      </c>
    </row>
    <row r="3599" spans="1:31" ht="15.75" customHeight="1">
      <c r="A3599" s="29">
        <v>2020</v>
      </c>
      <c r="B3599" s="10" t="s">
        <v>80</v>
      </c>
      <c r="C3599" s="11" t="s">
        <v>78</v>
      </c>
      <c r="D3599" s="47">
        <v>0.54583333333333328</v>
      </c>
      <c r="E3599" s="11">
        <v>24</v>
      </c>
      <c r="F3599" s="12" t="s">
        <v>53</v>
      </c>
      <c r="G3599" s="11">
        <v>2</v>
      </c>
      <c r="H3599" s="13" t="s">
        <v>56</v>
      </c>
      <c r="I3599" s="11">
        <v>23</v>
      </c>
      <c r="J3599" s="14">
        <f t="shared" si="112"/>
        <v>1</v>
      </c>
      <c r="K3599" s="11">
        <f t="shared" si="113"/>
        <v>6</v>
      </c>
      <c r="L3599" s="11">
        <v>6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>
        <v>0</v>
      </c>
      <c r="X3599" s="11">
        <v>0</v>
      </c>
      <c r="Y3599" s="11">
        <v>0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>
        <v>0</v>
      </c>
    </row>
    <row r="3600" spans="1:31" ht="15.75" customHeight="1">
      <c r="A3600" s="29">
        <v>2020</v>
      </c>
      <c r="B3600" s="10" t="s">
        <v>80</v>
      </c>
      <c r="C3600" s="11" t="s">
        <v>78</v>
      </c>
      <c r="D3600" s="47">
        <v>0.54583333333333328</v>
      </c>
      <c r="E3600" s="11">
        <v>24</v>
      </c>
      <c r="F3600" s="12" t="s">
        <v>53</v>
      </c>
      <c r="G3600" s="11">
        <v>2</v>
      </c>
      <c r="H3600" s="13" t="s">
        <v>56</v>
      </c>
      <c r="I3600" s="11">
        <v>24</v>
      </c>
      <c r="J3600" s="14">
        <f t="shared" si="112"/>
        <v>1</v>
      </c>
      <c r="K3600" s="11">
        <f t="shared" si="113"/>
        <v>9</v>
      </c>
      <c r="L3600" s="11">
        <v>9</v>
      </c>
      <c r="M3600" s="11">
        <v>0</v>
      </c>
      <c r="N3600" s="11">
        <v>0</v>
      </c>
      <c r="O3600" s="11">
        <v>0</v>
      </c>
      <c r="P3600" s="11">
        <v>0</v>
      </c>
      <c r="Q3600" s="11">
        <v>0</v>
      </c>
      <c r="R3600" s="11">
        <v>0</v>
      </c>
      <c r="S3600" s="11">
        <v>0</v>
      </c>
      <c r="T3600" s="11">
        <v>0</v>
      </c>
      <c r="U3600" s="11">
        <v>0</v>
      </c>
      <c r="V3600" s="11">
        <v>0</v>
      </c>
      <c r="W3600" s="11">
        <v>0</v>
      </c>
      <c r="X3600" s="11">
        <v>0</v>
      </c>
      <c r="Y3600" s="11">
        <v>0</v>
      </c>
      <c r="Z3600" s="11">
        <v>0</v>
      </c>
      <c r="AA3600" s="11">
        <v>0</v>
      </c>
      <c r="AB3600" s="11">
        <v>0</v>
      </c>
      <c r="AC3600" s="11">
        <v>0</v>
      </c>
      <c r="AD3600" s="11">
        <v>0</v>
      </c>
      <c r="AE3600">
        <v>0</v>
      </c>
    </row>
    <row r="3601" spans="1:31" ht="15.75" customHeight="1">
      <c r="A3601" s="29">
        <v>2020</v>
      </c>
      <c r="B3601" s="10" t="s">
        <v>80</v>
      </c>
      <c r="C3601" s="11" t="s">
        <v>78</v>
      </c>
      <c r="D3601" s="47">
        <v>0.54583333333333328</v>
      </c>
      <c r="E3601" s="11">
        <v>24</v>
      </c>
      <c r="F3601" s="12" t="s">
        <v>53</v>
      </c>
      <c r="G3601" s="11">
        <v>2</v>
      </c>
      <c r="H3601" s="13" t="s">
        <v>56</v>
      </c>
      <c r="I3601" s="11">
        <v>25</v>
      </c>
      <c r="J3601" s="14">
        <f t="shared" si="112"/>
        <v>1</v>
      </c>
      <c r="K3601" s="11">
        <f t="shared" si="113"/>
        <v>2</v>
      </c>
      <c r="L3601" s="11">
        <v>2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>
        <v>0</v>
      </c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>
        <v>0</v>
      </c>
    </row>
    <row r="3602" spans="1:31" ht="15.75" customHeight="1">
      <c r="A3602" s="29">
        <v>2020</v>
      </c>
      <c r="B3602" s="10" t="s">
        <v>80</v>
      </c>
      <c r="C3602" s="11" t="s">
        <v>78</v>
      </c>
      <c r="D3602" s="47">
        <v>0.52013888888888882</v>
      </c>
      <c r="E3602" s="11">
        <v>24</v>
      </c>
      <c r="F3602" s="12" t="s">
        <v>57</v>
      </c>
      <c r="G3602" s="11">
        <v>1</v>
      </c>
      <c r="H3602" s="13" t="s">
        <v>56</v>
      </c>
      <c r="I3602" s="11">
        <v>1</v>
      </c>
      <c r="J3602" s="14">
        <f t="shared" si="112"/>
        <v>1</v>
      </c>
      <c r="K3602" s="11">
        <f t="shared" si="113"/>
        <v>6</v>
      </c>
      <c r="L3602" s="11">
        <v>6</v>
      </c>
      <c r="M3602" s="11">
        <v>0</v>
      </c>
      <c r="N3602" s="11">
        <v>0</v>
      </c>
      <c r="O3602" s="11">
        <v>0</v>
      </c>
      <c r="P3602" s="11">
        <v>0</v>
      </c>
      <c r="Q3602" s="11">
        <v>0</v>
      </c>
      <c r="R3602" s="11">
        <v>0</v>
      </c>
      <c r="S3602" s="11">
        <v>0</v>
      </c>
      <c r="T3602" s="11">
        <v>0</v>
      </c>
      <c r="U3602" s="11">
        <v>0</v>
      </c>
      <c r="V3602" s="11">
        <v>0</v>
      </c>
      <c r="W3602" s="11">
        <v>0</v>
      </c>
      <c r="X3602" s="11">
        <v>0</v>
      </c>
      <c r="Y3602" s="11">
        <v>0</v>
      </c>
      <c r="Z3602" s="11">
        <v>0</v>
      </c>
      <c r="AA3602" s="11">
        <v>0</v>
      </c>
      <c r="AB3602" s="11">
        <v>0</v>
      </c>
      <c r="AC3602" s="11">
        <v>0</v>
      </c>
      <c r="AD3602" s="11">
        <v>0</v>
      </c>
      <c r="AE3602">
        <v>0</v>
      </c>
    </row>
    <row r="3603" spans="1:31" ht="15.75" customHeight="1">
      <c r="A3603" s="29">
        <v>2020</v>
      </c>
      <c r="B3603" s="10" t="s">
        <v>80</v>
      </c>
      <c r="C3603" s="11" t="s">
        <v>78</v>
      </c>
      <c r="D3603" s="47">
        <v>0.52013888888888882</v>
      </c>
      <c r="E3603" s="11">
        <v>24</v>
      </c>
      <c r="F3603" s="12" t="s">
        <v>57</v>
      </c>
      <c r="G3603" s="11">
        <v>1</v>
      </c>
      <c r="H3603" s="13" t="s">
        <v>56</v>
      </c>
      <c r="I3603" s="11">
        <v>2</v>
      </c>
      <c r="J3603" s="14">
        <f t="shared" si="112"/>
        <v>1</v>
      </c>
      <c r="K3603" s="11">
        <f t="shared" si="113"/>
        <v>6</v>
      </c>
      <c r="L3603" s="11">
        <v>6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>
        <v>0</v>
      </c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0</v>
      </c>
      <c r="AE3603">
        <v>0</v>
      </c>
    </row>
    <row r="3604" spans="1:31" ht="15.75" customHeight="1">
      <c r="A3604" s="29">
        <v>2020</v>
      </c>
      <c r="B3604" s="10" t="s">
        <v>80</v>
      </c>
      <c r="C3604" s="11" t="s">
        <v>78</v>
      </c>
      <c r="D3604" s="47">
        <v>0.52013888888888882</v>
      </c>
      <c r="E3604" s="11">
        <v>24</v>
      </c>
      <c r="F3604" s="12" t="s">
        <v>57</v>
      </c>
      <c r="G3604" s="11">
        <v>1</v>
      </c>
      <c r="H3604" s="13" t="s">
        <v>56</v>
      </c>
      <c r="I3604" s="11">
        <v>3</v>
      </c>
      <c r="J3604" s="14">
        <f t="shared" si="112"/>
        <v>2</v>
      </c>
      <c r="K3604" s="11">
        <f t="shared" si="113"/>
        <v>5</v>
      </c>
      <c r="L3604" s="11">
        <v>4</v>
      </c>
      <c r="M3604" s="11">
        <v>1</v>
      </c>
      <c r="N3604" s="11">
        <v>0</v>
      </c>
      <c r="O3604" s="11">
        <v>0</v>
      </c>
      <c r="P3604" s="11">
        <v>0</v>
      </c>
      <c r="Q3604" s="11">
        <v>0</v>
      </c>
      <c r="R3604" s="11">
        <v>0</v>
      </c>
      <c r="S3604" s="11">
        <v>0</v>
      </c>
      <c r="T3604" s="11">
        <v>0</v>
      </c>
      <c r="U3604" s="11">
        <v>0</v>
      </c>
      <c r="V3604" s="11">
        <v>0</v>
      </c>
      <c r="W3604" s="11">
        <v>0</v>
      </c>
      <c r="X3604" s="11">
        <v>0</v>
      </c>
      <c r="Y3604" s="11">
        <v>0</v>
      </c>
      <c r="Z3604" s="11">
        <v>0</v>
      </c>
      <c r="AA3604" s="11">
        <v>0</v>
      </c>
      <c r="AB3604" s="11">
        <v>0</v>
      </c>
      <c r="AC3604" s="11">
        <v>0</v>
      </c>
      <c r="AD3604" s="11">
        <v>0</v>
      </c>
      <c r="AE3604">
        <v>0</v>
      </c>
    </row>
    <row r="3605" spans="1:31" ht="15.75" customHeight="1">
      <c r="A3605" s="29">
        <v>2020</v>
      </c>
      <c r="B3605" s="10" t="s">
        <v>80</v>
      </c>
      <c r="C3605" s="11" t="s">
        <v>78</v>
      </c>
      <c r="D3605" s="47">
        <v>0.52013888888888882</v>
      </c>
      <c r="E3605" s="11">
        <v>24</v>
      </c>
      <c r="F3605" s="12" t="s">
        <v>57</v>
      </c>
      <c r="G3605" s="11">
        <v>1</v>
      </c>
      <c r="H3605" s="13" t="s">
        <v>56</v>
      </c>
      <c r="I3605" s="11">
        <v>4</v>
      </c>
      <c r="J3605" s="14">
        <f t="shared" si="112"/>
        <v>1</v>
      </c>
      <c r="K3605" s="11">
        <f t="shared" si="113"/>
        <v>4</v>
      </c>
      <c r="L3605" s="11">
        <v>4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>
        <v>0</v>
      </c>
      <c r="X3605" s="11">
        <v>0</v>
      </c>
      <c r="Y3605" s="11">
        <v>0</v>
      </c>
      <c r="Z3605" s="11">
        <v>0</v>
      </c>
      <c r="AA3605" s="11">
        <v>0</v>
      </c>
      <c r="AB3605" s="11">
        <v>0</v>
      </c>
      <c r="AC3605" s="11">
        <v>0</v>
      </c>
      <c r="AD3605" s="11">
        <v>0</v>
      </c>
      <c r="AE3605">
        <v>0</v>
      </c>
    </row>
    <row r="3606" spans="1:31" ht="15.75" customHeight="1">
      <c r="A3606" s="29">
        <v>2020</v>
      </c>
      <c r="B3606" s="10" t="s">
        <v>80</v>
      </c>
      <c r="C3606" s="11" t="s">
        <v>78</v>
      </c>
      <c r="D3606" s="47">
        <v>0.52013888888888882</v>
      </c>
      <c r="E3606" s="11">
        <v>24</v>
      </c>
      <c r="F3606" s="12" t="s">
        <v>57</v>
      </c>
      <c r="G3606" s="11">
        <v>1</v>
      </c>
      <c r="H3606" s="13" t="s">
        <v>56</v>
      </c>
      <c r="I3606" s="11">
        <v>5</v>
      </c>
      <c r="J3606" s="14">
        <f t="shared" si="112"/>
        <v>1</v>
      </c>
      <c r="K3606" s="11">
        <f t="shared" si="113"/>
        <v>4</v>
      </c>
      <c r="L3606" s="11">
        <v>4</v>
      </c>
      <c r="M3606" s="11">
        <v>0</v>
      </c>
      <c r="N3606" s="11">
        <v>0</v>
      </c>
      <c r="O3606" s="11">
        <v>0</v>
      </c>
      <c r="P3606" s="11">
        <v>0</v>
      </c>
      <c r="Q3606" s="11">
        <v>0</v>
      </c>
      <c r="R3606" s="11">
        <v>0</v>
      </c>
      <c r="S3606" s="11">
        <v>0</v>
      </c>
      <c r="T3606" s="11">
        <v>0</v>
      </c>
      <c r="U3606" s="11">
        <v>0</v>
      </c>
      <c r="V3606" s="11">
        <v>0</v>
      </c>
      <c r="W3606" s="11">
        <v>0</v>
      </c>
      <c r="X3606" s="11">
        <v>0</v>
      </c>
      <c r="Y3606" s="11">
        <v>0</v>
      </c>
      <c r="Z3606" s="11">
        <v>0</v>
      </c>
      <c r="AA3606" s="11">
        <v>0</v>
      </c>
      <c r="AB3606" s="11">
        <v>0</v>
      </c>
      <c r="AC3606" s="11">
        <v>0</v>
      </c>
      <c r="AD3606" s="11">
        <v>0</v>
      </c>
      <c r="AE3606">
        <v>0</v>
      </c>
    </row>
    <row r="3607" spans="1:31" ht="15.75" customHeight="1">
      <c r="A3607" s="29">
        <v>2020</v>
      </c>
      <c r="B3607" s="10" t="s">
        <v>80</v>
      </c>
      <c r="C3607" s="11" t="s">
        <v>78</v>
      </c>
      <c r="D3607" s="47">
        <v>0.52013888888888882</v>
      </c>
      <c r="E3607" s="11">
        <v>24</v>
      </c>
      <c r="F3607" s="12" t="s">
        <v>57</v>
      </c>
      <c r="G3607" s="11">
        <v>1</v>
      </c>
      <c r="H3607" s="13" t="s">
        <v>56</v>
      </c>
      <c r="I3607" s="11">
        <v>6</v>
      </c>
      <c r="J3607" s="14">
        <f t="shared" si="112"/>
        <v>1</v>
      </c>
      <c r="K3607" s="11">
        <f t="shared" si="113"/>
        <v>3</v>
      </c>
      <c r="L3607" s="11">
        <v>3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>
        <v>0</v>
      </c>
      <c r="X3607" s="11">
        <v>0</v>
      </c>
      <c r="Y3607" s="11">
        <v>0</v>
      </c>
      <c r="Z3607" s="11">
        <v>0</v>
      </c>
      <c r="AA3607" s="11">
        <v>0</v>
      </c>
      <c r="AB3607" s="11">
        <v>0</v>
      </c>
      <c r="AC3607" s="11">
        <v>0</v>
      </c>
      <c r="AD3607" s="11">
        <v>0</v>
      </c>
      <c r="AE3607">
        <v>0</v>
      </c>
    </row>
    <row r="3608" spans="1:31" ht="15.75" customHeight="1">
      <c r="A3608" s="29">
        <v>2020</v>
      </c>
      <c r="B3608" s="10" t="s">
        <v>80</v>
      </c>
      <c r="C3608" s="11" t="s">
        <v>78</v>
      </c>
      <c r="D3608" s="47">
        <v>0.52013888888888882</v>
      </c>
      <c r="E3608" s="11">
        <v>24</v>
      </c>
      <c r="F3608" s="12" t="s">
        <v>57</v>
      </c>
      <c r="G3608" s="11">
        <v>1</v>
      </c>
      <c r="H3608" s="13" t="s">
        <v>56</v>
      </c>
      <c r="I3608" s="11">
        <v>7</v>
      </c>
      <c r="J3608" s="14">
        <f t="shared" si="112"/>
        <v>1</v>
      </c>
      <c r="K3608" s="11">
        <f t="shared" si="113"/>
        <v>9</v>
      </c>
      <c r="L3608" s="11">
        <v>9</v>
      </c>
      <c r="M3608" s="11">
        <v>0</v>
      </c>
      <c r="N3608" s="11">
        <v>0</v>
      </c>
      <c r="O3608" s="11">
        <v>0</v>
      </c>
      <c r="P3608" s="11">
        <v>0</v>
      </c>
      <c r="Q3608" s="11">
        <v>0</v>
      </c>
      <c r="R3608" s="11">
        <v>0</v>
      </c>
      <c r="S3608" s="11">
        <v>0</v>
      </c>
      <c r="T3608" s="11">
        <v>0</v>
      </c>
      <c r="U3608" s="11">
        <v>0</v>
      </c>
      <c r="V3608" s="11">
        <v>0</v>
      </c>
      <c r="W3608" s="11">
        <v>0</v>
      </c>
      <c r="X3608" s="11">
        <v>0</v>
      </c>
      <c r="Y3608" s="11">
        <v>0</v>
      </c>
      <c r="Z3608" s="11">
        <v>0</v>
      </c>
      <c r="AA3608" s="11">
        <v>0</v>
      </c>
      <c r="AB3608" s="11">
        <v>0</v>
      </c>
      <c r="AC3608" s="11">
        <v>0</v>
      </c>
      <c r="AD3608" s="11">
        <v>0</v>
      </c>
      <c r="AE3608">
        <v>0</v>
      </c>
    </row>
    <row r="3609" spans="1:31" ht="15.75" customHeight="1">
      <c r="A3609" s="29">
        <v>2020</v>
      </c>
      <c r="B3609" s="10" t="s">
        <v>80</v>
      </c>
      <c r="C3609" s="11" t="s">
        <v>78</v>
      </c>
      <c r="D3609" s="47">
        <v>0.52013888888888882</v>
      </c>
      <c r="E3609" s="11">
        <v>24</v>
      </c>
      <c r="F3609" s="12" t="s">
        <v>57</v>
      </c>
      <c r="G3609" s="11">
        <v>1</v>
      </c>
      <c r="H3609" s="13" t="s">
        <v>56</v>
      </c>
      <c r="I3609" s="11">
        <v>8</v>
      </c>
      <c r="J3609" s="14">
        <f t="shared" si="112"/>
        <v>1</v>
      </c>
      <c r="K3609" s="11">
        <f t="shared" si="113"/>
        <v>3</v>
      </c>
      <c r="L3609" s="11">
        <v>3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>
        <v>0</v>
      </c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>
        <v>0</v>
      </c>
    </row>
    <row r="3610" spans="1:31" ht="15.75" customHeight="1">
      <c r="A3610" s="29">
        <v>2020</v>
      </c>
      <c r="B3610" s="10" t="s">
        <v>80</v>
      </c>
      <c r="C3610" s="11" t="s">
        <v>78</v>
      </c>
      <c r="D3610" s="47">
        <v>0.52013888888888882</v>
      </c>
      <c r="E3610" s="11">
        <v>24</v>
      </c>
      <c r="F3610" s="12" t="s">
        <v>57</v>
      </c>
      <c r="G3610" s="11">
        <v>1</v>
      </c>
      <c r="H3610" s="13" t="s">
        <v>56</v>
      </c>
      <c r="I3610" s="11">
        <v>9</v>
      </c>
      <c r="J3610" s="14">
        <f t="shared" si="112"/>
        <v>1</v>
      </c>
      <c r="K3610" s="11">
        <f t="shared" si="113"/>
        <v>6</v>
      </c>
      <c r="L3610" s="11">
        <v>6</v>
      </c>
      <c r="M3610" s="11">
        <v>0</v>
      </c>
      <c r="N3610" s="11">
        <v>0</v>
      </c>
      <c r="O3610" s="11">
        <v>0</v>
      </c>
      <c r="P3610" s="11">
        <v>0</v>
      </c>
      <c r="Q3610" s="11">
        <v>0</v>
      </c>
      <c r="R3610" s="11">
        <v>0</v>
      </c>
      <c r="S3610" s="11">
        <v>0</v>
      </c>
      <c r="T3610" s="11">
        <v>0</v>
      </c>
      <c r="U3610" s="11">
        <v>0</v>
      </c>
      <c r="V3610" s="11">
        <v>0</v>
      </c>
      <c r="W3610" s="11">
        <v>0</v>
      </c>
      <c r="X3610" s="11">
        <v>0</v>
      </c>
      <c r="Y3610" s="11">
        <v>0</v>
      </c>
      <c r="Z3610" s="11">
        <v>0</v>
      </c>
      <c r="AA3610" s="11">
        <v>0</v>
      </c>
      <c r="AB3610" s="11">
        <v>0</v>
      </c>
      <c r="AC3610" s="11">
        <v>0</v>
      </c>
      <c r="AD3610" s="11">
        <v>0</v>
      </c>
      <c r="AE3610">
        <v>0</v>
      </c>
    </row>
    <row r="3611" spans="1:31" ht="15.75" customHeight="1">
      <c r="A3611" s="29">
        <v>2020</v>
      </c>
      <c r="B3611" s="10" t="s">
        <v>80</v>
      </c>
      <c r="C3611" s="11" t="s">
        <v>78</v>
      </c>
      <c r="D3611" s="47">
        <v>0.52013888888888882</v>
      </c>
      <c r="E3611" s="11">
        <v>24</v>
      </c>
      <c r="F3611" s="12" t="s">
        <v>57</v>
      </c>
      <c r="G3611" s="11">
        <v>1</v>
      </c>
      <c r="H3611" s="13" t="s">
        <v>56</v>
      </c>
      <c r="I3611" s="11">
        <v>10</v>
      </c>
      <c r="J3611" s="14">
        <f t="shared" si="112"/>
        <v>1</v>
      </c>
      <c r="K3611" s="11">
        <f t="shared" si="113"/>
        <v>5</v>
      </c>
      <c r="L3611" s="11">
        <v>5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>
        <v>0</v>
      </c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>
        <v>0</v>
      </c>
    </row>
    <row r="3612" spans="1:31" ht="15.75" customHeight="1">
      <c r="A3612" s="29">
        <v>2020</v>
      </c>
      <c r="B3612" s="10" t="s">
        <v>80</v>
      </c>
      <c r="C3612" s="11" t="s">
        <v>78</v>
      </c>
      <c r="D3612" s="47">
        <v>0.52013888888888882</v>
      </c>
      <c r="E3612" s="11">
        <v>24</v>
      </c>
      <c r="F3612" s="12" t="s">
        <v>57</v>
      </c>
      <c r="G3612" s="11">
        <v>1</v>
      </c>
      <c r="H3612" s="13" t="s">
        <v>56</v>
      </c>
      <c r="I3612" s="11">
        <v>11</v>
      </c>
      <c r="J3612" s="14">
        <f t="shared" si="112"/>
        <v>1</v>
      </c>
      <c r="K3612" s="11">
        <f t="shared" si="113"/>
        <v>5</v>
      </c>
      <c r="L3612" s="11">
        <v>5</v>
      </c>
      <c r="M3612" s="11">
        <v>0</v>
      </c>
      <c r="N3612" s="11">
        <v>0</v>
      </c>
      <c r="O3612" s="11">
        <v>0</v>
      </c>
      <c r="P3612" s="11">
        <v>0</v>
      </c>
      <c r="Q3612" s="11">
        <v>0</v>
      </c>
      <c r="R3612" s="11">
        <v>0</v>
      </c>
      <c r="S3612" s="11">
        <v>0</v>
      </c>
      <c r="T3612" s="11">
        <v>0</v>
      </c>
      <c r="U3612" s="11">
        <v>0</v>
      </c>
      <c r="V3612" s="11">
        <v>0</v>
      </c>
      <c r="W3612" s="11">
        <v>0</v>
      </c>
      <c r="X3612" s="11">
        <v>0</v>
      </c>
      <c r="Y3612" s="11">
        <v>0</v>
      </c>
      <c r="Z3612" s="11">
        <v>0</v>
      </c>
      <c r="AA3612" s="11">
        <v>0</v>
      </c>
      <c r="AB3612" s="11">
        <v>0</v>
      </c>
      <c r="AC3612" s="11">
        <v>0</v>
      </c>
      <c r="AD3612" s="11">
        <v>0</v>
      </c>
      <c r="AE3612">
        <v>0</v>
      </c>
    </row>
    <row r="3613" spans="1:31" ht="15.75" customHeight="1">
      <c r="A3613" s="29">
        <v>2020</v>
      </c>
      <c r="B3613" s="10" t="s">
        <v>80</v>
      </c>
      <c r="C3613" s="11" t="s">
        <v>78</v>
      </c>
      <c r="D3613" s="47">
        <v>0.52013888888888882</v>
      </c>
      <c r="E3613" s="11">
        <v>24</v>
      </c>
      <c r="F3613" s="12" t="s">
        <v>57</v>
      </c>
      <c r="G3613" s="11">
        <v>1</v>
      </c>
      <c r="H3613" s="13" t="s">
        <v>56</v>
      </c>
      <c r="I3613" s="11">
        <v>12</v>
      </c>
      <c r="J3613" s="14">
        <f t="shared" si="112"/>
        <v>1</v>
      </c>
      <c r="K3613" s="11">
        <f t="shared" si="113"/>
        <v>6</v>
      </c>
      <c r="L3613" s="11">
        <v>6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>
        <v>0</v>
      </c>
      <c r="X3613" s="11">
        <v>0</v>
      </c>
      <c r="Y3613" s="11">
        <v>0</v>
      </c>
      <c r="Z3613" s="11">
        <v>0</v>
      </c>
      <c r="AA3613" s="11">
        <v>0</v>
      </c>
      <c r="AB3613" s="11">
        <v>0</v>
      </c>
      <c r="AC3613" s="11">
        <v>0</v>
      </c>
      <c r="AD3613" s="11">
        <v>0</v>
      </c>
      <c r="AE3613">
        <v>0</v>
      </c>
    </row>
    <row r="3614" spans="1:31" ht="15.75" customHeight="1">
      <c r="A3614" s="29">
        <v>2020</v>
      </c>
      <c r="B3614" s="10" t="s">
        <v>80</v>
      </c>
      <c r="C3614" s="11" t="s">
        <v>78</v>
      </c>
      <c r="D3614" s="47">
        <v>0.52013888888888882</v>
      </c>
      <c r="E3614" s="11">
        <v>24</v>
      </c>
      <c r="F3614" s="12" t="s">
        <v>57</v>
      </c>
      <c r="G3614" s="11">
        <v>1</v>
      </c>
      <c r="H3614" s="13" t="s">
        <v>56</v>
      </c>
      <c r="I3614" s="11">
        <v>13</v>
      </c>
      <c r="J3614" s="14">
        <f t="shared" si="112"/>
        <v>1</v>
      </c>
      <c r="K3614" s="11">
        <f t="shared" si="113"/>
        <v>7</v>
      </c>
      <c r="L3614" s="11">
        <v>7</v>
      </c>
      <c r="M3614" s="11">
        <v>0</v>
      </c>
      <c r="N3614" s="11">
        <v>0</v>
      </c>
      <c r="O3614" s="11">
        <v>0</v>
      </c>
      <c r="P3614" s="11">
        <v>0</v>
      </c>
      <c r="Q3614" s="11">
        <v>0</v>
      </c>
      <c r="R3614" s="11">
        <v>0</v>
      </c>
      <c r="S3614" s="11">
        <v>0</v>
      </c>
      <c r="T3614" s="11">
        <v>0</v>
      </c>
      <c r="U3614" s="11">
        <v>0</v>
      </c>
      <c r="V3614" s="11">
        <v>0</v>
      </c>
      <c r="W3614" s="11">
        <v>0</v>
      </c>
      <c r="X3614" s="11">
        <v>0</v>
      </c>
      <c r="Y3614" s="11">
        <v>0</v>
      </c>
      <c r="Z3614" s="11">
        <v>0</v>
      </c>
      <c r="AA3614" s="11">
        <v>0</v>
      </c>
      <c r="AB3614" s="11">
        <v>0</v>
      </c>
      <c r="AC3614" s="11">
        <v>0</v>
      </c>
      <c r="AD3614" s="11">
        <v>0</v>
      </c>
      <c r="AE3614">
        <v>0</v>
      </c>
    </row>
    <row r="3615" spans="1:31" ht="15.75" customHeight="1">
      <c r="A3615" s="29">
        <v>2020</v>
      </c>
      <c r="B3615" s="10" t="s">
        <v>80</v>
      </c>
      <c r="C3615" s="11" t="s">
        <v>78</v>
      </c>
      <c r="D3615" s="47">
        <v>0.52013888888888882</v>
      </c>
      <c r="E3615" s="11">
        <v>24</v>
      </c>
      <c r="F3615" s="12" t="s">
        <v>57</v>
      </c>
      <c r="G3615" s="11">
        <v>1</v>
      </c>
      <c r="H3615" s="13" t="s">
        <v>56</v>
      </c>
      <c r="I3615" s="11">
        <v>14</v>
      </c>
      <c r="J3615" s="14">
        <f t="shared" si="112"/>
        <v>1</v>
      </c>
      <c r="K3615" s="11">
        <f t="shared" si="113"/>
        <v>5</v>
      </c>
      <c r="L3615" s="11">
        <v>5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>
        <v>0</v>
      </c>
      <c r="X3615" s="11">
        <v>0</v>
      </c>
      <c r="Y3615" s="11">
        <v>0</v>
      </c>
      <c r="Z3615" s="11">
        <v>0</v>
      </c>
      <c r="AA3615" s="11">
        <v>0</v>
      </c>
      <c r="AB3615" s="11">
        <v>0</v>
      </c>
      <c r="AC3615" s="11">
        <v>0</v>
      </c>
      <c r="AD3615" s="11">
        <v>0</v>
      </c>
      <c r="AE3615">
        <v>0</v>
      </c>
    </row>
    <row r="3616" spans="1:31" ht="15.75" customHeight="1">
      <c r="A3616" s="29">
        <v>2020</v>
      </c>
      <c r="B3616" s="10" t="s">
        <v>80</v>
      </c>
      <c r="C3616" s="11" t="s">
        <v>78</v>
      </c>
      <c r="D3616" s="47">
        <v>0.52013888888888882</v>
      </c>
      <c r="E3616" s="11">
        <v>24</v>
      </c>
      <c r="F3616" s="12" t="s">
        <v>57</v>
      </c>
      <c r="G3616" s="11">
        <v>1</v>
      </c>
      <c r="H3616" s="13" t="s">
        <v>56</v>
      </c>
      <c r="I3616" s="11">
        <v>15</v>
      </c>
      <c r="J3616" s="14">
        <f t="shared" si="112"/>
        <v>1</v>
      </c>
      <c r="K3616" s="11">
        <f t="shared" si="113"/>
        <v>5</v>
      </c>
      <c r="L3616" s="11">
        <v>5</v>
      </c>
      <c r="M3616" s="11">
        <v>0</v>
      </c>
      <c r="N3616" s="11">
        <v>0</v>
      </c>
      <c r="O3616" s="11">
        <v>0</v>
      </c>
      <c r="P3616" s="11">
        <v>0</v>
      </c>
      <c r="Q3616" s="11">
        <v>0</v>
      </c>
      <c r="R3616" s="11">
        <v>0</v>
      </c>
      <c r="S3616" s="11">
        <v>0</v>
      </c>
      <c r="T3616" s="11">
        <v>0</v>
      </c>
      <c r="U3616" s="11">
        <v>0</v>
      </c>
      <c r="V3616" s="11">
        <v>0</v>
      </c>
      <c r="W3616" s="11">
        <v>0</v>
      </c>
      <c r="X3616" s="11">
        <v>0</v>
      </c>
      <c r="Y3616" s="11">
        <v>0</v>
      </c>
      <c r="Z3616" s="11">
        <v>0</v>
      </c>
      <c r="AA3616" s="11">
        <v>0</v>
      </c>
      <c r="AB3616" s="11">
        <v>0</v>
      </c>
      <c r="AC3616" s="11">
        <v>0</v>
      </c>
      <c r="AD3616" s="11">
        <v>0</v>
      </c>
      <c r="AE3616">
        <v>0</v>
      </c>
    </row>
    <row r="3617" spans="1:31" ht="15.75" customHeight="1">
      <c r="A3617" s="29">
        <v>2020</v>
      </c>
      <c r="B3617" s="10" t="s">
        <v>80</v>
      </c>
      <c r="C3617" s="11" t="s">
        <v>78</v>
      </c>
      <c r="D3617" s="47">
        <v>0.52013888888888882</v>
      </c>
      <c r="E3617" s="11">
        <v>24</v>
      </c>
      <c r="F3617" s="12" t="s">
        <v>57</v>
      </c>
      <c r="G3617" s="11">
        <v>1</v>
      </c>
      <c r="H3617" s="13" t="s">
        <v>56</v>
      </c>
      <c r="I3617" s="11">
        <v>16</v>
      </c>
      <c r="J3617" s="14">
        <f t="shared" si="112"/>
        <v>1</v>
      </c>
      <c r="K3617" s="11">
        <f t="shared" si="113"/>
        <v>6</v>
      </c>
      <c r="L3617" s="11">
        <v>6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>
        <v>0</v>
      </c>
      <c r="X3617" s="11">
        <v>0</v>
      </c>
      <c r="Y3617" s="11">
        <v>0</v>
      </c>
      <c r="Z3617" s="11">
        <v>0</v>
      </c>
      <c r="AA3617" s="11">
        <v>0</v>
      </c>
      <c r="AB3617" s="11">
        <v>0</v>
      </c>
      <c r="AC3617" s="11">
        <v>0</v>
      </c>
      <c r="AD3617" s="11">
        <v>0</v>
      </c>
      <c r="AE3617">
        <v>0</v>
      </c>
    </row>
    <row r="3618" spans="1:31" ht="15.75" customHeight="1">
      <c r="A3618" s="29">
        <v>2020</v>
      </c>
      <c r="B3618" s="10" t="s">
        <v>80</v>
      </c>
      <c r="C3618" s="11" t="s">
        <v>78</v>
      </c>
      <c r="D3618" s="47">
        <v>0.52013888888888882</v>
      </c>
      <c r="E3618" s="11">
        <v>24</v>
      </c>
      <c r="F3618" s="12" t="s">
        <v>57</v>
      </c>
      <c r="G3618" s="11">
        <v>1</v>
      </c>
      <c r="H3618" s="13" t="s">
        <v>56</v>
      </c>
      <c r="I3618" s="11">
        <v>17</v>
      </c>
      <c r="J3618" s="14">
        <f t="shared" si="112"/>
        <v>2</v>
      </c>
      <c r="K3618" s="11">
        <f t="shared" si="113"/>
        <v>6</v>
      </c>
      <c r="L3618" s="11">
        <v>5</v>
      </c>
      <c r="M3618" s="11">
        <v>0</v>
      </c>
      <c r="N3618" s="11">
        <v>0</v>
      </c>
      <c r="O3618" s="11">
        <v>0</v>
      </c>
      <c r="P3618" s="11">
        <v>0</v>
      </c>
      <c r="Q3618" s="11">
        <v>0</v>
      </c>
      <c r="R3618" s="11">
        <v>0</v>
      </c>
      <c r="S3618" s="11">
        <v>0</v>
      </c>
      <c r="T3618" s="11">
        <v>0</v>
      </c>
      <c r="U3618" s="11">
        <v>0</v>
      </c>
      <c r="V3618" s="11">
        <v>0</v>
      </c>
      <c r="W3618" s="11">
        <v>0</v>
      </c>
      <c r="X3618" s="11">
        <v>0</v>
      </c>
      <c r="Y3618" s="11">
        <v>0</v>
      </c>
      <c r="Z3618" s="11">
        <v>1</v>
      </c>
      <c r="AA3618" s="11">
        <v>0</v>
      </c>
      <c r="AB3618" s="11">
        <v>0</v>
      </c>
      <c r="AC3618" s="11">
        <v>0</v>
      </c>
      <c r="AD3618" s="11">
        <v>0</v>
      </c>
      <c r="AE3618">
        <v>0</v>
      </c>
    </row>
    <row r="3619" spans="1:31" ht="15.75" customHeight="1">
      <c r="A3619" s="29">
        <v>2020</v>
      </c>
      <c r="B3619" s="10" t="s">
        <v>80</v>
      </c>
      <c r="C3619" s="11" t="s">
        <v>78</v>
      </c>
      <c r="D3619" s="47">
        <v>0.52013888888888882</v>
      </c>
      <c r="E3619" s="11">
        <v>24</v>
      </c>
      <c r="F3619" s="12" t="s">
        <v>57</v>
      </c>
      <c r="G3619" s="11">
        <v>1</v>
      </c>
      <c r="H3619" s="13" t="s">
        <v>56</v>
      </c>
      <c r="I3619" s="11">
        <v>18</v>
      </c>
      <c r="J3619" s="14">
        <f t="shared" si="112"/>
        <v>1</v>
      </c>
      <c r="K3619" s="11">
        <f t="shared" si="113"/>
        <v>3</v>
      </c>
      <c r="L3619" s="11">
        <v>3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>
        <v>0</v>
      </c>
      <c r="X3619" s="11">
        <v>0</v>
      </c>
      <c r="Y3619" s="11">
        <v>0</v>
      </c>
      <c r="Z3619" s="11">
        <v>0</v>
      </c>
      <c r="AA3619" s="11">
        <v>0</v>
      </c>
      <c r="AB3619" s="11">
        <v>0</v>
      </c>
      <c r="AC3619" s="11">
        <v>0</v>
      </c>
      <c r="AD3619" s="11">
        <v>0</v>
      </c>
      <c r="AE3619">
        <v>0</v>
      </c>
    </row>
    <row r="3620" spans="1:31" ht="15.75" customHeight="1">
      <c r="A3620" s="29">
        <v>2020</v>
      </c>
      <c r="B3620" s="10" t="s">
        <v>80</v>
      </c>
      <c r="C3620" s="11" t="s">
        <v>78</v>
      </c>
      <c r="D3620" s="47">
        <v>0.52013888888888882</v>
      </c>
      <c r="E3620" s="11">
        <v>24</v>
      </c>
      <c r="F3620" s="12" t="s">
        <v>57</v>
      </c>
      <c r="G3620" s="11">
        <v>1</v>
      </c>
      <c r="H3620" s="13" t="s">
        <v>56</v>
      </c>
      <c r="I3620" s="11">
        <v>19</v>
      </c>
      <c r="J3620" s="14">
        <f t="shared" si="112"/>
        <v>1</v>
      </c>
      <c r="K3620" s="11">
        <f t="shared" si="113"/>
        <v>4</v>
      </c>
      <c r="L3620" s="11">
        <v>4</v>
      </c>
      <c r="M3620" s="11">
        <v>0</v>
      </c>
      <c r="N3620" s="11">
        <v>0</v>
      </c>
      <c r="O3620" s="11">
        <v>0</v>
      </c>
      <c r="P3620" s="11">
        <v>0</v>
      </c>
      <c r="Q3620" s="11">
        <v>0</v>
      </c>
      <c r="R3620" s="11">
        <v>0</v>
      </c>
      <c r="S3620" s="11">
        <v>0</v>
      </c>
      <c r="T3620" s="11">
        <v>0</v>
      </c>
      <c r="U3620" s="11">
        <v>0</v>
      </c>
      <c r="V3620" s="11">
        <v>0</v>
      </c>
      <c r="W3620" s="11">
        <v>0</v>
      </c>
      <c r="X3620" s="11">
        <v>0</v>
      </c>
      <c r="Y3620" s="11">
        <v>0</v>
      </c>
      <c r="Z3620" s="11">
        <v>0</v>
      </c>
      <c r="AA3620" s="11">
        <v>0</v>
      </c>
      <c r="AB3620" s="11">
        <v>0</v>
      </c>
      <c r="AC3620" s="11">
        <v>0</v>
      </c>
      <c r="AD3620" s="11">
        <v>0</v>
      </c>
      <c r="AE3620">
        <v>0</v>
      </c>
    </row>
    <row r="3621" spans="1:31" ht="15.75" customHeight="1">
      <c r="A3621" s="29">
        <v>2020</v>
      </c>
      <c r="B3621" s="10" t="s">
        <v>80</v>
      </c>
      <c r="C3621" s="11" t="s">
        <v>78</v>
      </c>
      <c r="D3621" s="47">
        <v>0.52013888888888882</v>
      </c>
      <c r="E3621" s="11">
        <v>24</v>
      </c>
      <c r="F3621" s="12" t="s">
        <v>57</v>
      </c>
      <c r="G3621" s="11">
        <v>1</v>
      </c>
      <c r="H3621" s="13" t="s">
        <v>56</v>
      </c>
      <c r="I3621" s="11">
        <v>20</v>
      </c>
      <c r="J3621" s="14">
        <f t="shared" si="112"/>
        <v>1</v>
      </c>
      <c r="K3621" s="11">
        <f t="shared" si="113"/>
        <v>3</v>
      </c>
      <c r="L3621" s="11">
        <v>3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>
        <v>0</v>
      </c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>
        <v>0</v>
      </c>
    </row>
    <row r="3622" spans="1:31" ht="15.75" customHeight="1">
      <c r="A3622" s="29">
        <v>2020</v>
      </c>
      <c r="B3622" s="10" t="s">
        <v>80</v>
      </c>
      <c r="C3622" s="11" t="s">
        <v>78</v>
      </c>
      <c r="D3622" s="47">
        <v>0.52013888888888882</v>
      </c>
      <c r="E3622" s="11">
        <v>24</v>
      </c>
      <c r="F3622" s="12" t="s">
        <v>57</v>
      </c>
      <c r="G3622" s="11">
        <v>1</v>
      </c>
      <c r="H3622" s="13" t="s">
        <v>56</v>
      </c>
      <c r="I3622" s="11">
        <v>21</v>
      </c>
      <c r="J3622" s="14">
        <f t="shared" si="112"/>
        <v>1</v>
      </c>
      <c r="K3622" s="11">
        <f t="shared" si="113"/>
        <v>4</v>
      </c>
      <c r="L3622" s="11">
        <v>4</v>
      </c>
      <c r="M3622" s="11">
        <v>0</v>
      </c>
      <c r="N3622" s="11">
        <v>0</v>
      </c>
      <c r="O3622" s="11">
        <v>0</v>
      </c>
      <c r="P3622" s="11">
        <v>0</v>
      </c>
      <c r="Q3622" s="11">
        <v>0</v>
      </c>
      <c r="R3622" s="11">
        <v>0</v>
      </c>
      <c r="S3622" s="11">
        <v>0</v>
      </c>
      <c r="T3622" s="11">
        <v>0</v>
      </c>
      <c r="U3622" s="11">
        <v>0</v>
      </c>
      <c r="V3622" s="11">
        <v>0</v>
      </c>
      <c r="W3622" s="11">
        <v>0</v>
      </c>
      <c r="X3622" s="11">
        <v>0</v>
      </c>
      <c r="Y3622" s="11">
        <v>0</v>
      </c>
      <c r="Z3622" s="11">
        <v>0</v>
      </c>
      <c r="AA3622" s="11">
        <v>0</v>
      </c>
      <c r="AB3622" s="11">
        <v>0</v>
      </c>
      <c r="AC3622" s="11">
        <v>0</v>
      </c>
      <c r="AD3622" s="11">
        <v>0</v>
      </c>
      <c r="AE3622">
        <v>0</v>
      </c>
    </row>
    <row r="3623" spans="1:31" ht="15.75" customHeight="1">
      <c r="A3623" s="29">
        <v>2020</v>
      </c>
      <c r="B3623" s="10" t="s">
        <v>80</v>
      </c>
      <c r="C3623" s="11" t="s">
        <v>78</v>
      </c>
      <c r="D3623" s="47">
        <v>0.52013888888888882</v>
      </c>
      <c r="E3623" s="11">
        <v>24</v>
      </c>
      <c r="F3623" s="12" t="s">
        <v>57</v>
      </c>
      <c r="G3623" s="11">
        <v>1</v>
      </c>
      <c r="H3623" s="13" t="s">
        <v>56</v>
      </c>
      <c r="I3623" s="11">
        <v>22</v>
      </c>
      <c r="J3623" s="14">
        <f t="shared" si="112"/>
        <v>1</v>
      </c>
      <c r="K3623" s="11">
        <f t="shared" si="113"/>
        <v>5</v>
      </c>
      <c r="L3623" s="11">
        <v>5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>
        <v>0</v>
      </c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>
        <v>0</v>
      </c>
    </row>
    <row r="3624" spans="1:31" ht="15.75" customHeight="1">
      <c r="A3624" s="29">
        <v>2020</v>
      </c>
      <c r="B3624" s="10" t="s">
        <v>80</v>
      </c>
      <c r="C3624" s="11" t="s">
        <v>78</v>
      </c>
      <c r="D3624" s="47">
        <v>0.52013888888888882</v>
      </c>
      <c r="E3624" s="11">
        <v>24</v>
      </c>
      <c r="F3624" s="12" t="s">
        <v>57</v>
      </c>
      <c r="G3624" s="11">
        <v>1</v>
      </c>
      <c r="H3624" s="13" t="s">
        <v>56</v>
      </c>
      <c r="I3624" s="11">
        <v>23</v>
      </c>
      <c r="J3624" s="14">
        <f t="shared" si="112"/>
        <v>1</v>
      </c>
      <c r="K3624" s="11">
        <f t="shared" si="113"/>
        <v>6</v>
      </c>
      <c r="L3624" s="11">
        <v>6</v>
      </c>
      <c r="M3624" s="11">
        <v>0</v>
      </c>
      <c r="N3624" s="11">
        <v>0</v>
      </c>
      <c r="O3624" s="11">
        <v>0</v>
      </c>
      <c r="P3624" s="11">
        <v>0</v>
      </c>
      <c r="Q3624" s="11">
        <v>0</v>
      </c>
      <c r="R3624" s="11">
        <v>0</v>
      </c>
      <c r="S3624" s="11">
        <v>0</v>
      </c>
      <c r="T3624" s="11">
        <v>0</v>
      </c>
      <c r="U3624" s="11">
        <v>0</v>
      </c>
      <c r="V3624" s="11">
        <v>0</v>
      </c>
      <c r="W3624" s="11">
        <v>0</v>
      </c>
      <c r="X3624" s="11">
        <v>0</v>
      </c>
      <c r="Y3624" s="11">
        <v>0</v>
      </c>
      <c r="Z3624" s="11">
        <v>0</v>
      </c>
      <c r="AA3624" s="11">
        <v>0</v>
      </c>
      <c r="AB3624" s="11">
        <v>0</v>
      </c>
      <c r="AC3624" s="11">
        <v>0</v>
      </c>
      <c r="AD3624" s="11">
        <v>0</v>
      </c>
      <c r="AE3624">
        <v>0</v>
      </c>
    </row>
    <row r="3625" spans="1:31" ht="15.75" customHeight="1">
      <c r="A3625" s="29">
        <v>2020</v>
      </c>
      <c r="B3625" s="10" t="s">
        <v>80</v>
      </c>
      <c r="C3625" s="11" t="s">
        <v>78</v>
      </c>
      <c r="D3625" s="47">
        <v>0.52013888888888882</v>
      </c>
      <c r="E3625" s="11">
        <v>24</v>
      </c>
      <c r="F3625" s="12" t="s">
        <v>57</v>
      </c>
      <c r="G3625" s="11">
        <v>1</v>
      </c>
      <c r="H3625" s="13" t="s">
        <v>56</v>
      </c>
      <c r="I3625" s="11">
        <v>24</v>
      </c>
      <c r="J3625" s="14">
        <f t="shared" si="112"/>
        <v>1</v>
      </c>
      <c r="K3625" s="11">
        <f t="shared" si="113"/>
        <v>6</v>
      </c>
      <c r="L3625" s="11">
        <v>6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>
        <v>0</v>
      </c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>
        <v>0</v>
      </c>
    </row>
    <row r="3626" spans="1:31" ht="15.75" customHeight="1">
      <c r="A3626" s="29">
        <v>2020</v>
      </c>
      <c r="B3626" s="10" t="s">
        <v>80</v>
      </c>
      <c r="C3626" s="11" t="s">
        <v>78</v>
      </c>
      <c r="D3626" s="47">
        <v>0.52013888888888882</v>
      </c>
      <c r="E3626" s="11">
        <v>24</v>
      </c>
      <c r="F3626" s="12" t="s">
        <v>57</v>
      </c>
      <c r="G3626" s="11">
        <v>1</v>
      </c>
      <c r="H3626" s="13" t="s">
        <v>56</v>
      </c>
      <c r="I3626" s="11">
        <v>25</v>
      </c>
      <c r="J3626" s="14">
        <f t="shared" si="112"/>
        <v>1</v>
      </c>
      <c r="K3626" s="11">
        <f t="shared" si="113"/>
        <v>6</v>
      </c>
      <c r="L3626" s="11">
        <v>6</v>
      </c>
      <c r="M3626" s="11">
        <v>0</v>
      </c>
      <c r="N3626" s="11">
        <v>0</v>
      </c>
      <c r="O3626" s="11">
        <v>0</v>
      </c>
      <c r="P3626" s="11">
        <v>0</v>
      </c>
      <c r="Q3626" s="11">
        <v>0</v>
      </c>
      <c r="R3626" s="11">
        <v>0</v>
      </c>
      <c r="S3626" s="11">
        <v>0</v>
      </c>
      <c r="T3626" s="11">
        <v>0</v>
      </c>
      <c r="U3626" s="11">
        <v>0</v>
      </c>
      <c r="V3626" s="11">
        <v>0</v>
      </c>
      <c r="W3626" s="11">
        <v>0</v>
      </c>
      <c r="X3626" s="11">
        <v>0</v>
      </c>
      <c r="Y3626" s="11">
        <v>0</v>
      </c>
      <c r="Z3626" s="11">
        <v>0</v>
      </c>
      <c r="AA3626" s="11">
        <v>0</v>
      </c>
      <c r="AB3626" s="11">
        <v>0</v>
      </c>
      <c r="AC3626" s="11">
        <v>0</v>
      </c>
      <c r="AD3626" s="11">
        <v>0</v>
      </c>
      <c r="AE3626">
        <v>0</v>
      </c>
    </row>
    <row r="3627" spans="1:31" ht="15.75" customHeight="1">
      <c r="A3627" s="29">
        <v>2020</v>
      </c>
      <c r="B3627" s="10" t="s">
        <v>80</v>
      </c>
      <c r="C3627" s="11" t="s">
        <v>78</v>
      </c>
      <c r="D3627" s="47">
        <v>0.54097222222222219</v>
      </c>
      <c r="E3627" s="11">
        <v>24</v>
      </c>
      <c r="F3627" s="12" t="s">
        <v>57</v>
      </c>
      <c r="G3627" s="11">
        <v>2</v>
      </c>
      <c r="H3627" s="13" t="s">
        <v>56</v>
      </c>
      <c r="I3627" s="11">
        <v>1</v>
      </c>
      <c r="J3627" s="14">
        <f t="shared" si="112"/>
        <v>1</v>
      </c>
      <c r="K3627" s="11">
        <f t="shared" si="113"/>
        <v>10</v>
      </c>
      <c r="L3627" s="11">
        <v>10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>
        <v>0</v>
      </c>
      <c r="X3627" s="11">
        <v>0</v>
      </c>
      <c r="Y3627" s="11">
        <v>0</v>
      </c>
      <c r="Z3627" s="11">
        <v>0</v>
      </c>
      <c r="AA3627" s="11">
        <v>0</v>
      </c>
      <c r="AB3627" s="11">
        <v>0</v>
      </c>
      <c r="AC3627" s="11">
        <v>0</v>
      </c>
      <c r="AD3627" s="11">
        <v>0</v>
      </c>
      <c r="AE3627">
        <v>0</v>
      </c>
    </row>
    <row r="3628" spans="1:31" ht="15.75" customHeight="1">
      <c r="A3628" s="29">
        <v>2020</v>
      </c>
      <c r="B3628" s="10" t="s">
        <v>80</v>
      </c>
      <c r="C3628" s="11" t="s">
        <v>78</v>
      </c>
      <c r="D3628" s="47">
        <v>0.54097222222222219</v>
      </c>
      <c r="E3628" s="11">
        <v>24</v>
      </c>
      <c r="F3628" s="12" t="s">
        <v>57</v>
      </c>
      <c r="G3628" s="11">
        <v>2</v>
      </c>
      <c r="H3628" s="13" t="s">
        <v>56</v>
      </c>
      <c r="I3628" s="11">
        <v>2</v>
      </c>
      <c r="J3628" s="14">
        <f t="shared" si="112"/>
        <v>1</v>
      </c>
      <c r="K3628" s="11">
        <f t="shared" si="113"/>
        <v>8</v>
      </c>
      <c r="L3628" s="11">
        <v>8</v>
      </c>
      <c r="M3628" s="11">
        <v>0</v>
      </c>
      <c r="N3628" s="11">
        <v>0</v>
      </c>
      <c r="O3628" s="11">
        <v>0</v>
      </c>
      <c r="P3628" s="11">
        <v>0</v>
      </c>
      <c r="Q3628" s="11">
        <v>0</v>
      </c>
      <c r="R3628" s="11">
        <v>0</v>
      </c>
      <c r="S3628" s="11">
        <v>0</v>
      </c>
      <c r="T3628" s="11">
        <v>0</v>
      </c>
      <c r="U3628" s="11">
        <v>0</v>
      </c>
      <c r="V3628" s="11">
        <v>0</v>
      </c>
      <c r="W3628" s="11">
        <v>0</v>
      </c>
      <c r="X3628" s="11">
        <v>0</v>
      </c>
      <c r="Y3628" s="11">
        <v>0</v>
      </c>
      <c r="Z3628" s="11">
        <v>0</v>
      </c>
      <c r="AA3628" s="11">
        <v>0</v>
      </c>
      <c r="AB3628" s="11">
        <v>0</v>
      </c>
      <c r="AC3628" s="11">
        <v>0</v>
      </c>
      <c r="AD3628" s="11">
        <v>0</v>
      </c>
      <c r="AE3628">
        <v>0</v>
      </c>
    </row>
    <row r="3629" spans="1:31" ht="15.75" customHeight="1">
      <c r="A3629" s="29">
        <v>2020</v>
      </c>
      <c r="B3629" s="10" t="s">
        <v>80</v>
      </c>
      <c r="C3629" s="11" t="s">
        <v>78</v>
      </c>
      <c r="D3629" s="47">
        <v>0.54097222222222219</v>
      </c>
      <c r="E3629" s="11">
        <v>24</v>
      </c>
      <c r="F3629" s="12" t="s">
        <v>57</v>
      </c>
      <c r="G3629" s="11">
        <v>2</v>
      </c>
      <c r="H3629" s="13" t="s">
        <v>56</v>
      </c>
      <c r="I3629" s="11">
        <v>3</v>
      </c>
      <c r="J3629" s="14">
        <f t="shared" si="112"/>
        <v>1</v>
      </c>
      <c r="K3629" s="11">
        <f t="shared" si="113"/>
        <v>7</v>
      </c>
      <c r="L3629" s="11">
        <v>7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>
        <v>0</v>
      </c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>
        <v>0</v>
      </c>
    </row>
    <row r="3630" spans="1:31" ht="15.75" customHeight="1">
      <c r="A3630" s="29">
        <v>2020</v>
      </c>
      <c r="B3630" s="10" t="s">
        <v>80</v>
      </c>
      <c r="C3630" s="11" t="s">
        <v>78</v>
      </c>
      <c r="D3630" s="47">
        <v>0.54097222222222219</v>
      </c>
      <c r="E3630" s="11">
        <v>24</v>
      </c>
      <c r="F3630" s="12" t="s">
        <v>57</v>
      </c>
      <c r="G3630" s="11">
        <v>2</v>
      </c>
      <c r="H3630" s="13" t="s">
        <v>56</v>
      </c>
      <c r="I3630" s="11">
        <v>4</v>
      </c>
      <c r="J3630" s="14">
        <f t="shared" si="112"/>
        <v>1</v>
      </c>
      <c r="K3630" s="11">
        <f t="shared" si="113"/>
        <v>7</v>
      </c>
      <c r="L3630" s="11">
        <v>7</v>
      </c>
      <c r="M3630" s="11">
        <v>0</v>
      </c>
      <c r="N3630" s="11">
        <v>0</v>
      </c>
      <c r="O3630" s="11">
        <v>0</v>
      </c>
      <c r="P3630" s="11">
        <v>0</v>
      </c>
      <c r="Q3630" s="11">
        <v>0</v>
      </c>
      <c r="R3630" s="11">
        <v>0</v>
      </c>
      <c r="S3630" s="11">
        <v>0</v>
      </c>
      <c r="T3630" s="11">
        <v>0</v>
      </c>
      <c r="U3630" s="11">
        <v>0</v>
      </c>
      <c r="V3630" s="11">
        <v>0</v>
      </c>
      <c r="W3630" s="11">
        <v>0</v>
      </c>
      <c r="X3630" s="11">
        <v>0</v>
      </c>
      <c r="Y3630" s="11">
        <v>0</v>
      </c>
      <c r="Z3630" s="11">
        <v>0</v>
      </c>
      <c r="AA3630" s="11">
        <v>0</v>
      </c>
      <c r="AB3630" s="11">
        <v>0</v>
      </c>
      <c r="AC3630" s="11">
        <v>0</v>
      </c>
      <c r="AD3630" s="11">
        <v>0</v>
      </c>
      <c r="AE3630">
        <v>0</v>
      </c>
    </row>
    <row r="3631" spans="1:31" ht="15.75" customHeight="1">
      <c r="A3631" s="29">
        <v>2020</v>
      </c>
      <c r="B3631" s="10" t="s">
        <v>80</v>
      </c>
      <c r="C3631" s="11" t="s">
        <v>78</v>
      </c>
      <c r="D3631" s="47">
        <v>0.54097222222222219</v>
      </c>
      <c r="E3631" s="11">
        <v>24</v>
      </c>
      <c r="F3631" s="12" t="s">
        <v>57</v>
      </c>
      <c r="G3631" s="11">
        <v>2</v>
      </c>
      <c r="H3631" s="13" t="s">
        <v>56</v>
      </c>
      <c r="I3631" s="11">
        <v>5</v>
      </c>
      <c r="J3631" s="14">
        <f t="shared" si="112"/>
        <v>1</v>
      </c>
      <c r="K3631" s="11">
        <f t="shared" si="113"/>
        <v>7</v>
      </c>
      <c r="L3631" s="11">
        <v>7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>
        <v>0</v>
      </c>
      <c r="X3631" s="11">
        <v>0</v>
      </c>
      <c r="Y3631" s="11">
        <v>0</v>
      </c>
      <c r="Z3631" s="11">
        <v>0</v>
      </c>
      <c r="AA3631" s="11">
        <v>0</v>
      </c>
      <c r="AB3631" s="11">
        <v>0</v>
      </c>
      <c r="AC3631" s="11">
        <v>0</v>
      </c>
      <c r="AD3631" s="11">
        <v>0</v>
      </c>
      <c r="AE3631">
        <v>0</v>
      </c>
    </row>
    <row r="3632" spans="1:31" ht="15.75" customHeight="1">
      <c r="A3632" s="29">
        <v>2020</v>
      </c>
      <c r="B3632" s="10" t="s">
        <v>80</v>
      </c>
      <c r="C3632" s="11" t="s">
        <v>78</v>
      </c>
      <c r="D3632" s="47">
        <v>0.54097222222222219</v>
      </c>
      <c r="E3632" s="11">
        <v>24</v>
      </c>
      <c r="F3632" s="12" t="s">
        <v>57</v>
      </c>
      <c r="G3632" s="11">
        <v>2</v>
      </c>
      <c r="H3632" s="13" t="s">
        <v>56</v>
      </c>
      <c r="I3632" s="11">
        <v>6</v>
      </c>
      <c r="J3632" s="14">
        <f t="shared" si="112"/>
        <v>1</v>
      </c>
      <c r="K3632" s="11">
        <f t="shared" si="113"/>
        <v>9</v>
      </c>
      <c r="L3632" s="11">
        <v>9</v>
      </c>
      <c r="M3632" s="11">
        <v>0</v>
      </c>
      <c r="N3632" s="11">
        <v>0</v>
      </c>
      <c r="O3632" s="11">
        <v>0</v>
      </c>
      <c r="P3632" s="11">
        <v>0</v>
      </c>
      <c r="Q3632" s="11">
        <v>0</v>
      </c>
      <c r="R3632" s="11">
        <v>0</v>
      </c>
      <c r="S3632" s="11">
        <v>0</v>
      </c>
      <c r="T3632" s="11">
        <v>0</v>
      </c>
      <c r="U3632" s="11">
        <v>0</v>
      </c>
      <c r="V3632" s="11">
        <v>0</v>
      </c>
      <c r="W3632" s="11">
        <v>0</v>
      </c>
      <c r="X3632" s="11">
        <v>0</v>
      </c>
      <c r="Y3632" s="11">
        <v>0</v>
      </c>
      <c r="Z3632" s="11">
        <v>0</v>
      </c>
      <c r="AA3632" s="11">
        <v>0</v>
      </c>
      <c r="AB3632" s="11">
        <v>0</v>
      </c>
      <c r="AC3632" s="11">
        <v>0</v>
      </c>
      <c r="AD3632" s="11">
        <v>0</v>
      </c>
      <c r="AE3632">
        <v>0</v>
      </c>
    </row>
    <row r="3633" spans="1:31" ht="15.75" customHeight="1">
      <c r="A3633" s="29">
        <v>2020</v>
      </c>
      <c r="B3633" s="10" t="s">
        <v>80</v>
      </c>
      <c r="C3633" s="11" t="s">
        <v>78</v>
      </c>
      <c r="D3633" s="47">
        <v>0.54097222222222219</v>
      </c>
      <c r="E3633" s="11">
        <v>24</v>
      </c>
      <c r="F3633" s="12" t="s">
        <v>57</v>
      </c>
      <c r="G3633" s="11">
        <v>2</v>
      </c>
      <c r="H3633" s="13" t="s">
        <v>56</v>
      </c>
      <c r="I3633" s="11">
        <v>7</v>
      </c>
      <c r="J3633" s="14">
        <f t="shared" si="112"/>
        <v>1</v>
      </c>
      <c r="K3633" s="11">
        <f t="shared" si="113"/>
        <v>6</v>
      </c>
      <c r="L3633" s="11">
        <v>6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>
        <v>0</v>
      </c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>
        <v>0</v>
      </c>
    </row>
    <row r="3634" spans="1:31" ht="15.75" customHeight="1">
      <c r="A3634" s="29">
        <v>2020</v>
      </c>
      <c r="B3634" s="10" t="s">
        <v>80</v>
      </c>
      <c r="C3634" s="11" t="s">
        <v>78</v>
      </c>
      <c r="D3634" s="47">
        <v>0.54097222222222219</v>
      </c>
      <c r="E3634" s="11">
        <v>24</v>
      </c>
      <c r="F3634" s="12" t="s">
        <v>57</v>
      </c>
      <c r="G3634" s="11">
        <v>2</v>
      </c>
      <c r="H3634" s="13" t="s">
        <v>56</v>
      </c>
      <c r="I3634" s="11">
        <v>8</v>
      </c>
      <c r="J3634" s="14">
        <f t="shared" si="112"/>
        <v>1</v>
      </c>
      <c r="K3634" s="11">
        <f t="shared" si="113"/>
        <v>5</v>
      </c>
      <c r="L3634" s="11">
        <v>5</v>
      </c>
      <c r="M3634" s="11">
        <v>0</v>
      </c>
      <c r="N3634" s="11">
        <v>0</v>
      </c>
      <c r="O3634" s="11">
        <v>0</v>
      </c>
      <c r="P3634" s="11">
        <v>0</v>
      </c>
      <c r="Q3634" s="11">
        <v>0</v>
      </c>
      <c r="R3634" s="11">
        <v>0</v>
      </c>
      <c r="S3634" s="11">
        <v>0</v>
      </c>
      <c r="T3634" s="11">
        <v>0</v>
      </c>
      <c r="U3634" s="11">
        <v>0</v>
      </c>
      <c r="V3634" s="11">
        <v>0</v>
      </c>
      <c r="W3634" s="11">
        <v>0</v>
      </c>
      <c r="X3634" s="11">
        <v>0</v>
      </c>
      <c r="Y3634" s="11">
        <v>0</v>
      </c>
      <c r="Z3634" s="11">
        <v>0</v>
      </c>
      <c r="AA3634" s="11">
        <v>0</v>
      </c>
      <c r="AB3634" s="11">
        <v>0</v>
      </c>
      <c r="AC3634" s="11">
        <v>0</v>
      </c>
      <c r="AD3634" s="11">
        <v>0</v>
      </c>
      <c r="AE3634">
        <v>0</v>
      </c>
    </row>
    <row r="3635" spans="1:31" ht="15.75" customHeight="1">
      <c r="A3635" s="29">
        <v>2020</v>
      </c>
      <c r="B3635" s="10" t="s">
        <v>80</v>
      </c>
      <c r="C3635" s="11" t="s">
        <v>78</v>
      </c>
      <c r="D3635" s="47">
        <v>0.54097222222222219</v>
      </c>
      <c r="E3635" s="11">
        <v>24</v>
      </c>
      <c r="F3635" s="12" t="s">
        <v>57</v>
      </c>
      <c r="G3635" s="11">
        <v>2</v>
      </c>
      <c r="H3635" s="13" t="s">
        <v>56</v>
      </c>
      <c r="I3635" s="11">
        <v>9</v>
      </c>
      <c r="J3635" s="14">
        <f t="shared" si="112"/>
        <v>1</v>
      </c>
      <c r="K3635" s="11">
        <f t="shared" si="113"/>
        <v>8</v>
      </c>
      <c r="L3635" s="11">
        <v>8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>
        <v>0</v>
      </c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>
        <v>0</v>
      </c>
    </row>
    <row r="3636" spans="1:31" ht="15.75" customHeight="1">
      <c r="A3636" s="29">
        <v>2020</v>
      </c>
      <c r="B3636" s="10" t="s">
        <v>80</v>
      </c>
      <c r="C3636" s="11" t="s">
        <v>78</v>
      </c>
      <c r="D3636" s="47">
        <v>0.54097222222222219</v>
      </c>
      <c r="E3636" s="11">
        <v>24</v>
      </c>
      <c r="F3636" s="12" t="s">
        <v>57</v>
      </c>
      <c r="G3636" s="11">
        <v>2</v>
      </c>
      <c r="H3636" s="13" t="s">
        <v>56</v>
      </c>
      <c r="I3636" s="11">
        <v>10</v>
      </c>
      <c r="J3636" s="14">
        <f t="shared" si="112"/>
        <v>1</v>
      </c>
      <c r="K3636" s="11">
        <f t="shared" si="113"/>
        <v>9</v>
      </c>
      <c r="L3636" s="11">
        <v>9</v>
      </c>
      <c r="M3636" s="11">
        <v>0</v>
      </c>
      <c r="N3636" s="11">
        <v>0</v>
      </c>
      <c r="O3636" s="11">
        <v>0</v>
      </c>
      <c r="P3636" s="11">
        <v>0</v>
      </c>
      <c r="Q3636" s="11">
        <v>0</v>
      </c>
      <c r="R3636" s="11">
        <v>0</v>
      </c>
      <c r="S3636" s="11">
        <v>0</v>
      </c>
      <c r="T3636" s="11">
        <v>0</v>
      </c>
      <c r="U3636" s="11">
        <v>0</v>
      </c>
      <c r="V3636" s="11">
        <v>0</v>
      </c>
      <c r="W3636" s="11">
        <v>0</v>
      </c>
      <c r="X3636" s="11">
        <v>0</v>
      </c>
      <c r="Y3636" s="11">
        <v>0</v>
      </c>
      <c r="Z3636" s="11">
        <v>0</v>
      </c>
      <c r="AA3636" s="11">
        <v>0</v>
      </c>
      <c r="AB3636" s="11">
        <v>0</v>
      </c>
      <c r="AC3636" s="11">
        <v>0</v>
      </c>
      <c r="AD3636" s="11">
        <v>0</v>
      </c>
      <c r="AE3636">
        <v>0</v>
      </c>
    </row>
    <row r="3637" spans="1:31" ht="15.75" customHeight="1">
      <c r="A3637" s="29">
        <v>2020</v>
      </c>
      <c r="B3637" s="10" t="s">
        <v>80</v>
      </c>
      <c r="C3637" s="11" t="s">
        <v>78</v>
      </c>
      <c r="D3637" s="47">
        <v>0.54097222222222219</v>
      </c>
      <c r="E3637" s="11">
        <v>24</v>
      </c>
      <c r="F3637" s="12" t="s">
        <v>57</v>
      </c>
      <c r="G3637" s="11">
        <v>2</v>
      </c>
      <c r="H3637" s="13" t="s">
        <v>56</v>
      </c>
      <c r="I3637" s="11">
        <v>11</v>
      </c>
      <c r="J3637" s="14">
        <f t="shared" si="112"/>
        <v>1</v>
      </c>
      <c r="K3637" s="11">
        <f t="shared" si="113"/>
        <v>9</v>
      </c>
      <c r="L3637" s="11">
        <v>9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>
        <v>0</v>
      </c>
      <c r="X3637" s="11">
        <v>0</v>
      </c>
      <c r="Y3637" s="11">
        <v>0</v>
      </c>
      <c r="Z3637" s="11">
        <v>0</v>
      </c>
      <c r="AA3637" s="11">
        <v>0</v>
      </c>
      <c r="AB3637" s="11">
        <v>0</v>
      </c>
      <c r="AC3637" s="11">
        <v>0</v>
      </c>
      <c r="AD3637" s="11">
        <v>0</v>
      </c>
      <c r="AE3637">
        <v>0</v>
      </c>
    </row>
    <row r="3638" spans="1:31" ht="15.75" customHeight="1">
      <c r="A3638" s="29">
        <v>2020</v>
      </c>
      <c r="B3638" s="10" t="s">
        <v>80</v>
      </c>
      <c r="C3638" s="11" t="s">
        <v>78</v>
      </c>
      <c r="D3638" s="47">
        <v>0.54097222222222219</v>
      </c>
      <c r="E3638" s="11">
        <v>24</v>
      </c>
      <c r="F3638" s="12" t="s">
        <v>57</v>
      </c>
      <c r="G3638" s="11">
        <v>2</v>
      </c>
      <c r="H3638" s="13" t="s">
        <v>56</v>
      </c>
      <c r="I3638" s="11">
        <v>12</v>
      </c>
      <c r="J3638" s="14">
        <f t="shared" si="112"/>
        <v>1</v>
      </c>
      <c r="K3638" s="11">
        <f t="shared" si="113"/>
        <v>5</v>
      </c>
      <c r="L3638" s="11">
        <v>5</v>
      </c>
      <c r="M3638" s="11">
        <v>0</v>
      </c>
      <c r="N3638" s="11">
        <v>0</v>
      </c>
      <c r="O3638" s="11">
        <v>0</v>
      </c>
      <c r="P3638" s="11">
        <v>0</v>
      </c>
      <c r="Q3638" s="11">
        <v>0</v>
      </c>
      <c r="R3638" s="11">
        <v>0</v>
      </c>
      <c r="S3638" s="11">
        <v>0</v>
      </c>
      <c r="T3638" s="11">
        <v>0</v>
      </c>
      <c r="U3638" s="11">
        <v>0</v>
      </c>
      <c r="V3638" s="11">
        <v>0</v>
      </c>
      <c r="W3638" s="11">
        <v>0</v>
      </c>
      <c r="X3638" s="11">
        <v>0</v>
      </c>
      <c r="Y3638" s="11">
        <v>0</v>
      </c>
      <c r="Z3638" s="11">
        <v>0</v>
      </c>
      <c r="AA3638" s="11">
        <v>0</v>
      </c>
      <c r="AB3638" s="11">
        <v>0</v>
      </c>
      <c r="AC3638" s="11">
        <v>0</v>
      </c>
      <c r="AD3638" s="11">
        <v>0</v>
      </c>
      <c r="AE3638">
        <v>0</v>
      </c>
    </row>
    <row r="3639" spans="1:31" ht="15.75" customHeight="1">
      <c r="A3639" s="29">
        <v>2020</v>
      </c>
      <c r="B3639" s="10" t="s">
        <v>80</v>
      </c>
      <c r="C3639" s="11" t="s">
        <v>78</v>
      </c>
      <c r="D3639" s="47">
        <v>0.54097222222222219</v>
      </c>
      <c r="E3639" s="11">
        <v>24</v>
      </c>
      <c r="F3639" s="12" t="s">
        <v>57</v>
      </c>
      <c r="G3639" s="11">
        <v>2</v>
      </c>
      <c r="H3639" s="13" t="s">
        <v>56</v>
      </c>
      <c r="I3639" s="11">
        <v>13</v>
      </c>
      <c r="J3639" s="14">
        <f t="shared" si="112"/>
        <v>1</v>
      </c>
      <c r="K3639" s="11">
        <f t="shared" si="113"/>
        <v>7</v>
      </c>
      <c r="L3639" s="11">
        <v>7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>
        <v>0</v>
      </c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>
        <v>0</v>
      </c>
      <c r="AD3639" s="11">
        <v>0</v>
      </c>
      <c r="AE3639">
        <v>0</v>
      </c>
    </row>
    <row r="3640" spans="1:31" ht="15.75" customHeight="1">
      <c r="A3640" s="29">
        <v>2020</v>
      </c>
      <c r="B3640" s="10" t="s">
        <v>80</v>
      </c>
      <c r="C3640" s="11" t="s">
        <v>78</v>
      </c>
      <c r="D3640" s="47">
        <v>0.54097222222222219</v>
      </c>
      <c r="E3640" s="11">
        <v>24</v>
      </c>
      <c r="F3640" s="12" t="s">
        <v>57</v>
      </c>
      <c r="G3640" s="11">
        <v>2</v>
      </c>
      <c r="H3640" s="13" t="s">
        <v>56</v>
      </c>
      <c r="I3640" s="11">
        <v>14</v>
      </c>
      <c r="J3640" s="14">
        <f t="shared" si="112"/>
        <v>1</v>
      </c>
      <c r="K3640" s="11">
        <f t="shared" si="113"/>
        <v>5</v>
      </c>
      <c r="L3640" s="11">
        <v>5</v>
      </c>
      <c r="M3640" s="11">
        <v>0</v>
      </c>
      <c r="N3640" s="11">
        <v>0</v>
      </c>
      <c r="O3640" s="11">
        <v>0</v>
      </c>
      <c r="P3640" s="11">
        <v>0</v>
      </c>
      <c r="Q3640" s="11">
        <v>0</v>
      </c>
      <c r="R3640" s="11">
        <v>0</v>
      </c>
      <c r="S3640" s="11">
        <v>0</v>
      </c>
      <c r="T3640" s="11">
        <v>0</v>
      </c>
      <c r="U3640" s="11">
        <v>0</v>
      </c>
      <c r="V3640" s="11">
        <v>0</v>
      </c>
      <c r="W3640" s="11">
        <v>0</v>
      </c>
      <c r="X3640" s="11">
        <v>0</v>
      </c>
      <c r="Y3640" s="11">
        <v>0</v>
      </c>
      <c r="Z3640" s="11">
        <v>0</v>
      </c>
      <c r="AA3640" s="11">
        <v>0</v>
      </c>
      <c r="AB3640" s="11">
        <v>0</v>
      </c>
      <c r="AC3640" s="11">
        <v>0</v>
      </c>
      <c r="AD3640" s="11">
        <v>0</v>
      </c>
      <c r="AE3640">
        <v>0</v>
      </c>
    </row>
    <row r="3641" spans="1:31" ht="15.75" customHeight="1">
      <c r="A3641" s="29">
        <v>2020</v>
      </c>
      <c r="B3641" s="10" t="s">
        <v>80</v>
      </c>
      <c r="C3641" s="11" t="s">
        <v>78</v>
      </c>
      <c r="D3641" s="47">
        <v>0.54097222222222219</v>
      </c>
      <c r="E3641" s="11">
        <v>24</v>
      </c>
      <c r="F3641" s="12" t="s">
        <v>57</v>
      </c>
      <c r="G3641" s="11">
        <v>2</v>
      </c>
      <c r="H3641" s="13" t="s">
        <v>56</v>
      </c>
      <c r="I3641" s="11">
        <v>15</v>
      </c>
      <c r="J3641" s="14">
        <f t="shared" si="112"/>
        <v>1</v>
      </c>
      <c r="K3641" s="11">
        <f t="shared" si="113"/>
        <v>6</v>
      </c>
      <c r="L3641" s="11">
        <v>6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>
        <v>0</v>
      </c>
      <c r="X3641" s="11">
        <v>0</v>
      </c>
      <c r="Y3641" s="11">
        <v>0</v>
      </c>
      <c r="Z3641" s="11">
        <v>0</v>
      </c>
      <c r="AA3641" s="11">
        <v>0</v>
      </c>
      <c r="AB3641" s="11">
        <v>0</v>
      </c>
      <c r="AC3641" s="11">
        <v>0</v>
      </c>
      <c r="AD3641" s="11">
        <v>0</v>
      </c>
      <c r="AE3641">
        <v>0</v>
      </c>
    </row>
    <row r="3642" spans="1:31" ht="15.75" customHeight="1">
      <c r="A3642" s="29">
        <v>2020</v>
      </c>
      <c r="B3642" s="10" t="s">
        <v>80</v>
      </c>
      <c r="C3642" s="11" t="s">
        <v>78</v>
      </c>
      <c r="D3642" s="47">
        <v>0.54097222222222219</v>
      </c>
      <c r="E3642" s="11">
        <v>24</v>
      </c>
      <c r="F3642" s="12" t="s">
        <v>57</v>
      </c>
      <c r="G3642" s="11">
        <v>2</v>
      </c>
      <c r="H3642" s="13" t="s">
        <v>56</v>
      </c>
      <c r="I3642" s="11">
        <v>16</v>
      </c>
      <c r="J3642" s="14">
        <f t="shared" ref="J3642:J3705" si="114">COUNTIF(L3642:AD3642,"&gt;0")</f>
        <v>1</v>
      </c>
      <c r="K3642" s="11">
        <f t="shared" ref="K3642:K3705" si="115">SUM(L3642:AD3642)</f>
        <v>7</v>
      </c>
      <c r="L3642" s="11">
        <v>7</v>
      </c>
      <c r="M3642" s="11">
        <v>0</v>
      </c>
      <c r="N3642" s="11">
        <v>0</v>
      </c>
      <c r="O3642" s="11">
        <v>0</v>
      </c>
      <c r="P3642" s="11">
        <v>0</v>
      </c>
      <c r="Q3642" s="11">
        <v>0</v>
      </c>
      <c r="R3642" s="11">
        <v>0</v>
      </c>
      <c r="S3642" s="11">
        <v>0</v>
      </c>
      <c r="T3642" s="11">
        <v>0</v>
      </c>
      <c r="U3642" s="11">
        <v>0</v>
      </c>
      <c r="V3642" s="11">
        <v>0</v>
      </c>
      <c r="W3642" s="11">
        <v>0</v>
      </c>
      <c r="X3642" s="11">
        <v>0</v>
      </c>
      <c r="Y3642" s="11">
        <v>0</v>
      </c>
      <c r="Z3642" s="11">
        <v>0</v>
      </c>
      <c r="AA3642" s="11">
        <v>0</v>
      </c>
      <c r="AB3642" s="11">
        <v>0</v>
      </c>
      <c r="AC3642" s="11">
        <v>0</v>
      </c>
      <c r="AD3642" s="11">
        <v>0</v>
      </c>
      <c r="AE3642">
        <v>0</v>
      </c>
    </row>
    <row r="3643" spans="1:31" ht="15.75" customHeight="1">
      <c r="A3643" s="29">
        <v>2020</v>
      </c>
      <c r="B3643" s="10" t="s">
        <v>80</v>
      </c>
      <c r="C3643" s="11" t="s">
        <v>78</v>
      </c>
      <c r="D3643" s="47">
        <v>0.54097222222222219</v>
      </c>
      <c r="E3643" s="11">
        <v>24</v>
      </c>
      <c r="F3643" s="12" t="s">
        <v>57</v>
      </c>
      <c r="G3643" s="11">
        <v>2</v>
      </c>
      <c r="H3643" s="13" t="s">
        <v>56</v>
      </c>
      <c r="I3643" s="11">
        <v>17</v>
      </c>
      <c r="J3643" s="14">
        <f t="shared" si="114"/>
        <v>3</v>
      </c>
      <c r="K3643" s="11">
        <f t="shared" si="115"/>
        <v>10</v>
      </c>
      <c r="L3643" s="11">
        <v>8</v>
      </c>
      <c r="M3643" s="11">
        <v>1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>
        <v>0</v>
      </c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1</v>
      </c>
      <c r="AD3643" s="11">
        <v>0</v>
      </c>
      <c r="AE3643">
        <v>0</v>
      </c>
    </row>
    <row r="3644" spans="1:31" ht="15.75" customHeight="1">
      <c r="A3644" s="29">
        <v>2020</v>
      </c>
      <c r="B3644" s="10" t="s">
        <v>80</v>
      </c>
      <c r="C3644" s="11" t="s">
        <v>78</v>
      </c>
      <c r="D3644" s="47">
        <v>0.54097222222222219</v>
      </c>
      <c r="E3644" s="11">
        <v>24</v>
      </c>
      <c r="F3644" s="12" t="s">
        <v>57</v>
      </c>
      <c r="G3644" s="11">
        <v>2</v>
      </c>
      <c r="H3644" s="13" t="s">
        <v>56</v>
      </c>
      <c r="I3644" s="11">
        <v>18</v>
      </c>
      <c r="J3644" s="14">
        <f t="shared" si="114"/>
        <v>1</v>
      </c>
      <c r="K3644" s="11">
        <f t="shared" si="115"/>
        <v>8</v>
      </c>
      <c r="L3644" s="11">
        <v>8</v>
      </c>
      <c r="M3644" s="11">
        <v>0</v>
      </c>
      <c r="N3644" s="11">
        <v>0</v>
      </c>
      <c r="O3644" s="11">
        <v>0</v>
      </c>
      <c r="P3644" s="11">
        <v>0</v>
      </c>
      <c r="Q3644" s="11">
        <v>0</v>
      </c>
      <c r="R3644" s="11">
        <v>0</v>
      </c>
      <c r="S3644" s="11">
        <v>0</v>
      </c>
      <c r="T3644" s="11">
        <v>0</v>
      </c>
      <c r="U3644" s="11">
        <v>0</v>
      </c>
      <c r="V3644" s="11">
        <v>0</v>
      </c>
      <c r="W3644" s="11">
        <v>0</v>
      </c>
      <c r="X3644" s="11">
        <v>0</v>
      </c>
      <c r="Y3644" s="11">
        <v>0</v>
      </c>
      <c r="Z3644" s="11">
        <v>0</v>
      </c>
      <c r="AA3644" s="11">
        <v>0</v>
      </c>
      <c r="AB3644" s="11">
        <v>0</v>
      </c>
      <c r="AC3644" s="11">
        <v>0</v>
      </c>
      <c r="AD3644" s="11">
        <v>0</v>
      </c>
      <c r="AE3644">
        <v>0</v>
      </c>
    </row>
    <row r="3645" spans="1:31" ht="15.75" customHeight="1">
      <c r="A3645" s="29">
        <v>2020</v>
      </c>
      <c r="B3645" s="10" t="s">
        <v>80</v>
      </c>
      <c r="C3645" s="11" t="s">
        <v>78</v>
      </c>
      <c r="D3645" s="47">
        <v>0.54097222222222219</v>
      </c>
      <c r="E3645" s="11">
        <v>24</v>
      </c>
      <c r="F3645" s="12" t="s">
        <v>57</v>
      </c>
      <c r="G3645" s="11">
        <v>2</v>
      </c>
      <c r="H3645" s="13" t="s">
        <v>56</v>
      </c>
      <c r="I3645" s="11">
        <v>19</v>
      </c>
      <c r="J3645" s="14">
        <f t="shared" si="114"/>
        <v>2</v>
      </c>
      <c r="K3645" s="11">
        <f t="shared" si="115"/>
        <v>9</v>
      </c>
      <c r="L3645" s="11">
        <v>8</v>
      </c>
      <c r="M3645" s="11">
        <v>1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>
        <v>0</v>
      </c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>
        <v>0</v>
      </c>
    </row>
    <row r="3646" spans="1:31" ht="15.75" customHeight="1">
      <c r="A3646" s="29">
        <v>2020</v>
      </c>
      <c r="B3646" s="10" t="s">
        <v>80</v>
      </c>
      <c r="C3646" s="11" t="s">
        <v>78</v>
      </c>
      <c r="D3646" s="47">
        <v>0.54097222222222219</v>
      </c>
      <c r="E3646" s="11">
        <v>24</v>
      </c>
      <c r="F3646" s="12" t="s">
        <v>57</v>
      </c>
      <c r="G3646" s="11">
        <v>2</v>
      </c>
      <c r="H3646" s="13" t="s">
        <v>56</v>
      </c>
      <c r="I3646" s="11">
        <v>20</v>
      </c>
      <c r="J3646" s="14">
        <f t="shared" si="114"/>
        <v>1</v>
      </c>
      <c r="K3646" s="11">
        <f t="shared" si="115"/>
        <v>4</v>
      </c>
      <c r="L3646" s="11">
        <v>4</v>
      </c>
      <c r="M3646" s="11">
        <v>0</v>
      </c>
      <c r="N3646" s="11">
        <v>0</v>
      </c>
      <c r="O3646" s="11">
        <v>0</v>
      </c>
      <c r="P3646" s="11">
        <v>0</v>
      </c>
      <c r="Q3646" s="11">
        <v>0</v>
      </c>
      <c r="R3646" s="11">
        <v>0</v>
      </c>
      <c r="S3646" s="11">
        <v>0</v>
      </c>
      <c r="T3646" s="11">
        <v>0</v>
      </c>
      <c r="U3646" s="11">
        <v>0</v>
      </c>
      <c r="V3646" s="11">
        <v>0</v>
      </c>
      <c r="W3646" s="11">
        <v>0</v>
      </c>
      <c r="X3646" s="11">
        <v>0</v>
      </c>
      <c r="Y3646" s="11">
        <v>0</v>
      </c>
      <c r="Z3646" s="11">
        <v>0</v>
      </c>
      <c r="AA3646" s="11">
        <v>0</v>
      </c>
      <c r="AB3646" s="11">
        <v>0</v>
      </c>
      <c r="AC3646" s="11">
        <v>0</v>
      </c>
      <c r="AD3646" s="11">
        <v>0</v>
      </c>
      <c r="AE3646">
        <v>0</v>
      </c>
    </row>
    <row r="3647" spans="1:31" ht="15.75" customHeight="1">
      <c r="A3647" s="29">
        <v>2020</v>
      </c>
      <c r="B3647" s="10" t="s">
        <v>80</v>
      </c>
      <c r="C3647" s="11" t="s">
        <v>78</v>
      </c>
      <c r="D3647" s="47">
        <v>0.54097222222222219</v>
      </c>
      <c r="E3647" s="11">
        <v>24</v>
      </c>
      <c r="F3647" s="12" t="s">
        <v>57</v>
      </c>
      <c r="G3647" s="11">
        <v>2</v>
      </c>
      <c r="H3647" s="13" t="s">
        <v>56</v>
      </c>
      <c r="I3647" s="11">
        <v>21</v>
      </c>
      <c r="J3647" s="14">
        <f t="shared" si="114"/>
        <v>1</v>
      </c>
      <c r="K3647" s="11">
        <f t="shared" si="115"/>
        <v>5</v>
      </c>
      <c r="L3647" s="11">
        <v>5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>
        <v>0</v>
      </c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>
        <v>0</v>
      </c>
    </row>
    <row r="3648" spans="1:31" ht="15.75" customHeight="1">
      <c r="A3648" s="29">
        <v>2020</v>
      </c>
      <c r="B3648" s="10" t="s">
        <v>80</v>
      </c>
      <c r="C3648" s="11" t="s">
        <v>78</v>
      </c>
      <c r="D3648" s="47">
        <v>0.54097222222222219</v>
      </c>
      <c r="E3648" s="11">
        <v>24</v>
      </c>
      <c r="F3648" s="12" t="s">
        <v>57</v>
      </c>
      <c r="G3648" s="11">
        <v>2</v>
      </c>
      <c r="H3648" s="13" t="s">
        <v>56</v>
      </c>
      <c r="I3648" s="11">
        <v>22</v>
      </c>
      <c r="J3648" s="14">
        <f t="shared" si="114"/>
        <v>1</v>
      </c>
      <c r="K3648" s="11">
        <f t="shared" si="115"/>
        <v>3</v>
      </c>
      <c r="L3648" s="11">
        <v>3</v>
      </c>
      <c r="M3648" s="11">
        <v>0</v>
      </c>
      <c r="N3648" s="11">
        <v>0</v>
      </c>
      <c r="O3648" s="11">
        <v>0</v>
      </c>
      <c r="P3648" s="11">
        <v>0</v>
      </c>
      <c r="Q3648" s="11">
        <v>0</v>
      </c>
      <c r="R3648" s="11">
        <v>0</v>
      </c>
      <c r="S3648" s="11">
        <v>0</v>
      </c>
      <c r="T3648" s="11">
        <v>0</v>
      </c>
      <c r="U3648" s="11">
        <v>0</v>
      </c>
      <c r="V3648" s="11">
        <v>0</v>
      </c>
      <c r="W3648" s="11">
        <v>0</v>
      </c>
      <c r="X3648" s="11">
        <v>0</v>
      </c>
      <c r="Y3648" s="11">
        <v>0</v>
      </c>
      <c r="Z3648" s="11">
        <v>0</v>
      </c>
      <c r="AA3648" s="11">
        <v>0</v>
      </c>
      <c r="AB3648" s="11">
        <v>0</v>
      </c>
      <c r="AC3648" s="11">
        <v>0</v>
      </c>
      <c r="AD3648" s="11">
        <v>0</v>
      </c>
      <c r="AE3648">
        <v>0</v>
      </c>
    </row>
    <row r="3649" spans="1:31" ht="15.75" customHeight="1">
      <c r="A3649" s="29">
        <v>2020</v>
      </c>
      <c r="B3649" s="10" t="s">
        <v>80</v>
      </c>
      <c r="C3649" s="11" t="s">
        <v>78</v>
      </c>
      <c r="D3649" s="47">
        <v>0.54097222222222219</v>
      </c>
      <c r="E3649" s="11">
        <v>24</v>
      </c>
      <c r="F3649" s="12" t="s">
        <v>57</v>
      </c>
      <c r="G3649" s="11">
        <v>2</v>
      </c>
      <c r="H3649" s="13" t="s">
        <v>56</v>
      </c>
      <c r="I3649" s="11">
        <v>23</v>
      </c>
      <c r="J3649" s="14">
        <f t="shared" si="114"/>
        <v>1</v>
      </c>
      <c r="K3649" s="11">
        <f t="shared" si="115"/>
        <v>7</v>
      </c>
      <c r="L3649" s="11">
        <v>7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>
        <v>0</v>
      </c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0</v>
      </c>
      <c r="AD3649" s="11">
        <v>0</v>
      </c>
      <c r="AE3649">
        <v>0</v>
      </c>
    </row>
    <row r="3650" spans="1:31" ht="15.75" customHeight="1">
      <c r="A3650" s="29">
        <v>2020</v>
      </c>
      <c r="B3650" s="10" t="s">
        <v>80</v>
      </c>
      <c r="C3650" s="11" t="s">
        <v>78</v>
      </c>
      <c r="D3650" s="47">
        <v>0.54097222222222219</v>
      </c>
      <c r="E3650" s="11">
        <v>24</v>
      </c>
      <c r="F3650" s="12" t="s">
        <v>57</v>
      </c>
      <c r="G3650" s="11">
        <v>2</v>
      </c>
      <c r="H3650" s="13" t="s">
        <v>56</v>
      </c>
      <c r="I3650" s="11">
        <v>24</v>
      </c>
      <c r="J3650" s="14">
        <f t="shared" si="114"/>
        <v>1</v>
      </c>
      <c r="K3650" s="11">
        <f t="shared" si="115"/>
        <v>5</v>
      </c>
      <c r="L3650" s="11">
        <v>5</v>
      </c>
      <c r="M3650" s="11">
        <v>0</v>
      </c>
      <c r="N3650" s="11">
        <v>0</v>
      </c>
      <c r="O3650" s="11">
        <v>0</v>
      </c>
      <c r="P3650" s="11">
        <v>0</v>
      </c>
      <c r="Q3650" s="11">
        <v>0</v>
      </c>
      <c r="R3650" s="11">
        <v>0</v>
      </c>
      <c r="S3650" s="11">
        <v>0</v>
      </c>
      <c r="T3650" s="11">
        <v>0</v>
      </c>
      <c r="U3650" s="11">
        <v>0</v>
      </c>
      <c r="V3650" s="11">
        <v>0</v>
      </c>
      <c r="W3650" s="11">
        <v>0</v>
      </c>
      <c r="X3650" s="11">
        <v>0</v>
      </c>
      <c r="Y3650" s="11">
        <v>0</v>
      </c>
      <c r="Z3650" s="11">
        <v>0</v>
      </c>
      <c r="AA3650" s="11">
        <v>0</v>
      </c>
      <c r="AB3650" s="11">
        <v>0</v>
      </c>
      <c r="AC3650" s="11">
        <v>0</v>
      </c>
      <c r="AD3650" s="11">
        <v>0</v>
      </c>
      <c r="AE3650">
        <v>0</v>
      </c>
    </row>
    <row r="3651" spans="1:31" ht="15.75" customHeight="1">
      <c r="A3651" s="29">
        <v>2020</v>
      </c>
      <c r="B3651" s="10" t="s">
        <v>80</v>
      </c>
      <c r="C3651" s="11" t="s">
        <v>78</v>
      </c>
      <c r="D3651" s="47">
        <v>0.54097222222222219</v>
      </c>
      <c r="E3651" s="11">
        <v>24</v>
      </c>
      <c r="F3651" s="12" t="s">
        <v>57</v>
      </c>
      <c r="G3651" s="11">
        <v>2</v>
      </c>
      <c r="H3651" s="13" t="s">
        <v>56</v>
      </c>
      <c r="I3651" s="11">
        <v>25</v>
      </c>
      <c r="J3651" s="14">
        <f t="shared" si="114"/>
        <v>1</v>
      </c>
      <c r="K3651" s="11">
        <f t="shared" si="115"/>
        <v>9</v>
      </c>
      <c r="L3651" s="11">
        <v>9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>
        <v>0</v>
      </c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>
        <v>0</v>
      </c>
    </row>
    <row r="3652" spans="1:31" ht="15.75" customHeight="1">
      <c r="A3652" s="29">
        <v>2020</v>
      </c>
      <c r="B3652" s="10" t="s">
        <v>80</v>
      </c>
      <c r="C3652" s="11" t="s">
        <v>78</v>
      </c>
      <c r="D3652" s="47">
        <v>0.62708333333333333</v>
      </c>
      <c r="E3652" s="11">
        <v>28</v>
      </c>
      <c r="F3652" s="12" t="s">
        <v>53</v>
      </c>
      <c r="G3652" s="11">
        <v>1</v>
      </c>
      <c r="H3652" s="13" t="s">
        <v>58</v>
      </c>
      <c r="I3652" s="11">
        <v>1</v>
      </c>
      <c r="J3652" s="14">
        <f t="shared" si="114"/>
        <v>1</v>
      </c>
      <c r="K3652" s="11">
        <f t="shared" si="115"/>
        <v>9</v>
      </c>
      <c r="L3652" s="11">
        <v>9</v>
      </c>
      <c r="M3652" s="11">
        <v>0</v>
      </c>
      <c r="N3652" s="11">
        <v>0</v>
      </c>
      <c r="O3652" s="11">
        <v>0</v>
      </c>
      <c r="P3652" s="11">
        <v>0</v>
      </c>
      <c r="Q3652" s="11">
        <v>0</v>
      </c>
      <c r="R3652" s="11">
        <v>0</v>
      </c>
      <c r="S3652" s="11">
        <v>0</v>
      </c>
      <c r="T3652" s="11">
        <v>0</v>
      </c>
      <c r="U3652" s="11">
        <v>0</v>
      </c>
      <c r="V3652" s="11">
        <v>0</v>
      </c>
      <c r="W3652" s="11">
        <v>0</v>
      </c>
      <c r="X3652" s="11">
        <v>0</v>
      </c>
      <c r="Y3652" s="11">
        <v>0</v>
      </c>
      <c r="Z3652" s="11">
        <v>0</v>
      </c>
      <c r="AA3652" s="11">
        <v>0</v>
      </c>
      <c r="AB3652" s="11">
        <v>0</v>
      </c>
      <c r="AC3652" s="11">
        <v>0</v>
      </c>
      <c r="AD3652" s="11">
        <v>0</v>
      </c>
      <c r="AE3652">
        <v>0</v>
      </c>
    </row>
    <row r="3653" spans="1:31" ht="15.75" customHeight="1">
      <c r="A3653" s="29">
        <v>2020</v>
      </c>
      <c r="B3653" s="10" t="s">
        <v>80</v>
      </c>
      <c r="C3653" s="11" t="s">
        <v>78</v>
      </c>
      <c r="D3653" s="47">
        <v>0.62708333333333333</v>
      </c>
      <c r="E3653" s="11">
        <v>28</v>
      </c>
      <c r="F3653" s="12" t="s">
        <v>53</v>
      </c>
      <c r="G3653" s="11">
        <v>1</v>
      </c>
      <c r="H3653" s="13" t="s">
        <v>58</v>
      </c>
      <c r="I3653" s="11">
        <v>2</v>
      </c>
      <c r="J3653" s="14">
        <f t="shared" si="114"/>
        <v>1</v>
      </c>
      <c r="K3653" s="11">
        <f t="shared" si="115"/>
        <v>6</v>
      </c>
      <c r="L3653" s="11">
        <v>6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>
        <v>0</v>
      </c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>
        <v>0</v>
      </c>
    </row>
    <row r="3654" spans="1:31" ht="15.75" customHeight="1">
      <c r="A3654" s="29">
        <v>2020</v>
      </c>
      <c r="B3654" s="10" t="s">
        <v>80</v>
      </c>
      <c r="C3654" s="11" t="s">
        <v>78</v>
      </c>
      <c r="D3654" s="47">
        <v>0.62708333333333333</v>
      </c>
      <c r="E3654" s="11">
        <v>28</v>
      </c>
      <c r="F3654" s="12" t="s">
        <v>53</v>
      </c>
      <c r="G3654" s="11">
        <v>1</v>
      </c>
      <c r="H3654" s="13" t="s">
        <v>58</v>
      </c>
      <c r="I3654" s="11">
        <v>3</v>
      </c>
      <c r="J3654" s="14">
        <f t="shared" si="114"/>
        <v>1</v>
      </c>
      <c r="K3654" s="11">
        <f t="shared" si="115"/>
        <v>7</v>
      </c>
      <c r="L3654" s="11">
        <v>7</v>
      </c>
      <c r="M3654" s="11">
        <v>0</v>
      </c>
      <c r="N3654" s="11">
        <v>0</v>
      </c>
      <c r="O3654" s="11">
        <v>0</v>
      </c>
      <c r="P3654" s="11">
        <v>0</v>
      </c>
      <c r="Q3654" s="11">
        <v>0</v>
      </c>
      <c r="R3654" s="11">
        <v>0</v>
      </c>
      <c r="S3654" s="11">
        <v>0</v>
      </c>
      <c r="T3654" s="11">
        <v>0</v>
      </c>
      <c r="U3654" s="11">
        <v>0</v>
      </c>
      <c r="V3654" s="11">
        <v>0</v>
      </c>
      <c r="W3654" s="11">
        <v>0</v>
      </c>
      <c r="X3654" s="11">
        <v>0</v>
      </c>
      <c r="Y3654" s="11">
        <v>0</v>
      </c>
      <c r="Z3654" s="11">
        <v>0</v>
      </c>
      <c r="AA3654" s="11">
        <v>0</v>
      </c>
      <c r="AB3654" s="11">
        <v>0</v>
      </c>
      <c r="AC3654" s="11">
        <v>0</v>
      </c>
      <c r="AD3654" s="11">
        <v>0</v>
      </c>
      <c r="AE3654">
        <v>0</v>
      </c>
    </row>
    <row r="3655" spans="1:31" ht="15.75" customHeight="1">
      <c r="A3655" s="29">
        <v>2020</v>
      </c>
      <c r="B3655" s="10" t="s">
        <v>80</v>
      </c>
      <c r="C3655" s="11" t="s">
        <v>78</v>
      </c>
      <c r="D3655" s="47">
        <v>0.62708333333333333</v>
      </c>
      <c r="E3655" s="11">
        <v>28</v>
      </c>
      <c r="F3655" s="12" t="s">
        <v>53</v>
      </c>
      <c r="G3655" s="11">
        <v>1</v>
      </c>
      <c r="H3655" s="13" t="s">
        <v>58</v>
      </c>
      <c r="I3655" s="11">
        <v>4</v>
      </c>
      <c r="J3655" s="14">
        <f t="shared" si="114"/>
        <v>1</v>
      </c>
      <c r="K3655" s="11">
        <f t="shared" si="115"/>
        <v>6</v>
      </c>
      <c r="L3655" s="11">
        <v>6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>
        <v>0</v>
      </c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>
        <v>0</v>
      </c>
    </row>
    <row r="3656" spans="1:31" ht="15.75" customHeight="1">
      <c r="A3656" s="29">
        <v>2020</v>
      </c>
      <c r="B3656" s="10" t="s">
        <v>80</v>
      </c>
      <c r="C3656" s="11" t="s">
        <v>78</v>
      </c>
      <c r="D3656" s="47">
        <v>0.62708333333333333</v>
      </c>
      <c r="E3656" s="11">
        <v>28</v>
      </c>
      <c r="F3656" s="12" t="s">
        <v>53</v>
      </c>
      <c r="G3656" s="11">
        <v>1</v>
      </c>
      <c r="H3656" s="13" t="s">
        <v>58</v>
      </c>
      <c r="I3656" s="11">
        <v>5</v>
      </c>
      <c r="J3656" s="14">
        <f t="shared" si="114"/>
        <v>1</v>
      </c>
      <c r="K3656" s="11">
        <f t="shared" si="115"/>
        <v>1</v>
      </c>
      <c r="L3656" s="11">
        <v>1</v>
      </c>
      <c r="M3656" s="11">
        <v>0</v>
      </c>
      <c r="N3656" s="11">
        <v>0</v>
      </c>
      <c r="O3656" s="11">
        <v>0</v>
      </c>
      <c r="P3656" s="11">
        <v>0</v>
      </c>
      <c r="Q3656" s="11">
        <v>0</v>
      </c>
      <c r="R3656" s="11">
        <v>0</v>
      </c>
      <c r="S3656" s="11">
        <v>0</v>
      </c>
      <c r="T3656" s="11">
        <v>0</v>
      </c>
      <c r="U3656" s="11">
        <v>0</v>
      </c>
      <c r="V3656" s="11">
        <v>0</v>
      </c>
      <c r="W3656" s="11">
        <v>0</v>
      </c>
      <c r="X3656" s="11">
        <v>0</v>
      </c>
      <c r="Y3656" s="11">
        <v>0</v>
      </c>
      <c r="Z3656" s="11">
        <v>0</v>
      </c>
      <c r="AA3656" s="11">
        <v>0</v>
      </c>
      <c r="AB3656" s="11">
        <v>0</v>
      </c>
      <c r="AC3656" s="11">
        <v>0</v>
      </c>
      <c r="AD3656" s="11">
        <v>0</v>
      </c>
      <c r="AE3656">
        <v>0</v>
      </c>
    </row>
    <row r="3657" spans="1:31" ht="15.75" customHeight="1">
      <c r="A3657" s="29">
        <v>2020</v>
      </c>
      <c r="B3657" s="10" t="s">
        <v>80</v>
      </c>
      <c r="C3657" s="11" t="s">
        <v>78</v>
      </c>
      <c r="D3657" s="47">
        <v>0.62708333333333333</v>
      </c>
      <c r="E3657" s="11">
        <v>28</v>
      </c>
      <c r="F3657" s="12" t="s">
        <v>53</v>
      </c>
      <c r="G3657" s="11">
        <v>1</v>
      </c>
      <c r="H3657" s="13" t="s">
        <v>58</v>
      </c>
      <c r="I3657" s="11">
        <v>6</v>
      </c>
      <c r="J3657" s="14">
        <f t="shared" si="114"/>
        <v>2</v>
      </c>
      <c r="K3657" s="11">
        <f t="shared" si="115"/>
        <v>6</v>
      </c>
      <c r="L3657" s="11">
        <v>5</v>
      </c>
      <c r="M3657" s="11">
        <v>1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>
        <v>0</v>
      </c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>
        <v>0</v>
      </c>
    </row>
    <row r="3658" spans="1:31" ht="15.75" customHeight="1">
      <c r="A3658" s="29">
        <v>2020</v>
      </c>
      <c r="B3658" s="10" t="s">
        <v>80</v>
      </c>
      <c r="C3658" s="11" t="s">
        <v>78</v>
      </c>
      <c r="D3658" s="47">
        <v>0.62708333333333333</v>
      </c>
      <c r="E3658" s="11">
        <v>28</v>
      </c>
      <c r="F3658" s="12" t="s">
        <v>53</v>
      </c>
      <c r="G3658" s="11">
        <v>1</v>
      </c>
      <c r="H3658" s="13" t="s">
        <v>58</v>
      </c>
      <c r="I3658" s="11">
        <v>7</v>
      </c>
      <c r="J3658" s="14">
        <f t="shared" si="114"/>
        <v>1</v>
      </c>
      <c r="K3658" s="11">
        <f t="shared" si="115"/>
        <v>6</v>
      </c>
      <c r="L3658" s="11">
        <v>6</v>
      </c>
      <c r="M3658" s="11">
        <v>0</v>
      </c>
      <c r="N3658" s="11">
        <v>0</v>
      </c>
      <c r="O3658" s="11">
        <v>0</v>
      </c>
      <c r="P3658" s="11">
        <v>0</v>
      </c>
      <c r="Q3658" s="11">
        <v>0</v>
      </c>
      <c r="R3658" s="11">
        <v>0</v>
      </c>
      <c r="S3658" s="11">
        <v>0</v>
      </c>
      <c r="T3658" s="11">
        <v>0</v>
      </c>
      <c r="U3658" s="11">
        <v>0</v>
      </c>
      <c r="V3658" s="11">
        <v>0</v>
      </c>
      <c r="W3658" s="11">
        <v>0</v>
      </c>
      <c r="X3658" s="11">
        <v>0</v>
      </c>
      <c r="Y3658" s="11">
        <v>0</v>
      </c>
      <c r="Z3658" s="11">
        <v>0</v>
      </c>
      <c r="AA3658" s="11">
        <v>0</v>
      </c>
      <c r="AB3658" s="11">
        <v>0</v>
      </c>
      <c r="AC3658" s="11">
        <v>0</v>
      </c>
      <c r="AD3658" s="11">
        <v>0</v>
      </c>
      <c r="AE3658">
        <v>0</v>
      </c>
    </row>
    <row r="3659" spans="1:31" ht="15.75" customHeight="1">
      <c r="A3659" s="29">
        <v>2020</v>
      </c>
      <c r="B3659" s="10" t="s">
        <v>80</v>
      </c>
      <c r="C3659" s="11" t="s">
        <v>78</v>
      </c>
      <c r="D3659" s="47">
        <v>0.62708333333333333</v>
      </c>
      <c r="E3659" s="11">
        <v>28</v>
      </c>
      <c r="F3659" s="12" t="s">
        <v>53</v>
      </c>
      <c r="G3659" s="11">
        <v>1</v>
      </c>
      <c r="H3659" s="13" t="s">
        <v>58</v>
      </c>
      <c r="I3659" s="11">
        <v>8</v>
      </c>
      <c r="J3659" s="14">
        <f t="shared" si="114"/>
        <v>1</v>
      </c>
      <c r="K3659" s="11">
        <f t="shared" si="115"/>
        <v>5</v>
      </c>
      <c r="L3659" s="11">
        <v>5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>
        <v>0</v>
      </c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>
        <v>0</v>
      </c>
      <c r="AD3659" s="11">
        <v>0</v>
      </c>
      <c r="AE3659">
        <v>0</v>
      </c>
    </row>
    <row r="3660" spans="1:31" ht="15.75" customHeight="1">
      <c r="A3660" s="29">
        <v>2020</v>
      </c>
      <c r="B3660" s="10" t="s">
        <v>80</v>
      </c>
      <c r="C3660" s="11" t="s">
        <v>78</v>
      </c>
      <c r="D3660" s="47">
        <v>0.62708333333333333</v>
      </c>
      <c r="E3660" s="11">
        <v>28</v>
      </c>
      <c r="F3660" s="12" t="s">
        <v>53</v>
      </c>
      <c r="G3660" s="11">
        <v>1</v>
      </c>
      <c r="H3660" s="13" t="s">
        <v>58</v>
      </c>
      <c r="I3660" s="11">
        <v>9</v>
      </c>
      <c r="J3660" s="14">
        <f t="shared" si="114"/>
        <v>1</v>
      </c>
      <c r="K3660" s="11">
        <f t="shared" si="115"/>
        <v>5</v>
      </c>
      <c r="L3660" s="11">
        <v>5</v>
      </c>
      <c r="M3660" s="11">
        <v>0</v>
      </c>
      <c r="N3660" s="11">
        <v>0</v>
      </c>
      <c r="O3660" s="11">
        <v>0</v>
      </c>
      <c r="P3660" s="11">
        <v>0</v>
      </c>
      <c r="Q3660" s="11">
        <v>0</v>
      </c>
      <c r="R3660" s="11">
        <v>0</v>
      </c>
      <c r="S3660" s="11">
        <v>0</v>
      </c>
      <c r="T3660" s="11">
        <v>0</v>
      </c>
      <c r="U3660" s="11">
        <v>0</v>
      </c>
      <c r="V3660" s="11">
        <v>0</v>
      </c>
      <c r="W3660" s="11">
        <v>0</v>
      </c>
      <c r="X3660" s="11">
        <v>0</v>
      </c>
      <c r="Y3660" s="11">
        <v>0</v>
      </c>
      <c r="Z3660" s="11">
        <v>0</v>
      </c>
      <c r="AA3660" s="11">
        <v>0</v>
      </c>
      <c r="AB3660" s="11">
        <v>0</v>
      </c>
      <c r="AC3660" s="11">
        <v>0</v>
      </c>
      <c r="AD3660" s="11">
        <v>0</v>
      </c>
      <c r="AE3660">
        <v>0</v>
      </c>
    </row>
    <row r="3661" spans="1:31" ht="15.75" customHeight="1">
      <c r="A3661" s="29">
        <v>2020</v>
      </c>
      <c r="B3661" s="10" t="s">
        <v>80</v>
      </c>
      <c r="C3661" s="11" t="s">
        <v>78</v>
      </c>
      <c r="D3661" s="47">
        <v>0.62708333333333333</v>
      </c>
      <c r="E3661" s="11">
        <v>28</v>
      </c>
      <c r="F3661" s="12" t="s">
        <v>53</v>
      </c>
      <c r="G3661" s="11">
        <v>1</v>
      </c>
      <c r="H3661" s="13" t="s">
        <v>58</v>
      </c>
      <c r="I3661" s="11">
        <v>10</v>
      </c>
      <c r="J3661" s="14">
        <f t="shared" si="114"/>
        <v>1</v>
      </c>
      <c r="K3661" s="11">
        <f t="shared" si="115"/>
        <v>5</v>
      </c>
      <c r="L3661" s="11">
        <v>5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>
        <v>0</v>
      </c>
      <c r="X3661" s="11">
        <v>0</v>
      </c>
      <c r="Y3661" s="11">
        <v>0</v>
      </c>
      <c r="Z3661" s="11">
        <v>0</v>
      </c>
      <c r="AA3661" s="11">
        <v>0</v>
      </c>
      <c r="AB3661" s="11">
        <v>0</v>
      </c>
      <c r="AC3661" s="11">
        <v>0</v>
      </c>
      <c r="AD3661" s="11">
        <v>0</v>
      </c>
      <c r="AE3661">
        <v>0</v>
      </c>
    </row>
    <row r="3662" spans="1:31" ht="15.75" customHeight="1">
      <c r="A3662" s="29">
        <v>2020</v>
      </c>
      <c r="B3662" s="10" t="s">
        <v>80</v>
      </c>
      <c r="C3662" s="11" t="s">
        <v>78</v>
      </c>
      <c r="D3662" s="47">
        <v>0.62708333333333333</v>
      </c>
      <c r="E3662" s="11">
        <v>28</v>
      </c>
      <c r="F3662" s="12" t="s">
        <v>53</v>
      </c>
      <c r="G3662" s="11">
        <v>1</v>
      </c>
      <c r="H3662" s="13" t="s">
        <v>58</v>
      </c>
      <c r="I3662" s="11">
        <v>11</v>
      </c>
      <c r="J3662" s="14">
        <f t="shared" si="114"/>
        <v>1</v>
      </c>
      <c r="K3662" s="11">
        <f t="shared" si="115"/>
        <v>6</v>
      </c>
      <c r="L3662" s="11">
        <v>6</v>
      </c>
      <c r="M3662" s="11">
        <v>0</v>
      </c>
      <c r="N3662" s="11">
        <v>0</v>
      </c>
      <c r="O3662" s="11">
        <v>0</v>
      </c>
      <c r="P3662" s="11">
        <v>0</v>
      </c>
      <c r="Q3662" s="11">
        <v>0</v>
      </c>
      <c r="R3662" s="11">
        <v>0</v>
      </c>
      <c r="S3662" s="11">
        <v>0</v>
      </c>
      <c r="T3662" s="11">
        <v>0</v>
      </c>
      <c r="U3662" s="11">
        <v>0</v>
      </c>
      <c r="V3662" s="11">
        <v>0</v>
      </c>
      <c r="W3662" s="11">
        <v>0</v>
      </c>
      <c r="X3662" s="11">
        <v>0</v>
      </c>
      <c r="Y3662" s="11">
        <v>0</v>
      </c>
      <c r="Z3662" s="11">
        <v>0</v>
      </c>
      <c r="AA3662" s="11">
        <v>0</v>
      </c>
      <c r="AB3662" s="11">
        <v>0</v>
      </c>
      <c r="AC3662" s="11">
        <v>0</v>
      </c>
      <c r="AD3662" s="11">
        <v>0</v>
      </c>
      <c r="AE3662">
        <v>0</v>
      </c>
    </row>
    <row r="3663" spans="1:31" ht="15.75" customHeight="1">
      <c r="A3663" s="29">
        <v>2020</v>
      </c>
      <c r="B3663" s="10" t="s">
        <v>80</v>
      </c>
      <c r="C3663" s="11" t="s">
        <v>78</v>
      </c>
      <c r="D3663" s="47">
        <v>0.62708333333333333</v>
      </c>
      <c r="E3663" s="11">
        <v>28</v>
      </c>
      <c r="F3663" s="12" t="s">
        <v>53</v>
      </c>
      <c r="G3663" s="11">
        <v>1</v>
      </c>
      <c r="H3663" s="13" t="s">
        <v>58</v>
      </c>
      <c r="I3663" s="11">
        <v>12</v>
      </c>
      <c r="J3663" s="14">
        <f t="shared" si="114"/>
        <v>1</v>
      </c>
      <c r="K3663" s="11">
        <f t="shared" si="115"/>
        <v>8</v>
      </c>
      <c r="L3663" s="11">
        <v>8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>
        <v>0</v>
      </c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C3663" s="11">
        <v>0</v>
      </c>
      <c r="AD3663" s="11">
        <v>0</v>
      </c>
      <c r="AE3663">
        <v>0</v>
      </c>
    </row>
    <row r="3664" spans="1:31" ht="15.75" customHeight="1">
      <c r="A3664" s="29">
        <v>2020</v>
      </c>
      <c r="B3664" s="10" t="s">
        <v>80</v>
      </c>
      <c r="C3664" s="11" t="s">
        <v>78</v>
      </c>
      <c r="D3664" s="47">
        <v>0.62708333333333333</v>
      </c>
      <c r="E3664" s="11">
        <v>28</v>
      </c>
      <c r="F3664" s="12" t="s">
        <v>53</v>
      </c>
      <c r="G3664" s="11">
        <v>1</v>
      </c>
      <c r="H3664" s="13" t="s">
        <v>58</v>
      </c>
      <c r="I3664" s="11">
        <v>13</v>
      </c>
      <c r="J3664" s="14">
        <f t="shared" si="114"/>
        <v>2</v>
      </c>
      <c r="K3664" s="11">
        <f t="shared" si="115"/>
        <v>5</v>
      </c>
      <c r="L3664" s="11">
        <v>4</v>
      </c>
      <c r="M3664" s="11">
        <v>0</v>
      </c>
      <c r="N3664" s="11">
        <v>0</v>
      </c>
      <c r="O3664" s="11">
        <v>0</v>
      </c>
      <c r="P3664" s="11">
        <v>0</v>
      </c>
      <c r="Q3664" s="11">
        <v>0</v>
      </c>
      <c r="R3664" s="11">
        <v>0</v>
      </c>
      <c r="S3664" s="11">
        <v>0</v>
      </c>
      <c r="T3664" s="11">
        <v>0</v>
      </c>
      <c r="U3664" s="11">
        <v>0</v>
      </c>
      <c r="V3664" s="11">
        <v>0</v>
      </c>
      <c r="W3664" s="11">
        <v>0</v>
      </c>
      <c r="X3664" s="11">
        <v>0</v>
      </c>
      <c r="Y3664" s="11">
        <v>1</v>
      </c>
      <c r="Z3664" s="11">
        <v>0</v>
      </c>
      <c r="AA3664" s="11">
        <v>0</v>
      </c>
      <c r="AB3664" s="11">
        <v>0</v>
      </c>
      <c r="AC3664" s="11">
        <v>0</v>
      </c>
      <c r="AD3664" s="11">
        <v>0</v>
      </c>
      <c r="AE3664">
        <v>0</v>
      </c>
    </row>
    <row r="3665" spans="1:31" ht="15.75" customHeight="1">
      <c r="A3665" s="29">
        <v>2020</v>
      </c>
      <c r="B3665" s="10" t="s">
        <v>80</v>
      </c>
      <c r="C3665" s="11" t="s">
        <v>78</v>
      </c>
      <c r="D3665" s="47">
        <v>0.62708333333333333</v>
      </c>
      <c r="E3665" s="11">
        <v>28</v>
      </c>
      <c r="F3665" s="12" t="s">
        <v>53</v>
      </c>
      <c r="G3665" s="11">
        <v>1</v>
      </c>
      <c r="H3665" s="13" t="s">
        <v>58</v>
      </c>
      <c r="I3665" s="11">
        <v>14</v>
      </c>
      <c r="J3665" s="14">
        <f t="shared" si="114"/>
        <v>1</v>
      </c>
      <c r="K3665" s="11">
        <f t="shared" si="115"/>
        <v>4</v>
      </c>
      <c r="L3665" s="11">
        <v>4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>
        <v>0</v>
      </c>
      <c r="X3665" s="11">
        <v>0</v>
      </c>
      <c r="Y3665" s="11">
        <v>0</v>
      </c>
      <c r="Z3665" s="11">
        <v>0</v>
      </c>
      <c r="AA3665" s="11">
        <v>0</v>
      </c>
      <c r="AB3665" s="11">
        <v>0</v>
      </c>
      <c r="AC3665" s="11">
        <v>0</v>
      </c>
      <c r="AD3665" s="11">
        <v>0</v>
      </c>
      <c r="AE3665">
        <v>0</v>
      </c>
    </row>
    <row r="3666" spans="1:31" ht="15.75" customHeight="1">
      <c r="A3666" s="29">
        <v>2020</v>
      </c>
      <c r="B3666" s="10" t="s">
        <v>80</v>
      </c>
      <c r="C3666" s="11" t="s">
        <v>78</v>
      </c>
      <c r="D3666" s="47">
        <v>0.62708333333333333</v>
      </c>
      <c r="E3666" s="11">
        <v>28</v>
      </c>
      <c r="F3666" s="12" t="s">
        <v>53</v>
      </c>
      <c r="G3666" s="11">
        <v>1</v>
      </c>
      <c r="H3666" s="13" t="s">
        <v>58</v>
      </c>
      <c r="I3666" s="11">
        <v>15</v>
      </c>
      <c r="J3666" s="14">
        <f t="shared" si="114"/>
        <v>1</v>
      </c>
      <c r="K3666" s="11">
        <f t="shared" si="115"/>
        <v>9</v>
      </c>
      <c r="L3666" s="11">
        <v>9</v>
      </c>
      <c r="M3666" s="11">
        <v>0</v>
      </c>
      <c r="N3666" s="11">
        <v>0</v>
      </c>
      <c r="O3666" s="11">
        <v>0</v>
      </c>
      <c r="P3666" s="11">
        <v>0</v>
      </c>
      <c r="Q3666" s="11">
        <v>0</v>
      </c>
      <c r="R3666" s="11">
        <v>0</v>
      </c>
      <c r="S3666" s="11">
        <v>0</v>
      </c>
      <c r="T3666" s="11">
        <v>0</v>
      </c>
      <c r="U3666" s="11">
        <v>0</v>
      </c>
      <c r="V3666" s="11">
        <v>0</v>
      </c>
      <c r="W3666" s="11">
        <v>0</v>
      </c>
      <c r="X3666" s="11">
        <v>0</v>
      </c>
      <c r="Y3666" s="11">
        <v>0</v>
      </c>
      <c r="Z3666" s="11">
        <v>0</v>
      </c>
      <c r="AA3666" s="11">
        <v>0</v>
      </c>
      <c r="AB3666" s="11">
        <v>0</v>
      </c>
      <c r="AC3666" s="11">
        <v>0</v>
      </c>
      <c r="AD3666" s="11">
        <v>0</v>
      </c>
      <c r="AE3666">
        <v>0</v>
      </c>
    </row>
    <row r="3667" spans="1:31" ht="15.75" customHeight="1">
      <c r="A3667" s="29">
        <v>2020</v>
      </c>
      <c r="B3667" s="10" t="s">
        <v>80</v>
      </c>
      <c r="C3667" s="11" t="s">
        <v>78</v>
      </c>
      <c r="D3667" s="47">
        <v>0.62708333333333333</v>
      </c>
      <c r="E3667" s="11">
        <v>28</v>
      </c>
      <c r="F3667" s="12" t="s">
        <v>53</v>
      </c>
      <c r="G3667" s="11">
        <v>1</v>
      </c>
      <c r="H3667" s="13" t="s">
        <v>58</v>
      </c>
      <c r="I3667" s="11">
        <v>16</v>
      </c>
      <c r="J3667" s="14">
        <f t="shared" si="114"/>
        <v>1</v>
      </c>
      <c r="K3667" s="11">
        <f t="shared" si="115"/>
        <v>11</v>
      </c>
      <c r="L3667" s="11">
        <v>11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>
        <v>0</v>
      </c>
      <c r="X3667" s="11">
        <v>0</v>
      </c>
      <c r="Y3667" s="11">
        <v>0</v>
      </c>
      <c r="Z3667" s="11">
        <v>0</v>
      </c>
      <c r="AA3667" s="11">
        <v>0</v>
      </c>
      <c r="AB3667" s="11">
        <v>0</v>
      </c>
      <c r="AC3667" s="11">
        <v>0</v>
      </c>
      <c r="AD3667" s="11">
        <v>0</v>
      </c>
      <c r="AE3667">
        <v>0</v>
      </c>
    </row>
    <row r="3668" spans="1:31" ht="15.75" customHeight="1">
      <c r="A3668" s="29">
        <v>2020</v>
      </c>
      <c r="B3668" s="10" t="s">
        <v>80</v>
      </c>
      <c r="C3668" s="11" t="s">
        <v>78</v>
      </c>
      <c r="D3668" s="47">
        <v>0.62708333333333333</v>
      </c>
      <c r="E3668" s="11">
        <v>28</v>
      </c>
      <c r="F3668" s="12" t="s">
        <v>53</v>
      </c>
      <c r="G3668" s="11">
        <v>1</v>
      </c>
      <c r="H3668" s="13" t="s">
        <v>58</v>
      </c>
      <c r="I3668" s="11">
        <v>17</v>
      </c>
      <c r="J3668" s="14">
        <f t="shared" si="114"/>
        <v>1</v>
      </c>
      <c r="K3668" s="11">
        <f t="shared" si="115"/>
        <v>4</v>
      </c>
      <c r="L3668" s="11">
        <v>4</v>
      </c>
      <c r="M3668" s="11">
        <v>0</v>
      </c>
      <c r="N3668" s="11">
        <v>0</v>
      </c>
      <c r="O3668" s="11">
        <v>0</v>
      </c>
      <c r="P3668" s="11">
        <v>0</v>
      </c>
      <c r="Q3668" s="11">
        <v>0</v>
      </c>
      <c r="R3668" s="11">
        <v>0</v>
      </c>
      <c r="S3668" s="11">
        <v>0</v>
      </c>
      <c r="T3668" s="11">
        <v>0</v>
      </c>
      <c r="U3668" s="11">
        <v>0</v>
      </c>
      <c r="V3668" s="11">
        <v>0</v>
      </c>
      <c r="W3668" s="11">
        <v>0</v>
      </c>
      <c r="X3668" s="11">
        <v>0</v>
      </c>
      <c r="Y3668" s="11">
        <v>0</v>
      </c>
      <c r="Z3668" s="11">
        <v>0</v>
      </c>
      <c r="AA3668" s="11">
        <v>0</v>
      </c>
      <c r="AB3668" s="11">
        <v>0</v>
      </c>
      <c r="AC3668" s="11">
        <v>0</v>
      </c>
      <c r="AD3668" s="11">
        <v>0</v>
      </c>
      <c r="AE3668">
        <v>0</v>
      </c>
    </row>
    <row r="3669" spans="1:31" ht="15.75" customHeight="1">
      <c r="A3669" s="29">
        <v>2020</v>
      </c>
      <c r="B3669" s="10" t="s">
        <v>80</v>
      </c>
      <c r="C3669" s="11" t="s">
        <v>78</v>
      </c>
      <c r="D3669" s="47">
        <v>0.62708333333333333</v>
      </c>
      <c r="E3669" s="11">
        <v>28</v>
      </c>
      <c r="F3669" s="12" t="s">
        <v>53</v>
      </c>
      <c r="G3669" s="11">
        <v>1</v>
      </c>
      <c r="H3669" s="13" t="s">
        <v>58</v>
      </c>
      <c r="I3669" s="11">
        <v>18</v>
      </c>
      <c r="J3669" s="14">
        <f t="shared" si="114"/>
        <v>1</v>
      </c>
      <c r="K3669" s="11">
        <f t="shared" si="115"/>
        <v>7</v>
      </c>
      <c r="L3669" s="11">
        <v>7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>
        <v>0</v>
      </c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>
        <v>0</v>
      </c>
      <c r="AD3669" s="11">
        <v>0</v>
      </c>
      <c r="AE3669">
        <v>0</v>
      </c>
    </row>
    <row r="3670" spans="1:31" ht="15.75" customHeight="1">
      <c r="A3670" s="29">
        <v>2020</v>
      </c>
      <c r="B3670" s="10" t="s">
        <v>80</v>
      </c>
      <c r="C3670" s="11" t="s">
        <v>78</v>
      </c>
      <c r="D3670" s="47">
        <v>0.62708333333333333</v>
      </c>
      <c r="E3670" s="11">
        <v>28</v>
      </c>
      <c r="F3670" s="12" t="s">
        <v>53</v>
      </c>
      <c r="G3670" s="11">
        <v>1</v>
      </c>
      <c r="H3670" s="13" t="s">
        <v>58</v>
      </c>
      <c r="I3670" s="11">
        <v>19</v>
      </c>
      <c r="J3670" s="14">
        <f t="shared" si="114"/>
        <v>1</v>
      </c>
      <c r="K3670" s="11">
        <f t="shared" si="115"/>
        <v>6</v>
      </c>
      <c r="L3670" s="11">
        <v>6</v>
      </c>
      <c r="M3670" s="11">
        <v>0</v>
      </c>
      <c r="N3670" s="11">
        <v>0</v>
      </c>
      <c r="O3670" s="11">
        <v>0</v>
      </c>
      <c r="P3670" s="11">
        <v>0</v>
      </c>
      <c r="Q3670" s="11">
        <v>0</v>
      </c>
      <c r="R3670" s="11">
        <v>0</v>
      </c>
      <c r="S3670" s="11">
        <v>0</v>
      </c>
      <c r="T3670" s="11">
        <v>0</v>
      </c>
      <c r="U3670" s="11">
        <v>0</v>
      </c>
      <c r="V3670" s="11">
        <v>0</v>
      </c>
      <c r="W3670" s="11">
        <v>0</v>
      </c>
      <c r="X3670" s="11">
        <v>0</v>
      </c>
      <c r="Y3670" s="11">
        <v>0</v>
      </c>
      <c r="Z3670" s="11">
        <v>0</v>
      </c>
      <c r="AA3670" s="11">
        <v>0</v>
      </c>
      <c r="AB3670" s="11">
        <v>0</v>
      </c>
      <c r="AC3670" s="11">
        <v>0</v>
      </c>
      <c r="AD3670" s="11">
        <v>0</v>
      </c>
      <c r="AE3670">
        <v>0</v>
      </c>
    </row>
    <row r="3671" spans="1:31" ht="15.75" customHeight="1">
      <c r="A3671" s="29">
        <v>2020</v>
      </c>
      <c r="B3671" s="10" t="s">
        <v>80</v>
      </c>
      <c r="C3671" s="11" t="s">
        <v>78</v>
      </c>
      <c r="D3671" s="47">
        <v>0.62708333333333333</v>
      </c>
      <c r="E3671" s="11">
        <v>28</v>
      </c>
      <c r="F3671" s="12" t="s">
        <v>53</v>
      </c>
      <c r="G3671" s="11">
        <v>1</v>
      </c>
      <c r="H3671" s="13" t="s">
        <v>58</v>
      </c>
      <c r="I3671" s="11">
        <v>20</v>
      </c>
      <c r="J3671" s="14">
        <f t="shared" si="114"/>
        <v>1</v>
      </c>
      <c r="K3671" s="11">
        <f t="shared" si="115"/>
        <v>7</v>
      </c>
      <c r="L3671" s="11">
        <v>7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>
        <v>0</v>
      </c>
      <c r="X3671" s="11">
        <v>0</v>
      </c>
      <c r="Y3671" s="11">
        <v>0</v>
      </c>
      <c r="Z3671" s="11">
        <v>0</v>
      </c>
      <c r="AA3671" s="11">
        <v>0</v>
      </c>
      <c r="AB3671" s="11">
        <v>0</v>
      </c>
      <c r="AC3671" s="11">
        <v>0</v>
      </c>
      <c r="AD3671" s="11">
        <v>0</v>
      </c>
      <c r="AE3671">
        <v>0</v>
      </c>
    </row>
    <row r="3672" spans="1:31" ht="15.75" customHeight="1">
      <c r="A3672" s="29">
        <v>2020</v>
      </c>
      <c r="B3672" s="10" t="s">
        <v>80</v>
      </c>
      <c r="C3672" s="11" t="s">
        <v>78</v>
      </c>
      <c r="D3672" s="47">
        <v>0.62708333333333333</v>
      </c>
      <c r="E3672" s="11">
        <v>28</v>
      </c>
      <c r="F3672" s="12" t="s">
        <v>53</v>
      </c>
      <c r="G3672" s="11">
        <v>1</v>
      </c>
      <c r="H3672" s="13" t="s">
        <v>58</v>
      </c>
      <c r="I3672" s="11">
        <v>21</v>
      </c>
      <c r="J3672" s="14">
        <f t="shared" si="114"/>
        <v>2</v>
      </c>
      <c r="K3672" s="11">
        <f t="shared" si="115"/>
        <v>7</v>
      </c>
      <c r="L3672" s="11">
        <v>6</v>
      </c>
      <c r="M3672" s="11">
        <v>1</v>
      </c>
      <c r="N3672" s="11">
        <v>0</v>
      </c>
      <c r="O3672" s="11">
        <v>0</v>
      </c>
      <c r="P3672" s="11">
        <v>0</v>
      </c>
      <c r="Q3672" s="11">
        <v>0</v>
      </c>
      <c r="R3672" s="11">
        <v>0</v>
      </c>
      <c r="S3672" s="11">
        <v>0</v>
      </c>
      <c r="T3672" s="11">
        <v>0</v>
      </c>
      <c r="U3672" s="11">
        <v>0</v>
      </c>
      <c r="V3672" s="11">
        <v>0</v>
      </c>
      <c r="W3672" s="11">
        <v>0</v>
      </c>
      <c r="X3672" s="11">
        <v>0</v>
      </c>
      <c r="Y3672" s="11">
        <v>0</v>
      </c>
      <c r="Z3672" s="11">
        <v>0</v>
      </c>
      <c r="AA3672" s="11">
        <v>0</v>
      </c>
      <c r="AB3672" s="11">
        <v>0</v>
      </c>
      <c r="AC3672" s="11">
        <v>0</v>
      </c>
      <c r="AD3672" s="11">
        <v>0</v>
      </c>
      <c r="AE3672">
        <v>0</v>
      </c>
    </row>
    <row r="3673" spans="1:31" ht="15.75" customHeight="1">
      <c r="A3673" s="29">
        <v>2020</v>
      </c>
      <c r="B3673" s="10" t="s">
        <v>80</v>
      </c>
      <c r="C3673" s="11" t="s">
        <v>78</v>
      </c>
      <c r="D3673" s="47">
        <v>0.62708333333333333</v>
      </c>
      <c r="E3673" s="11">
        <v>28</v>
      </c>
      <c r="F3673" s="12" t="s">
        <v>53</v>
      </c>
      <c r="G3673" s="11">
        <v>1</v>
      </c>
      <c r="H3673" s="13" t="s">
        <v>58</v>
      </c>
      <c r="I3673" s="11">
        <v>22</v>
      </c>
      <c r="J3673" s="14">
        <f t="shared" si="114"/>
        <v>1</v>
      </c>
      <c r="K3673" s="11">
        <f t="shared" si="115"/>
        <v>6</v>
      </c>
      <c r="L3673" s="11">
        <v>6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>
        <v>0</v>
      </c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>
        <v>0</v>
      </c>
    </row>
    <row r="3674" spans="1:31" ht="15.75" customHeight="1">
      <c r="A3674" s="29">
        <v>2020</v>
      </c>
      <c r="B3674" s="10" t="s">
        <v>80</v>
      </c>
      <c r="C3674" s="11" t="s">
        <v>78</v>
      </c>
      <c r="D3674" s="47">
        <v>0.62708333333333333</v>
      </c>
      <c r="E3674" s="11">
        <v>28</v>
      </c>
      <c r="F3674" s="12" t="s">
        <v>53</v>
      </c>
      <c r="G3674" s="11">
        <v>1</v>
      </c>
      <c r="H3674" s="13" t="s">
        <v>58</v>
      </c>
      <c r="I3674" s="11">
        <v>23</v>
      </c>
      <c r="J3674" s="14">
        <f t="shared" si="114"/>
        <v>1</v>
      </c>
      <c r="K3674" s="11">
        <f t="shared" si="115"/>
        <v>9</v>
      </c>
      <c r="L3674" s="11">
        <v>9</v>
      </c>
      <c r="M3674" s="11">
        <v>0</v>
      </c>
      <c r="N3674" s="11">
        <v>0</v>
      </c>
      <c r="O3674" s="11">
        <v>0</v>
      </c>
      <c r="P3674" s="11">
        <v>0</v>
      </c>
      <c r="Q3674" s="11">
        <v>0</v>
      </c>
      <c r="R3674" s="11">
        <v>0</v>
      </c>
      <c r="S3674" s="11">
        <v>0</v>
      </c>
      <c r="T3674" s="11">
        <v>0</v>
      </c>
      <c r="U3674" s="11">
        <v>0</v>
      </c>
      <c r="V3674" s="11">
        <v>0</v>
      </c>
      <c r="W3674" s="11">
        <v>0</v>
      </c>
      <c r="X3674" s="11">
        <v>0</v>
      </c>
      <c r="Y3674" s="11">
        <v>0</v>
      </c>
      <c r="Z3674" s="11">
        <v>0</v>
      </c>
      <c r="AA3674" s="11">
        <v>0</v>
      </c>
      <c r="AB3674" s="11">
        <v>0</v>
      </c>
      <c r="AC3674" s="11">
        <v>0</v>
      </c>
      <c r="AD3674" s="11">
        <v>0</v>
      </c>
      <c r="AE3674">
        <v>0</v>
      </c>
    </row>
    <row r="3675" spans="1:31" ht="15.75" customHeight="1">
      <c r="A3675" s="29">
        <v>2020</v>
      </c>
      <c r="B3675" s="10" t="s">
        <v>80</v>
      </c>
      <c r="C3675" s="11" t="s">
        <v>78</v>
      </c>
      <c r="D3675" s="47">
        <v>0.62708333333333333</v>
      </c>
      <c r="E3675" s="11">
        <v>28</v>
      </c>
      <c r="F3675" s="12" t="s">
        <v>53</v>
      </c>
      <c r="G3675" s="11">
        <v>1</v>
      </c>
      <c r="H3675" s="13" t="s">
        <v>58</v>
      </c>
      <c r="I3675" s="11">
        <v>24</v>
      </c>
      <c r="J3675" s="14">
        <f t="shared" si="114"/>
        <v>1</v>
      </c>
      <c r="K3675" s="11">
        <f t="shared" si="115"/>
        <v>9</v>
      </c>
      <c r="L3675" s="11">
        <v>9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>
        <v>0</v>
      </c>
      <c r="X3675" s="11">
        <v>0</v>
      </c>
      <c r="Y3675" s="11">
        <v>0</v>
      </c>
      <c r="Z3675" s="11">
        <v>0</v>
      </c>
      <c r="AA3675" s="11">
        <v>0</v>
      </c>
      <c r="AB3675" s="11">
        <v>0</v>
      </c>
      <c r="AC3675" s="11">
        <v>0</v>
      </c>
      <c r="AD3675" s="11">
        <v>0</v>
      </c>
      <c r="AE3675">
        <v>0</v>
      </c>
    </row>
    <row r="3676" spans="1:31" ht="15.75" customHeight="1">
      <c r="A3676" s="29">
        <v>2020</v>
      </c>
      <c r="B3676" s="10" t="s">
        <v>80</v>
      </c>
      <c r="C3676" s="11" t="s">
        <v>78</v>
      </c>
      <c r="D3676" s="47">
        <v>0.62708333333333333</v>
      </c>
      <c r="E3676" s="11">
        <v>28</v>
      </c>
      <c r="F3676" s="12" t="s">
        <v>53</v>
      </c>
      <c r="G3676" s="11">
        <v>1</v>
      </c>
      <c r="H3676" s="13" t="s">
        <v>58</v>
      </c>
      <c r="I3676" s="11">
        <v>25</v>
      </c>
      <c r="J3676" s="14">
        <f t="shared" si="114"/>
        <v>1</v>
      </c>
      <c r="K3676" s="11">
        <f t="shared" si="115"/>
        <v>8</v>
      </c>
      <c r="L3676" s="11">
        <v>8</v>
      </c>
      <c r="M3676" s="11">
        <v>0</v>
      </c>
      <c r="N3676" s="11">
        <v>0</v>
      </c>
      <c r="O3676" s="11">
        <v>0</v>
      </c>
      <c r="P3676" s="11">
        <v>0</v>
      </c>
      <c r="Q3676" s="11">
        <v>0</v>
      </c>
      <c r="R3676" s="11">
        <v>0</v>
      </c>
      <c r="S3676" s="11">
        <v>0</v>
      </c>
      <c r="T3676" s="11">
        <v>0</v>
      </c>
      <c r="U3676" s="11">
        <v>0</v>
      </c>
      <c r="V3676" s="11">
        <v>0</v>
      </c>
      <c r="W3676" s="11">
        <v>0</v>
      </c>
      <c r="X3676" s="11">
        <v>0</v>
      </c>
      <c r="Y3676" s="11">
        <v>0</v>
      </c>
      <c r="Z3676" s="11">
        <v>0</v>
      </c>
      <c r="AA3676" s="11">
        <v>0</v>
      </c>
      <c r="AB3676" s="11">
        <v>0</v>
      </c>
      <c r="AC3676" s="11">
        <v>0</v>
      </c>
      <c r="AD3676" s="11">
        <v>0</v>
      </c>
      <c r="AE3676">
        <v>0</v>
      </c>
    </row>
    <row r="3677" spans="1:31" ht="15.75" customHeight="1">
      <c r="A3677" s="29">
        <v>2020</v>
      </c>
      <c r="B3677" s="10" t="s">
        <v>80</v>
      </c>
      <c r="C3677" s="11" t="s">
        <v>78</v>
      </c>
      <c r="D3677" s="47">
        <v>0.64583333333333337</v>
      </c>
      <c r="E3677" s="11">
        <v>28</v>
      </c>
      <c r="F3677" s="12" t="s">
        <v>53</v>
      </c>
      <c r="G3677" s="11">
        <v>2</v>
      </c>
      <c r="H3677" s="13" t="s">
        <v>58</v>
      </c>
      <c r="I3677" s="11">
        <v>1</v>
      </c>
      <c r="J3677" s="14">
        <f t="shared" si="114"/>
        <v>1</v>
      </c>
      <c r="K3677" s="11">
        <f t="shared" si="115"/>
        <v>5</v>
      </c>
      <c r="L3677" s="11">
        <v>5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>
        <v>0</v>
      </c>
      <c r="X3677" s="11">
        <v>0</v>
      </c>
      <c r="Y3677" s="11">
        <v>0</v>
      </c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>
        <v>0</v>
      </c>
    </row>
    <row r="3678" spans="1:31" ht="15.75" customHeight="1">
      <c r="A3678" s="29">
        <v>2020</v>
      </c>
      <c r="B3678" s="10" t="s">
        <v>80</v>
      </c>
      <c r="C3678" s="11" t="s">
        <v>78</v>
      </c>
      <c r="D3678" s="47">
        <v>0.64583333333333337</v>
      </c>
      <c r="E3678" s="11">
        <v>28</v>
      </c>
      <c r="F3678" s="12" t="s">
        <v>53</v>
      </c>
      <c r="G3678" s="11">
        <v>2</v>
      </c>
      <c r="H3678" s="13" t="s">
        <v>58</v>
      </c>
      <c r="I3678" s="11">
        <v>2</v>
      </c>
      <c r="J3678" s="14">
        <f t="shared" si="114"/>
        <v>1</v>
      </c>
      <c r="K3678" s="11">
        <f t="shared" si="115"/>
        <v>3</v>
      </c>
      <c r="L3678" s="11">
        <v>3</v>
      </c>
      <c r="M3678" s="11">
        <v>0</v>
      </c>
      <c r="N3678" s="11">
        <v>0</v>
      </c>
      <c r="O3678" s="11">
        <v>0</v>
      </c>
      <c r="P3678" s="11">
        <v>0</v>
      </c>
      <c r="Q3678" s="11">
        <v>0</v>
      </c>
      <c r="R3678" s="11">
        <v>0</v>
      </c>
      <c r="S3678" s="11">
        <v>0</v>
      </c>
      <c r="T3678" s="11">
        <v>0</v>
      </c>
      <c r="U3678" s="11">
        <v>0</v>
      </c>
      <c r="V3678" s="11">
        <v>0</v>
      </c>
      <c r="W3678" s="11">
        <v>0</v>
      </c>
      <c r="X3678" s="11">
        <v>0</v>
      </c>
      <c r="Y3678" s="11">
        <v>0</v>
      </c>
      <c r="Z3678" s="11">
        <v>0</v>
      </c>
      <c r="AA3678" s="11">
        <v>0</v>
      </c>
      <c r="AB3678" s="11">
        <v>0</v>
      </c>
      <c r="AC3678" s="11">
        <v>0</v>
      </c>
      <c r="AD3678" s="11">
        <v>0</v>
      </c>
      <c r="AE3678">
        <v>0</v>
      </c>
    </row>
    <row r="3679" spans="1:31" ht="15.75" customHeight="1">
      <c r="A3679" s="29">
        <v>2020</v>
      </c>
      <c r="B3679" s="10" t="s">
        <v>80</v>
      </c>
      <c r="C3679" s="11" t="s">
        <v>78</v>
      </c>
      <c r="D3679" s="47">
        <v>0.64583333333333337</v>
      </c>
      <c r="E3679" s="11">
        <v>28</v>
      </c>
      <c r="F3679" s="12" t="s">
        <v>53</v>
      </c>
      <c r="G3679" s="11">
        <v>2</v>
      </c>
      <c r="H3679" s="13" t="s">
        <v>58</v>
      </c>
      <c r="I3679" s="11">
        <v>3</v>
      </c>
      <c r="J3679" s="14">
        <f t="shared" si="114"/>
        <v>1</v>
      </c>
      <c r="K3679" s="11">
        <f t="shared" si="115"/>
        <v>7</v>
      </c>
      <c r="L3679" s="11">
        <v>7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>
        <v>0</v>
      </c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0</v>
      </c>
      <c r="AE3679">
        <v>0</v>
      </c>
    </row>
    <row r="3680" spans="1:31" ht="15.75" customHeight="1">
      <c r="A3680" s="29">
        <v>2020</v>
      </c>
      <c r="B3680" s="10" t="s">
        <v>80</v>
      </c>
      <c r="C3680" s="11" t="s">
        <v>78</v>
      </c>
      <c r="D3680" s="47">
        <v>0.64583333333333337</v>
      </c>
      <c r="E3680" s="11">
        <v>28</v>
      </c>
      <c r="F3680" s="12" t="s">
        <v>53</v>
      </c>
      <c r="G3680" s="11">
        <v>2</v>
      </c>
      <c r="H3680" s="13" t="s">
        <v>58</v>
      </c>
      <c r="I3680" s="11">
        <v>4</v>
      </c>
      <c r="J3680" s="14">
        <f t="shared" si="114"/>
        <v>1</v>
      </c>
      <c r="K3680" s="11">
        <f t="shared" si="115"/>
        <v>4</v>
      </c>
      <c r="L3680" s="11">
        <v>4</v>
      </c>
      <c r="M3680" s="11">
        <v>0</v>
      </c>
      <c r="N3680" s="11">
        <v>0</v>
      </c>
      <c r="O3680" s="11">
        <v>0</v>
      </c>
      <c r="P3680" s="11">
        <v>0</v>
      </c>
      <c r="Q3680" s="11">
        <v>0</v>
      </c>
      <c r="R3680" s="11">
        <v>0</v>
      </c>
      <c r="S3680" s="11">
        <v>0</v>
      </c>
      <c r="T3680" s="11">
        <v>0</v>
      </c>
      <c r="U3680" s="11">
        <v>0</v>
      </c>
      <c r="V3680" s="11">
        <v>0</v>
      </c>
      <c r="W3680" s="11">
        <v>0</v>
      </c>
      <c r="X3680" s="11">
        <v>0</v>
      </c>
      <c r="Y3680" s="11">
        <v>0</v>
      </c>
      <c r="Z3680" s="11">
        <v>0</v>
      </c>
      <c r="AA3680" s="11">
        <v>0</v>
      </c>
      <c r="AB3680" s="11">
        <v>0</v>
      </c>
      <c r="AC3680" s="11">
        <v>0</v>
      </c>
      <c r="AD3680" s="11">
        <v>0</v>
      </c>
      <c r="AE3680">
        <v>0</v>
      </c>
    </row>
    <row r="3681" spans="1:31" ht="15.75" customHeight="1">
      <c r="A3681" s="29">
        <v>2020</v>
      </c>
      <c r="B3681" s="10" t="s">
        <v>80</v>
      </c>
      <c r="C3681" s="11" t="s">
        <v>78</v>
      </c>
      <c r="D3681" s="47">
        <v>0.64583333333333337</v>
      </c>
      <c r="E3681" s="11">
        <v>28</v>
      </c>
      <c r="F3681" s="12" t="s">
        <v>53</v>
      </c>
      <c r="G3681" s="11">
        <v>2</v>
      </c>
      <c r="H3681" s="13" t="s">
        <v>58</v>
      </c>
      <c r="I3681" s="11">
        <v>5</v>
      </c>
      <c r="J3681" s="14">
        <f t="shared" si="114"/>
        <v>1</v>
      </c>
      <c r="K3681" s="11">
        <f t="shared" si="115"/>
        <v>8</v>
      </c>
      <c r="L3681" s="11">
        <v>8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>
        <v>0</v>
      </c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>
        <v>0</v>
      </c>
    </row>
    <row r="3682" spans="1:31" ht="15.75" customHeight="1">
      <c r="A3682" s="29">
        <v>2020</v>
      </c>
      <c r="B3682" s="10" t="s">
        <v>80</v>
      </c>
      <c r="C3682" s="11" t="s">
        <v>78</v>
      </c>
      <c r="D3682" s="47">
        <v>0.64583333333333337</v>
      </c>
      <c r="E3682" s="11">
        <v>28</v>
      </c>
      <c r="F3682" s="12" t="s">
        <v>53</v>
      </c>
      <c r="G3682" s="11">
        <v>2</v>
      </c>
      <c r="H3682" s="13" t="s">
        <v>58</v>
      </c>
      <c r="I3682" s="11">
        <v>6</v>
      </c>
      <c r="J3682" s="14">
        <f t="shared" si="114"/>
        <v>1</v>
      </c>
      <c r="K3682" s="11">
        <f t="shared" si="115"/>
        <v>7</v>
      </c>
      <c r="L3682" s="11">
        <v>7</v>
      </c>
      <c r="M3682" s="11">
        <v>0</v>
      </c>
      <c r="N3682" s="11">
        <v>0</v>
      </c>
      <c r="O3682" s="11">
        <v>0</v>
      </c>
      <c r="P3682" s="11">
        <v>0</v>
      </c>
      <c r="Q3682" s="11">
        <v>0</v>
      </c>
      <c r="R3682" s="11">
        <v>0</v>
      </c>
      <c r="S3682" s="11">
        <v>0</v>
      </c>
      <c r="T3682" s="11">
        <v>0</v>
      </c>
      <c r="U3682" s="11">
        <v>0</v>
      </c>
      <c r="V3682" s="11">
        <v>0</v>
      </c>
      <c r="W3682" s="11">
        <v>0</v>
      </c>
      <c r="X3682" s="11">
        <v>0</v>
      </c>
      <c r="Y3682" s="11">
        <v>0</v>
      </c>
      <c r="Z3682" s="11">
        <v>0</v>
      </c>
      <c r="AA3682" s="11">
        <v>0</v>
      </c>
      <c r="AB3682" s="11">
        <v>0</v>
      </c>
      <c r="AC3682" s="11">
        <v>0</v>
      </c>
      <c r="AD3682" s="11">
        <v>0</v>
      </c>
      <c r="AE3682">
        <v>0</v>
      </c>
    </row>
    <row r="3683" spans="1:31" ht="15.75" customHeight="1">
      <c r="A3683" s="29">
        <v>2020</v>
      </c>
      <c r="B3683" s="10" t="s">
        <v>80</v>
      </c>
      <c r="C3683" s="11" t="s">
        <v>78</v>
      </c>
      <c r="D3683" s="47">
        <v>0.64583333333333337</v>
      </c>
      <c r="E3683" s="11">
        <v>28</v>
      </c>
      <c r="F3683" s="12" t="s">
        <v>53</v>
      </c>
      <c r="G3683" s="11">
        <v>2</v>
      </c>
      <c r="H3683" s="13" t="s">
        <v>58</v>
      </c>
      <c r="I3683" s="11">
        <v>7</v>
      </c>
      <c r="J3683" s="14">
        <f t="shared" si="114"/>
        <v>1</v>
      </c>
      <c r="K3683" s="11">
        <f t="shared" si="115"/>
        <v>3</v>
      </c>
      <c r="L3683" s="11">
        <v>3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>
        <v>0</v>
      </c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1">
        <v>0</v>
      </c>
      <c r="AE3683">
        <v>0</v>
      </c>
    </row>
    <row r="3684" spans="1:31" ht="15.75" customHeight="1">
      <c r="A3684" s="29">
        <v>2020</v>
      </c>
      <c r="B3684" s="10" t="s">
        <v>80</v>
      </c>
      <c r="C3684" s="11" t="s">
        <v>78</v>
      </c>
      <c r="D3684" s="47">
        <v>0.64583333333333337</v>
      </c>
      <c r="E3684" s="11">
        <v>28</v>
      </c>
      <c r="F3684" s="12" t="s">
        <v>53</v>
      </c>
      <c r="G3684" s="11">
        <v>2</v>
      </c>
      <c r="H3684" s="13" t="s">
        <v>58</v>
      </c>
      <c r="I3684" s="11">
        <v>8</v>
      </c>
      <c r="J3684" s="14">
        <f t="shared" si="114"/>
        <v>1</v>
      </c>
      <c r="K3684" s="11">
        <f t="shared" si="115"/>
        <v>6</v>
      </c>
      <c r="L3684" s="11">
        <v>6</v>
      </c>
      <c r="M3684" s="11">
        <v>0</v>
      </c>
      <c r="N3684" s="11">
        <v>0</v>
      </c>
      <c r="O3684" s="11">
        <v>0</v>
      </c>
      <c r="P3684" s="11">
        <v>0</v>
      </c>
      <c r="Q3684" s="11">
        <v>0</v>
      </c>
      <c r="R3684" s="11">
        <v>0</v>
      </c>
      <c r="S3684" s="11">
        <v>0</v>
      </c>
      <c r="T3684" s="11">
        <v>0</v>
      </c>
      <c r="U3684" s="11">
        <v>0</v>
      </c>
      <c r="V3684" s="11">
        <v>0</v>
      </c>
      <c r="W3684" s="11">
        <v>0</v>
      </c>
      <c r="X3684" s="11">
        <v>0</v>
      </c>
      <c r="Y3684" s="11">
        <v>0</v>
      </c>
      <c r="Z3684" s="11">
        <v>0</v>
      </c>
      <c r="AA3684" s="11">
        <v>0</v>
      </c>
      <c r="AB3684" s="11">
        <v>0</v>
      </c>
      <c r="AC3684" s="11">
        <v>0</v>
      </c>
      <c r="AD3684" s="11">
        <v>0</v>
      </c>
      <c r="AE3684">
        <v>0</v>
      </c>
    </row>
    <row r="3685" spans="1:31" ht="15.75" customHeight="1">
      <c r="A3685" s="29">
        <v>2020</v>
      </c>
      <c r="B3685" s="10" t="s">
        <v>80</v>
      </c>
      <c r="C3685" s="11" t="s">
        <v>78</v>
      </c>
      <c r="D3685" s="47">
        <v>0.64583333333333337</v>
      </c>
      <c r="E3685" s="11">
        <v>28</v>
      </c>
      <c r="F3685" s="12" t="s">
        <v>53</v>
      </c>
      <c r="G3685" s="11">
        <v>2</v>
      </c>
      <c r="H3685" s="13" t="s">
        <v>58</v>
      </c>
      <c r="I3685" s="11">
        <v>9</v>
      </c>
      <c r="J3685" s="14">
        <f t="shared" si="114"/>
        <v>1</v>
      </c>
      <c r="K3685" s="11">
        <f t="shared" si="115"/>
        <v>5</v>
      </c>
      <c r="L3685" s="11">
        <v>5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>
        <v>0</v>
      </c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0</v>
      </c>
      <c r="AE3685">
        <v>0</v>
      </c>
    </row>
    <row r="3686" spans="1:31" ht="15.75" customHeight="1">
      <c r="A3686" s="29">
        <v>2020</v>
      </c>
      <c r="B3686" s="10" t="s">
        <v>80</v>
      </c>
      <c r="C3686" s="11" t="s">
        <v>78</v>
      </c>
      <c r="D3686" s="47">
        <v>0.64583333333333337</v>
      </c>
      <c r="E3686" s="11">
        <v>28</v>
      </c>
      <c r="F3686" s="12" t="s">
        <v>53</v>
      </c>
      <c r="G3686" s="11">
        <v>2</v>
      </c>
      <c r="H3686" s="13" t="s">
        <v>58</v>
      </c>
      <c r="I3686" s="11">
        <v>10</v>
      </c>
      <c r="J3686" s="14">
        <f t="shared" si="114"/>
        <v>1</v>
      </c>
      <c r="K3686" s="11">
        <f t="shared" si="115"/>
        <v>6</v>
      </c>
      <c r="L3686" s="11">
        <v>6</v>
      </c>
      <c r="M3686" s="11">
        <v>0</v>
      </c>
      <c r="N3686" s="11">
        <v>0</v>
      </c>
      <c r="O3686" s="11">
        <v>0</v>
      </c>
      <c r="P3686" s="11">
        <v>0</v>
      </c>
      <c r="Q3686" s="11">
        <v>0</v>
      </c>
      <c r="R3686" s="11">
        <v>0</v>
      </c>
      <c r="S3686" s="11">
        <v>0</v>
      </c>
      <c r="T3686" s="11">
        <v>0</v>
      </c>
      <c r="U3686" s="11">
        <v>0</v>
      </c>
      <c r="V3686" s="11">
        <v>0</v>
      </c>
      <c r="W3686" s="11">
        <v>0</v>
      </c>
      <c r="X3686" s="11">
        <v>0</v>
      </c>
      <c r="Y3686" s="11">
        <v>0</v>
      </c>
      <c r="Z3686" s="11">
        <v>0</v>
      </c>
      <c r="AA3686" s="11">
        <v>0</v>
      </c>
      <c r="AB3686" s="11">
        <v>0</v>
      </c>
      <c r="AC3686" s="11">
        <v>0</v>
      </c>
      <c r="AD3686" s="11">
        <v>0</v>
      </c>
      <c r="AE3686">
        <v>0</v>
      </c>
    </row>
    <row r="3687" spans="1:31" ht="15.75" customHeight="1">
      <c r="A3687" s="29">
        <v>2020</v>
      </c>
      <c r="B3687" s="10" t="s">
        <v>80</v>
      </c>
      <c r="C3687" s="11" t="s">
        <v>78</v>
      </c>
      <c r="D3687" s="47">
        <v>0.64583333333333337</v>
      </c>
      <c r="E3687" s="11">
        <v>28</v>
      </c>
      <c r="F3687" s="12" t="s">
        <v>53</v>
      </c>
      <c r="G3687" s="11">
        <v>2</v>
      </c>
      <c r="H3687" s="13" t="s">
        <v>58</v>
      </c>
      <c r="I3687" s="11">
        <v>11</v>
      </c>
      <c r="J3687" s="14">
        <f t="shared" si="114"/>
        <v>1</v>
      </c>
      <c r="K3687" s="11">
        <f t="shared" si="115"/>
        <v>5</v>
      </c>
      <c r="L3687" s="11">
        <v>5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>
        <v>0</v>
      </c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>
        <v>0</v>
      </c>
    </row>
    <row r="3688" spans="1:31" ht="15.75" customHeight="1">
      <c r="A3688" s="29">
        <v>2020</v>
      </c>
      <c r="B3688" s="10" t="s">
        <v>80</v>
      </c>
      <c r="C3688" s="11" t="s">
        <v>78</v>
      </c>
      <c r="D3688" s="47">
        <v>0.64583333333333337</v>
      </c>
      <c r="E3688" s="11">
        <v>28</v>
      </c>
      <c r="F3688" s="12" t="s">
        <v>53</v>
      </c>
      <c r="G3688" s="11">
        <v>2</v>
      </c>
      <c r="H3688" s="13" t="s">
        <v>58</v>
      </c>
      <c r="I3688" s="11">
        <v>12</v>
      </c>
      <c r="J3688" s="14">
        <f t="shared" si="114"/>
        <v>1</v>
      </c>
      <c r="K3688" s="11">
        <f t="shared" si="115"/>
        <v>8</v>
      </c>
      <c r="L3688" s="11">
        <v>8</v>
      </c>
      <c r="M3688" s="11">
        <v>0</v>
      </c>
      <c r="N3688" s="11">
        <v>0</v>
      </c>
      <c r="O3688" s="11">
        <v>0</v>
      </c>
      <c r="P3688" s="11">
        <v>0</v>
      </c>
      <c r="Q3688" s="11">
        <v>0</v>
      </c>
      <c r="R3688" s="11">
        <v>0</v>
      </c>
      <c r="S3688" s="11">
        <v>0</v>
      </c>
      <c r="T3688" s="11">
        <v>0</v>
      </c>
      <c r="U3688" s="11">
        <v>0</v>
      </c>
      <c r="V3688" s="11">
        <v>0</v>
      </c>
      <c r="W3688" s="11">
        <v>0</v>
      </c>
      <c r="X3688" s="11">
        <v>0</v>
      </c>
      <c r="Y3688" s="11">
        <v>0</v>
      </c>
      <c r="Z3688" s="11">
        <v>0</v>
      </c>
      <c r="AA3688" s="11">
        <v>0</v>
      </c>
      <c r="AB3688" s="11">
        <v>0</v>
      </c>
      <c r="AC3688" s="11">
        <v>0</v>
      </c>
      <c r="AD3688" s="11">
        <v>0</v>
      </c>
      <c r="AE3688">
        <v>0</v>
      </c>
    </row>
    <row r="3689" spans="1:31" ht="15.75" customHeight="1">
      <c r="A3689" s="29">
        <v>2020</v>
      </c>
      <c r="B3689" s="10" t="s">
        <v>80</v>
      </c>
      <c r="C3689" s="11" t="s">
        <v>78</v>
      </c>
      <c r="D3689" s="47">
        <v>0.64583333333333337</v>
      </c>
      <c r="E3689" s="11">
        <v>28</v>
      </c>
      <c r="F3689" s="12" t="s">
        <v>53</v>
      </c>
      <c r="G3689" s="11">
        <v>2</v>
      </c>
      <c r="H3689" s="13" t="s">
        <v>58</v>
      </c>
      <c r="I3689" s="11">
        <v>13</v>
      </c>
      <c r="J3689" s="14">
        <f t="shared" si="114"/>
        <v>1</v>
      </c>
      <c r="K3689" s="11">
        <f t="shared" si="115"/>
        <v>4</v>
      </c>
      <c r="L3689" s="11">
        <v>4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>
        <v>0</v>
      </c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>
        <v>0</v>
      </c>
    </row>
    <row r="3690" spans="1:31" ht="15.75" customHeight="1">
      <c r="A3690" s="29">
        <v>2020</v>
      </c>
      <c r="B3690" s="10" t="s">
        <v>80</v>
      </c>
      <c r="C3690" s="11" t="s">
        <v>78</v>
      </c>
      <c r="D3690" s="47">
        <v>0.64583333333333337</v>
      </c>
      <c r="E3690" s="11">
        <v>28</v>
      </c>
      <c r="F3690" s="12" t="s">
        <v>53</v>
      </c>
      <c r="G3690" s="11">
        <v>2</v>
      </c>
      <c r="H3690" s="13" t="s">
        <v>58</v>
      </c>
      <c r="I3690" s="11">
        <v>14</v>
      </c>
      <c r="J3690" s="14">
        <f t="shared" si="114"/>
        <v>1</v>
      </c>
      <c r="K3690" s="11">
        <f t="shared" si="115"/>
        <v>9</v>
      </c>
      <c r="L3690" s="11">
        <v>9</v>
      </c>
      <c r="M3690" s="11">
        <v>0</v>
      </c>
      <c r="N3690" s="11">
        <v>0</v>
      </c>
      <c r="O3690" s="11">
        <v>0</v>
      </c>
      <c r="P3690" s="11">
        <v>0</v>
      </c>
      <c r="Q3690" s="11">
        <v>0</v>
      </c>
      <c r="R3690" s="11">
        <v>0</v>
      </c>
      <c r="S3690" s="11">
        <v>0</v>
      </c>
      <c r="T3690" s="11">
        <v>0</v>
      </c>
      <c r="U3690" s="11">
        <v>0</v>
      </c>
      <c r="V3690" s="11">
        <v>0</v>
      </c>
      <c r="W3690" s="11">
        <v>0</v>
      </c>
      <c r="X3690" s="11">
        <v>0</v>
      </c>
      <c r="Y3690" s="11">
        <v>0</v>
      </c>
      <c r="Z3690" s="11">
        <v>0</v>
      </c>
      <c r="AA3690" s="11">
        <v>0</v>
      </c>
      <c r="AB3690" s="11">
        <v>0</v>
      </c>
      <c r="AC3690" s="11">
        <v>0</v>
      </c>
      <c r="AD3690" s="11">
        <v>0</v>
      </c>
      <c r="AE3690">
        <v>0</v>
      </c>
    </row>
    <row r="3691" spans="1:31" ht="15.75" customHeight="1">
      <c r="A3691" s="29">
        <v>2020</v>
      </c>
      <c r="B3691" s="10" t="s">
        <v>80</v>
      </c>
      <c r="C3691" s="11" t="s">
        <v>78</v>
      </c>
      <c r="D3691" s="47">
        <v>0.64583333333333337</v>
      </c>
      <c r="E3691" s="11">
        <v>28</v>
      </c>
      <c r="F3691" s="12" t="s">
        <v>53</v>
      </c>
      <c r="G3691" s="11">
        <v>2</v>
      </c>
      <c r="H3691" s="13" t="s">
        <v>58</v>
      </c>
      <c r="I3691" s="11">
        <v>15</v>
      </c>
      <c r="J3691" s="14">
        <f t="shared" si="114"/>
        <v>1</v>
      </c>
      <c r="K3691" s="11">
        <f t="shared" si="115"/>
        <v>5</v>
      </c>
      <c r="L3691" s="11">
        <v>5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>
        <v>0</v>
      </c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>
        <v>0</v>
      </c>
    </row>
    <row r="3692" spans="1:31" ht="15.75" customHeight="1">
      <c r="A3692" s="29">
        <v>2020</v>
      </c>
      <c r="B3692" s="10" t="s">
        <v>80</v>
      </c>
      <c r="C3692" s="11" t="s">
        <v>78</v>
      </c>
      <c r="D3692" s="47">
        <v>0.64583333333333337</v>
      </c>
      <c r="E3692" s="11">
        <v>28</v>
      </c>
      <c r="F3692" s="12" t="s">
        <v>53</v>
      </c>
      <c r="G3692" s="11">
        <v>2</v>
      </c>
      <c r="H3692" s="13" t="s">
        <v>58</v>
      </c>
      <c r="I3692" s="11">
        <v>16</v>
      </c>
      <c r="J3692" s="14">
        <f t="shared" si="114"/>
        <v>1</v>
      </c>
      <c r="K3692" s="11">
        <f t="shared" si="115"/>
        <v>8</v>
      </c>
      <c r="L3692" s="11">
        <v>8</v>
      </c>
      <c r="M3692" s="11">
        <v>0</v>
      </c>
      <c r="N3692" s="11">
        <v>0</v>
      </c>
      <c r="O3692" s="11">
        <v>0</v>
      </c>
      <c r="P3692" s="11">
        <v>0</v>
      </c>
      <c r="Q3692" s="11">
        <v>0</v>
      </c>
      <c r="R3692" s="11">
        <v>0</v>
      </c>
      <c r="S3692" s="11">
        <v>0</v>
      </c>
      <c r="T3692" s="11">
        <v>0</v>
      </c>
      <c r="U3692" s="11">
        <v>0</v>
      </c>
      <c r="V3692" s="11">
        <v>0</v>
      </c>
      <c r="W3692" s="11">
        <v>0</v>
      </c>
      <c r="X3692" s="11">
        <v>0</v>
      </c>
      <c r="Y3692" s="11">
        <v>0</v>
      </c>
      <c r="Z3692" s="11">
        <v>0</v>
      </c>
      <c r="AA3692" s="11">
        <v>0</v>
      </c>
      <c r="AB3692" s="11">
        <v>0</v>
      </c>
      <c r="AC3692" s="11">
        <v>0</v>
      </c>
      <c r="AD3692" s="11">
        <v>0</v>
      </c>
      <c r="AE3692">
        <v>0</v>
      </c>
    </row>
    <row r="3693" spans="1:31" ht="15.75" customHeight="1">
      <c r="A3693" s="29">
        <v>2020</v>
      </c>
      <c r="B3693" s="10" t="s">
        <v>80</v>
      </c>
      <c r="C3693" s="11" t="s">
        <v>78</v>
      </c>
      <c r="D3693" s="47">
        <v>0.64583333333333337</v>
      </c>
      <c r="E3693" s="11">
        <v>28</v>
      </c>
      <c r="F3693" s="12" t="s">
        <v>53</v>
      </c>
      <c r="G3693" s="11">
        <v>2</v>
      </c>
      <c r="H3693" s="13" t="s">
        <v>58</v>
      </c>
      <c r="I3693" s="11">
        <v>17</v>
      </c>
      <c r="J3693" s="14">
        <f t="shared" si="114"/>
        <v>1</v>
      </c>
      <c r="K3693" s="11">
        <f t="shared" si="115"/>
        <v>8</v>
      </c>
      <c r="L3693" s="11">
        <v>8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>
        <v>0</v>
      </c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>
        <v>0</v>
      </c>
    </row>
    <row r="3694" spans="1:31" ht="15.75" customHeight="1">
      <c r="A3694" s="29">
        <v>2020</v>
      </c>
      <c r="B3694" s="10" t="s">
        <v>80</v>
      </c>
      <c r="C3694" s="11" t="s">
        <v>78</v>
      </c>
      <c r="D3694" s="47">
        <v>0.64583333333333337</v>
      </c>
      <c r="E3694" s="11">
        <v>28</v>
      </c>
      <c r="F3694" s="12" t="s">
        <v>53</v>
      </c>
      <c r="G3694" s="11">
        <v>2</v>
      </c>
      <c r="H3694" s="13" t="s">
        <v>58</v>
      </c>
      <c r="I3694" s="11">
        <v>18</v>
      </c>
      <c r="J3694" s="14">
        <f t="shared" si="114"/>
        <v>1</v>
      </c>
      <c r="K3694" s="11">
        <f t="shared" si="115"/>
        <v>9</v>
      </c>
      <c r="L3694" s="11">
        <v>9</v>
      </c>
      <c r="M3694" s="11">
        <v>0</v>
      </c>
      <c r="N3694" s="11">
        <v>0</v>
      </c>
      <c r="O3694" s="11">
        <v>0</v>
      </c>
      <c r="P3694" s="11">
        <v>0</v>
      </c>
      <c r="Q3694" s="11">
        <v>0</v>
      </c>
      <c r="R3694" s="11">
        <v>0</v>
      </c>
      <c r="S3694" s="11">
        <v>0</v>
      </c>
      <c r="T3694" s="11">
        <v>0</v>
      </c>
      <c r="U3694" s="11">
        <v>0</v>
      </c>
      <c r="V3694" s="11">
        <v>0</v>
      </c>
      <c r="W3694" s="11">
        <v>0</v>
      </c>
      <c r="X3694" s="11">
        <v>0</v>
      </c>
      <c r="Y3694" s="11">
        <v>0</v>
      </c>
      <c r="Z3694" s="11">
        <v>0</v>
      </c>
      <c r="AA3694" s="11">
        <v>0</v>
      </c>
      <c r="AB3694" s="11">
        <v>0</v>
      </c>
      <c r="AC3694" s="11">
        <v>0</v>
      </c>
      <c r="AD3694" s="11">
        <v>0</v>
      </c>
      <c r="AE3694">
        <v>0</v>
      </c>
    </row>
    <row r="3695" spans="1:31" ht="15.75" customHeight="1">
      <c r="A3695" s="29">
        <v>2020</v>
      </c>
      <c r="B3695" s="10" t="s">
        <v>80</v>
      </c>
      <c r="C3695" s="11" t="s">
        <v>78</v>
      </c>
      <c r="D3695" s="47">
        <v>0.64583333333333337</v>
      </c>
      <c r="E3695" s="11">
        <v>28</v>
      </c>
      <c r="F3695" s="12" t="s">
        <v>53</v>
      </c>
      <c r="G3695" s="11">
        <v>2</v>
      </c>
      <c r="H3695" s="13" t="s">
        <v>58</v>
      </c>
      <c r="I3695" s="11">
        <v>19</v>
      </c>
      <c r="J3695" s="14">
        <f t="shared" si="114"/>
        <v>1</v>
      </c>
      <c r="K3695" s="11">
        <f t="shared" si="115"/>
        <v>7</v>
      </c>
      <c r="L3695" s="11">
        <v>7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>
        <v>0</v>
      </c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1">
        <v>0</v>
      </c>
      <c r="AE3695">
        <v>0</v>
      </c>
    </row>
    <row r="3696" spans="1:31" ht="15.75" customHeight="1">
      <c r="A3696" s="29">
        <v>2020</v>
      </c>
      <c r="B3696" s="10" t="s">
        <v>80</v>
      </c>
      <c r="C3696" s="11" t="s">
        <v>78</v>
      </c>
      <c r="D3696" s="47">
        <v>0.64583333333333337</v>
      </c>
      <c r="E3696" s="11">
        <v>28</v>
      </c>
      <c r="F3696" s="12" t="s">
        <v>53</v>
      </c>
      <c r="G3696" s="11">
        <v>2</v>
      </c>
      <c r="H3696" s="13" t="s">
        <v>58</v>
      </c>
      <c r="I3696" s="11">
        <v>20</v>
      </c>
      <c r="J3696" s="14">
        <f t="shared" si="114"/>
        <v>1</v>
      </c>
      <c r="K3696" s="11">
        <f t="shared" si="115"/>
        <v>5</v>
      </c>
      <c r="L3696" s="11">
        <v>5</v>
      </c>
      <c r="M3696" s="11">
        <v>0</v>
      </c>
      <c r="N3696" s="11">
        <v>0</v>
      </c>
      <c r="O3696" s="11">
        <v>0</v>
      </c>
      <c r="P3696" s="11">
        <v>0</v>
      </c>
      <c r="Q3696" s="11">
        <v>0</v>
      </c>
      <c r="R3696" s="11">
        <v>0</v>
      </c>
      <c r="S3696" s="11">
        <v>0</v>
      </c>
      <c r="T3696" s="11">
        <v>0</v>
      </c>
      <c r="U3696" s="11">
        <v>0</v>
      </c>
      <c r="V3696" s="11">
        <v>0</v>
      </c>
      <c r="W3696" s="11">
        <v>0</v>
      </c>
      <c r="X3696" s="11">
        <v>0</v>
      </c>
      <c r="Y3696" s="11">
        <v>0</v>
      </c>
      <c r="Z3696" s="11">
        <v>0</v>
      </c>
      <c r="AA3696" s="11">
        <v>0</v>
      </c>
      <c r="AB3696" s="11">
        <v>0</v>
      </c>
      <c r="AC3696" s="11">
        <v>0</v>
      </c>
      <c r="AD3696" s="11">
        <v>0</v>
      </c>
      <c r="AE3696">
        <v>0</v>
      </c>
    </row>
    <row r="3697" spans="1:31" ht="15.75" customHeight="1">
      <c r="A3697" s="29">
        <v>2020</v>
      </c>
      <c r="B3697" s="10" t="s">
        <v>80</v>
      </c>
      <c r="C3697" s="11" t="s">
        <v>78</v>
      </c>
      <c r="D3697" s="47">
        <v>0.64583333333333337</v>
      </c>
      <c r="E3697" s="11">
        <v>28</v>
      </c>
      <c r="F3697" s="12" t="s">
        <v>53</v>
      </c>
      <c r="G3697" s="11">
        <v>2</v>
      </c>
      <c r="H3697" s="13" t="s">
        <v>58</v>
      </c>
      <c r="I3697" s="11">
        <v>21</v>
      </c>
      <c r="J3697" s="14">
        <f t="shared" si="114"/>
        <v>1</v>
      </c>
      <c r="K3697" s="11">
        <f t="shared" si="115"/>
        <v>10</v>
      </c>
      <c r="L3697" s="11">
        <v>10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>
        <v>0</v>
      </c>
      <c r="X3697" s="11">
        <v>0</v>
      </c>
      <c r="Y3697" s="11">
        <v>0</v>
      </c>
      <c r="Z3697" s="11">
        <v>0</v>
      </c>
      <c r="AA3697" s="11">
        <v>0</v>
      </c>
      <c r="AB3697" s="11">
        <v>0</v>
      </c>
      <c r="AC3697" s="11">
        <v>0</v>
      </c>
      <c r="AD3697" s="11">
        <v>0</v>
      </c>
      <c r="AE3697">
        <v>0</v>
      </c>
    </row>
    <row r="3698" spans="1:31" ht="15.75" customHeight="1">
      <c r="A3698" s="29">
        <v>2020</v>
      </c>
      <c r="B3698" s="10" t="s">
        <v>80</v>
      </c>
      <c r="C3698" s="11" t="s">
        <v>78</v>
      </c>
      <c r="D3698" s="47">
        <v>0.64583333333333337</v>
      </c>
      <c r="E3698" s="11">
        <v>28</v>
      </c>
      <c r="F3698" s="12" t="s">
        <v>53</v>
      </c>
      <c r="G3698" s="11">
        <v>2</v>
      </c>
      <c r="H3698" s="13" t="s">
        <v>58</v>
      </c>
      <c r="I3698" s="11">
        <v>22</v>
      </c>
      <c r="J3698" s="14">
        <f t="shared" si="114"/>
        <v>1</v>
      </c>
      <c r="K3698" s="11">
        <f t="shared" si="115"/>
        <v>5</v>
      </c>
      <c r="L3698" s="11">
        <v>5</v>
      </c>
      <c r="M3698" s="11">
        <v>0</v>
      </c>
      <c r="N3698" s="11">
        <v>0</v>
      </c>
      <c r="O3698" s="11">
        <v>0</v>
      </c>
      <c r="P3698" s="11">
        <v>0</v>
      </c>
      <c r="Q3698" s="11">
        <v>0</v>
      </c>
      <c r="R3698" s="11">
        <v>0</v>
      </c>
      <c r="S3698" s="11">
        <v>0</v>
      </c>
      <c r="T3698" s="11">
        <v>0</v>
      </c>
      <c r="U3698" s="11">
        <v>0</v>
      </c>
      <c r="V3698" s="11">
        <v>0</v>
      </c>
      <c r="W3698" s="11">
        <v>0</v>
      </c>
      <c r="X3698" s="11">
        <v>0</v>
      </c>
      <c r="Y3698" s="11">
        <v>0</v>
      </c>
      <c r="Z3698" s="11">
        <v>0</v>
      </c>
      <c r="AA3698" s="11">
        <v>0</v>
      </c>
      <c r="AB3698" s="11">
        <v>0</v>
      </c>
      <c r="AC3698" s="11">
        <v>0</v>
      </c>
      <c r="AD3698" s="11">
        <v>0</v>
      </c>
      <c r="AE3698">
        <v>0</v>
      </c>
    </row>
    <row r="3699" spans="1:31" ht="15.75" customHeight="1">
      <c r="A3699" s="29">
        <v>2020</v>
      </c>
      <c r="B3699" s="10" t="s">
        <v>80</v>
      </c>
      <c r="C3699" s="11" t="s">
        <v>78</v>
      </c>
      <c r="D3699" s="47">
        <v>0.64583333333333337</v>
      </c>
      <c r="E3699" s="11">
        <v>28</v>
      </c>
      <c r="F3699" s="12" t="s">
        <v>53</v>
      </c>
      <c r="G3699" s="11">
        <v>2</v>
      </c>
      <c r="H3699" s="13" t="s">
        <v>58</v>
      </c>
      <c r="I3699" s="11">
        <v>23</v>
      </c>
      <c r="J3699" s="14">
        <f t="shared" si="114"/>
        <v>1</v>
      </c>
      <c r="K3699" s="11">
        <f t="shared" si="115"/>
        <v>5</v>
      </c>
      <c r="L3699" s="11">
        <v>5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>
        <v>0</v>
      </c>
      <c r="X3699" s="11">
        <v>0</v>
      </c>
      <c r="Y3699" s="11">
        <v>0</v>
      </c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>
        <v>0</v>
      </c>
    </row>
    <row r="3700" spans="1:31" ht="15.75" customHeight="1">
      <c r="A3700" s="29">
        <v>2020</v>
      </c>
      <c r="B3700" s="10" t="s">
        <v>80</v>
      </c>
      <c r="C3700" s="11" t="s">
        <v>78</v>
      </c>
      <c r="D3700" s="47">
        <v>0.64583333333333337</v>
      </c>
      <c r="E3700" s="11">
        <v>28</v>
      </c>
      <c r="F3700" s="12" t="s">
        <v>53</v>
      </c>
      <c r="G3700" s="11">
        <v>2</v>
      </c>
      <c r="H3700" s="13" t="s">
        <v>58</v>
      </c>
      <c r="I3700" s="11">
        <v>24</v>
      </c>
      <c r="J3700" s="14">
        <f t="shared" si="114"/>
        <v>1</v>
      </c>
      <c r="K3700" s="11">
        <f t="shared" si="115"/>
        <v>5</v>
      </c>
      <c r="L3700" s="11">
        <v>5</v>
      </c>
      <c r="M3700" s="11">
        <v>0</v>
      </c>
      <c r="N3700" s="11">
        <v>0</v>
      </c>
      <c r="O3700" s="11">
        <v>0</v>
      </c>
      <c r="P3700" s="11">
        <v>0</v>
      </c>
      <c r="Q3700" s="11">
        <v>0</v>
      </c>
      <c r="R3700" s="11">
        <v>0</v>
      </c>
      <c r="S3700" s="11">
        <v>0</v>
      </c>
      <c r="T3700" s="11">
        <v>0</v>
      </c>
      <c r="U3700" s="11">
        <v>0</v>
      </c>
      <c r="V3700" s="11">
        <v>0</v>
      </c>
      <c r="W3700" s="11">
        <v>0</v>
      </c>
      <c r="X3700" s="11">
        <v>0</v>
      </c>
      <c r="Y3700" s="11">
        <v>0</v>
      </c>
      <c r="Z3700" s="11">
        <v>0</v>
      </c>
      <c r="AA3700" s="11">
        <v>0</v>
      </c>
      <c r="AB3700" s="11">
        <v>0</v>
      </c>
      <c r="AC3700" s="11">
        <v>0</v>
      </c>
      <c r="AD3700" s="11">
        <v>0</v>
      </c>
      <c r="AE3700">
        <v>0</v>
      </c>
    </row>
    <row r="3701" spans="1:31" ht="15.75" customHeight="1">
      <c r="A3701" s="29">
        <v>2020</v>
      </c>
      <c r="B3701" s="10" t="s">
        <v>80</v>
      </c>
      <c r="C3701" s="11" t="s">
        <v>78</v>
      </c>
      <c r="D3701" s="47">
        <v>0.64583333333333337</v>
      </c>
      <c r="E3701" s="11">
        <v>28</v>
      </c>
      <c r="F3701" s="12" t="s">
        <v>53</v>
      </c>
      <c r="G3701" s="11">
        <v>2</v>
      </c>
      <c r="H3701" s="13" t="s">
        <v>58</v>
      </c>
      <c r="I3701" s="11">
        <v>25</v>
      </c>
      <c r="J3701" s="14">
        <f t="shared" si="114"/>
        <v>1</v>
      </c>
      <c r="K3701" s="11">
        <f t="shared" si="115"/>
        <v>5</v>
      </c>
      <c r="L3701" s="11">
        <v>5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>
        <v>0</v>
      </c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>
        <v>0</v>
      </c>
      <c r="AD3701" s="11">
        <v>0</v>
      </c>
      <c r="AE3701">
        <v>0</v>
      </c>
    </row>
    <row r="3702" spans="1:31" ht="15.75" customHeight="1">
      <c r="A3702" s="29">
        <v>2020</v>
      </c>
      <c r="B3702" s="10" t="s">
        <v>80</v>
      </c>
      <c r="C3702" s="11" t="s">
        <v>78</v>
      </c>
      <c r="D3702" s="47">
        <v>0.62638888888888888</v>
      </c>
      <c r="E3702" s="11">
        <v>28</v>
      </c>
      <c r="F3702" s="12" t="s">
        <v>57</v>
      </c>
      <c r="G3702" s="11">
        <v>1</v>
      </c>
      <c r="H3702" s="13" t="s">
        <v>58</v>
      </c>
      <c r="I3702" s="11">
        <v>1</v>
      </c>
      <c r="J3702" s="14">
        <f t="shared" si="114"/>
        <v>1</v>
      </c>
      <c r="K3702" s="11">
        <f t="shared" si="115"/>
        <v>6</v>
      </c>
      <c r="L3702" s="11">
        <v>6</v>
      </c>
      <c r="M3702" s="11">
        <v>0</v>
      </c>
      <c r="N3702" s="11">
        <v>0</v>
      </c>
      <c r="O3702" s="11">
        <v>0</v>
      </c>
      <c r="P3702" s="11">
        <v>0</v>
      </c>
      <c r="Q3702" s="11">
        <v>0</v>
      </c>
      <c r="R3702" s="11">
        <v>0</v>
      </c>
      <c r="S3702" s="11">
        <v>0</v>
      </c>
      <c r="T3702" s="11">
        <v>0</v>
      </c>
      <c r="U3702" s="11">
        <v>0</v>
      </c>
      <c r="V3702" s="11">
        <v>0</v>
      </c>
      <c r="W3702" s="11">
        <v>0</v>
      </c>
      <c r="X3702" s="11">
        <v>0</v>
      </c>
      <c r="Y3702" s="11">
        <v>0</v>
      </c>
      <c r="Z3702" s="11">
        <v>0</v>
      </c>
      <c r="AA3702" s="11">
        <v>0</v>
      </c>
      <c r="AB3702" s="11">
        <v>0</v>
      </c>
      <c r="AC3702" s="11">
        <v>0</v>
      </c>
      <c r="AD3702" s="11">
        <v>0</v>
      </c>
      <c r="AE3702">
        <v>0</v>
      </c>
    </row>
    <row r="3703" spans="1:31" ht="15.75" customHeight="1">
      <c r="A3703" s="29">
        <v>2020</v>
      </c>
      <c r="B3703" s="10" t="s">
        <v>80</v>
      </c>
      <c r="C3703" s="11" t="s">
        <v>78</v>
      </c>
      <c r="D3703" s="47">
        <v>0.62638888888888888</v>
      </c>
      <c r="E3703" s="11">
        <v>28</v>
      </c>
      <c r="F3703" s="12" t="s">
        <v>57</v>
      </c>
      <c r="G3703" s="11">
        <v>1</v>
      </c>
      <c r="H3703" s="13" t="s">
        <v>58</v>
      </c>
      <c r="I3703" s="11">
        <v>2</v>
      </c>
      <c r="J3703" s="14">
        <f t="shared" si="114"/>
        <v>1</v>
      </c>
      <c r="K3703" s="11">
        <f t="shared" si="115"/>
        <v>5</v>
      </c>
      <c r="L3703" s="11">
        <v>5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>
        <v>0</v>
      </c>
      <c r="X3703" s="11">
        <v>0</v>
      </c>
      <c r="Y3703" s="11">
        <v>0</v>
      </c>
      <c r="Z3703" s="11">
        <v>0</v>
      </c>
      <c r="AA3703" s="11">
        <v>0</v>
      </c>
      <c r="AB3703" s="11">
        <v>0</v>
      </c>
      <c r="AC3703" s="11">
        <v>0</v>
      </c>
      <c r="AD3703" s="11">
        <v>0</v>
      </c>
      <c r="AE3703">
        <v>0</v>
      </c>
    </row>
    <row r="3704" spans="1:31" ht="15.75" customHeight="1">
      <c r="A3704" s="29">
        <v>2020</v>
      </c>
      <c r="B3704" s="10" t="s">
        <v>80</v>
      </c>
      <c r="C3704" s="11" t="s">
        <v>78</v>
      </c>
      <c r="D3704" s="47">
        <v>0.62638888888888888</v>
      </c>
      <c r="E3704" s="11">
        <v>28</v>
      </c>
      <c r="F3704" s="12" t="s">
        <v>57</v>
      </c>
      <c r="G3704" s="11">
        <v>1</v>
      </c>
      <c r="H3704" s="13" t="s">
        <v>58</v>
      </c>
      <c r="I3704" s="11">
        <v>3</v>
      </c>
      <c r="J3704" s="14">
        <f t="shared" si="114"/>
        <v>1</v>
      </c>
      <c r="K3704" s="11">
        <f t="shared" si="115"/>
        <v>9</v>
      </c>
      <c r="L3704" s="11">
        <v>9</v>
      </c>
      <c r="M3704" s="11">
        <v>0</v>
      </c>
      <c r="N3704" s="11">
        <v>0</v>
      </c>
      <c r="O3704" s="11">
        <v>0</v>
      </c>
      <c r="P3704" s="11">
        <v>0</v>
      </c>
      <c r="Q3704" s="11">
        <v>0</v>
      </c>
      <c r="R3704" s="11">
        <v>0</v>
      </c>
      <c r="S3704" s="11">
        <v>0</v>
      </c>
      <c r="T3704" s="11">
        <v>0</v>
      </c>
      <c r="U3704" s="11">
        <v>0</v>
      </c>
      <c r="V3704" s="11">
        <v>0</v>
      </c>
      <c r="W3704" s="11">
        <v>0</v>
      </c>
      <c r="X3704" s="11">
        <v>0</v>
      </c>
      <c r="Y3704" s="11">
        <v>0</v>
      </c>
      <c r="Z3704" s="11">
        <v>0</v>
      </c>
      <c r="AA3704" s="11">
        <v>0</v>
      </c>
      <c r="AB3704" s="11">
        <v>0</v>
      </c>
      <c r="AC3704" s="11">
        <v>0</v>
      </c>
      <c r="AD3704" s="11">
        <v>0</v>
      </c>
      <c r="AE3704">
        <v>0</v>
      </c>
    </row>
    <row r="3705" spans="1:31" ht="15.75" customHeight="1">
      <c r="A3705" s="29">
        <v>2020</v>
      </c>
      <c r="B3705" s="10" t="s">
        <v>80</v>
      </c>
      <c r="C3705" s="11" t="s">
        <v>78</v>
      </c>
      <c r="D3705" s="47">
        <v>0.62638888888888888</v>
      </c>
      <c r="E3705" s="11">
        <v>28</v>
      </c>
      <c r="F3705" s="12" t="s">
        <v>57</v>
      </c>
      <c r="G3705" s="11">
        <v>1</v>
      </c>
      <c r="H3705" s="13" t="s">
        <v>58</v>
      </c>
      <c r="I3705" s="11">
        <v>4</v>
      </c>
      <c r="J3705" s="14">
        <f t="shared" si="114"/>
        <v>1</v>
      </c>
      <c r="K3705" s="11">
        <f t="shared" si="115"/>
        <v>12</v>
      </c>
      <c r="L3705" s="11">
        <v>12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>
        <v>0</v>
      </c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>
        <v>0</v>
      </c>
    </row>
    <row r="3706" spans="1:31" ht="15.75" customHeight="1">
      <c r="A3706" s="29">
        <v>2020</v>
      </c>
      <c r="B3706" s="10" t="s">
        <v>80</v>
      </c>
      <c r="C3706" s="11" t="s">
        <v>78</v>
      </c>
      <c r="D3706" s="47">
        <v>0.62638888888888888</v>
      </c>
      <c r="E3706" s="11">
        <v>28</v>
      </c>
      <c r="F3706" s="12" t="s">
        <v>57</v>
      </c>
      <c r="G3706" s="11">
        <v>1</v>
      </c>
      <c r="H3706" s="13" t="s">
        <v>58</v>
      </c>
      <c r="I3706" s="11">
        <v>5</v>
      </c>
      <c r="J3706" s="14">
        <f t="shared" ref="J3706:J3769" si="116">COUNTIF(L3706:AD3706,"&gt;0")</f>
        <v>1</v>
      </c>
      <c r="K3706" s="11">
        <f t="shared" ref="K3706:K3769" si="117">SUM(L3706:AD3706)</f>
        <v>5</v>
      </c>
      <c r="L3706" s="11">
        <v>5</v>
      </c>
      <c r="M3706" s="11">
        <v>0</v>
      </c>
      <c r="N3706" s="11">
        <v>0</v>
      </c>
      <c r="O3706" s="11">
        <v>0</v>
      </c>
      <c r="P3706" s="11">
        <v>0</v>
      </c>
      <c r="Q3706" s="11">
        <v>0</v>
      </c>
      <c r="R3706" s="11">
        <v>0</v>
      </c>
      <c r="S3706" s="11">
        <v>0</v>
      </c>
      <c r="T3706" s="11">
        <v>0</v>
      </c>
      <c r="U3706" s="11">
        <v>0</v>
      </c>
      <c r="V3706" s="11">
        <v>0</v>
      </c>
      <c r="W3706" s="11">
        <v>0</v>
      </c>
      <c r="X3706" s="11">
        <v>0</v>
      </c>
      <c r="Y3706" s="11">
        <v>0</v>
      </c>
      <c r="Z3706" s="11">
        <v>0</v>
      </c>
      <c r="AA3706" s="11">
        <v>0</v>
      </c>
      <c r="AB3706" s="11">
        <v>0</v>
      </c>
      <c r="AC3706" s="11">
        <v>0</v>
      </c>
      <c r="AD3706" s="11">
        <v>0</v>
      </c>
      <c r="AE3706">
        <v>0</v>
      </c>
    </row>
    <row r="3707" spans="1:31" ht="15.75" customHeight="1">
      <c r="A3707" s="29">
        <v>2020</v>
      </c>
      <c r="B3707" s="10" t="s">
        <v>80</v>
      </c>
      <c r="C3707" s="11" t="s">
        <v>78</v>
      </c>
      <c r="D3707" s="47">
        <v>0.62638888888888888</v>
      </c>
      <c r="E3707" s="11">
        <v>28</v>
      </c>
      <c r="F3707" s="12" t="s">
        <v>57</v>
      </c>
      <c r="G3707" s="11">
        <v>1</v>
      </c>
      <c r="H3707" s="13" t="s">
        <v>58</v>
      </c>
      <c r="I3707" s="11">
        <v>6</v>
      </c>
      <c r="J3707" s="14">
        <f t="shared" si="116"/>
        <v>1</v>
      </c>
      <c r="K3707" s="11">
        <f t="shared" si="117"/>
        <v>7</v>
      </c>
      <c r="L3707" s="11">
        <v>7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>
        <v>0</v>
      </c>
      <c r="X3707" s="11">
        <v>0</v>
      </c>
      <c r="Y3707" s="11">
        <v>0</v>
      </c>
      <c r="Z3707" s="11">
        <v>0</v>
      </c>
      <c r="AA3707" s="11">
        <v>0</v>
      </c>
      <c r="AB3707" s="11">
        <v>0</v>
      </c>
      <c r="AC3707" s="11">
        <v>0</v>
      </c>
      <c r="AD3707" s="11">
        <v>0</v>
      </c>
      <c r="AE3707">
        <v>0</v>
      </c>
    </row>
    <row r="3708" spans="1:31" ht="15.75" customHeight="1">
      <c r="A3708" s="29">
        <v>2020</v>
      </c>
      <c r="B3708" s="10" t="s">
        <v>80</v>
      </c>
      <c r="C3708" s="11" t="s">
        <v>78</v>
      </c>
      <c r="D3708" s="47">
        <v>0.62638888888888888</v>
      </c>
      <c r="E3708" s="11">
        <v>28</v>
      </c>
      <c r="F3708" s="12" t="s">
        <v>57</v>
      </c>
      <c r="G3708" s="11">
        <v>1</v>
      </c>
      <c r="H3708" s="13" t="s">
        <v>58</v>
      </c>
      <c r="I3708" s="11">
        <v>7</v>
      </c>
      <c r="J3708" s="14">
        <f t="shared" si="116"/>
        <v>1</v>
      </c>
      <c r="K3708" s="11">
        <f t="shared" si="117"/>
        <v>3</v>
      </c>
      <c r="L3708" s="11">
        <v>3</v>
      </c>
      <c r="M3708" s="11">
        <v>0</v>
      </c>
      <c r="N3708" s="11">
        <v>0</v>
      </c>
      <c r="O3708" s="11">
        <v>0</v>
      </c>
      <c r="P3708" s="11">
        <v>0</v>
      </c>
      <c r="Q3708" s="11">
        <v>0</v>
      </c>
      <c r="R3708" s="11">
        <v>0</v>
      </c>
      <c r="S3708" s="11">
        <v>0</v>
      </c>
      <c r="T3708" s="11">
        <v>0</v>
      </c>
      <c r="U3708" s="11">
        <v>0</v>
      </c>
      <c r="V3708" s="11">
        <v>0</v>
      </c>
      <c r="W3708" s="11">
        <v>0</v>
      </c>
      <c r="X3708" s="11">
        <v>0</v>
      </c>
      <c r="Y3708" s="11">
        <v>0</v>
      </c>
      <c r="Z3708" s="11">
        <v>0</v>
      </c>
      <c r="AA3708" s="11">
        <v>0</v>
      </c>
      <c r="AB3708" s="11">
        <v>0</v>
      </c>
      <c r="AC3708" s="11">
        <v>0</v>
      </c>
      <c r="AD3708" s="11">
        <v>0</v>
      </c>
      <c r="AE3708">
        <v>0</v>
      </c>
    </row>
    <row r="3709" spans="1:31" ht="15.75" customHeight="1">
      <c r="A3709" s="29">
        <v>2020</v>
      </c>
      <c r="B3709" s="10" t="s">
        <v>80</v>
      </c>
      <c r="C3709" s="11" t="s">
        <v>78</v>
      </c>
      <c r="D3709" s="47">
        <v>0.62638888888888888</v>
      </c>
      <c r="E3709" s="11">
        <v>28</v>
      </c>
      <c r="F3709" s="12" t="s">
        <v>57</v>
      </c>
      <c r="G3709" s="11">
        <v>1</v>
      </c>
      <c r="H3709" s="13" t="s">
        <v>58</v>
      </c>
      <c r="I3709" s="11">
        <v>8</v>
      </c>
      <c r="J3709" s="14">
        <f t="shared" si="116"/>
        <v>1</v>
      </c>
      <c r="K3709" s="11">
        <f t="shared" si="117"/>
        <v>4</v>
      </c>
      <c r="L3709" s="11">
        <v>4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>
        <v>0</v>
      </c>
      <c r="X3709" s="11">
        <v>0</v>
      </c>
      <c r="Y3709" s="11">
        <v>0</v>
      </c>
      <c r="Z3709" s="11">
        <v>0</v>
      </c>
      <c r="AA3709" s="11">
        <v>0</v>
      </c>
      <c r="AB3709" s="11">
        <v>0</v>
      </c>
      <c r="AC3709" s="11">
        <v>0</v>
      </c>
      <c r="AD3709" s="11">
        <v>0</v>
      </c>
      <c r="AE3709">
        <v>0</v>
      </c>
    </row>
    <row r="3710" spans="1:31" ht="15.75" customHeight="1">
      <c r="A3710" s="29">
        <v>2020</v>
      </c>
      <c r="B3710" s="10" t="s">
        <v>80</v>
      </c>
      <c r="C3710" s="11" t="s">
        <v>78</v>
      </c>
      <c r="D3710" s="47">
        <v>0.62638888888888888</v>
      </c>
      <c r="E3710" s="11">
        <v>28</v>
      </c>
      <c r="F3710" s="12" t="s">
        <v>57</v>
      </c>
      <c r="G3710" s="11">
        <v>1</v>
      </c>
      <c r="H3710" s="13" t="s">
        <v>58</v>
      </c>
      <c r="I3710" s="11">
        <v>9</v>
      </c>
      <c r="J3710" s="14">
        <f t="shared" si="116"/>
        <v>1</v>
      </c>
      <c r="K3710" s="11">
        <f t="shared" si="117"/>
        <v>3</v>
      </c>
      <c r="L3710" s="11">
        <v>3</v>
      </c>
      <c r="M3710" s="11">
        <v>0</v>
      </c>
      <c r="N3710" s="11">
        <v>0</v>
      </c>
      <c r="O3710" s="11">
        <v>0</v>
      </c>
      <c r="P3710" s="11">
        <v>0</v>
      </c>
      <c r="Q3710" s="11">
        <v>0</v>
      </c>
      <c r="R3710" s="11">
        <v>0</v>
      </c>
      <c r="S3710" s="11">
        <v>0</v>
      </c>
      <c r="T3710" s="11">
        <v>0</v>
      </c>
      <c r="U3710" s="11">
        <v>0</v>
      </c>
      <c r="V3710" s="11">
        <v>0</v>
      </c>
      <c r="W3710" s="11">
        <v>0</v>
      </c>
      <c r="X3710" s="11">
        <v>0</v>
      </c>
      <c r="Y3710" s="11">
        <v>0</v>
      </c>
      <c r="Z3710" s="11">
        <v>0</v>
      </c>
      <c r="AA3710" s="11">
        <v>0</v>
      </c>
      <c r="AB3710" s="11">
        <v>0</v>
      </c>
      <c r="AC3710" s="11">
        <v>0</v>
      </c>
      <c r="AD3710" s="11">
        <v>0</v>
      </c>
      <c r="AE3710">
        <v>0</v>
      </c>
    </row>
    <row r="3711" spans="1:31" ht="15.75" customHeight="1">
      <c r="A3711" s="29">
        <v>2020</v>
      </c>
      <c r="B3711" s="10" t="s">
        <v>80</v>
      </c>
      <c r="C3711" s="11" t="s">
        <v>78</v>
      </c>
      <c r="D3711" s="47">
        <v>0.62638888888888888</v>
      </c>
      <c r="E3711" s="11">
        <v>28</v>
      </c>
      <c r="F3711" s="12" t="s">
        <v>57</v>
      </c>
      <c r="G3711" s="11">
        <v>1</v>
      </c>
      <c r="H3711" s="13" t="s">
        <v>58</v>
      </c>
      <c r="I3711" s="11">
        <v>10</v>
      </c>
      <c r="J3711" s="14">
        <f t="shared" si="116"/>
        <v>1</v>
      </c>
      <c r="K3711" s="11">
        <f t="shared" si="117"/>
        <v>10</v>
      </c>
      <c r="L3711" s="11">
        <v>10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>
        <v>0</v>
      </c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>
        <v>0</v>
      </c>
    </row>
    <row r="3712" spans="1:31" ht="15.75" customHeight="1">
      <c r="A3712" s="29">
        <v>2020</v>
      </c>
      <c r="B3712" s="10" t="s">
        <v>80</v>
      </c>
      <c r="C3712" s="11" t="s">
        <v>78</v>
      </c>
      <c r="D3712" s="47">
        <v>0.62638888888888888</v>
      </c>
      <c r="E3712" s="11">
        <v>28</v>
      </c>
      <c r="F3712" s="12" t="s">
        <v>57</v>
      </c>
      <c r="G3712" s="11">
        <v>1</v>
      </c>
      <c r="H3712" s="13" t="s">
        <v>58</v>
      </c>
      <c r="I3712" s="11">
        <v>11</v>
      </c>
      <c r="J3712" s="14">
        <f t="shared" si="116"/>
        <v>1</v>
      </c>
      <c r="K3712" s="11">
        <f t="shared" si="117"/>
        <v>6</v>
      </c>
      <c r="L3712" s="11">
        <v>6</v>
      </c>
      <c r="M3712" s="11">
        <v>0</v>
      </c>
      <c r="N3712" s="11">
        <v>0</v>
      </c>
      <c r="O3712" s="11">
        <v>0</v>
      </c>
      <c r="P3712" s="11">
        <v>0</v>
      </c>
      <c r="Q3712" s="11">
        <v>0</v>
      </c>
      <c r="R3712" s="11">
        <v>0</v>
      </c>
      <c r="S3712" s="11">
        <v>0</v>
      </c>
      <c r="T3712" s="11">
        <v>0</v>
      </c>
      <c r="U3712" s="11">
        <v>0</v>
      </c>
      <c r="V3712" s="11">
        <v>0</v>
      </c>
      <c r="W3712" s="11">
        <v>0</v>
      </c>
      <c r="X3712" s="11">
        <v>0</v>
      </c>
      <c r="Y3712" s="11">
        <v>0</v>
      </c>
      <c r="Z3712" s="11">
        <v>0</v>
      </c>
      <c r="AA3712" s="11">
        <v>0</v>
      </c>
      <c r="AB3712" s="11">
        <v>0</v>
      </c>
      <c r="AC3712" s="11">
        <v>0</v>
      </c>
      <c r="AD3712" s="11">
        <v>0</v>
      </c>
      <c r="AE3712">
        <v>0</v>
      </c>
    </row>
    <row r="3713" spans="1:31" ht="15.75" customHeight="1">
      <c r="A3713" s="29">
        <v>2020</v>
      </c>
      <c r="B3713" s="10" t="s">
        <v>80</v>
      </c>
      <c r="C3713" s="11" t="s">
        <v>78</v>
      </c>
      <c r="D3713" s="47">
        <v>0.62638888888888888</v>
      </c>
      <c r="E3713" s="11">
        <v>28</v>
      </c>
      <c r="F3713" s="12" t="s">
        <v>57</v>
      </c>
      <c r="G3713" s="11">
        <v>1</v>
      </c>
      <c r="H3713" s="13" t="s">
        <v>58</v>
      </c>
      <c r="I3713" s="11">
        <v>12</v>
      </c>
      <c r="J3713" s="14">
        <f t="shared" si="116"/>
        <v>1</v>
      </c>
      <c r="K3713" s="11">
        <f t="shared" si="117"/>
        <v>5</v>
      </c>
      <c r="L3713" s="11">
        <v>5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>
        <v>0</v>
      </c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>
        <v>0</v>
      </c>
    </row>
    <row r="3714" spans="1:31" ht="15.75" customHeight="1">
      <c r="A3714" s="29">
        <v>2020</v>
      </c>
      <c r="B3714" s="10" t="s">
        <v>80</v>
      </c>
      <c r="C3714" s="11" t="s">
        <v>78</v>
      </c>
      <c r="D3714" s="47">
        <v>0.62638888888888888</v>
      </c>
      <c r="E3714" s="11">
        <v>28</v>
      </c>
      <c r="F3714" s="12" t="s">
        <v>57</v>
      </c>
      <c r="G3714" s="11">
        <v>1</v>
      </c>
      <c r="H3714" s="13" t="s">
        <v>58</v>
      </c>
      <c r="I3714" s="11">
        <v>13</v>
      </c>
      <c r="J3714" s="14">
        <f t="shared" si="116"/>
        <v>2</v>
      </c>
      <c r="K3714" s="11">
        <f t="shared" si="117"/>
        <v>5</v>
      </c>
      <c r="L3714" s="11">
        <v>4</v>
      </c>
      <c r="M3714" s="11">
        <v>0</v>
      </c>
      <c r="N3714" s="11">
        <v>0</v>
      </c>
      <c r="O3714" s="11">
        <v>0</v>
      </c>
      <c r="P3714" s="11">
        <v>0</v>
      </c>
      <c r="Q3714" s="11">
        <v>0</v>
      </c>
      <c r="R3714" s="11">
        <v>0</v>
      </c>
      <c r="S3714" s="11">
        <v>0</v>
      </c>
      <c r="T3714" s="11">
        <v>0</v>
      </c>
      <c r="U3714" s="11">
        <v>0</v>
      </c>
      <c r="V3714" s="11">
        <v>0</v>
      </c>
      <c r="W3714" s="11">
        <v>0</v>
      </c>
      <c r="X3714" s="11">
        <v>0</v>
      </c>
      <c r="Y3714" s="11">
        <v>0</v>
      </c>
      <c r="Z3714" s="11">
        <v>0</v>
      </c>
      <c r="AA3714" s="11">
        <v>0</v>
      </c>
      <c r="AB3714" s="11">
        <v>0</v>
      </c>
      <c r="AC3714" s="11">
        <v>0</v>
      </c>
      <c r="AD3714" s="11">
        <v>1</v>
      </c>
      <c r="AE3714" s="11" t="s">
        <v>81</v>
      </c>
    </row>
    <row r="3715" spans="1:31" ht="15.75" customHeight="1">
      <c r="A3715" s="29">
        <v>2020</v>
      </c>
      <c r="B3715" s="10" t="s">
        <v>80</v>
      </c>
      <c r="C3715" s="11" t="s">
        <v>78</v>
      </c>
      <c r="D3715" s="47">
        <v>0.62638888888888888</v>
      </c>
      <c r="E3715" s="11">
        <v>28</v>
      </c>
      <c r="F3715" s="12" t="s">
        <v>57</v>
      </c>
      <c r="G3715" s="11">
        <v>1</v>
      </c>
      <c r="H3715" s="13" t="s">
        <v>58</v>
      </c>
      <c r="I3715" s="11">
        <v>14</v>
      </c>
      <c r="J3715" s="14">
        <f t="shared" si="116"/>
        <v>1</v>
      </c>
      <c r="K3715" s="11">
        <f t="shared" si="117"/>
        <v>6</v>
      </c>
      <c r="L3715" s="11">
        <v>6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>
        <v>0</v>
      </c>
      <c r="X3715" s="11">
        <v>0</v>
      </c>
      <c r="Y3715" s="11">
        <v>0</v>
      </c>
      <c r="Z3715" s="11">
        <v>0</v>
      </c>
      <c r="AA3715" s="11">
        <v>0</v>
      </c>
      <c r="AB3715" s="11">
        <v>0</v>
      </c>
      <c r="AC3715" s="11">
        <v>0</v>
      </c>
      <c r="AD3715" s="11">
        <v>0</v>
      </c>
      <c r="AE3715">
        <v>0</v>
      </c>
    </row>
    <row r="3716" spans="1:31" ht="15.75" customHeight="1">
      <c r="A3716" s="29">
        <v>2020</v>
      </c>
      <c r="B3716" s="10" t="s">
        <v>80</v>
      </c>
      <c r="C3716" s="11" t="s">
        <v>78</v>
      </c>
      <c r="D3716" s="47">
        <v>0.62638888888888888</v>
      </c>
      <c r="E3716" s="11">
        <v>28</v>
      </c>
      <c r="F3716" s="12" t="s">
        <v>57</v>
      </c>
      <c r="G3716" s="11">
        <v>1</v>
      </c>
      <c r="H3716" s="13" t="s">
        <v>58</v>
      </c>
      <c r="I3716" s="11">
        <v>15</v>
      </c>
      <c r="J3716" s="14">
        <f t="shared" si="116"/>
        <v>1</v>
      </c>
      <c r="K3716" s="11">
        <f t="shared" si="117"/>
        <v>9</v>
      </c>
      <c r="L3716" s="11">
        <v>9</v>
      </c>
      <c r="M3716" s="11">
        <v>0</v>
      </c>
      <c r="N3716" s="11">
        <v>0</v>
      </c>
      <c r="O3716" s="11">
        <v>0</v>
      </c>
      <c r="P3716" s="11">
        <v>0</v>
      </c>
      <c r="Q3716" s="11">
        <v>0</v>
      </c>
      <c r="R3716" s="11">
        <v>0</v>
      </c>
      <c r="S3716" s="11">
        <v>0</v>
      </c>
      <c r="T3716" s="11">
        <v>0</v>
      </c>
      <c r="U3716" s="11">
        <v>0</v>
      </c>
      <c r="V3716" s="11">
        <v>0</v>
      </c>
      <c r="W3716" s="11">
        <v>0</v>
      </c>
      <c r="X3716" s="11">
        <v>0</v>
      </c>
      <c r="Y3716" s="11">
        <v>0</v>
      </c>
      <c r="Z3716" s="11">
        <v>0</v>
      </c>
      <c r="AA3716" s="11">
        <v>0</v>
      </c>
      <c r="AB3716" s="11">
        <v>0</v>
      </c>
      <c r="AC3716" s="11">
        <v>0</v>
      </c>
      <c r="AD3716" s="11">
        <v>0</v>
      </c>
      <c r="AE3716">
        <v>0</v>
      </c>
    </row>
    <row r="3717" spans="1:31" ht="15.75" customHeight="1">
      <c r="A3717" s="29">
        <v>2020</v>
      </c>
      <c r="B3717" s="10" t="s">
        <v>80</v>
      </c>
      <c r="C3717" s="11" t="s">
        <v>78</v>
      </c>
      <c r="D3717" s="47">
        <v>0.62638888888888888</v>
      </c>
      <c r="E3717" s="11">
        <v>28</v>
      </c>
      <c r="F3717" s="12" t="s">
        <v>57</v>
      </c>
      <c r="G3717" s="11">
        <v>1</v>
      </c>
      <c r="H3717" s="13" t="s">
        <v>58</v>
      </c>
      <c r="I3717" s="11">
        <v>16</v>
      </c>
      <c r="J3717" s="14">
        <f t="shared" si="116"/>
        <v>1</v>
      </c>
      <c r="K3717" s="11">
        <f t="shared" si="117"/>
        <v>7</v>
      </c>
      <c r="L3717" s="11">
        <v>7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>
        <v>0</v>
      </c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>
        <v>0</v>
      </c>
      <c r="AD3717" s="11">
        <v>0</v>
      </c>
      <c r="AE3717">
        <v>0</v>
      </c>
    </row>
    <row r="3718" spans="1:31" ht="15.75" customHeight="1">
      <c r="A3718" s="29">
        <v>2020</v>
      </c>
      <c r="B3718" s="10" t="s">
        <v>80</v>
      </c>
      <c r="C3718" s="11" t="s">
        <v>78</v>
      </c>
      <c r="D3718" s="47">
        <v>0.62638888888888888</v>
      </c>
      <c r="E3718" s="11">
        <v>28</v>
      </c>
      <c r="F3718" s="12" t="s">
        <v>57</v>
      </c>
      <c r="G3718" s="11">
        <v>1</v>
      </c>
      <c r="H3718" s="13" t="s">
        <v>58</v>
      </c>
      <c r="I3718" s="11">
        <v>17</v>
      </c>
      <c r="J3718" s="14">
        <f t="shared" si="116"/>
        <v>1</v>
      </c>
      <c r="K3718" s="11">
        <f t="shared" si="117"/>
        <v>8</v>
      </c>
      <c r="L3718" s="11">
        <v>8</v>
      </c>
      <c r="M3718" s="11">
        <v>0</v>
      </c>
      <c r="N3718" s="11">
        <v>0</v>
      </c>
      <c r="O3718" s="11">
        <v>0</v>
      </c>
      <c r="P3718" s="11">
        <v>0</v>
      </c>
      <c r="Q3718" s="11">
        <v>0</v>
      </c>
      <c r="R3718" s="11">
        <v>0</v>
      </c>
      <c r="S3718" s="11">
        <v>0</v>
      </c>
      <c r="T3718" s="11">
        <v>0</v>
      </c>
      <c r="U3718" s="11">
        <v>0</v>
      </c>
      <c r="V3718" s="11">
        <v>0</v>
      </c>
      <c r="W3718" s="11">
        <v>0</v>
      </c>
      <c r="X3718" s="11">
        <v>0</v>
      </c>
      <c r="Y3718" s="11">
        <v>0</v>
      </c>
      <c r="Z3718" s="11">
        <v>0</v>
      </c>
      <c r="AA3718" s="11">
        <v>0</v>
      </c>
      <c r="AB3718" s="11">
        <v>0</v>
      </c>
      <c r="AC3718" s="11">
        <v>0</v>
      </c>
      <c r="AD3718" s="11">
        <v>0</v>
      </c>
      <c r="AE3718">
        <v>0</v>
      </c>
    </row>
    <row r="3719" spans="1:31" ht="15.75" customHeight="1">
      <c r="A3719" s="29">
        <v>2020</v>
      </c>
      <c r="B3719" s="10" t="s">
        <v>80</v>
      </c>
      <c r="C3719" s="11" t="s">
        <v>78</v>
      </c>
      <c r="D3719" s="47">
        <v>0.62638888888888888</v>
      </c>
      <c r="E3719" s="11">
        <v>28</v>
      </c>
      <c r="F3719" s="12" t="s">
        <v>57</v>
      </c>
      <c r="G3719" s="11">
        <v>1</v>
      </c>
      <c r="H3719" s="13" t="s">
        <v>58</v>
      </c>
      <c r="I3719" s="11">
        <v>18</v>
      </c>
      <c r="J3719" s="14">
        <f t="shared" si="116"/>
        <v>1</v>
      </c>
      <c r="K3719" s="11">
        <f t="shared" si="117"/>
        <v>1</v>
      </c>
      <c r="L3719" s="11">
        <v>1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>
        <v>0</v>
      </c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>
        <v>0</v>
      </c>
    </row>
    <row r="3720" spans="1:31" ht="15.75" customHeight="1">
      <c r="A3720" s="29">
        <v>2020</v>
      </c>
      <c r="B3720" s="10" t="s">
        <v>80</v>
      </c>
      <c r="C3720" s="11" t="s">
        <v>78</v>
      </c>
      <c r="D3720" s="47">
        <v>0.62638888888888888</v>
      </c>
      <c r="E3720" s="11">
        <v>28</v>
      </c>
      <c r="F3720" s="12" t="s">
        <v>57</v>
      </c>
      <c r="G3720" s="11">
        <v>1</v>
      </c>
      <c r="H3720" s="13" t="s">
        <v>58</v>
      </c>
      <c r="I3720" s="11">
        <v>19</v>
      </c>
      <c r="J3720" s="14">
        <f t="shared" si="116"/>
        <v>1</v>
      </c>
      <c r="K3720" s="11">
        <f t="shared" si="117"/>
        <v>6</v>
      </c>
      <c r="L3720" s="11">
        <v>6</v>
      </c>
      <c r="M3720" s="11">
        <v>0</v>
      </c>
      <c r="N3720" s="11">
        <v>0</v>
      </c>
      <c r="O3720" s="11">
        <v>0</v>
      </c>
      <c r="P3720" s="11">
        <v>0</v>
      </c>
      <c r="Q3720" s="11">
        <v>0</v>
      </c>
      <c r="R3720" s="11">
        <v>0</v>
      </c>
      <c r="S3720" s="11">
        <v>0</v>
      </c>
      <c r="T3720" s="11">
        <v>0</v>
      </c>
      <c r="U3720" s="11">
        <v>0</v>
      </c>
      <c r="V3720" s="11">
        <v>0</v>
      </c>
      <c r="W3720" s="11">
        <v>0</v>
      </c>
      <c r="X3720" s="11">
        <v>0</v>
      </c>
      <c r="Y3720" s="11">
        <v>0</v>
      </c>
      <c r="Z3720" s="11">
        <v>0</v>
      </c>
      <c r="AA3720" s="11">
        <v>0</v>
      </c>
      <c r="AB3720" s="11">
        <v>0</v>
      </c>
      <c r="AC3720" s="11">
        <v>0</v>
      </c>
      <c r="AD3720" s="11">
        <v>0</v>
      </c>
      <c r="AE3720">
        <v>0</v>
      </c>
    </row>
    <row r="3721" spans="1:31" ht="15.75" customHeight="1">
      <c r="A3721" s="29">
        <v>2020</v>
      </c>
      <c r="B3721" s="10" t="s">
        <v>80</v>
      </c>
      <c r="C3721" s="11" t="s">
        <v>78</v>
      </c>
      <c r="D3721" s="47">
        <v>0.62638888888888888</v>
      </c>
      <c r="E3721" s="11">
        <v>28</v>
      </c>
      <c r="F3721" s="12" t="s">
        <v>57</v>
      </c>
      <c r="G3721" s="11">
        <v>1</v>
      </c>
      <c r="H3721" s="13" t="s">
        <v>58</v>
      </c>
      <c r="I3721" s="11">
        <v>20</v>
      </c>
      <c r="J3721" s="14">
        <f t="shared" si="116"/>
        <v>1</v>
      </c>
      <c r="K3721" s="11">
        <f t="shared" si="117"/>
        <v>11</v>
      </c>
      <c r="L3721" s="11">
        <v>11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>
        <v>0</v>
      </c>
      <c r="X3721" s="11">
        <v>0</v>
      </c>
      <c r="Y3721" s="11">
        <v>0</v>
      </c>
      <c r="Z3721" s="11">
        <v>0</v>
      </c>
      <c r="AA3721" s="11">
        <v>0</v>
      </c>
      <c r="AB3721" s="11">
        <v>0</v>
      </c>
      <c r="AC3721" s="11">
        <v>0</v>
      </c>
      <c r="AD3721" s="11">
        <v>0</v>
      </c>
      <c r="AE3721">
        <v>0</v>
      </c>
    </row>
    <row r="3722" spans="1:31" ht="15.75" customHeight="1">
      <c r="A3722" s="29">
        <v>2020</v>
      </c>
      <c r="B3722" s="10" t="s">
        <v>80</v>
      </c>
      <c r="C3722" s="11" t="s">
        <v>78</v>
      </c>
      <c r="D3722" s="47">
        <v>0.62638888888888888</v>
      </c>
      <c r="E3722" s="11">
        <v>28</v>
      </c>
      <c r="F3722" s="12" t="s">
        <v>57</v>
      </c>
      <c r="G3722" s="11">
        <v>1</v>
      </c>
      <c r="H3722" s="13" t="s">
        <v>58</v>
      </c>
      <c r="I3722" s="11">
        <v>21</v>
      </c>
      <c r="J3722" s="14">
        <f t="shared" si="116"/>
        <v>1</v>
      </c>
      <c r="K3722" s="11">
        <f t="shared" si="117"/>
        <v>10</v>
      </c>
      <c r="L3722" s="11">
        <v>10</v>
      </c>
      <c r="M3722" s="11">
        <v>0</v>
      </c>
      <c r="N3722" s="11">
        <v>0</v>
      </c>
      <c r="O3722" s="11">
        <v>0</v>
      </c>
      <c r="P3722" s="11">
        <v>0</v>
      </c>
      <c r="Q3722" s="11">
        <v>0</v>
      </c>
      <c r="R3722" s="11">
        <v>0</v>
      </c>
      <c r="S3722" s="11">
        <v>0</v>
      </c>
      <c r="T3722" s="11">
        <v>0</v>
      </c>
      <c r="U3722" s="11">
        <v>0</v>
      </c>
      <c r="V3722" s="11">
        <v>0</v>
      </c>
      <c r="W3722" s="11">
        <v>0</v>
      </c>
      <c r="X3722" s="11">
        <v>0</v>
      </c>
      <c r="Y3722" s="11">
        <v>0</v>
      </c>
      <c r="Z3722" s="11">
        <v>0</v>
      </c>
      <c r="AA3722" s="11">
        <v>0</v>
      </c>
      <c r="AB3722" s="11">
        <v>0</v>
      </c>
      <c r="AC3722" s="11">
        <v>0</v>
      </c>
      <c r="AD3722" s="11">
        <v>0</v>
      </c>
      <c r="AE3722">
        <v>0</v>
      </c>
    </row>
    <row r="3723" spans="1:31" ht="15.75" customHeight="1">
      <c r="A3723" s="29">
        <v>2020</v>
      </c>
      <c r="B3723" s="10" t="s">
        <v>80</v>
      </c>
      <c r="C3723" s="11" t="s">
        <v>78</v>
      </c>
      <c r="D3723" s="47">
        <v>0.62638888888888888</v>
      </c>
      <c r="E3723" s="11">
        <v>28</v>
      </c>
      <c r="F3723" s="12" t="s">
        <v>57</v>
      </c>
      <c r="G3723" s="11">
        <v>1</v>
      </c>
      <c r="H3723" s="13" t="s">
        <v>58</v>
      </c>
      <c r="I3723" s="11">
        <v>22</v>
      </c>
      <c r="J3723" s="14">
        <f t="shared" si="116"/>
        <v>1</v>
      </c>
      <c r="K3723" s="11">
        <f t="shared" si="117"/>
        <v>5</v>
      </c>
      <c r="L3723" s="11">
        <v>5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>
        <v>0</v>
      </c>
      <c r="X3723" s="11">
        <v>0</v>
      </c>
      <c r="Y3723" s="11">
        <v>0</v>
      </c>
      <c r="Z3723" s="11">
        <v>0</v>
      </c>
      <c r="AA3723" s="11">
        <v>0</v>
      </c>
      <c r="AB3723" s="11">
        <v>0</v>
      </c>
      <c r="AC3723" s="11">
        <v>0</v>
      </c>
      <c r="AD3723" s="11">
        <v>0</v>
      </c>
      <c r="AE3723">
        <v>0</v>
      </c>
    </row>
    <row r="3724" spans="1:31" ht="15.75" customHeight="1">
      <c r="A3724" s="29">
        <v>2020</v>
      </c>
      <c r="B3724" s="10" t="s">
        <v>80</v>
      </c>
      <c r="C3724" s="11" t="s">
        <v>78</v>
      </c>
      <c r="D3724" s="47">
        <v>0.62638888888888888</v>
      </c>
      <c r="E3724" s="11">
        <v>28</v>
      </c>
      <c r="F3724" s="12" t="s">
        <v>57</v>
      </c>
      <c r="G3724" s="11">
        <v>1</v>
      </c>
      <c r="H3724" s="13" t="s">
        <v>58</v>
      </c>
      <c r="I3724" s="11">
        <v>23</v>
      </c>
      <c r="J3724" s="14">
        <f t="shared" si="116"/>
        <v>1</v>
      </c>
      <c r="K3724" s="11">
        <f t="shared" si="117"/>
        <v>7</v>
      </c>
      <c r="L3724" s="11">
        <v>7</v>
      </c>
      <c r="M3724" s="11">
        <v>0</v>
      </c>
      <c r="N3724" s="11">
        <v>0</v>
      </c>
      <c r="O3724" s="11">
        <v>0</v>
      </c>
      <c r="P3724" s="11">
        <v>0</v>
      </c>
      <c r="Q3724" s="11">
        <v>0</v>
      </c>
      <c r="R3724" s="11">
        <v>0</v>
      </c>
      <c r="S3724" s="11">
        <v>0</v>
      </c>
      <c r="T3724" s="11">
        <v>0</v>
      </c>
      <c r="U3724" s="11">
        <v>0</v>
      </c>
      <c r="V3724" s="11">
        <v>0</v>
      </c>
      <c r="W3724" s="11">
        <v>0</v>
      </c>
      <c r="X3724" s="11">
        <v>0</v>
      </c>
      <c r="Y3724" s="11">
        <v>0</v>
      </c>
      <c r="Z3724" s="11">
        <v>0</v>
      </c>
      <c r="AA3724" s="11">
        <v>0</v>
      </c>
      <c r="AB3724" s="11">
        <v>0</v>
      </c>
      <c r="AC3724" s="11">
        <v>0</v>
      </c>
      <c r="AD3724" s="11">
        <v>0</v>
      </c>
      <c r="AE3724">
        <v>0</v>
      </c>
    </row>
    <row r="3725" spans="1:31" ht="15.75" customHeight="1">
      <c r="A3725" s="29">
        <v>2020</v>
      </c>
      <c r="B3725" s="10" t="s">
        <v>80</v>
      </c>
      <c r="C3725" s="11" t="s">
        <v>78</v>
      </c>
      <c r="D3725" s="47">
        <v>0.62638888888888888</v>
      </c>
      <c r="E3725" s="11">
        <v>28</v>
      </c>
      <c r="F3725" s="12" t="s">
        <v>57</v>
      </c>
      <c r="G3725" s="11">
        <v>1</v>
      </c>
      <c r="H3725" s="13" t="s">
        <v>58</v>
      </c>
      <c r="I3725" s="11">
        <v>24</v>
      </c>
      <c r="J3725" s="14">
        <f t="shared" si="116"/>
        <v>1</v>
      </c>
      <c r="K3725" s="11">
        <f t="shared" si="117"/>
        <v>5</v>
      </c>
      <c r="L3725" s="11">
        <v>5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>
        <v>0</v>
      </c>
      <c r="X3725" s="11">
        <v>0</v>
      </c>
      <c r="Y3725" s="11">
        <v>0</v>
      </c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>
        <v>0</v>
      </c>
    </row>
    <row r="3726" spans="1:31" ht="15.75" customHeight="1">
      <c r="A3726" s="29">
        <v>2020</v>
      </c>
      <c r="B3726" s="10" t="s">
        <v>80</v>
      </c>
      <c r="C3726" s="11" t="s">
        <v>78</v>
      </c>
      <c r="D3726" s="47">
        <v>0.62638888888888888</v>
      </c>
      <c r="E3726" s="11">
        <v>28</v>
      </c>
      <c r="F3726" s="12" t="s">
        <v>57</v>
      </c>
      <c r="G3726" s="11">
        <v>1</v>
      </c>
      <c r="H3726" s="13" t="s">
        <v>58</v>
      </c>
      <c r="I3726" s="11">
        <v>25</v>
      </c>
      <c r="J3726" s="14">
        <f t="shared" si="116"/>
        <v>1</v>
      </c>
      <c r="K3726" s="11">
        <f t="shared" si="117"/>
        <v>4</v>
      </c>
      <c r="L3726" s="11">
        <v>4</v>
      </c>
      <c r="M3726" s="11">
        <v>0</v>
      </c>
      <c r="N3726" s="11">
        <v>0</v>
      </c>
      <c r="O3726" s="11">
        <v>0</v>
      </c>
      <c r="P3726" s="11">
        <v>0</v>
      </c>
      <c r="Q3726" s="11">
        <v>0</v>
      </c>
      <c r="R3726" s="11">
        <v>0</v>
      </c>
      <c r="S3726" s="11">
        <v>0</v>
      </c>
      <c r="T3726" s="11">
        <v>0</v>
      </c>
      <c r="U3726" s="11">
        <v>0</v>
      </c>
      <c r="V3726" s="11">
        <v>0</v>
      </c>
      <c r="W3726" s="11">
        <v>0</v>
      </c>
      <c r="X3726" s="11">
        <v>0</v>
      </c>
      <c r="Y3726" s="11">
        <v>0</v>
      </c>
      <c r="Z3726" s="11">
        <v>0</v>
      </c>
      <c r="AA3726" s="11">
        <v>0</v>
      </c>
      <c r="AB3726" s="11">
        <v>0</v>
      </c>
      <c r="AC3726" s="11">
        <v>0</v>
      </c>
      <c r="AD3726" s="11">
        <v>0</v>
      </c>
      <c r="AE3726">
        <v>0</v>
      </c>
    </row>
    <row r="3727" spans="1:31" ht="15.75" customHeight="1">
      <c r="A3727" s="29">
        <v>2020</v>
      </c>
      <c r="B3727" s="10" t="s">
        <v>80</v>
      </c>
      <c r="C3727" s="11" t="s">
        <v>78</v>
      </c>
      <c r="D3727" s="47">
        <v>0.64583333333333337</v>
      </c>
      <c r="E3727" s="11">
        <v>28</v>
      </c>
      <c r="F3727" s="12" t="s">
        <v>57</v>
      </c>
      <c r="G3727" s="11">
        <v>2</v>
      </c>
      <c r="H3727" s="13" t="s">
        <v>58</v>
      </c>
      <c r="I3727" s="11">
        <v>1</v>
      </c>
      <c r="J3727" s="14">
        <f t="shared" si="116"/>
        <v>1</v>
      </c>
      <c r="K3727" s="11">
        <f t="shared" si="117"/>
        <v>7</v>
      </c>
      <c r="L3727" s="11">
        <v>7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>
        <v>0</v>
      </c>
      <c r="X3727" s="11">
        <v>0</v>
      </c>
      <c r="Y3727" s="11">
        <v>0</v>
      </c>
      <c r="Z3727" s="11">
        <v>0</v>
      </c>
      <c r="AA3727" s="11">
        <v>0</v>
      </c>
      <c r="AB3727" s="11">
        <v>0</v>
      </c>
      <c r="AC3727" s="11">
        <v>0</v>
      </c>
      <c r="AD3727" s="11">
        <v>0</v>
      </c>
      <c r="AE3727">
        <v>0</v>
      </c>
    </row>
    <row r="3728" spans="1:31" ht="15.75" customHeight="1">
      <c r="A3728" s="29">
        <v>2020</v>
      </c>
      <c r="B3728" s="10" t="s">
        <v>80</v>
      </c>
      <c r="C3728" s="11" t="s">
        <v>78</v>
      </c>
      <c r="D3728" s="47">
        <v>0.64583333333333337</v>
      </c>
      <c r="E3728" s="11">
        <v>28</v>
      </c>
      <c r="F3728" s="12" t="s">
        <v>57</v>
      </c>
      <c r="G3728" s="11">
        <v>2</v>
      </c>
      <c r="H3728" s="13" t="s">
        <v>58</v>
      </c>
      <c r="I3728" s="11">
        <v>2</v>
      </c>
      <c r="J3728" s="14">
        <f t="shared" si="116"/>
        <v>1</v>
      </c>
      <c r="K3728" s="11">
        <f t="shared" si="117"/>
        <v>10</v>
      </c>
      <c r="L3728" s="11">
        <v>10</v>
      </c>
      <c r="M3728" s="11">
        <v>0</v>
      </c>
      <c r="N3728" s="11">
        <v>0</v>
      </c>
      <c r="O3728" s="11">
        <v>0</v>
      </c>
      <c r="P3728" s="11">
        <v>0</v>
      </c>
      <c r="Q3728" s="11">
        <v>0</v>
      </c>
      <c r="R3728" s="11">
        <v>0</v>
      </c>
      <c r="S3728" s="11">
        <v>0</v>
      </c>
      <c r="T3728" s="11">
        <v>0</v>
      </c>
      <c r="U3728" s="11">
        <v>0</v>
      </c>
      <c r="V3728" s="11">
        <v>0</v>
      </c>
      <c r="W3728" s="11">
        <v>0</v>
      </c>
      <c r="X3728" s="11">
        <v>0</v>
      </c>
      <c r="Y3728" s="11">
        <v>0</v>
      </c>
      <c r="Z3728" s="11">
        <v>0</v>
      </c>
      <c r="AA3728" s="11">
        <v>0</v>
      </c>
      <c r="AB3728" s="11">
        <v>0</v>
      </c>
      <c r="AC3728" s="11">
        <v>0</v>
      </c>
      <c r="AD3728" s="11">
        <v>0</v>
      </c>
      <c r="AE3728">
        <v>0</v>
      </c>
    </row>
    <row r="3729" spans="1:31" ht="15.75" customHeight="1">
      <c r="A3729" s="29">
        <v>2020</v>
      </c>
      <c r="B3729" s="10" t="s">
        <v>80</v>
      </c>
      <c r="C3729" s="11" t="s">
        <v>78</v>
      </c>
      <c r="D3729" s="47">
        <v>0.64583333333333337</v>
      </c>
      <c r="E3729" s="11">
        <v>28</v>
      </c>
      <c r="F3729" s="12" t="s">
        <v>57</v>
      </c>
      <c r="G3729" s="11">
        <v>2</v>
      </c>
      <c r="H3729" s="13" t="s">
        <v>58</v>
      </c>
      <c r="I3729" s="11">
        <v>3</v>
      </c>
      <c r="J3729" s="14">
        <f t="shared" si="116"/>
        <v>1</v>
      </c>
      <c r="K3729" s="11">
        <f t="shared" si="117"/>
        <v>5</v>
      </c>
      <c r="L3729" s="11">
        <v>5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>
        <v>0</v>
      </c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>
        <v>0</v>
      </c>
    </row>
    <row r="3730" spans="1:31" ht="15.75" customHeight="1">
      <c r="A3730" s="29">
        <v>2020</v>
      </c>
      <c r="B3730" s="10" t="s">
        <v>80</v>
      </c>
      <c r="C3730" s="11" t="s">
        <v>78</v>
      </c>
      <c r="D3730" s="47">
        <v>0.64583333333333337</v>
      </c>
      <c r="E3730" s="11">
        <v>28</v>
      </c>
      <c r="F3730" s="12" t="s">
        <v>57</v>
      </c>
      <c r="G3730" s="11">
        <v>2</v>
      </c>
      <c r="H3730" s="13" t="s">
        <v>58</v>
      </c>
      <c r="I3730" s="11">
        <v>4</v>
      </c>
      <c r="J3730" s="14">
        <f t="shared" si="116"/>
        <v>1</v>
      </c>
      <c r="K3730" s="11">
        <f t="shared" si="117"/>
        <v>9</v>
      </c>
      <c r="L3730" s="11">
        <v>9</v>
      </c>
      <c r="M3730" s="11">
        <v>0</v>
      </c>
      <c r="N3730" s="11">
        <v>0</v>
      </c>
      <c r="O3730" s="11">
        <v>0</v>
      </c>
      <c r="P3730" s="11">
        <v>0</v>
      </c>
      <c r="Q3730" s="11">
        <v>0</v>
      </c>
      <c r="R3730" s="11">
        <v>0</v>
      </c>
      <c r="S3730" s="11">
        <v>0</v>
      </c>
      <c r="T3730" s="11">
        <v>0</v>
      </c>
      <c r="U3730" s="11">
        <v>0</v>
      </c>
      <c r="V3730" s="11">
        <v>0</v>
      </c>
      <c r="W3730" s="11">
        <v>0</v>
      </c>
      <c r="X3730" s="11">
        <v>0</v>
      </c>
      <c r="Y3730" s="11">
        <v>0</v>
      </c>
      <c r="Z3730" s="11">
        <v>0</v>
      </c>
      <c r="AA3730" s="11">
        <v>0</v>
      </c>
      <c r="AB3730" s="11">
        <v>0</v>
      </c>
      <c r="AC3730" s="11">
        <v>0</v>
      </c>
      <c r="AD3730" s="11">
        <v>0</v>
      </c>
      <c r="AE3730">
        <v>0</v>
      </c>
    </row>
    <row r="3731" spans="1:31" ht="15.75" customHeight="1">
      <c r="A3731" s="29">
        <v>2020</v>
      </c>
      <c r="B3731" s="10" t="s">
        <v>80</v>
      </c>
      <c r="C3731" s="11" t="s">
        <v>78</v>
      </c>
      <c r="D3731" s="47">
        <v>0.64583333333333337</v>
      </c>
      <c r="E3731" s="11">
        <v>28</v>
      </c>
      <c r="F3731" s="12" t="s">
        <v>57</v>
      </c>
      <c r="G3731" s="11">
        <v>2</v>
      </c>
      <c r="H3731" s="13" t="s">
        <v>58</v>
      </c>
      <c r="I3731" s="11">
        <v>5</v>
      </c>
      <c r="J3731" s="14">
        <f t="shared" si="116"/>
        <v>1</v>
      </c>
      <c r="K3731" s="11">
        <f t="shared" si="117"/>
        <v>3</v>
      </c>
      <c r="L3731" s="11">
        <v>3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>
        <v>0</v>
      </c>
      <c r="X3731" s="11">
        <v>0</v>
      </c>
      <c r="Y3731" s="11">
        <v>0</v>
      </c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>
        <v>0</v>
      </c>
    </row>
    <row r="3732" spans="1:31" ht="15.75" customHeight="1">
      <c r="A3732" s="29">
        <v>2020</v>
      </c>
      <c r="B3732" s="10" t="s">
        <v>80</v>
      </c>
      <c r="C3732" s="11" t="s">
        <v>78</v>
      </c>
      <c r="D3732" s="47">
        <v>0.64583333333333337</v>
      </c>
      <c r="E3732" s="11">
        <v>28</v>
      </c>
      <c r="F3732" s="12" t="s">
        <v>57</v>
      </c>
      <c r="G3732" s="11">
        <v>2</v>
      </c>
      <c r="H3732" s="13" t="s">
        <v>58</v>
      </c>
      <c r="I3732" s="11">
        <v>6</v>
      </c>
      <c r="J3732" s="14">
        <f t="shared" si="116"/>
        <v>0</v>
      </c>
      <c r="K3732" s="11">
        <f t="shared" si="117"/>
        <v>0</v>
      </c>
      <c r="L3732" s="11">
        <v>0</v>
      </c>
      <c r="M3732" s="11">
        <v>0</v>
      </c>
      <c r="N3732" s="11">
        <v>0</v>
      </c>
      <c r="O3732" s="11">
        <v>0</v>
      </c>
      <c r="P3732" s="11">
        <v>0</v>
      </c>
      <c r="Q3732" s="11">
        <v>0</v>
      </c>
      <c r="R3732" s="11">
        <v>0</v>
      </c>
      <c r="S3732" s="11">
        <v>0</v>
      </c>
      <c r="T3732" s="11">
        <v>0</v>
      </c>
      <c r="U3732" s="11">
        <v>0</v>
      </c>
      <c r="V3732" s="11">
        <v>0</v>
      </c>
      <c r="W3732" s="11">
        <v>0</v>
      </c>
      <c r="X3732" s="11">
        <v>0</v>
      </c>
      <c r="Y3732" s="11">
        <v>0</v>
      </c>
      <c r="Z3732" s="11">
        <v>0</v>
      </c>
      <c r="AA3732" s="11">
        <v>0</v>
      </c>
      <c r="AB3732" s="11">
        <v>0</v>
      </c>
      <c r="AC3732" s="11">
        <v>0</v>
      </c>
      <c r="AD3732" s="11">
        <v>0</v>
      </c>
      <c r="AE3732">
        <v>0</v>
      </c>
    </row>
    <row r="3733" spans="1:31" ht="15.75" customHeight="1">
      <c r="A3733" s="29">
        <v>2020</v>
      </c>
      <c r="B3733" s="10" t="s">
        <v>80</v>
      </c>
      <c r="C3733" s="11" t="s">
        <v>78</v>
      </c>
      <c r="D3733" s="47">
        <v>0.64583333333333337</v>
      </c>
      <c r="E3733" s="11">
        <v>28</v>
      </c>
      <c r="F3733" s="12" t="s">
        <v>57</v>
      </c>
      <c r="G3733" s="11">
        <v>2</v>
      </c>
      <c r="H3733" s="13" t="s">
        <v>58</v>
      </c>
      <c r="I3733" s="11">
        <v>7</v>
      </c>
      <c r="J3733" s="14">
        <f t="shared" si="116"/>
        <v>1</v>
      </c>
      <c r="K3733" s="11">
        <f t="shared" si="117"/>
        <v>6</v>
      </c>
      <c r="L3733" s="11">
        <v>6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>
        <v>0</v>
      </c>
      <c r="X3733" s="11">
        <v>0</v>
      </c>
      <c r="Y3733" s="11">
        <v>0</v>
      </c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>
        <v>0</v>
      </c>
    </row>
    <row r="3734" spans="1:31" ht="15.75" customHeight="1">
      <c r="A3734" s="29">
        <v>2020</v>
      </c>
      <c r="B3734" s="10" t="s">
        <v>80</v>
      </c>
      <c r="C3734" s="11" t="s">
        <v>78</v>
      </c>
      <c r="D3734" s="47">
        <v>0.64583333333333337</v>
      </c>
      <c r="E3734" s="11">
        <v>28</v>
      </c>
      <c r="F3734" s="12" t="s">
        <v>57</v>
      </c>
      <c r="G3734" s="11">
        <v>2</v>
      </c>
      <c r="H3734" s="13" t="s">
        <v>58</v>
      </c>
      <c r="I3734" s="11">
        <v>8</v>
      </c>
      <c r="J3734" s="14">
        <f t="shared" si="116"/>
        <v>1</v>
      </c>
      <c r="K3734" s="11">
        <f t="shared" si="117"/>
        <v>3</v>
      </c>
      <c r="L3734" s="11">
        <v>3</v>
      </c>
      <c r="M3734" s="11">
        <v>0</v>
      </c>
      <c r="N3734" s="11">
        <v>0</v>
      </c>
      <c r="O3734" s="11">
        <v>0</v>
      </c>
      <c r="P3734" s="11">
        <v>0</v>
      </c>
      <c r="Q3734" s="11">
        <v>0</v>
      </c>
      <c r="R3734" s="11">
        <v>0</v>
      </c>
      <c r="S3734" s="11">
        <v>0</v>
      </c>
      <c r="T3734" s="11">
        <v>0</v>
      </c>
      <c r="U3734" s="11">
        <v>0</v>
      </c>
      <c r="V3734" s="11">
        <v>0</v>
      </c>
      <c r="W3734" s="11">
        <v>0</v>
      </c>
      <c r="X3734" s="11">
        <v>0</v>
      </c>
      <c r="Y3734" s="11">
        <v>0</v>
      </c>
      <c r="Z3734" s="11">
        <v>0</v>
      </c>
      <c r="AA3734" s="11">
        <v>0</v>
      </c>
      <c r="AB3734" s="11">
        <v>0</v>
      </c>
      <c r="AC3734" s="11">
        <v>0</v>
      </c>
      <c r="AD3734" s="11">
        <v>0</v>
      </c>
      <c r="AE3734">
        <v>0</v>
      </c>
    </row>
    <row r="3735" spans="1:31" ht="15.75" customHeight="1">
      <c r="A3735" s="29">
        <v>2020</v>
      </c>
      <c r="B3735" s="10" t="s">
        <v>80</v>
      </c>
      <c r="C3735" s="11" t="s">
        <v>78</v>
      </c>
      <c r="D3735" s="47">
        <v>0.64583333333333337</v>
      </c>
      <c r="E3735" s="11">
        <v>28</v>
      </c>
      <c r="F3735" s="12" t="s">
        <v>57</v>
      </c>
      <c r="G3735" s="11">
        <v>2</v>
      </c>
      <c r="H3735" s="13" t="s">
        <v>58</v>
      </c>
      <c r="I3735" s="11">
        <v>9</v>
      </c>
      <c r="J3735" s="14">
        <f t="shared" si="116"/>
        <v>1</v>
      </c>
      <c r="K3735" s="11">
        <f t="shared" si="117"/>
        <v>2</v>
      </c>
      <c r="L3735" s="11">
        <v>2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>
        <v>0</v>
      </c>
      <c r="X3735" s="11">
        <v>0</v>
      </c>
      <c r="Y3735" s="11">
        <v>0</v>
      </c>
      <c r="Z3735" s="11">
        <v>0</v>
      </c>
      <c r="AA3735" s="11">
        <v>0</v>
      </c>
      <c r="AB3735" s="11">
        <v>0</v>
      </c>
      <c r="AC3735" s="11">
        <v>0</v>
      </c>
      <c r="AD3735" s="11">
        <v>0</v>
      </c>
      <c r="AE3735">
        <v>0</v>
      </c>
    </row>
    <row r="3736" spans="1:31" ht="15.75" customHeight="1">
      <c r="A3736" s="29">
        <v>2020</v>
      </c>
      <c r="B3736" s="10" t="s">
        <v>80</v>
      </c>
      <c r="C3736" s="11" t="s">
        <v>78</v>
      </c>
      <c r="D3736" s="47">
        <v>0.64583333333333337</v>
      </c>
      <c r="E3736" s="11">
        <v>28</v>
      </c>
      <c r="F3736" s="12" t="s">
        <v>57</v>
      </c>
      <c r="G3736" s="11">
        <v>2</v>
      </c>
      <c r="H3736" s="13" t="s">
        <v>58</v>
      </c>
      <c r="I3736" s="11">
        <v>10</v>
      </c>
      <c r="J3736" s="14">
        <f t="shared" si="116"/>
        <v>1</v>
      </c>
      <c r="K3736" s="11">
        <f t="shared" si="117"/>
        <v>4</v>
      </c>
      <c r="L3736" s="11">
        <v>4</v>
      </c>
      <c r="M3736" s="11">
        <v>0</v>
      </c>
      <c r="N3736" s="11">
        <v>0</v>
      </c>
      <c r="O3736" s="11">
        <v>0</v>
      </c>
      <c r="P3736" s="11">
        <v>0</v>
      </c>
      <c r="Q3736" s="11">
        <v>0</v>
      </c>
      <c r="R3736" s="11">
        <v>0</v>
      </c>
      <c r="S3736" s="11">
        <v>0</v>
      </c>
      <c r="T3736" s="11">
        <v>0</v>
      </c>
      <c r="U3736" s="11">
        <v>0</v>
      </c>
      <c r="V3736" s="11">
        <v>0</v>
      </c>
      <c r="W3736" s="11">
        <v>0</v>
      </c>
      <c r="X3736" s="11">
        <v>0</v>
      </c>
      <c r="Y3736" s="11">
        <v>0</v>
      </c>
      <c r="Z3736" s="11">
        <v>0</v>
      </c>
      <c r="AA3736" s="11">
        <v>0</v>
      </c>
      <c r="AB3736" s="11">
        <v>0</v>
      </c>
      <c r="AC3736" s="11">
        <v>0</v>
      </c>
      <c r="AD3736" s="11">
        <v>0</v>
      </c>
      <c r="AE3736">
        <v>0</v>
      </c>
    </row>
    <row r="3737" spans="1:31" ht="15.75" customHeight="1">
      <c r="A3737" s="29">
        <v>2020</v>
      </c>
      <c r="B3737" s="10" t="s">
        <v>80</v>
      </c>
      <c r="C3737" s="11" t="s">
        <v>78</v>
      </c>
      <c r="D3737" s="47">
        <v>0.64583333333333337</v>
      </c>
      <c r="E3737" s="11">
        <v>28</v>
      </c>
      <c r="F3737" s="12" t="s">
        <v>57</v>
      </c>
      <c r="G3737" s="11">
        <v>2</v>
      </c>
      <c r="H3737" s="13" t="s">
        <v>58</v>
      </c>
      <c r="I3737" s="11">
        <v>11</v>
      </c>
      <c r="J3737" s="14">
        <f t="shared" si="116"/>
        <v>1</v>
      </c>
      <c r="K3737" s="11">
        <f t="shared" si="117"/>
        <v>5</v>
      </c>
      <c r="L3737" s="11">
        <v>5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>
        <v>0</v>
      </c>
      <c r="X3737" s="11">
        <v>0</v>
      </c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>
        <v>0</v>
      </c>
    </row>
    <row r="3738" spans="1:31" ht="15.75" customHeight="1">
      <c r="A3738" s="29">
        <v>2020</v>
      </c>
      <c r="B3738" s="10" t="s">
        <v>80</v>
      </c>
      <c r="C3738" s="11" t="s">
        <v>78</v>
      </c>
      <c r="D3738" s="47">
        <v>0.64583333333333337</v>
      </c>
      <c r="E3738" s="11">
        <v>28</v>
      </c>
      <c r="F3738" s="12" t="s">
        <v>57</v>
      </c>
      <c r="G3738" s="11">
        <v>2</v>
      </c>
      <c r="H3738" s="13" t="s">
        <v>58</v>
      </c>
      <c r="I3738" s="11">
        <v>12</v>
      </c>
      <c r="J3738" s="14">
        <f t="shared" si="116"/>
        <v>1</v>
      </c>
      <c r="K3738" s="11">
        <f t="shared" si="117"/>
        <v>13</v>
      </c>
      <c r="L3738" s="11">
        <v>13</v>
      </c>
      <c r="M3738" s="11">
        <v>0</v>
      </c>
      <c r="N3738" s="11">
        <v>0</v>
      </c>
      <c r="O3738" s="11">
        <v>0</v>
      </c>
      <c r="P3738" s="11">
        <v>0</v>
      </c>
      <c r="Q3738" s="11">
        <v>0</v>
      </c>
      <c r="R3738" s="11">
        <v>0</v>
      </c>
      <c r="S3738" s="11">
        <v>0</v>
      </c>
      <c r="T3738" s="11">
        <v>0</v>
      </c>
      <c r="U3738" s="11">
        <v>0</v>
      </c>
      <c r="V3738" s="11">
        <v>0</v>
      </c>
      <c r="W3738" s="11">
        <v>0</v>
      </c>
      <c r="X3738" s="11">
        <v>0</v>
      </c>
      <c r="Y3738" s="11">
        <v>0</v>
      </c>
      <c r="Z3738" s="11">
        <v>0</v>
      </c>
      <c r="AA3738" s="11">
        <v>0</v>
      </c>
      <c r="AB3738" s="11">
        <v>0</v>
      </c>
      <c r="AC3738" s="11">
        <v>0</v>
      </c>
      <c r="AD3738" s="11">
        <v>0</v>
      </c>
      <c r="AE3738">
        <v>0</v>
      </c>
    </row>
    <row r="3739" spans="1:31" ht="15.75" customHeight="1">
      <c r="A3739" s="29">
        <v>2020</v>
      </c>
      <c r="B3739" s="10" t="s">
        <v>80</v>
      </c>
      <c r="C3739" s="11" t="s">
        <v>78</v>
      </c>
      <c r="D3739" s="47">
        <v>0.64583333333333337</v>
      </c>
      <c r="E3739" s="11">
        <v>28</v>
      </c>
      <c r="F3739" s="12" t="s">
        <v>57</v>
      </c>
      <c r="G3739" s="11">
        <v>2</v>
      </c>
      <c r="H3739" s="13" t="s">
        <v>58</v>
      </c>
      <c r="I3739" s="11">
        <v>13</v>
      </c>
      <c r="J3739" s="14">
        <f t="shared" si="116"/>
        <v>1</v>
      </c>
      <c r="K3739" s="11">
        <f t="shared" si="117"/>
        <v>8</v>
      </c>
      <c r="L3739" s="11">
        <v>8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>
        <v>0</v>
      </c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0</v>
      </c>
      <c r="AE3739">
        <v>0</v>
      </c>
    </row>
    <row r="3740" spans="1:31" ht="15.75" customHeight="1">
      <c r="A3740" s="29">
        <v>2020</v>
      </c>
      <c r="B3740" s="10" t="s">
        <v>80</v>
      </c>
      <c r="C3740" s="11" t="s">
        <v>78</v>
      </c>
      <c r="D3740" s="47">
        <v>0.64583333333333337</v>
      </c>
      <c r="E3740" s="11">
        <v>28</v>
      </c>
      <c r="F3740" s="12" t="s">
        <v>57</v>
      </c>
      <c r="G3740" s="11">
        <v>2</v>
      </c>
      <c r="H3740" s="13" t="s">
        <v>58</v>
      </c>
      <c r="I3740" s="11">
        <v>14</v>
      </c>
      <c r="J3740" s="14">
        <f t="shared" si="116"/>
        <v>1</v>
      </c>
      <c r="K3740" s="11">
        <f t="shared" si="117"/>
        <v>3</v>
      </c>
      <c r="L3740" s="11">
        <v>3</v>
      </c>
      <c r="M3740" s="11">
        <v>0</v>
      </c>
      <c r="N3740" s="11">
        <v>0</v>
      </c>
      <c r="O3740" s="11">
        <v>0</v>
      </c>
      <c r="P3740" s="11">
        <v>0</v>
      </c>
      <c r="Q3740" s="11">
        <v>0</v>
      </c>
      <c r="R3740" s="11">
        <v>0</v>
      </c>
      <c r="S3740" s="11">
        <v>0</v>
      </c>
      <c r="T3740" s="11">
        <v>0</v>
      </c>
      <c r="U3740" s="11">
        <v>0</v>
      </c>
      <c r="V3740" s="11">
        <v>0</v>
      </c>
      <c r="W3740" s="11">
        <v>0</v>
      </c>
      <c r="X3740" s="11">
        <v>0</v>
      </c>
      <c r="Y3740" s="11">
        <v>0</v>
      </c>
      <c r="Z3740" s="11">
        <v>0</v>
      </c>
      <c r="AA3740" s="11">
        <v>0</v>
      </c>
      <c r="AB3740" s="11">
        <v>0</v>
      </c>
      <c r="AC3740" s="11">
        <v>0</v>
      </c>
      <c r="AD3740" s="11">
        <v>0</v>
      </c>
      <c r="AE3740">
        <v>0</v>
      </c>
    </row>
    <row r="3741" spans="1:31" ht="15.75" customHeight="1">
      <c r="A3741" s="29">
        <v>2020</v>
      </c>
      <c r="B3741" s="10" t="s">
        <v>80</v>
      </c>
      <c r="C3741" s="11" t="s">
        <v>78</v>
      </c>
      <c r="D3741" s="47">
        <v>0.64583333333333337</v>
      </c>
      <c r="E3741" s="11">
        <v>28</v>
      </c>
      <c r="F3741" s="12" t="s">
        <v>57</v>
      </c>
      <c r="G3741" s="11">
        <v>2</v>
      </c>
      <c r="H3741" s="13" t="s">
        <v>58</v>
      </c>
      <c r="I3741" s="11">
        <v>15</v>
      </c>
      <c r="J3741" s="14">
        <f t="shared" si="116"/>
        <v>1</v>
      </c>
      <c r="K3741" s="11">
        <f t="shared" si="117"/>
        <v>7</v>
      </c>
      <c r="L3741" s="11">
        <v>7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>
        <v>0</v>
      </c>
      <c r="X3741" s="11">
        <v>0</v>
      </c>
      <c r="Y3741" s="11">
        <v>0</v>
      </c>
      <c r="Z3741" s="11">
        <v>0</v>
      </c>
      <c r="AA3741" s="11">
        <v>0</v>
      </c>
      <c r="AB3741" s="11">
        <v>0</v>
      </c>
      <c r="AC3741" s="11">
        <v>0</v>
      </c>
      <c r="AD3741" s="11">
        <v>0</v>
      </c>
      <c r="AE3741">
        <v>0</v>
      </c>
    </row>
    <row r="3742" spans="1:31" ht="15.75" customHeight="1">
      <c r="A3742" s="29">
        <v>2020</v>
      </c>
      <c r="B3742" s="10" t="s">
        <v>80</v>
      </c>
      <c r="C3742" s="11" t="s">
        <v>78</v>
      </c>
      <c r="D3742" s="47">
        <v>0.64583333333333337</v>
      </c>
      <c r="E3742" s="11">
        <v>28</v>
      </c>
      <c r="F3742" s="12" t="s">
        <v>57</v>
      </c>
      <c r="G3742" s="11">
        <v>2</v>
      </c>
      <c r="H3742" s="13" t="s">
        <v>58</v>
      </c>
      <c r="I3742" s="11">
        <v>16</v>
      </c>
      <c r="J3742" s="14">
        <f t="shared" si="116"/>
        <v>1</v>
      </c>
      <c r="K3742" s="11">
        <f t="shared" si="117"/>
        <v>7</v>
      </c>
      <c r="L3742" s="11">
        <v>7</v>
      </c>
      <c r="M3742" s="11">
        <v>0</v>
      </c>
      <c r="N3742" s="11">
        <v>0</v>
      </c>
      <c r="O3742" s="11">
        <v>0</v>
      </c>
      <c r="P3742" s="11">
        <v>0</v>
      </c>
      <c r="Q3742" s="11">
        <v>0</v>
      </c>
      <c r="R3742" s="11">
        <v>0</v>
      </c>
      <c r="S3742" s="11">
        <v>0</v>
      </c>
      <c r="T3742" s="11">
        <v>0</v>
      </c>
      <c r="U3742" s="11">
        <v>0</v>
      </c>
      <c r="V3742" s="11">
        <v>0</v>
      </c>
      <c r="W3742" s="11">
        <v>0</v>
      </c>
      <c r="X3742" s="11">
        <v>0</v>
      </c>
      <c r="Y3742" s="11">
        <v>0</v>
      </c>
      <c r="Z3742" s="11">
        <v>0</v>
      </c>
      <c r="AA3742" s="11">
        <v>0</v>
      </c>
      <c r="AB3742" s="11">
        <v>0</v>
      </c>
      <c r="AC3742" s="11">
        <v>0</v>
      </c>
      <c r="AD3742" s="11">
        <v>0</v>
      </c>
      <c r="AE3742">
        <v>0</v>
      </c>
    </row>
    <row r="3743" spans="1:31" ht="15.75" customHeight="1">
      <c r="A3743" s="29">
        <v>2020</v>
      </c>
      <c r="B3743" s="10" t="s">
        <v>80</v>
      </c>
      <c r="C3743" s="11" t="s">
        <v>78</v>
      </c>
      <c r="D3743" s="47">
        <v>0.64583333333333337</v>
      </c>
      <c r="E3743" s="11">
        <v>28</v>
      </c>
      <c r="F3743" s="12" t="s">
        <v>57</v>
      </c>
      <c r="G3743" s="11">
        <v>2</v>
      </c>
      <c r="H3743" s="13" t="s">
        <v>58</v>
      </c>
      <c r="I3743" s="11">
        <v>17</v>
      </c>
      <c r="J3743" s="14">
        <f t="shared" si="116"/>
        <v>1</v>
      </c>
      <c r="K3743" s="11">
        <f t="shared" si="117"/>
        <v>9</v>
      </c>
      <c r="L3743" s="11">
        <v>9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>
        <v>0</v>
      </c>
      <c r="X3743" s="11">
        <v>0</v>
      </c>
      <c r="Y3743" s="11">
        <v>0</v>
      </c>
      <c r="Z3743" s="11">
        <v>0</v>
      </c>
      <c r="AA3743" s="11">
        <v>0</v>
      </c>
      <c r="AB3743" s="11">
        <v>0</v>
      </c>
      <c r="AC3743" s="11">
        <v>0</v>
      </c>
      <c r="AD3743" s="11">
        <v>0</v>
      </c>
      <c r="AE3743">
        <v>0</v>
      </c>
    </row>
    <row r="3744" spans="1:31" ht="15.75" customHeight="1">
      <c r="A3744" s="29">
        <v>2020</v>
      </c>
      <c r="B3744" s="10" t="s">
        <v>80</v>
      </c>
      <c r="C3744" s="11" t="s">
        <v>78</v>
      </c>
      <c r="D3744" s="47">
        <v>0.64583333333333337</v>
      </c>
      <c r="E3744" s="11">
        <v>28</v>
      </c>
      <c r="F3744" s="12" t="s">
        <v>57</v>
      </c>
      <c r="G3744" s="11">
        <v>2</v>
      </c>
      <c r="H3744" s="13" t="s">
        <v>58</v>
      </c>
      <c r="I3744" s="11">
        <v>18</v>
      </c>
      <c r="J3744" s="14">
        <f t="shared" si="116"/>
        <v>1</v>
      </c>
      <c r="K3744" s="11">
        <f t="shared" si="117"/>
        <v>4</v>
      </c>
      <c r="L3744" s="11">
        <v>4</v>
      </c>
      <c r="M3744" s="11">
        <v>0</v>
      </c>
      <c r="N3744" s="11">
        <v>0</v>
      </c>
      <c r="O3744" s="11">
        <v>0</v>
      </c>
      <c r="P3744" s="11">
        <v>0</v>
      </c>
      <c r="Q3744" s="11">
        <v>0</v>
      </c>
      <c r="R3744" s="11">
        <v>0</v>
      </c>
      <c r="S3744" s="11">
        <v>0</v>
      </c>
      <c r="T3744" s="11">
        <v>0</v>
      </c>
      <c r="U3744" s="11">
        <v>0</v>
      </c>
      <c r="V3744" s="11">
        <v>0</v>
      </c>
      <c r="W3744" s="11">
        <v>0</v>
      </c>
      <c r="X3744" s="11">
        <v>0</v>
      </c>
      <c r="Y3744" s="11">
        <v>0</v>
      </c>
      <c r="Z3744" s="11">
        <v>0</v>
      </c>
      <c r="AA3744" s="11">
        <v>0</v>
      </c>
      <c r="AB3744" s="11">
        <v>0</v>
      </c>
      <c r="AC3744" s="11">
        <v>0</v>
      </c>
      <c r="AD3744" s="11">
        <v>0</v>
      </c>
      <c r="AE3744">
        <v>0</v>
      </c>
    </row>
    <row r="3745" spans="1:31" ht="15.75" customHeight="1">
      <c r="A3745" s="29">
        <v>2020</v>
      </c>
      <c r="B3745" s="10" t="s">
        <v>80</v>
      </c>
      <c r="C3745" s="11" t="s">
        <v>78</v>
      </c>
      <c r="D3745" s="47">
        <v>0.64583333333333337</v>
      </c>
      <c r="E3745" s="11">
        <v>28</v>
      </c>
      <c r="F3745" s="12" t="s">
        <v>57</v>
      </c>
      <c r="G3745" s="11">
        <v>2</v>
      </c>
      <c r="H3745" s="13" t="s">
        <v>58</v>
      </c>
      <c r="I3745" s="11">
        <v>19</v>
      </c>
      <c r="J3745" s="14">
        <f t="shared" si="116"/>
        <v>1</v>
      </c>
      <c r="K3745" s="11">
        <f t="shared" si="117"/>
        <v>1</v>
      </c>
      <c r="L3745" s="11">
        <v>1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>
        <v>0</v>
      </c>
      <c r="X3745" s="11">
        <v>0</v>
      </c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>
        <v>0</v>
      </c>
    </row>
    <row r="3746" spans="1:31" ht="15.75" customHeight="1">
      <c r="A3746" s="29">
        <v>2020</v>
      </c>
      <c r="B3746" s="10" t="s">
        <v>80</v>
      </c>
      <c r="C3746" s="11" t="s">
        <v>78</v>
      </c>
      <c r="D3746" s="47">
        <v>0.64583333333333337</v>
      </c>
      <c r="E3746" s="11">
        <v>28</v>
      </c>
      <c r="F3746" s="12" t="s">
        <v>57</v>
      </c>
      <c r="G3746" s="11">
        <v>2</v>
      </c>
      <c r="H3746" s="13" t="s">
        <v>58</v>
      </c>
      <c r="I3746" s="11">
        <v>20</v>
      </c>
      <c r="J3746" s="14">
        <f t="shared" si="116"/>
        <v>1</v>
      </c>
      <c r="K3746" s="11">
        <f t="shared" si="117"/>
        <v>10</v>
      </c>
      <c r="L3746" s="11">
        <v>10</v>
      </c>
      <c r="M3746" s="11">
        <v>0</v>
      </c>
      <c r="N3746" s="11">
        <v>0</v>
      </c>
      <c r="O3746" s="11">
        <v>0</v>
      </c>
      <c r="P3746" s="11">
        <v>0</v>
      </c>
      <c r="Q3746" s="11">
        <v>0</v>
      </c>
      <c r="R3746" s="11">
        <v>0</v>
      </c>
      <c r="S3746" s="11">
        <v>0</v>
      </c>
      <c r="T3746" s="11">
        <v>0</v>
      </c>
      <c r="U3746" s="11">
        <v>0</v>
      </c>
      <c r="V3746" s="11">
        <v>0</v>
      </c>
      <c r="W3746" s="11">
        <v>0</v>
      </c>
      <c r="X3746" s="11">
        <v>0</v>
      </c>
      <c r="Y3746" s="11">
        <v>0</v>
      </c>
      <c r="Z3746" s="11">
        <v>0</v>
      </c>
      <c r="AA3746" s="11">
        <v>0</v>
      </c>
      <c r="AB3746" s="11">
        <v>0</v>
      </c>
      <c r="AC3746" s="11">
        <v>0</v>
      </c>
      <c r="AD3746" s="11">
        <v>0</v>
      </c>
      <c r="AE3746">
        <v>0</v>
      </c>
    </row>
    <row r="3747" spans="1:31" ht="15.75" customHeight="1">
      <c r="A3747" s="29">
        <v>2020</v>
      </c>
      <c r="B3747" s="10" t="s">
        <v>80</v>
      </c>
      <c r="C3747" s="11" t="s">
        <v>78</v>
      </c>
      <c r="D3747" s="47">
        <v>0.64583333333333337</v>
      </c>
      <c r="E3747" s="11">
        <v>28</v>
      </c>
      <c r="F3747" s="12" t="s">
        <v>57</v>
      </c>
      <c r="G3747" s="11">
        <v>2</v>
      </c>
      <c r="H3747" s="13" t="s">
        <v>58</v>
      </c>
      <c r="I3747" s="11">
        <v>21</v>
      </c>
      <c r="J3747" s="14">
        <f t="shared" si="116"/>
        <v>1</v>
      </c>
      <c r="K3747" s="11">
        <f t="shared" si="117"/>
        <v>7</v>
      </c>
      <c r="L3747" s="11">
        <v>7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>
        <v>0</v>
      </c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>
        <v>0</v>
      </c>
    </row>
    <row r="3748" spans="1:31" ht="15.75" customHeight="1">
      <c r="A3748" s="29">
        <v>2020</v>
      </c>
      <c r="B3748" s="10" t="s">
        <v>80</v>
      </c>
      <c r="C3748" s="11" t="s">
        <v>78</v>
      </c>
      <c r="D3748" s="47">
        <v>0.64583333333333337</v>
      </c>
      <c r="E3748" s="11">
        <v>28</v>
      </c>
      <c r="F3748" s="12" t="s">
        <v>57</v>
      </c>
      <c r="G3748" s="11">
        <v>2</v>
      </c>
      <c r="H3748" s="13" t="s">
        <v>58</v>
      </c>
      <c r="I3748" s="11">
        <v>22</v>
      </c>
      <c r="J3748" s="14">
        <f t="shared" si="116"/>
        <v>1</v>
      </c>
      <c r="K3748" s="11">
        <f t="shared" si="117"/>
        <v>1</v>
      </c>
      <c r="L3748" s="11">
        <v>1</v>
      </c>
      <c r="M3748" s="11">
        <v>0</v>
      </c>
      <c r="N3748" s="11">
        <v>0</v>
      </c>
      <c r="O3748" s="11">
        <v>0</v>
      </c>
      <c r="P3748" s="11">
        <v>0</v>
      </c>
      <c r="Q3748" s="11">
        <v>0</v>
      </c>
      <c r="R3748" s="11">
        <v>0</v>
      </c>
      <c r="S3748" s="11">
        <v>0</v>
      </c>
      <c r="T3748" s="11">
        <v>0</v>
      </c>
      <c r="U3748" s="11">
        <v>0</v>
      </c>
      <c r="V3748" s="11">
        <v>0</v>
      </c>
      <c r="W3748" s="11">
        <v>0</v>
      </c>
      <c r="X3748" s="11">
        <v>0</v>
      </c>
      <c r="Y3748" s="11">
        <v>0</v>
      </c>
      <c r="Z3748" s="11">
        <v>0</v>
      </c>
      <c r="AA3748" s="11">
        <v>0</v>
      </c>
      <c r="AB3748" s="11">
        <v>0</v>
      </c>
      <c r="AC3748" s="11">
        <v>0</v>
      </c>
      <c r="AD3748" s="11">
        <v>0</v>
      </c>
      <c r="AE3748">
        <v>0</v>
      </c>
    </row>
    <row r="3749" spans="1:31" ht="15.75" customHeight="1">
      <c r="A3749" s="29">
        <v>2020</v>
      </c>
      <c r="B3749" s="10" t="s">
        <v>80</v>
      </c>
      <c r="C3749" s="11" t="s">
        <v>78</v>
      </c>
      <c r="D3749" s="47">
        <v>0.64583333333333337</v>
      </c>
      <c r="E3749" s="11">
        <v>28</v>
      </c>
      <c r="F3749" s="12" t="s">
        <v>57</v>
      </c>
      <c r="G3749" s="11">
        <v>2</v>
      </c>
      <c r="H3749" s="13" t="s">
        <v>58</v>
      </c>
      <c r="I3749" s="11">
        <v>23</v>
      </c>
      <c r="J3749" s="14">
        <f t="shared" si="116"/>
        <v>1</v>
      </c>
      <c r="K3749" s="11">
        <f t="shared" si="117"/>
        <v>6</v>
      </c>
      <c r="L3749" s="11">
        <v>6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>
        <v>0</v>
      </c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>
        <v>0</v>
      </c>
    </row>
    <row r="3750" spans="1:31" ht="15.75" customHeight="1">
      <c r="A3750" s="29">
        <v>2020</v>
      </c>
      <c r="B3750" s="10" t="s">
        <v>80</v>
      </c>
      <c r="C3750" s="11" t="s">
        <v>78</v>
      </c>
      <c r="D3750" s="47">
        <v>0.64583333333333337</v>
      </c>
      <c r="E3750" s="11">
        <v>28</v>
      </c>
      <c r="F3750" s="12" t="s">
        <v>57</v>
      </c>
      <c r="G3750" s="11">
        <v>2</v>
      </c>
      <c r="H3750" s="13" t="s">
        <v>58</v>
      </c>
      <c r="I3750" s="11">
        <v>24</v>
      </c>
      <c r="J3750" s="14">
        <f t="shared" si="116"/>
        <v>1</v>
      </c>
      <c r="K3750" s="11">
        <f t="shared" si="117"/>
        <v>3</v>
      </c>
      <c r="L3750" s="11">
        <v>3</v>
      </c>
      <c r="M3750" s="11">
        <v>0</v>
      </c>
      <c r="N3750" s="11">
        <v>0</v>
      </c>
      <c r="O3750" s="11">
        <v>0</v>
      </c>
      <c r="P3750" s="11">
        <v>0</v>
      </c>
      <c r="Q3750" s="11">
        <v>0</v>
      </c>
      <c r="R3750" s="11">
        <v>0</v>
      </c>
      <c r="S3750" s="11">
        <v>0</v>
      </c>
      <c r="T3750" s="11">
        <v>0</v>
      </c>
      <c r="U3750" s="11">
        <v>0</v>
      </c>
      <c r="V3750" s="11">
        <v>0</v>
      </c>
      <c r="W3750" s="11">
        <v>0</v>
      </c>
      <c r="X3750" s="11">
        <v>0</v>
      </c>
      <c r="Y3750" s="11">
        <v>0</v>
      </c>
      <c r="Z3750" s="11">
        <v>0</v>
      </c>
      <c r="AA3750" s="11">
        <v>0</v>
      </c>
      <c r="AB3750" s="11">
        <v>0</v>
      </c>
      <c r="AC3750" s="11">
        <v>0</v>
      </c>
      <c r="AD3750" s="11">
        <v>0</v>
      </c>
      <c r="AE3750">
        <v>0</v>
      </c>
    </row>
    <row r="3751" spans="1:31" ht="15.75" customHeight="1">
      <c r="A3751" s="29">
        <v>2020</v>
      </c>
      <c r="B3751" s="10" t="s">
        <v>80</v>
      </c>
      <c r="C3751" s="11" t="s">
        <v>78</v>
      </c>
      <c r="D3751" s="47">
        <v>0.64583333333333337</v>
      </c>
      <c r="E3751" s="11">
        <v>28</v>
      </c>
      <c r="F3751" s="12" t="s">
        <v>57</v>
      </c>
      <c r="G3751" s="11">
        <v>2</v>
      </c>
      <c r="H3751" s="13" t="s">
        <v>58</v>
      </c>
      <c r="I3751" s="11">
        <v>25</v>
      </c>
      <c r="J3751" s="14">
        <f t="shared" si="116"/>
        <v>1</v>
      </c>
      <c r="K3751" s="11">
        <f t="shared" si="117"/>
        <v>7</v>
      </c>
      <c r="L3751" s="11">
        <v>7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>
        <v>0</v>
      </c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>
        <v>0</v>
      </c>
    </row>
    <row r="3752" spans="1:31" ht="15.75" customHeight="1">
      <c r="A3752" s="29">
        <v>2020</v>
      </c>
      <c r="B3752" s="10" t="s">
        <v>65</v>
      </c>
      <c r="C3752" s="11" t="s">
        <v>84</v>
      </c>
      <c r="D3752" s="47">
        <v>0.4548611111111111</v>
      </c>
      <c r="E3752" s="11">
        <v>13</v>
      </c>
      <c r="F3752" s="12" t="s">
        <v>53</v>
      </c>
      <c r="G3752" s="11">
        <v>1</v>
      </c>
      <c r="H3752" s="13" t="s">
        <v>54</v>
      </c>
      <c r="I3752" s="11">
        <v>1</v>
      </c>
      <c r="J3752" s="14">
        <f t="shared" si="116"/>
        <v>0</v>
      </c>
      <c r="K3752" s="11">
        <f t="shared" si="117"/>
        <v>0</v>
      </c>
      <c r="L3752" s="11">
        <v>0</v>
      </c>
      <c r="M3752" s="11">
        <v>0</v>
      </c>
      <c r="N3752" s="11">
        <v>0</v>
      </c>
      <c r="O3752" s="11">
        <v>0</v>
      </c>
      <c r="P3752" s="11">
        <v>0</v>
      </c>
      <c r="Q3752" s="11">
        <v>0</v>
      </c>
      <c r="R3752" s="11">
        <v>0</v>
      </c>
      <c r="S3752" s="11">
        <v>0</v>
      </c>
      <c r="T3752" s="11">
        <v>0</v>
      </c>
      <c r="U3752" s="11">
        <v>0</v>
      </c>
      <c r="V3752" s="11">
        <v>0</v>
      </c>
      <c r="W3752" s="11">
        <v>0</v>
      </c>
      <c r="X3752" s="11">
        <v>0</v>
      </c>
      <c r="Y3752" s="11">
        <v>0</v>
      </c>
      <c r="Z3752" s="11">
        <v>0</v>
      </c>
      <c r="AA3752" s="11">
        <v>0</v>
      </c>
      <c r="AB3752" s="11">
        <v>0</v>
      </c>
      <c r="AC3752" s="11">
        <v>0</v>
      </c>
      <c r="AD3752" s="11">
        <v>0</v>
      </c>
      <c r="AE3752">
        <v>0</v>
      </c>
    </row>
    <row r="3753" spans="1:31" ht="15.75" customHeight="1">
      <c r="A3753" s="29">
        <v>2020</v>
      </c>
      <c r="B3753" s="10" t="s">
        <v>65</v>
      </c>
      <c r="C3753" s="11" t="s">
        <v>84</v>
      </c>
      <c r="D3753" s="47">
        <v>0.4548611111111111</v>
      </c>
      <c r="E3753" s="11">
        <v>13</v>
      </c>
      <c r="F3753" s="12" t="s">
        <v>53</v>
      </c>
      <c r="G3753" s="11">
        <v>1</v>
      </c>
      <c r="H3753" s="13" t="s">
        <v>54</v>
      </c>
      <c r="I3753" s="11">
        <v>2</v>
      </c>
      <c r="J3753" s="14">
        <f t="shared" si="116"/>
        <v>0</v>
      </c>
      <c r="K3753" s="11">
        <f t="shared" si="117"/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>
        <v>0</v>
      </c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>
        <v>0</v>
      </c>
    </row>
    <row r="3754" spans="1:31" ht="15.75" customHeight="1">
      <c r="A3754" s="29">
        <v>2020</v>
      </c>
      <c r="B3754" s="10" t="s">
        <v>65</v>
      </c>
      <c r="C3754" s="11" t="s">
        <v>84</v>
      </c>
      <c r="D3754" s="47">
        <v>0.4548611111111111</v>
      </c>
      <c r="E3754" s="11">
        <v>13</v>
      </c>
      <c r="F3754" s="12" t="s">
        <v>53</v>
      </c>
      <c r="G3754" s="11">
        <v>1</v>
      </c>
      <c r="H3754" s="13" t="s">
        <v>54</v>
      </c>
      <c r="I3754" s="11">
        <v>3</v>
      </c>
      <c r="J3754" s="14">
        <f t="shared" si="116"/>
        <v>0</v>
      </c>
      <c r="K3754" s="11">
        <f t="shared" si="117"/>
        <v>0</v>
      </c>
      <c r="L3754" s="11">
        <v>0</v>
      </c>
      <c r="M3754" s="11">
        <v>0</v>
      </c>
      <c r="N3754" s="11">
        <v>0</v>
      </c>
      <c r="O3754" s="11">
        <v>0</v>
      </c>
      <c r="P3754" s="11">
        <v>0</v>
      </c>
      <c r="Q3754" s="11">
        <v>0</v>
      </c>
      <c r="R3754" s="11">
        <v>0</v>
      </c>
      <c r="S3754" s="11">
        <v>0</v>
      </c>
      <c r="T3754" s="11">
        <v>0</v>
      </c>
      <c r="U3754" s="11">
        <v>0</v>
      </c>
      <c r="V3754" s="11">
        <v>0</v>
      </c>
      <c r="W3754" s="11">
        <v>0</v>
      </c>
      <c r="X3754" s="11">
        <v>0</v>
      </c>
      <c r="Y3754" s="11">
        <v>0</v>
      </c>
      <c r="Z3754" s="11">
        <v>0</v>
      </c>
      <c r="AA3754" s="11">
        <v>0</v>
      </c>
      <c r="AB3754" s="11">
        <v>0</v>
      </c>
      <c r="AC3754" s="11">
        <v>0</v>
      </c>
      <c r="AD3754" s="11">
        <v>0</v>
      </c>
      <c r="AE3754">
        <v>0</v>
      </c>
    </row>
    <row r="3755" spans="1:31" ht="15.75" customHeight="1">
      <c r="A3755" s="29">
        <v>2020</v>
      </c>
      <c r="B3755" s="10" t="s">
        <v>65</v>
      </c>
      <c r="C3755" s="11" t="s">
        <v>84</v>
      </c>
      <c r="D3755" s="47">
        <v>0.4548611111111111</v>
      </c>
      <c r="E3755" s="11">
        <v>13</v>
      </c>
      <c r="F3755" s="12" t="s">
        <v>53</v>
      </c>
      <c r="G3755" s="11">
        <v>1</v>
      </c>
      <c r="H3755" s="13" t="s">
        <v>54</v>
      </c>
      <c r="I3755" s="11">
        <v>4</v>
      </c>
      <c r="J3755" s="14">
        <f t="shared" si="116"/>
        <v>0</v>
      </c>
      <c r="K3755" s="11">
        <f t="shared" si="117"/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>
        <v>0</v>
      </c>
      <c r="X3755" s="11">
        <v>0</v>
      </c>
      <c r="Y3755" s="11">
        <v>0</v>
      </c>
      <c r="Z3755" s="11">
        <v>0</v>
      </c>
      <c r="AA3755" s="11">
        <v>0</v>
      </c>
      <c r="AB3755" s="11">
        <v>0</v>
      </c>
      <c r="AC3755" s="11">
        <v>0</v>
      </c>
      <c r="AD3755" s="11">
        <v>0</v>
      </c>
      <c r="AE3755">
        <v>0</v>
      </c>
    </row>
    <row r="3756" spans="1:31" ht="15.75" customHeight="1">
      <c r="A3756" s="29">
        <v>2020</v>
      </c>
      <c r="B3756" s="10" t="s">
        <v>65</v>
      </c>
      <c r="C3756" s="11" t="s">
        <v>84</v>
      </c>
      <c r="D3756" s="47">
        <v>0.4548611111111111</v>
      </c>
      <c r="E3756" s="11">
        <v>13</v>
      </c>
      <c r="F3756" s="12" t="s">
        <v>53</v>
      </c>
      <c r="G3756" s="11">
        <v>1</v>
      </c>
      <c r="H3756" s="13" t="s">
        <v>54</v>
      </c>
      <c r="I3756" s="11">
        <v>5</v>
      </c>
      <c r="J3756" s="14">
        <f t="shared" si="116"/>
        <v>0</v>
      </c>
      <c r="K3756" s="11">
        <f t="shared" si="117"/>
        <v>0</v>
      </c>
      <c r="L3756" s="11">
        <v>0</v>
      </c>
      <c r="M3756" s="11">
        <v>0</v>
      </c>
      <c r="N3756" s="11">
        <v>0</v>
      </c>
      <c r="O3756" s="11">
        <v>0</v>
      </c>
      <c r="P3756" s="11">
        <v>0</v>
      </c>
      <c r="Q3756" s="11">
        <v>0</v>
      </c>
      <c r="R3756" s="11">
        <v>0</v>
      </c>
      <c r="S3756" s="11">
        <v>0</v>
      </c>
      <c r="T3756" s="11">
        <v>0</v>
      </c>
      <c r="U3756" s="11">
        <v>0</v>
      </c>
      <c r="V3756" s="11">
        <v>0</v>
      </c>
      <c r="W3756" s="11">
        <v>0</v>
      </c>
      <c r="X3756" s="11">
        <v>0</v>
      </c>
      <c r="Y3756" s="11">
        <v>0</v>
      </c>
      <c r="Z3756" s="11">
        <v>0</v>
      </c>
      <c r="AA3756" s="11">
        <v>0</v>
      </c>
      <c r="AB3756" s="11">
        <v>0</v>
      </c>
      <c r="AC3756" s="11">
        <v>0</v>
      </c>
      <c r="AD3756" s="11">
        <v>0</v>
      </c>
      <c r="AE3756">
        <v>0</v>
      </c>
    </row>
    <row r="3757" spans="1:31" ht="15.75" customHeight="1">
      <c r="A3757" s="29">
        <v>2020</v>
      </c>
      <c r="B3757" s="10" t="s">
        <v>65</v>
      </c>
      <c r="C3757" s="11" t="s">
        <v>84</v>
      </c>
      <c r="D3757" s="47">
        <v>0.4548611111111111</v>
      </c>
      <c r="E3757" s="11">
        <v>13</v>
      </c>
      <c r="F3757" s="12" t="s">
        <v>53</v>
      </c>
      <c r="G3757" s="11">
        <v>1</v>
      </c>
      <c r="H3757" s="13" t="s">
        <v>54</v>
      </c>
      <c r="I3757" s="11">
        <v>6</v>
      </c>
      <c r="J3757" s="14">
        <f t="shared" si="116"/>
        <v>0</v>
      </c>
      <c r="K3757" s="11">
        <f t="shared" si="117"/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>
        <v>0</v>
      </c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0</v>
      </c>
      <c r="AD3757" s="11">
        <v>0</v>
      </c>
      <c r="AE3757">
        <v>0</v>
      </c>
    </row>
    <row r="3758" spans="1:31" ht="15.75" customHeight="1">
      <c r="A3758" s="29">
        <v>2020</v>
      </c>
      <c r="B3758" s="10" t="s">
        <v>65</v>
      </c>
      <c r="C3758" s="11" t="s">
        <v>84</v>
      </c>
      <c r="D3758" s="47">
        <v>0.4548611111111111</v>
      </c>
      <c r="E3758" s="11">
        <v>13</v>
      </c>
      <c r="F3758" s="12" t="s">
        <v>53</v>
      </c>
      <c r="G3758" s="11">
        <v>1</v>
      </c>
      <c r="H3758" s="13" t="s">
        <v>54</v>
      </c>
      <c r="I3758" s="11">
        <v>7</v>
      </c>
      <c r="J3758" s="14">
        <f t="shared" si="116"/>
        <v>0</v>
      </c>
      <c r="K3758" s="11">
        <f t="shared" si="117"/>
        <v>0</v>
      </c>
      <c r="L3758" s="11">
        <v>0</v>
      </c>
      <c r="M3758" s="11">
        <v>0</v>
      </c>
      <c r="N3758" s="11">
        <v>0</v>
      </c>
      <c r="O3758" s="11">
        <v>0</v>
      </c>
      <c r="P3758" s="11">
        <v>0</v>
      </c>
      <c r="Q3758" s="11">
        <v>0</v>
      </c>
      <c r="R3758" s="11">
        <v>0</v>
      </c>
      <c r="S3758" s="11">
        <v>0</v>
      </c>
      <c r="T3758" s="11">
        <v>0</v>
      </c>
      <c r="U3758" s="11">
        <v>0</v>
      </c>
      <c r="V3758" s="11">
        <v>0</v>
      </c>
      <c r="W3758" s="11">
        <v>0</v>
      </c>
      <c r="X3758" s="11">
        <v>0</v>
      </c>
      <c r="Y3758" s="11">
        <v>0</v>
      </c>
      <c r="Z3758" s="11">
        <v>0</v>
      </c>
      <c r="AA3758" s="11">
        <v>0</v>
      </c>
      <c r="AB3758" s="11">
        <v>0</v>
      </c>
      <c r="AC3758" s="11">
        <v>0</v>
      </c>
      <c r="AD3758" s="11">
        <v>0</v>
      </c>
      <c r="AE3758">
        <v>0</v>
      </c>
    </row>
    <row r="3759" spans="1:31" ht="15.75" customHeight="1">
      <c r="A3759" s="29">
        <v>2020</v>
      </c>
      <c r="B3759" s="10" t="s">
        <v>65</v>
      </c>
      <c r="C3759" s="11" t="s">
        <v>84</v>
      </c>
      <c r="D3759" s="47">
        <v>0.4548611111111111</v>
      </c>
      <c r="E3759" s="11">
        <v>13</v>
      </c>
      <c r="F3759" s="12" t="s">
        <v>53</v>
      </c>
      <c r="G3759" s="11">
        <v>1</v>
      </c>
      <c r="H3759" s="13" t="s">
        <v>54</v>
      </c>
      <c r="I3759" s="11">
        <v>8</v>
      </c>
      <c r="J3759" s="14">
        <f t="shared" si="116"/>
        <v>0</v>
      </c>
      <c r="K3759" s="11">
        <f t="shared" si="117"/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>
        <v>0</v>
      </c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>
        <v>0</v>
      </c>
    </row>
    <row r="3760" spans="1:31" ht="15.75" customHeight="1">
      <c r="A3760" s="29">
        <v>2020</v>
      </c>
      <c r="B3760" s="10" t="s">
        <v>65</v>
      </c>
      <c r="C3760" s="11" t="s">
        <v>84</v>
      </c>
      <c r="D3760" s="47">
        <v>0.4548611111111111</v>
      </c>
      <c r="E3760" s="11">
        <v>13</v>
      </c>
      <c r="F3760" s="12" t="s">
        <v>53</v>
      </c>
      <c r="G3760" s="11">
        <v>1</v>
      </c>
      <c r="H3760" s="13" t="s">
        <v>54</v>
      </c>
      <c r="I3760" s="11">
        <v>9</v>
      </c>
      <c r="J3760" s="14">
        <f t="shared" si="116"/>
        <v>0</v>
      </c>
      <c r="K3760" s="11">
        <f t="shared" si="117"/>
        <v>0</v>
      </c>
      <c r="L3760" s="11">
        <v>0</v>
      </c>
      <c r="M3760" s="11">
        <v>0</v>
      </c>
      <c r="N3760" s="11">
        <v>0</v>
      </c>
      <c r="O3760" s="11">
        <v>0</v>
      </c>
      <c r="P3760" s="11">
        <v>0</v>
      </c>
      <c r="Q3760" s="11">
        <v>0</v>
      </c>
      <c r="R3760" s="11">
        <v>0</v>
      </c>
      <c r="S3760" s="11">
        <v>0</v>
      </c>
      <c r="T3760" s="11">
        <v>0</v>
      </c>
      <c r="U3760" s="11">
        <v>0</v>
      </c>
      <c r="V3760" s="11">
        <v>0</v>
      </c>
      <c r="W3760" s="11">
        <v>0</v>
      </c>
      <c r="X3760" s="11">
        <v>0</v>
      </c>
      <c r="Y3760" s="11">
        <v>0</v>
      </c>
      <c r="Z3760" s="11">
        <v>0</v>
      </c>
      <c r="AA3760" s="11">
        <v>0</v>
      </c>
      <c r="AB3760" s="11">
        <v>0</v>
      </c>
      <c r="AC3760" s="11">
        <v>0</v>
      </c>
      <c r="AD3760" s="11">
        <v>0</v>
      </c>
      <c r="AE3760">
        <v>0</v>
      </c>
    </row>
    <row r="3761" spans="1:31" ht="15.75" customHeight="1">
      <c r="A3761" s="29">
        <v>2020</v>
      </c>
      <c r="B3761" s="10" t="s">
        <v>65</v>
      </c>
      <c r="C3761" s="11" t="s">
        <v>84</v>
      </c>
      <c r="D3761" s="47">
        <v>0.4548611111111111</v>
      </c>
      <c r="E3761" s="11">
        <v>13</v>
      </c>
      <c r="F3761" s="12" t="s">
        <v>53</v>
      </c>
      <c r="G3761" s="11">
        <v>1</v>
      </c>
      <c r="H3761" s="13" t="s">
        <v>54</v>
      </c>
      <c r="I3761" s="11">
        <v>10</v>
      </c>
      <c r="J3761" s="14">
        <f t="shared" si="116"/>
        <v>1</v>
      </c>
      <c r="K3761" s="11">
        <f t="shared" si="117"/>
        <v>1</v>
      </c>
      <c r="L3761" s="11">
        <v>1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>
        <v>0</v>
      </c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>
        <v>0</v>
      </c>
    </row>
    <row r="3762" spans="1:31" ht="15.75" customHeight="1">
      <c r="A3762" s="29">
        <v>2020</v>
      </c>
      <c r="B3762" s="10" t="s">
        <v>65</v>
      </c>
      <c r="C3762" s="11" t="s">
        <v>84</v>
      </c>
      <c r="D3762" s="47">
        <v>0.4548611111111111</v>
      </c>
      <c r="E3762" s="11">
        <v>13</v>
      </c>
      <c r="F3762" s="12" t="s">
        <v>53</v>
      </c>
      <c r="G3762" s="11">
        <v>1</v>
      </c>
      <c r="H3762" s="13" t="s">
        <v>54</v>
      </c>
      <c r="I3762" s="11">
        <v>11</v>
      </c>
      <c r="J3762" s="14">
        <f t="shared" si="116"/>
        <v>1</v>
      </c>
      <c r="K3762" s="11">
        <f t="shared" si="117"/>
        <v>1</v>
      </c>
      <c r="L3762" s="11">
        <v>0</v>
      </c>
      <c r="M3762" s="11">
        <v>1</v>
      </c>
      <c r="N3762" s="11">
        <v>0</v>
      </c>
      <c r="O3762" s="11">
        <v>0</v>
      </c>
      <c r="P3762" s="11">
        <v>0</v>
      </c>
      <c r="Q3762" s="11">
        <v>0</v>
      </c>
      <c r="R3762" s="11">
        <v>0</v>
      </c>
      <c r="S3762" s="11">
        <v>0</v>
      </c>
      <c r="T3762" s="11">
        <v>0</v>
      </c>
      <c r="U3762" s="11">
        <v>0</v>
      </c>
      <c r="V3762" s="11">
        <v>0</v>
      </c>
      <c r="W3762" s="11">
        <v>0</v>
      </c>
      <c r="X3762" s="11">
        <v>0</v>
      </c>
      <c r="Y3762" s="11">
        <v>0</v>
      </c>
      <c r="Z3762" s="11">
        <v>0</v>
      </c>
      <c r="AA3762" s="11">
        <v>0</v>
      </c>
      <c r="AB3762" s="11">
        <v>0</v>
      </c>
      <c r="AC3762" s="11">
        <v>0</v>
      </c>
      <c r="AD3762" s="11">
        <v>0</v>
      </c>
      <c r="AE3762">
        <v>0</v>
      </c>
    </row>
    <row r="3763" spans="1:31" ht="15.75" customHeight="1">
      <c r="A3763" s="29">
        <v>2020</v>
      </c>
      <c r="B3763" s="10" t="s">
        <v>65</v>
      </c>
      <c r="C3763" s="11" t="s">
        <v>84</v>
      </c>
      <c r="D3763" s="47">
        <v>0.4548611111111111</v>
      </c>
      <c r="E3763" s="11">
        <v>13</v>
      </c>
      <c r="F3763" s="12" t="s">
        <v>53</v>
      </c>
      <c r="G3763" s="11">
        <v>1</v>
      </c>
      <c r="H3763" s="13" t="s">
        <v>54</v>
      </c>
      <c r="I3763" s="11">
        <v>12</v>
      </c>
      <c r="J3763" s="14">
        <f t="shared" si="116"/>
        <v>0</v>
      </c>
      <c r="K3763" s="11">
        <f t="shared" si="117"/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>
        <v>0</v>
      </c>
      <c r="X3763" s="11">
        <v>0</v>
      </c>
      <c r="Y3763" s="11">
        <v>0</v>
      </c>
      <c r="Z3763" s="11">
        <v>0</v>
      </c>
      <c r="AA3763" s="11">
        <v>0</v>
      </c>
      <c r="AB3763" s="11">
        <v>0</v>
      </c>
      <c r="AC3763" s="11">
        <v>0</v>
      </c>
      <c r="AD3763" s="11">
        <v>0</v>
      </c>
      <c r="AE3763">
        <v>0</v>
      </c>
    </row>
    <row r="3764" spans="1:31" ht="15.75" customHeight="1">
      <c r="A3764" s="29">
        <v>2020</v>
      </c>
      <c r="B3764" s="10" t="s">
        <v>65</v>
      </c>
      <c r="C3764" s="11" t="s">
        <v>84</v>
      </c>
      <c r="D3764" s="47">
        <v>0.4548611111111111</v>
      </c>
      <c r="E3764" s="11">
        <v>13</v>
      </c>
      <c r="F3764" s="12" t="s">
        <v>53</v>
      </c>
      <c r="G3764" s="11">
        <v>1</v>
      </c>
      <c r="H3764" s="13" t="s">
        <v>54</v>
      </c>
      <c r="I3764" s="11">
        <v>13</v>
      </c>
      <c r="J3764" s="14">
        <f t="shared" si="116"/>
        <v>1</v>
      </c>
      <c r="K3764" s="11">
        <f t="shared" si="117"/>
        <v>2</v>
      </c>
      <c r="L3764" s="11">
        <v>2</v>
      </c>
      <c r="M3764" s="11">
        <v>0</v>
      </c>
      <c r="N3764" s="11">
        <v>0</v>
      </c>
      <c r="O3764" s="11">
        <v>0</v>
      </c>
      <c r="P3764" s="11">
        <v>0</v>
      </c>
      <c r="Q3764" s="11">
        <v>0</v>
      </c>
      <c r="R3764" s="11">
        <v>0</v>
      </c>
      <c r="S3764" s="11">
        <v>0</v>
      </c>
      <c r="T3764" s="11">
        <v>0</v>
      </c>
      <c r="U3764" s="11">
        <v>0</v>
      </c>
      <c r="V3764" s="11">
        <v>0</v>
      </c>
      <c r="W3764" s="11">
        <v>0</v>
      </c>
      <c r="X3764" s="11">
        <v>0</v>
      </c>
      <c r="Y3764" s="11">
        <v>0</v>
      </c>
      <c r="Z3764" s="11">
        <v>0</v>
      </c>
      <c r="AA3764" s="11">
        <v>0</v>
      </c>
      <c r="AB3764" s="11">
        <v>0</v>
      </c>
      <c r="AC3764" s="11">
        <v>0</v>
      </c>
      <c r="AD3764" s="11">
        <v>0</v>
      </c>
      <c r="AE3764">
        <v>0</v>
      </c>
    </row>
    <row r="3765" spans="1:31" ht="15.75" customHeight="1">
      <c r="A3765" s="29">
        <v>2020</v>
      </c>
      <c r="B3765" s="10" t="s">
        <v>65</v>
      </c>
      <c r="C3765" s="11" t="s">
        <v>84</v>
      </c>
      <c r="D3765" s="47">
        <v>0.4548611111111111</v>
      </c>
      <c r="E3765" s="11">
        <v>13</v>
      </c>
      <c r="F3765" s="12" t="s">
        <v>53</v>
      </c>
      <c r="G3765" s="11">
        <v>1</v>
      </c>
      <c r="H3765" s="13" t="s">
        <v>54</v>
      </c>
      <c r="I3765" s="11">
        <v>14</v>
      </c>
      <c r="J3765" s="14">
        <f t="shared" si="116"/>
        <v>1</v>
      </c>
      <c r="K3765" s="11">
        <f t="shared" si="117"/>
        <v>1</v>
      </c>
      <c r="L3765" s="11">
        <v>1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>
        <v>0</v>
      </c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0</v>
      </c>
      <c r="AE3765">
        <v>0</v>
      </c>
    </row>
    <row r="3766" spans="1:31" ht="15.75" customHeight="1">
      <c r="A3766" s="29">
        <v>2020</v>
      </c>
      <c r="B3766" s="10" t="s">
        <v>65</v>
      </c>
      <c r="C3766" s="11" t="s">
        <v>84</v>
      </c>
      <c r="D3766" s="47">
        <v>0.4548611111111111</v>
      </c>
      <c r="E3766" s="11">
        <v>13</v>
      </c>
      <c r="F3766" s="12" t="s">
        <v>53</v>
      </c>
      <c r="G3766" s="11">
        <v>1</v>
      </c>
      <c r="H3766" s="13" t="s">
        <v>54</v>
      </c>
      <c r="I3766" s="11">
        <v>15</v>
      </c>
      <c r="J3766" s="14">
        <f t="shared" si="116"/>
        <v>0</v>
      </c>
      <c r="K3766" s="11">
        <f t="shared" si="117"/>
        <v>0</v>
      </c>
      <c r="L3766" s="11">
        <v>0</v>
      </c>
      <c r="M3766" s="11">
        <v>0</v>
      </c>
      <c r="N3766" s="11">
        <v>0</v>
      </c>
      <c r="O3766" s="11">
        <v>0</v>
      </c>
      <c r="P3766" s="11">
        <v>0</v>
      </c>
      <c r="Q3766" s="11">
        <v>0</v>
      </c>
      <c r="R3766" s="11">
        <v>0</v>
      </c>
      <c r="S3766" s="11">
        <v>0</v>
      </c>
      <c r="T3766" s="11">
        <v>0</v>
      </c>
      <c r="U3766" s="11">
        <v>0</v>
      </c>
      <c r="V3766" s="11">
        <v>0</v>
      </c>
      <c r="W3766" s="11">
        <v>0</v>
      </c>
      <c r="X3766" s="11">
        <v>0</v>
      </c>
      <c r="Y3766" s="11">
        <v>0</v>
      </c>
      <c r="Z3766" s="11">
        <v>0</v>
      </c>
      <c r="AA3766" s="11">
        <v>0</v>
      </c>
      <c r="AB3766" s="11">
        <v>0</v>
      </c>
      <c r="AC3766" s="11">
        <v>0</v>
      </c>
      <c r="AD3766" s="11">
        <v>0</v>
      </c>
      <c r="AE3766">
        <v>0</v>
      </c>
    </row>
    <row r="3767" spans="1:31" ht="15.75" customHeight="1">
      <c r="A3767" s="29">
        <v>2020</v>
      </c>
      <c r="B3767" s="10" t="s">
        <v>65</v>
      </c>
      <c r="C3767" s="11" t="s">
        <v>84</v>
      </c>
      <c r="D3767" s="47">
        <v>0.4548611111111111</v>
      </c>
      <c r="E3767" s="11">
        <v>13</v>
      </c>
      <c r="F3767" s="12" t="s">
        <v>53</v>
      </c>
      <c r="G3767" s="11">
        <v>1</v>
      </c>
      <c r="H3767" s="13" t="s">
        <v>54</v>
      </c>
      <c r="I3767" s="11">
        <v>16</v>
      </c>
      <c r="J3767" s="14">
        <f t="shared" si="116"/>
        <v>1</v>
      </c>
      <c r="K3767" s="11">
        <f t="shared" si="117"/>
        <v>1</v>
      </c>
      <c r="L3767" s="11">
        <v>1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>
        <v>0</v>
      </c>
      <c r="X3767" s="11">
        <v>0</v>
      </c>
      <c r="Y3767" s="11">
        <v>0</v>
      </c>
      <c r="Z3767" s="11">
        <v>0</v>
      </c>
      <c r="AA3767" s="11">
        <v>0</v>
      </c>
      <c r="AB3767" s="11">
        <v>0</v>
      </c>
      <c r="AC3767" s="11">
        <v>0</v>
      </c>
      <c r="AD3767" s="11">
        <v>0</v>
      </c>
      <c r="AE3767">
        <v>0</v>
      </c>
    </row>
    <row r="3768" spans="1:31" ht="15.75" customHeight="1">
      <c r="A3768" s="29">
        <v>2020</v>
      </c>
      <c r="B3768" s="10" t="s">
        <v>65</v>
      </c>
      <c r="C3768" s="11" t="s">
        <v>84</v>
      </c>
      <c r="D3768" s="47">
        <v>0.4548611111111111</v>
      </c>
      <c r="E3768" s="11">
        <v>13</v>
      </c>
      <c r="F3768" s="12" t="s">
        <v>53</v>
      </c>
      <c r="G3768" s="11">
        <v>1</v>
      </c>
      <c r="H3768" s="13" t="s">
        <v>54</v>
      </c>
      <c r="I3768" s="11">
        <v>17</v>
      </c>
      <c r="J3768" s="14">
        <f t="shared" si="116"/>
        <v>1</v>
      </c>
      <c r="K3768" s="11">
        <f t="shared" si="117"/>
        <v>2</v>
      </c>
      <c r="L3768" s="11">
        <v>2</v>
      </c>
      <c r="M3768" s="11">
        <v>0</v>
      </c>
      <c r="N3768" s="11">
        <v>0</v>
      </c>
      <c r="O3768" s="11">
        <v>0</v>
      </c>
      <c r="P3768" s="11">
        <v>0</v>
      </c>
      <c r="Q3768" s="11">
        <v>0</v>
      </c>
      <c r="R3768" s="11">
        <v>0</v>
      </c>
      <c r="S3768" s="11">
        <v>0</v>
      </c>
      <c r="T3768" s="11">
        <v>0</v>
      </c>
      <c r="U3768" s="11">
        <v>0</v>
      </c>
      <c r="V3768" s="11">
        <v>0</v>
      </c>
      <c r="W3768" s="11">
        <v>0</v>
      </c>
      <c r="X3768" s="11">
        <v>0</v>
      </c>
      <c r="Y3768" s="11">
        <v>0</v>
      </c>
      <c r="Z3768" s="11">
        <v>0</v>
      </c>
      <c r="AA3768" s="11">
        <v>0</v>
      </c>
      <c r="AB3768" s="11">
        <v>0</v>
      </c>
      <c r="AC3768" s="11">
        <v>0</v>
      </c>
      <c r="AD3768" s="11">
        <v>0</v>
      </c>
      <c r="AE3768">
        <v>0</v>
      </c>
    </row>
    <row r="3769" spans="1:31" ht="15.75" customHeight="1">
      <c r="A3769" s="29">
        <v>2020</v>
      </c>
      <c r="B3769" s="10" t="s">
        <v>65</v>
      </c>
      <c r="C3769" s="11" t="s">
        <v>84</v>
      </c>
      <c r="D3769" s="47">
        <v>0.4548611111111111</v>
      </c>
      <c r="E3769" s="11">
        <v>13</v>
      </c>
      <c r="F3769" s="12" t="s">
        <v>53</v>
      </c>
      <c r="G3769" s="11">
        <v>1</v>
      </c>
      <c r="H3769" s="13" t="s">
        <v>54</v>
      </c>
      <c r="I3769" s="11">
        <v>18</v>
      </c>
      <c r="J3769" s="14">
        <f t="shared" si="116"/>
        <v>1</v>
      </c>
      <c r="K3769" s="11">
        <f t="shared" si="117"/>
        <v>1</v>
      </c>
      <c r="L3769" s="11">
        <v>1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>
        <v>0</v>
      </c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>
        <v>0</v>
      </c>
    </row>
    <row r="3770" spans="1:31" ht="15.75" customHeight="1">
      <c r="A3770" s="29">
        <v>2020</v>
      </c>
      <c r="B3770" s="10" t="s">
        <v>65</v>
      </c>
      <c r="C3770" s="11" t="s">
        <v>84</v>
      </c>
      <c r="D3770" s="47">
        <v>0.4548611111111111</v>
      </c>
      <c r="E3770" s="11">
        <v>13</v>
      </c>
      <c r="F3770" s="12" t="s">
        <v>53</v>
      </c>
      <c r="G3770" s="11">
        <v>1</v>
      </c>
      <c r="H3770" s="13" t="s">
        <v>54</v>
      </c>
      <c r="I3770" s="11">
        <v>19</v>
      </c>
      <c r="J3770" s="14">
        <f t="shared" ref="J3770:J3833" si="118">COUNTIF(L3770:AD3770,"&gt;0")</f>
        <v>1</v>
      </c>
      <c r="K3770" s="11">
        <f t="shared" ref="K3770:K3833" si="119">SUM(L3770:AD3770)</f>
        <v>1</v>
      </c>
      <c r="L3770" s="11">
        <v>1</v>
      </c>
      <c r="M3770" s="11">
        <v>0</v>
      </c>
      <c r="N3770" s="11">
        <v>0</v>
      </c>
      <c r="O3770" s="11">
        <v>0</v>
      </c>
      <c r="P3770" s="11">
        <v>0</v>
      </c>
      <c r="Q3770" s="11">
        <v>0</v>
      </c>
      <c r="R3770" s="11">
        <v>0</v>
      </c>
      <c r="S3770" s="11">
        <v>0</v>
      </c>
      <c r="T3770" s="11">
        <v>0</v>
      </c>
      <c r="U3770" s="11">
        <v>0</v>
      </c>
      <c r="V3770" s="11">
        <v>0</v>
      </c>
      <c r="W3770" s="11">
        <v>0</v>
      </c>
      <c r="X3770" s="11">
        <v>0</v>
      </c>
      <c r="Y3770" s="11">
        <v>0</v>
      </c>
      <c r="Z3770" s="11">
        <v>0</v>
      </c>
      <c r="AA3770" s="11">
        <v>0</v>
      </c>
      <c r="AB3770" s="11">
        <v>0</v>
      </c>
      <c r="AC3770" s="11">
        <v>0</v>
      </c>
      <c r="AD3770" s="11">
        <v>0</v>
      </c>
      <c r="AE3770">
        <v>0</v>
      </c>
    </row>
    <row r="3771" spans="1:31" ht="15.75" customHeight="1">
      <c r="A3771" s="29">
        <v>2020</v>
      </c>
      <c r="B3771" s="10" t="s">
        <v>65</v>
      </c>
      <c r="C3771" s="11" t="s">
        <v>84</v>
      </c>
      <c r="D3771" s="47">
        <v>0.4548611111111111</v>
      </c>
      <c r="E3771" s="11">
        <v>13</v>
      </c>
      <c r="F3771" s="12" t="s">
        <v>53</v>
      </c>
      <c r="G3771" s="11">
        <v>1</v>
      </c>
      <c r="H3771" s="13" t="s">
        <v>54</v>
      </c>
      <c r="I3771" s="11">
        <v>20</v>
      </c>
      <c r="J3771" s="14">
        <f t="shared" si="118"/>
        <v>1</v>
      </c>
      <c r="K3771" s="11">
        <f t="shared" si="119"/>
        <v>2</v>
      </c>
      <c r="L3771" s="11">
        <v>2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>
        <v>0</v>
      </c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0</v>
      </c>
      <c r="AE3771">
        <v>0</v>
      </c>
    </row>
    <row r="3772" spans="1:31" ht="15.75" customHeight="1">
      <c r="A3772" s="29">
        <v>2020</v>
      </c>
      <c r="B3772" s="10" t="s">
        <v>65</v>
      </c>
      <c r="C3772" s="11" t="s">
        <v>84</v>
      </c>
      <c r="D3772" s="47">
        <v>0.4548611111111111</v>
      </c>
      <c r="E3772" s="11">
        <v>13</v>
      </c>
      <c r="F3772" s="12" t="s">
        <v>53</v>
      </c>
      <c r="G3772" s="11">
        <v>1</v>
      </c>
      <c r="H3772" s="13" t="s">
        <v>54</v>
      </c>
      <c r="I3772" s="11">
        <v>21</v>
      </c>
      <c r="J3772" s="14">
        <f t="shared" si="118"/>
        <v>1</v>
      </c>
      <c r="K3772" s="11">
        <f t="shared" si="119"/>
        <v>1</v>
      </c>
      <c r="L3772" s="11">
        <v>1</v>
      </c>
      <c r="M3772" s="11">
        <v>0</v>
      </c>
      <c r="N3772" s="11">
        <v>0</v>
      </c>
      <c r="O3772" s="11">
        <v>0</v>
      </c>
      <c r="P3772" s="11">
        <v>0</v>
      </c>
      <c r="Q3772" s="11">
        <v>0</v>
      </c>
      <c r="R3772" s="11">
        <v>0</v>
      </c>
      <c r="S3772" s="11">
        <v>0</v>
      </c>
      <c r="T3772" s="11">
        <v>0</v>
      </c>
      <c r="U3772" s="11">
        <v>0</v>
      </c>
      <c r="V3772" s="11">
        <v>0</v>
      </c>
      <c r="W3772" s="11">
        <v>0</v>
      </c>
      <c r="X3772" s="11">
        <v>0</v>
      </c>
      <c r="Y3772" s="11">
        <v>0</v>
      </c>
      <c r="Z3772" s="11">
        <v>0</v>
      </c>
      <c r="AA3772" s="11">
        <v>0</v>
      </c>
      <c r="AB3772" s="11">
        <v>0</v>
      </c>
      <c r="AC3772" s="11">
        <v>0</v>
      </c>
      <c r="AD3772" s="11">
        <v>0</v>
      </c>
      <c r="AE3772">
        <v>0</v>
      </c>
    </row>
    <row r="3773" spans="1:31" ht="15.75" customHeight="1">
      <c r="A3773" s="29">
        <v>2020</v>
      </c>
      <c r="B3773" s="10" t="s">
        <v>65</v>
      </c>
      <c r="C3773" s="11" t="s">
        <v>84</v>
      </c>
      <c r="D3773" s="47">
        <v>0.4548611111111111</v>
      </c>
      <c r="E3773" s="11">
        <v>13</v>
      </c>
      <c r="F3773" s="12" t="s">
        <v>53</v>
      </c>
      <c r="G3773" s="11">
        <v>1</v>
      </c>
      <c r="H3773" s="13" t="s">
        <v>54</v>
      </c>
      <c r="I3773" s="11">
        <v>22</v>
      </c>
      <c r="J3773" s="14">
        <f t="shared" si="118"/>
        <v>1</v>
      </c>
      <c r="K3773" s="11">
        <f t="shared" si="119"/>
        <v>2</v>
      </c>
      <c r="L3773" s="11">
        <v>2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>
        <v>0</v>
      </c>
      <c r="X3773" s="11">
        <v>0</v>
      </c>
      <c r="Y3773" s="11">
        <v>0</v>
      </c>
      <c r="Z3773" s="11">
        <v>0</v>
      </c>
      <c r="AA3773" s="11">
        <v>0</v>
      </c>
      <c r="AB3773" s="11">
        <v>0</v>
      </c>
      <c r="AC3773" s="11">
        <v>0</v>
      </c>
      <c r="AD3773" s="11">
        <v>0</v>
      </c>
      <c r="AE3773">
        <v>0</v>
      </c>
    </row>
    <row r="3774" spans="1:31" ht="15.75" customHeight="1">
      <c r="A3774" s="29">
        <v>2020</v>
      </c>
      <c r="B3774" s="10" t="s">
        <v>65</v>
      </c>
      <c r="C3774" s="11" t="s">
        <v>84</v>
      </c>
      <c r="D3774" s="47">
        <v>0.4548611111111111</v>
      </c>
      <c r="E3774" s="11">
        <v>13</v>
      </c>
      <c r="F3774" s="12" t="s">
        <v>53</v>
      </c>
      <c r="G3774" s="11">
        <v>1</v>
      </c>
      <c r="H3774" s="13" t="s">
        <v>54</v>
      </c>
      <c r="I3774" s="11">
        <v>23</v>
      </c>
      <c r="J3774" s="14">
        <f t="shared" si="118"/>
        <v>1</v>
      </c>
      <c r="K3774" s="11">
        <f t="shared" si="119"/>
        <v>2</v>
      </c>
      <c r="L3774" s="11">
        <v>2</v>
      </c>
      <c r="M3774" s="11">
        <v>0</v>
      </c>
      <c r="N3774" s="11">
        <v>0</v>
      </c>
      <c r="O3774" s="11">
        <v>0</v>
      </c>
      <c r="P3774" s="11">
        <v>0</v>
      </c>
      <c r="Q3774" s="11">
        <v>0</v>
      </c>
      <c r="R3774" s="11">
        <v>0</v>
      </c>
      <c r="S3774" s="11">
        <v>0</v>
      </c>
      <c r="T3774" s="11">
        <v>0</v>
      </c>
      <c r="U3774" s="11">
        <v>0</v>
      </c>
      <c r="V3774" s="11">
        <v>0</v>
      </c>
      <c r="W3774" s="11">
        <v>0</v>
      </c>
      <c r="X3774" s="11">
        <v>0</v>
      </c>
      <c r="Y3774" s="11">
        <v>0</v>
      </c>
      <c r="Z3774" s="11">
        <v>0</v>
      </c>
      <c r="AA3774" s="11">
        <v>0</v>
      </c>
      <c r="AB3774" s="11">
        <v>0</v>
      </c>
      <c r="AC3774" s="11">
        <v>0</v>
      </c>
      <c r="AD3774" s="11">
        <v>0</v>
      </c>
      <c r="AE3774">
        <v>0</v>
      </c>
    </row>
    <row r="3775" spans="1:31" ht="15.75" customHeight="1">
      <c r="A3775" s="29">
        <v>2020</v>
      </c>
      <c r="B3775" s="10" t="s">
        <v>65</v>
      </c>
      <c r="C3775" s="11" t="s">
        <v>84</v>
      </c>
      <c r="D3775" s="47">
        <v>0.4548611111111111</v>
      </c>
      <c r="E3775" s="11">
        <v>13</v>
      </c>
      <c r="F3775" s="12" t="s">
        <v>53</v>
      </c>
      <c r="G3775" s="11">
        <v>1</v>
      </c>
      <c r="H3775" s="13" t="s">
        <v>54</v>
      </c>
      <c r="I3775" s="11">
        <v>24</v>
      </c>
      <c r="J3775" s="14">
        <f t="shared" si="118"/>
        <v>0</v>
      </c>
      <c r="K3775" s="11">
        <f t="shared" si="119"/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>
        <v>0</v>
      </c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>
        <v>0</v>
      </c>
      <c r="AD3775" s="11">
        <v>0</v>
      </c>
      <c r="AE3775">
        <v>0</v>
      </c>
    </row>
    <row r="3776" spans="1:31" ht="15.75" customHeight="1">
      <c r="A3776" s="29">
        <v>2020</v>
      </c>
      <c r="B3776" s="10" t="s">
        <v>65</v>
      </c>
      <c r="C3776" s="11" t="s">
        <v>84</v>
      </c>
      <c r="D3776" s="47">
        <v>0.4548611111111111</v>
      </c>
      <c r="E3776" s="11">
        <v>13</v>
      </c>
      <c r="F3776" s="12" t="s">
        <v>53</v>
      </c>
      <c r="G3776" s="11">
        <v>1</v>
      </c>
      <c r="H3776" s="13" t="s">
        <v>54</v>
      </c>
      <c r="I3776" s="11">
        <v>25</v>
      </c>
      <c r="J3776" s="14">
        <f t="shared" si="118"/>
        <v>1</v>
      </c>
      <c r="K3776" s="11">
        <f t="shared" si="119"/>
        <v>1</v>
      </c>
      <c r="L3776" s="11">
        <v>1</v>
      </c>
      <c r="M3776" s="11">
        <v>0</v>
      </c>
      <c r="N3776" s="11">
        <v>0</v>
      </c>
      <c r="O3776" s="11">
        <v>0</v>
      </c>
      <c r="P3776" s="11">
        <v>0</v>
      </c>
      <c r="Q3776" s="11">
        <v>0</v>
      </c>
      <c r="R3776" s="11">
        <v>0</v>
      </c>
      <c r="S3776" s="11">
        <v>0</v>
      </c>
      <c r="T3776" s="11">
        <v>0</v>
      </c>
      <c r="U3776" s="11">
        <v>0</v>
      </c>
      <c r="V3776" s="11">
        <v>0</v>
      </c>
      <c r="W3776" s="11">
        <v>0</v>
      </c>
      <c r="X3776" s="11">
        <v>0</v>
      </c>
      <c r="Y3776" s="11">
        <v>0</v>
      </c>
      <c r="Z3776" s="11">
        <v>0</v>
      </c>
      <c r="AA3776" s="11">
        <v>0</v>
      </c>
      <c r="AB3776" s="11">
        <v>0</v>
      </c>
      <c r="AC3776" s="11">
        <v>0</v>
      </c>
      <c r="AD3776" s="11">
        <v>0</v>
      </c>
      <c r="AE3776">
        <v>0</v>
      </c>
    </row>
    <row r="3777" spans="1:31" ht="15.75" customHeight="1">
      <c r="A3777" s="29">
        <v>2020</v>
      </c>
      <c r="B3777" s="10" t="s">
        <v>65</v>
      </c>
      <c r="C3777" s="11" t="s">
        <v>84</v>
      </c>
      <c r="D3777" s="47">
        <v>0.4770833333333333</v>
      </c>
      <c r="E3777" s="11">
        <v>13</v>
      </c>
      <c r="F3777" s="12" t="s">
        <v>53</v>
      </c>
      <c r="G3777" s="11">
        <v>2</v>
      </c>
      <c r="H3777" s="13" t="s">
        <v>54</v>
      </c>
      <c r="I3777" s="11">
        <v>1</v>
      </c>
      <c r="J3777" s="14">
        <f t="shared" si="118"/>
        <v>1</v>
      </c>
      <c r="K3777" s="11">
        <f t="shared" si="119"/>
        <v>2</v>
      </c>
      <c r="L3777" s="11">
        <v>2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>
        <v>0</v>
      </c>
      <c r="X3777" s="11">
        <v>0</v>
      </c>
      <c r="Y3777" s="11">
        <v>0</v>
      </c>
      <c r="Z3777" s="11">
        <v>0</v>
      </c>
      <c r="AA3777" s="11">
        <v>0</v>
      </c>
      <c r="AB3777" s="11">
        <v>0</v>
      </c>
      <c r="AC3777" s="11">
        <v>0</v>
      </c>
      <c r="AD3777" s="11">
        <v>0</v>
      </c>
      <c r="AE3777">
        <v>0</v>
      </c>
    </row>
    <row r="3778" spans="1:31" ht="15.75" customHeight="1">
      <c r="A3778" s="29">
        <v>2020</v>
      </c>
      <c r="B3778" s="10" t="s">
        <v>65</v>
      </c>
      <c r="C3778" s="11" t="s">
        <v>84</v>
      </c>
      <c r="D3778" s="47">
        <v>0.4770833333333333</v>
      </c>
      <c r="E3778" s="11">
        <v>13</v>
      </c>
      <c r="F3778" s="12" t="s">
        <v>53</v>
      </c>
      <c r="G3778" s="11">
        <v>2</v>
      </c>
      <c r="H3778" s="13" t="s">
        <v>54</v>
      </c>
      <c r="I3778" s="11">
        <v>2</v>
      </c>
      <c r="J3778" s="14">
        <f t="shared" si="118"/>
        <v>1</v>
      </c>
      <c r="K3778" s="11">
        <f t="shared" si="119"/>
        <v>1</v>
      </c>
      <c r="L3778" s="11">
        <v>1</v>
      </c>
      <c r="M3778" s="11">
        <v>0</v>
      </c>
      <c r="N3778" s="11">
        <v>0</v>
      </c>
      <c r="O3778" s="11">
        <v>0</v>
      </c>
      <c r="P3778" s="11">
        <v>0</v>
      </c>
      <c r="Q3778" s="11">
        <v>0</v>
      </c>
      <c r="R3778" s="11">
        <v>0</v>
      </c>
      <c r="S3778" s="11">
        <v>0</v>
      </c>
      <c r="T3778" s="11">
        <v>0</v>
      </c>
      <c r="U3778" s="11">
        <v>0</v>
      </c>
      <c r="V3778" s="11">
        <v>0</v>
      </c>
      <c r="W3778" s="11">
        <v>0</v>
      </c>
      <c r="X3778" s="11">
        <v>0</v>
      </c>
      <c r="Y3778" s="11">
        <v>0</v>
      </c>
      <c r="Z3778" s="11">
        <v>0</v>
      </c>
      <c r="AA3778" s="11">
        <v>0</v>
      </c>
      <c r="AB3778" s="11">
        <v>0</v>
      </c>
      <c r="AC3778" s="11">
        <v>0</v>
      </c>
      <c r="AD3778" s="11">
        <v>0</v>
      </c>
      <c r="AE3778">
        <v>0</v>
      </c>
    </row>
    <row r="3779" spans="1:31" ht="15.75" customHeight="1">
      <c r="A3779" s="29">
        <v>2020</v>
      </c>
      <c r="B3779" s="10" t="s">
        <v>65</v>
      </c>
      <c r="C3779" s="11" t="s">
        <v>84</v>
      </c>
      <c r="D3779" s="47">
        <v>0.4770833333333333</v>
      </c>
      <c r="E3779" s="11">
        <v>13</v>
      </c>
      <c r="F3779" s="12" t="s">
        <v>53</v>
      </c>
      <c r="G3779" s="11">
        <v>2</v>
      </c>
      <c r="H3779" s="13" t="s">
        <v>54</v>
      </c>
      <c r="I3779" s="11">
        <v>3</v>
      </c>
      <c r="J3779" s="14">
        <f t="shared" si="118"/>
        <v>1</v>
      </c>
      <c r="K3779" s="11">
        <f t="shared" si="119"/>
        <v>1</v>
      </c>
      <c r="L3779" s="11">
        <v>1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>
        <v>0</v>
      </c>
      <c r="X3779" s="11">
        <v>0</v>
      </c>
      <c r="Y3779" s="11">
        <v>0</v>
      </c>
      <c r="Z3779" s="11">
        <v>0</v>
      </c>
      <c r="AA3779" s="11">
        <v>0</v>
      </c>
      <c r="AB3779" s="11">
        <v>0</v>
      </c>
      <c r="AC3779" s="11">
        <v>0</v>
      </c>
      <c r="AD3779" s="11">
        <v>0</v>
      </c>
      <c r="AE3779">
        <v>0</v>
      </c>
    </row>
    <row r="3780" spans="1:31" ht="15.75" customHeight="1">
      <c r="A3780" s="29">
        <v>2020</v>
      </c>
      <c r="B3780" s="10" t="s">
        <v>65</v>
      </c>
      <c r="C3780" s="11" t="s">
        <v>84</v>
      </c>
      <c r="D3780" s="47">
        <v>0.4770833333333333</v>
      </c>
      <c r="E3780" s="11">
        <v>13</v>
      </c>
      <c r="F3780" s="12" t="s">
        <v>53</v>
      </c>
      <c r="G3780" s="11">
        <v>2</v>
      </c>
      <c r="H3780" s="13" t="s">
        <v>54</v>
      </c>
      <c r="I3780" s="11">
        <v>4</v>
      </c>
      <c r="J3780" s="14">
        <f t="shared" si="118"/>
        <v>1</v>
      </c>
      <c r="K3780" s="11">
        <f t="shared" si="119"/>
        <v>1</v>
      </c>
      <c r="L3780" s="11">
        <v>1</v>
      </c>
      <c r="M3780" s="11">
        <v>0</v>
      </c>
      <c r="N3780" s="11">
        <v>0</v>
      </c>
      <c r="O3780" s="11">
        <v>0</v>
      </c>
      <c r="P3780" s="11">
        <v>0</v>
      </c>
      <c r="Q3780" s="11">
        <v>0</v>
      </c>
      <c r="R3780" s="11">
        <v>0</v>
      </c>
      <c r="S3780" s="11">
        <v>0</v>
      </c>
      <c r="T3780" s="11">
        <v>0</v>
      </c>
      <c r="U3780" s="11">
        <v>0</v>
      </c>
      <c r="V3780" s="11">
        <v>0</v>
      </c>
      <c r="W3780" s="11">
        <v>0</v>
      </c>
      <c r="X3780" s="11">
        <v>0</v>
      </c>
      <c r="Y3780" s="11">
        <v>0</v>
      </c>
      <c r="Z3780" s="11">
        <v>0</v>
      </c>
      <c r="AA3780" s="11">
        <v>0</v>
      </c>
      <c r="AB3780" s="11">
        <v>0</v>
      </c>
      <c r="AC3780" s="11">
        <v>0</v>
      </c>
      <c r="AD3780" s="11">
        <v>0</v>
      </c>
      <c r="AE3780">
        <v>0</v>
      </c>
    </row>
    <row r="3781" spans="1:31" ht="15.75" customHeight="1">
      <c r="A3781" s="29">
        <v>2020</v>
      </c>
      <c r="B3781" s="10" t="s">
        <v>65</v>
      </c>
      <c r="C3781" s="11" t="s">
        <v>84</v>
      </c>
      <c r="D3781" s="47">
        <v>0.4770833333333333</v>
      </c>
      <c r="E3781" s="11">
        <v>13</v>
      </c>
      <c r="F3781" s="12" t="s">
        <v>53</v>
      </c>
      <c r="G3781" s="11">
        <v>2</v>
      </c>
      <c r="H3781" s="13" t="s">
        <v>54</v>
      </c>
      <c r="I3781" s="11">
        <v>5</v>
      </c>
      <c r="J3781" s="14">
        <f t="shared" si="118"/>
        <v>1</v>
      </c>
      <c r="K3781" s="11">
        <f t="shared" si="119"/>
        <v>2</v>
      </c>
      <c r="L3781" s="11">
        <v>2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>
        <v>0</v>
      </c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>
        <v>0</v>
      </c>
      <c r="AD3781" s="11">
        <v>0</v>
      </c>
      <c r="AE3781">
        <v>0</v>
      </c>
    </row>
    <row r="3782" spans="1:31" ht="15.75" customHeight="1">
      <c r="A3782" s="29">
        <v>2020</v>
      </c>
      <c r="B3782" s="10" t="s">
        <v>65</v>
      </c>
      <c r="C3782" s="11" t="s">
        <v>84</v>
      </c>
      <c r="D3782" s="47">
        <v>0.4770833333333333</v>
      </c>
      <c r="E3782" s="11">
        <v>13</v>
      </c>
      <c r="F3782" s="12" t="s">
        <v>53</v>
      </c>
      <c r="G3782" s="11">
        <v>2</v>
      </c>
      <c r="H3782" s="13" t="s">
        <v>54</v>
      </c>
      <c r="I3782" s="11">
        <v>6</v>
      </c>
      <c r="J3782" s="14">
        <f t="shared" si="118"/>
        <v>1</v>
      </c>
      <c r="K3782" s="11">
        <f t="shared" si="119"/>
        <v>3</v>
      </c>
      <c r="L3782" s="11">
        <v>3</v>
      </c>
      <c r="M3782" s="11">
        <v>0</v>
      </c>
      <c r="N3782" s="11">
        <v>0</v>
      </c>
      <c r="O3782" s="11">
        <v>0</v>
      </c>
      <c r="P3782" s="11">
        <v>0</v>
      </c>
      <c r="Q3782" s="11">
        <v>0</v>
      </c>
      <c r="R3782" s="11">
        <v>0</v>
      </c>
      <c r="S3782" s="11">
        <v>0</v>
      </c>
      <c r="T3782" s="11">
        <v>0</v>
      </c>
      <c r="U3782" s="11">
        <v>0</v>
      </c>
      <c r="V3782" s="11">
        <v>0</v>
      </c>
      <c r="W3782" s="11">
        <v>0</v>
      </c>
      <c r="X3782" s="11">
        <v>0</v>
      </c>
      <c r="Y3782" s="11">
        <v>0</v>
      </c>
      <c r="Z3782" s="11">
        <v>0</v>
      </c>
      <c r="AA3782" s="11">
        <v>0</v>
      </c>
      <c r="AB3782" s="11">
        <v>0</v>
      </c>
      <c r="AC3782" s="11">
        <v>0</v>
      </c>
      <c r="AD3782" s="11">
        <v>0</v>
      </c>
      <c r="AE3782">
        <v>0</v>
      </c>
    </row>
    <row r="3783" spans="1:31" ht="15.75" customHeight="1">
      <c r="A3783" s="29">
        <v>2020</v>
      </c>
      <c r="B3783" s="10" t="s">
        <v>65</v>
      </c>
      <c r="C3783" s="11" t="s">
        <v>84</v>
      </c>
      <c r="D3783" s="47">
        <v>0.4770833333333333</v>
      </c>
      <c r="E3783" s="11">
        <v>13</v>
      </c>
      <c r="F3783" s="12" t="s">
        <v>53</v>
      </c>
      <c r="G3783" s="11">
        <v>2</v>
      </c>
      <c r="H3783" s="13" t="s">
        <v>54</v>
      </c>
      <c r="I3783" s="11">
        <v>7</v>
      </c>
      <c r="J3783" s="14">
        <f t="shared" si="118"/>
        <v>0</v>
      </c>
      <c r="K3783" s="11">
        <f t="shared" si="119"/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>
        <v>0</v>
      </c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>
        <v>0</v>
      </c>
      <c r="AD3783" s="11">
        <v>0</v>
      </c>
      <c r="AE3783">
        <v>0</v>
      </c>
    </row>
    <row r="3784" spans="1:31" ht="15.75" customHeight="1">
      <c r="A3784" s="29">
        <v>2020</v>
      </c>
      <c r="B3784" s="10" t="s">
        <v>65</v>
      </c>
      <c r="C3784" s="11" t="s">
        <v>84</v>
      </c>
      <c r="D3784" s="47">
        <v>0.4770833333333333</v>
      </c>
      <c r="E3784" s="11">
        <v>13</v>
      </c>
      <c r="F3784" s="12" t="s">
        <v>53</v>
      </c>
      <c r="G3784" s="11">
        <v>2</v>
      </c>
      <c r="H3784" s="13" t="s">
        <v>54</v>
      </c>
      <c r="I3784" s="11">
        <v>8</v>
      </c>
      <c r="J3784" s="14">
        <f t="shared" si="118"/>
        <v>1</v>
      </c>
      <c r="K3784" s="11">
        <f t="shared" si="119"/>
        <v>3</v>
      </c>
      <c r="L3784" s="11">
        <v>3</v>
      </c>
      <c r="M3784" s="11">
        <v>0</v>
      </c>
      <c r="N3784" s="11">
        <v>0</v>
      </c>
      <c r="O3784" s="11">
        <v>0</v>
      </c>
      <c r="P3784" s="11">
        <v>0</v>
      </c>
      <c r="Q3784" s="11">
        <v>0</v>
      </c>
      <c r="R3784" s="11">
        <v>0</v>
      </c>
      <c r="S3784" s="11">
        <v>0</v>
      </c>
      <c r="T3784" s="11">
        <v>0</v>
      </c>
      <c r="U3784" s="11">
        <v>0</v>
      </c>
      <c r="V3784" s="11">
        <v>0</v>
      </c>
      <c r="W3784" s="11">
        <v>0</v>
      </c>
      <c r="X3784" s="11">
        <v>0</v>
      </c>
      <c r="Y3784" s="11">
        <v>0</v>
      </c>
      <c r="Z3784" s="11">
        <v>0</v>
      </c>
      <c r="AA3784" s="11">
        <v>0</v>
      </c>
      <c r="AB3784" s="11">
        <v>0</v>
      </c>
      <c r="AC3784" s="11">
        <v>0</v>
      </c>
      <c r="AD3784" s="11">
        <v>0</v>
      </c>
      <c r="AE3784">
        <v>0</v>
      </c>
    </row>
    <row r="3785" spans="1:31" ht="15.75" customHeight="1">
      <c r="A3785" s="29">
        <v>2020</v>
      </c>
      <c r="B3785" s="10" t="s">
        <v>65</v>
      </c>
      <c r="C3785" s="11" t="s">
        <v>84</v>
      </c>
      <c r="D3785" s="47">
        <v>0.4770833333333333</v>
      </c>
      <c r="E3785" s="11">
        <v>13</v>
      </c>
      <c r="F3785" s="12" t="s">
        <v>53</v>
      </c>
      <c r="G3785" s="11">
        <v>2</v>
      </c>
      <c r="H3785" s="13" t="s">
        <v>54</v>
      </c>
      <c r="I3785" s="11">
        <v>9</v>
      </c>
      <c r="J3785" s="14">
        <f t="shared" si="118"/>
        <v>0</v>
      </c>
      <c r="K3785" s="11">
        <f t="shared" si="119"/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>
        <v>0</v>
      </c>
      <c r="X3785" s="11">
        <v>0</v>
      </c>
      <c r="Y3785" s="11">
        <v>0</v>
      </c>
      <c r="Z3785" s="11">
        <v>0</v>
      </c>
      <c r="AA3785" s="11">
        <v>0</v>
      </c>
      <c r="AB3785" s="11">
        <v>0</v>
      </c>
      <c r="AC3785" s="11">
        <v>0</v>
      </c>
      <c r="AD3785" s="11">
        <v>0</v>
      </c>
      <c r="AE3785">
        <v>0</v>
      </c>
    </row>
    <row r="3786" spans="1:31" ht="15.75" customHeight="1">
      <c r="A3786" s="29">
        <v>2020</v>
      </c>
      <c r="B3786" s="10" t="s">
        <v>65</v>
      </c>
      <c r="C3786" s="11" t="s">
        <v>84</v>
      </c>
      <c r="D3786" s="47">
        <v>0.4770833333333333</v>
      </c>
      <c r="E3786" s="11">
        <v>13</v>
      </c>
      <c r="F3786" s="12" t="s">
        <v>53</v>
      </c>
      <c r="G3786" s="11">
        <v>2</v>
      </c>
      <c r="H3786" s="13" t="s">
        <v>54</v>
      </c>
      <c r="I3786" s="11">
        <v>10</v>
      </c>
      <c r="J3786" s="14">
        <f t="shared" si="118"/>
        <v>1</v>
      </c>
      <c r="K3786" s="11">
        <f t="shared" si="119"/>
        <v>2</v>
      </c>
      <c r="L3786" s="11">
        <v>2</v>
      </c>
      <c r="M3786" s="11">
        <v>0</v>
      </c>
      <c r="N3786" s="11">
        <v>0</v>
      </c>
      <c r="O3786" s="11">
        <v>0</v>
      </c>
      <c r="P3786" s="11">
        <v>0</v>
      </c>
      <c r="Q3786" s="11">
        <v>0</v>
      </c>
      <c r="R3786" s="11">
        <v>0</v>
      </c>
      <c r="S3786" s="11">
        <v>0</v>
      </c>
      <c r="T3786" s="11">
        <v>0</v>
      </c>
      <c r="U3786" s="11">
        <v>0</v>
      </c>
      <c r="V3786" s="11">
        <v>0</v>
      </c>
      <c r="W3786" s="11">
        <v>0</v>
      </c>
      <c r="X3786" s="11">
        <v>0</v>
      </c>
      <c r="Y3786" s="11">
        <v>0</v>
      </c>
      <c r="Z3786" s="11">
        <v>0</v>
      </c>
      <c r="AA3786" s="11">
        <v>0</v>
      </c>
      <c r="AB3786" s="11">
        <v>0</v>
      </c>
      <c r="AC3786" s="11">
        <v>0</v>
      </c>
      <c r="AD3786" s="11">
        <v>0</v>
      </c>
      <c r="AE3786">
        <v>0</v>
      </c>
    </row>
    <row r="3787" spans="1:31" ht="15.75" customHeight="1">
      <c r="A3787" s="29">
        <v>2020</v>
      </c>
      <c r="B3787" s="10" t="s">
        <v>65</v>
      </c>
      <c r="C3787" s="11" t="s">
        <v>84</v>
      </c>
      <c r="D3787" s="47">
        <v>0.4770833333333333</v>
      </c>
      <c r="E3787" s="11">
        <v>13</v>
      </c>
      <c r="F3787" s="12" t="s">
        <v>53</v>
      </c>
      <c r="G3787" s="11">
        <v>2</v>
      </c>
      <c r="H3787" s="13" t="s">
        <v>54</v>
      </c>
      <c r="I3787" s="11">
        <v>11</v>
      </c>
      <c r="J3787" s="14">
        <f t="shared" si="118"/>
        <v>1</v>
      </c>
      <c r="K3787" s="11">
        <f t="shared" si="119"/>
        <v>1</v>
      </c>
      <c r="L3787" s="11">
        <v>1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>
        <v>0</v>
      </c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>
        <v>0</v>
      </c>
      <c r="AD3787" s="11">
        <v>0</v>
      </c>
      <c r="AE3787">
        <v>0</v>
      </c>
    </row>
    <row r="3788" spans="1:31" ht="15.75" customHeight="1">
      <c r="A3788" s="29">
        <v>2020</v>
      </c>
      <c r="B3788" s="10" t="s">
        <v>65</v>
      </c>
      <c r="C3788" s="11" t="s">
        <v>84</v>
      </c>
      <c r="D3788" s="47">
        <v>0.4770833333333333</v>
      </c>
      <c r="E3788" s="11">
        <v>13</v>
      </c>
      <c r="F3788" s="12" t="s">
        <v>53</v>
      </c>
      <c r="G3788" s="11">
        <v>2</v>
      </c>
      <c r="H3788" s="13" t="s">
        <v>54</v>
      </c>
      <c r="I3788" s="11">
        <v>12</v>
      </c>
      <c r="J3788" s="14">
        <f t="shared" si="118"/>
        <v>1</v>
      </c>
      <c r="K3788" s="11">
        <f t="shared" si="119"/>
        <v>3</v>
      </c>
      <c r="L3788" s="11">
        <v>3</v>
      </c>
      <c r="M3788" s="11">
        <v>0</v>
      </c>
      <c r="N3788" s="11">
        <v>0</v>
      </c>
      <c r="O3788" s="11">
        <v>0</v>
      </c>
      <c r="P3788" s="11">
        <v>0</v>
      </c>
      <c r="Q3788" s="11">
        <v>0</v>
      </c>
      <c r="R3788" s="11">
        <v>0</v>
      </c>
      <c r="S3788" s="11">
        <v>0</v>
      </c>
      <c r="T3788" s="11">
        <v>0</v>
      </c>
      <c r="U3788" s="11">
        <v>0</v>
      </c>
      <c r="V3788" s="11">
        <v>0</v>
      </c>
      <c r="W3788" s="11">
        <v>0</v>
      </c>
      <c r="X3788" s="11">
        <v>0</v>
      </c>
      <c r="Y3788" s="11">
        <v>0</v>
      </c>
      <c r="Z3788" s="11">
        <v>0</v>
      </c>
      <c r="AA3788" s="11">
        <v>0</v>
      </c>
      <c r="AB3788" s="11">
        <v>0</v>
      </c>
      <c r="AC3788" s="11">
        <v>0</v>
      </c>
      <c r="AD3788" s="11">
        <v>0</v>
      </c>
      <c r="AE3788">
        <v>0</v>
      </c>
    </row>
    <row r="3789" spans="1:31" ht="15.75" customHeight="1">
      <c r="A3789" s="29">
        <v>2020</v>
      </c>
      <c r="B3789" s="10" t="s">
        <v>65</v>
      </c>
      <c r="C3789" s="11" t="s">
        <v>84</v>
      </c>
      <c r="D3789" s="47">
        <v>0.4770833333333333</v>
      </c>
      <c r="E3789" s="11">
        <v>13</v>
      </c>
      <c r="F3789" s="12" t="s">
        <v>53</v>
      </c>
      <c r="G3789" s="11">
        <v>2</v>
      </c>
      <c r="H3789" s="13" t="s">
        <v>54</v>
      </c>
      <c r="I3789" s="11">
        <v>13</v>
      </c>
      <c r="J3789" s="14">
        <f t="shared" si="118"/>
        <v>1</v>
      </c>
      <c r="K3789" s="11">
        <f t="shared" si="119"/>
        <v>2</v>
      </c>
      <c r="L3789" s="11">
        <v>2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>
        <v>0</v>
      </c>
      <c r="X3789" s="11">
        <v>0</v>
      </c>
      <c r="Y3789" s="11">
        <v>0</v>
      </c>
      <c r="Z3789" s="11">
        <v>0</v>
      </c>
      <c r="AA3789" s="11">
        <v>0</v>
      </c>
      <c r="AB3789" s="11">
        <v>0</v>
      </c>
      <c r="AC3789" s="11">
        <v>0</v>
      </c>
      <c r="AD3789" s="11">
        <v>0</v>
      </c>
      <c r="AE3789">
        <v>0</v>
      </c>
    </row>
    <row r="3790" spans="1:31" ht="15.75" customHeight="1">
      <c r="A3790" s="29">
        <v>2020</v>
      </c>
      <c r="B3790" s="10" t="s">
        <v>65</v>
      </c>
      <c r="C3790" s="11" t="s">
        <v>84</v>
      </c>
      <c r="D3790" s="47">
        <v>0.4770833333333333</v>
      </c>
      <c r="E3790" s="11">
        <v>13</v>
      </c>
      <c r="F3790" s="12" t="s">
        <v>53</v>
      </c>
      <c r="G3790" s="11">
        <v>2</v>
      </c>
      <c r="H3790" s="13" t="s">
        <v>54</v>
      </c>
      <c r="I3790" s="11">
        <v>14</v>
      </c>
      <c r="J3790" s="14">
        <f t="shared" si="118"/>
        <v>1</v>
      </c>
      <c r="K3790" s="11">
        <f t="shared" si="119"/>
        <v>2</v>
      </c>
      <c r="L3790" s="11">
        <v>2</v>
      </c>
      <c r="M3790" s="11">
        <v>0</v>
      </c>
      <c r="N3790" s="11">
        <v>0</v>
      </c>
      <c r="O3790" s="11">
        <v>0</v>
      </c>
      <c r="P3790" s="11">
        <v>0</v>
      </c>
      <c r="Q3790" s="11">
        <v>0</v>
      </c>
      <c r="R3790" s="11">
        <v>0</v>
      </c>
      <c r="S3790" s="11">
        <v>0</v>
      </c>
      <c r="T3790" s="11">
        <v>0</v>
      </c>
      <c r="U3790" s="11">
        <v>0</v>
      </c>
      <c r="V3790" s="11">
        <v>0</v>
      </c>
      <c r="W3790" s="11">
        <v>0</v>
      </c>
      <c r="X3790" s="11">
        <v>0</v>
      </c>
      <c r="Y3790" s="11">
        <v>0</v>
      </c>
      <c r="Z3790" s="11">
        <v>0</v>
      </c>
      <c r="AA3790" s="11">
        <v>0</v>
      </c>
      <c r="AB3790" s="11">
        <v>0</v>
      </c>
      <c r="AC3790" s="11">
        <v>0</v>
      </c>
      <c r="AD3790" s="11">
        <v>0</v>
      </c>
      <c r="AE3790">
        <v>0</v>
      </c>
    </row>
    <row r="3791" spans="1:31" ht="15.75" customHeight="1">
      <c r="A3791" s="29">
        <v>2020</v>
      </c>
      <c r="B3791" s="10" t="s">
        <v>65</v>
      </c>
      <c r="C3791" s="11" t="s">
        <v>84</v>
      </c>
      <c r="D3791" s="47">
        <v>0.4770833333333333</v>
      </c>
      <c r="E3791" s="11">
        <v>13</v>
      </c>
      <c r="F3791" s="12" t="s">
        <v>53</v>
      </c>
      <c r="G3791" s="11">
        <v>2</v>
      </c>
      <c r="H3791" s="13" t="s">
        <v>54</v>
      </c>
      <c r="I3791" s="11">
        <v>15</v>
      </c>
      <c r="J3791" s="14">
        <f t="shared" si="118"/>
        <v>0</v>
      </c>
      <c r="K3791" s="11">
        <f t="shared" si="119"/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>
        <v>0</v>
      </c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>
        <v>0</v>
      </c>
    </row>
    <row r="3792" spans="1:31" ht="15.75" customHeight="1">
      <c r="A3792" s="29">
        <v>2020</v>
      </c>
      <c r="B3792" s="10" t="s">
        <v>65</v>
      </c>
      <c r="C3792" s="11" t="s">
        <v>84</v>
      </c>
      <c r="D3792" s="47">
        <v>0.4770833333333333</v>
      </c>
      <c r="E3792" s="11">
        <v>13</v>
      </c>
      <c r="F3792" s="12" t="s">
        <v>53</v>
      </c>
      <c r="G3792" s="11">
        <v>2</v>
      </c>
      <c r="H3792" s="13" t="s">
        <v>54</v>
      </c>
      <c r="I3792" s="11">
        <v>16</v>
      </c>
      <c r="J3792" s="14">
        <f t="shared" si="118"/>
        <v>0</v>
      </c>
      <c r="K3792" s="11">
        <f t="shared" si="119"/>
        <v>0</v>
      </c>
      <c r="L3792" s="11">
        <v>0</v>
      </c>
      <c r="M3792" s="11">
        <v>0</v>
      </c>
      <c r="N3792" s="11">
        <v>0</v>
      </c>
      <c r="O3792" s="11">
        <v>0</v>
      </c>
      <c r="P3792" s="11">
        <v>0</v>
      </c>
      <c r="Q3792" s="11">
        <v>0</v>
      </c>
      <c r="R3792" s="11">
        <v>0</v>
      </c>
      <c r="S3792" s="11">
        <v>0</v>
      </c>
      <c r="T3792" s="11">
        <v>0</v>
      </c>
      <c r="U3792" s="11">
        <v>0</v>
      </c>
      <c r="V3792" s="11">
        <v>0</v>
      </c>
      <c r="W3792" s="11">
        <v>0</v>
      </c>
      <c r="X3792" s="11">
        <v>0</v>
      </c>
      <c r="Y3792" s="11">
        <v>0</v>
      </c>
      <c r="Z3792" s="11">
        <v>0</v>
      </c>
      <c r="AA3792" s="11">
        <v>0</v>
      </c>
      <c r="AB3792" s="11">
        <v>0</v>
      </c>
      <c r="AC3792" s="11">
        <v>0</v>
      </c>
      <c r="AD3792" s="11">
        <v>0</v>
      </c>
      <c r="AE3792">
        <v>0</v>
      </c>
    </row>
    <row r="3793" spans="1:31" ht="15.75" customHeight="1">
      <c r="A3793" s="29">
        <v>2020</v>
      </c>
      <c r="B3793" s="10" t="s">
        <v>65</v>
      </c>
      <c r="C3793" s="11" t="s">
        <v>84</v>
      </c>
      <c r="D3793" s="47">
        <v>0.4770833333333333</v>
      </c>
      <c r="E3793" s="11">
        <v>13</v>
      </c>
      <c r="F3793" s="12" t="s">
        <v>53</v>
      </c>
      <c r="G3793" s="11">
        <v>2</v>
      </c>
      <c r="H3793" s="13" t="s">
        <v>54</v>
      </c>
      <c r="I3793" s="11">
        <v>17</v>
      </c>
      <c r="J3793" s="14">
        <f t="shared" si="118"/>
        <v>1</v>
      </c>
      <c r="K3793" s="11">
        <f t="shared" si="119"/>
        <v>1</v>
      </c>
      <c r="L3793" s="11">
        <v>1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>
        <v>0</v>
      </c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>
        <v>0</v>
      </c>
    </row>
    <row r="3794" spans="1:31" ht="15.75" customHeight="1">
      <c r="A3794" s="29">
        <v>2020</v>
      </c>
      <c r="B3794" s="10" t="s">
        <v>65</v>
      </c>
      <c r="C3794" s="11" t="s">
        <v>84</v>
      </c>
      <c r="D3794" s="47">
        <v>0.4770833333333333</v>
      </c>
      <c r="E3794" s="11">
        <v>13</v>
      </c>
      <c r="F3794" s="12" t="s">
        <v>53</v>
      </c>
      <c r="G3794" s="11">
        <v>2</v>
      </c>
      <c r="H3794" s="13" t="s">
        <v>54</v>
      </c>
      <c r="I3794" s="11">
        <v>18</v>
      </c>
      <c r="J3794" s="14">
        <f t="shared" si="118"/>
        <v>1</v>
      </c>
      <c r="K3794" s="11">
        <f t="shared" si="119"/>
        <v>2</v>
      </c>
      <c r="L3794" s="11">
        <v>2</v>
      </c>
      <c r="M3794" s="11">
        <v>0</v>
      </c>
      <c r="N3794" s="11">
        <v>0</v>
      </c>
      <c r="O3794" s="11">
        <v>0</v>
      </c>
      <c r="P3794" s="11">
        <v>0</v>
      </c>
      <c r="Q3794" s="11">
        <v>0</v>
      </c>
      <c r="R3794" s="11">
        <v>0</v>
      </c>
      <c r="S3794" s="11">
        <v>0</v>
      </c>
      <c r="T3794" s="11">
        <v>0</v>
      </c>
      <c r="U3794" s="11">
        <v>0</v>
      </c>
      <c r="V3794" s="11">
        <v>0</v>
      </c>
      <c r="W3794" s="11">
        <v>0</v>
      </c>
      <c r="X3794" s="11">
        <v>0</v>
      </c>
      <c r="Y3794" s="11">
        <v>0</v>
      </c>
      <c r="Z3794" s="11">
        <v>0</v>
      </c>
      <c r="AA3794" s="11">
        <v>0</v>
      </c>
      <c r="AB3794" s="11">
        <v>0</v>
      </c>
      <c r="AC3794" s="11">
        <v>0</v>
      </c>
      <c r="AD3794" s="11">
        <v>0</v>
      </c>
      <c r="AE3794">
        <v>0</v>
      </c>
    </row>
    <row r="3795" spans="1:31" ht="15.75" customHeight="1">
      <c r="A3795" s="29">
        <v>2020</v>
      </c>
      <c r="B3795" s="10" t="s">
        <v>65</v>
      </c>
      <c r="C3795" s="11" t="s">
        <v>84</v>
      </c>
      <c r="D3795" s="47">
        <v>0.4770833333333333</v>
      </c>
      <c r="E3795" s="11">
        <v>13</v>
      </c>
      <c r="F3795" s="12" t="s">
        <v>53</v>
      </c>
      <c r="G3795" s="11">
        <v>2</v>
      </c>
      <c r="H3795" s="13" t="s">
        <v>54</v>
      </c>
      <c r="I3795" s="11">
        <v>19</v>
      </c>
      <c r="J3795" s="14">
        <f t="shared" si="118"/>
        <v>0</v>
      </c>
      <c r="K3795" s="11">
        <f t="shared" si="119"/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>
        <v>0</v>
      </c>
      <c r="X3795" s="11">
        <v>0</v>
      </c>
      <c r="Y3795" s="11">
        <v>0</v>
      </c>
      <c r="Z3795" s="11">
        <v>0</v>
      </c>
      <c r="AA3795" s="11">
        <v>0</v>
      </c>
      <c r="AB3795" s="11">
        <v>0</v>
      </c>
      <c r="AC3795" s="11">
        <v>0</v>
      </c>
      <c r="AD3795" s="11">
        <v>0</v>
      </c>
      <c r="AE3795">
        <v>0</v>
      </c>
    </row>
    <row r="3796" spans="1:31" ht="15.75" customHeight="1">
      <c r="A3796" s="29">
        <v>2020</v>
      </c>
      <c r="B3796" s="10" t="s">
        <v>65</v>
      </c>
      <c r="C3796" s="11" t="s">
        <v>84</v>
      </c>
      <c r="D3796" s="47">
        <v>0.4770833333333333</v>
      </c>
      <c r="E3796" s="11">
        <v>13</v>
      </c>
      <c r="F3796" s="12" t="s">
        <v>53</v>
      </c>
      <c r="G3796" s="11">
        <v>2</v>
      </c>
      <c r="H3796" s="13" t="s">
        <v>54</v>
      </c>
      <c r="I3796" s="11">
        <v>20</v>
      </c>
      <c r="J3796" s="14">
        <f t="shared" si="118"/>
        <v>1</v>
      </c>
      <c r="K3796" s="11">
        <f t="shared" si="119"/>
        <v>3</v>
      </c>
      <c r="L3796" s="11">
        <v>3</v>
      </c>
      <c r="M3796" s="11">
        <v>0</v>
      </c>
      <c r="N3796" s="11">
        <v>0</v>
      </c>
      <c r="O3796" s="11">
        <v>0</v>
      </c>
      <c r="P3796" s="11">
        <v>0</v>
      </c>
      <c r="Q3796" s="11">
        <v>0</v>
      </c>
      <c r="R3796" s="11">
        <v>0</v>
      </c>
      <c r="S3796" s="11">
        <v>0</v>
      </c>
      <c r="T3796" s="11">
        <v>0</v>
      </c>
      <c r="U3796" s="11">
        <v>0</v>
      </c>
      <c r="V3796" s="11">
        <v>0</v>
      </c>
      <c r="W3796" s="11">
        <v>0</v>
      </c>
      <c r="X3796" s="11">
        <v>0</v>
      </c>
      <c r="Y3796" s="11">
        <v>0</v>
      </c>
      <c r="Z3796" s="11">
        <v>0</v>
      </c>
      <c r="AA3796" s="11">
        <v>0</v>
      </c>
      <c r="AB3796" s="11">
        <v>0</v>
      </c>
      <c r="AC3796" s="11">
        <v>0</v>
      </c>
      <c r="AD3796" s="11">
        <v>0</v>
      </c>
      <c r="AE3796">
        <v>0</v>
      </c>
    </row>
    <row r="3797" spans="1:31" ht="15.75" customHeight="1">
      <c r="A3797" s="29">
        <v>2020</v>
      </c>
      <c r="B3797" s="10" t="s">
        <v>65</v>
      </c>
      <c r="C3797" s="11" t="s">
        <v>84</v>
      </c>
      <c r="D3797" s="47">
        <v>0.4770833333333333</v>
      </c>
      <c r="E3797" s="11">
        <v>13</v>
      </c>
      <c r="F3797" s="12" t="s">
        <v>53</v>
      </c>
      <c r="G3797" s="11">
        <v>2</v>
      </c>
      <c r="H3797" s="13" t="s">
        <v>54</v>
      </c>
      <c r="I3797" s="11">
        <v>21</v>
      </c>
      <c r="J3797" s="14">
        <f t="shared" si="118"/>
        <v>1</v>
      </c>
      <c r="K3797" s="11">
        <f t="shared" si="119"/>
        <v>2</v>
      </c>
      <c r="L3797" s="11">
        <v>2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>
        <v>0</v>
      </c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>
        <v>0</v>
      </c>
    </row>
    <row r="3798" spans="1:31" ht="15.75" customHeight="1">
      <c r="A3798" s="29">
        <v>2020</v>
      </c>
      <c r="B3798" s="10" t="s">
        <v>65</v>
      </c>
      <c r="C3798" s="11" t="s">
        <v>84</v>
      </c>
      <c r="D3798" s="47">
        <v>0.4770833333333333</v>
      </c>
      <c r="E3798" s="11">
        <v>13</v>
      </c>
      <c r="F3798" s="12" t="s">
        <v>53</v>
      </c>
      <c r="G3798" s="11">
        <v>2</v>
      </c>
      <c r="H3798" s="13" t="s">
        <v>54</v>
      </c>
      <c r="I3798" s="11">
        <v>22</v>
      </c>
      <c r="J3798" s="14">
        <f t="shared" si="118"/>
        <v>1</v>
      </c>
      <c r="K3798" s="11">
        <f t="shared" si="119"/>
        <v>5</v>
      </c>
      <c r="L3798" s="11">
        <v>5</v>
      </c>
      <c r="M3798" s="11">
        <v>0</v>
      </c>
      <c r="N3798" s="11">
        <v>0</v>
      </c>
      <c r="O3798" s="11">
        <v>0</v>
      </c>
      <c r="P3798" s="11">
        <v>0</v>
      </c>
      <c r="Q3798" s="11">
        <v>0</v>
      </c>
      <c r="R3798" s="11">
        <v>0</v>
      </c>
      <c r="S3798" s="11">
        <v>0</v>
      </c>
      <c r="T3798" s="11">
        <v>0</v>
      </c>
      <c r="U3798" s="11">
        <v>0</v>
      </c>
      <c r="V3798" s="11">
        <v>0</v>
      </c>
      <c r="W3798" s="11">
        <v>0</v>
      </c>
      <c r="X3798" s="11">
        <v>0</v>
      </c>
      <c r="Y3798" s="11">
        <v>0</v>
      </c>
      <c r="Z3798" s="11">
        <v>0</v>
      </c>
      <c r="AA3798" s="11">
        <v>0</v>
      </c>
      <c r="AB3798" s="11">
        <v>0</v>
      </c>
      <c r="AC3798" s="11">
        <v>0</v>
      </c>
      <c r="AD3798" s="11">
        <v>0</v>
      </c>
      <c r="AE3798">
        <v>0</v>
      </c>
    </row>
    <row r="3799" spans="1:31" ht="15.75" customHeight="1">
      <c r="A3799" s="29">
        <v>2020</v>
      </c>
      <c r="B3799" s="10" t="s">
        <v>65</v>
      </c>
      <c r="C3799" s="11" t="s">
        <v>84</v>
      </c>
      <c r="D3799" s="47">
        <v>0.4770833333333333</v>
      </c>
      <c r="E3799" s="11">
        <v>13</v>
      </c>
      <c r="F3799" s="12" t="s">
        <v>53</v>
      </c>
      <c r="G3799" s="11">
        <v>2</v>
      </c>
      <c r="H3799" s="13" t="s">
        <v>54</v>
      </c>
      <c r="I3799" s="11">
        <v>23</v>
      </c>
      <c r="J3799" s="14">
        <f t="shared" si="118"/>
        <v>1</v>
      </c>
      <c r="K3799" s="11">
        <f t="shared" si="119"/>
        <v>4</v>
      </c>
      <c r="L3799" s="11">
        <v>4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>
        <v>0</v>
      </c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0</v>
      </c>
      <c r="AE3799">
        <v>0</v>
      </c>
    </row>
    <row r="3800" spans="1:31" ht="15.75" customHeight="1">
      <c r="A3800" s="29">
        <v>2020</v>
      </c>
      <c r="B3800" s="10" t="s">
        <v>65</v>
      </c>
      <c r="C3800" s="11" t="s">
        <v>84</v>
      </c>
      <c r="D3800" s="47">
        <v>0.4770833333333333</v>
      </c>
      <c r="E3800" s="11">
        <v>13</v>
      </c>
      <c r="F3800" s="12" t="s">
        <v>53</v>
      </c>
      <c r="G3800" s="11">
        <v>2</v>
      </c>
      <c r="H3800" s="13" t="s">
        <v>54</v>
      </c>
      <c r="I3800" s="11">
        <v>24</v>
      </c>
      <c r="J3800" s="14">
        <f t="shared" si="118"/>
        <v>0</v>
      </c>
      <c r="K3800" s="11">
        <f t="shared" si="119"/>
        <v>0</v>
      </c>
      <c r="L3800" s="11">
        <v>0</v>
      </c>
      <c r="M3800" s="11">
        <v>0</v>
      </c>
      <c r="N3800" s="11">
        <v>0</v>
      </c>
      <c r="O3800" s="11">
        <v>0</v>
      </c>
      <c r="P3800" s="11">
        <v>0</v>
      </c>
      <c r="Q3800" s="11">
        <v>0</v>
      </c>
      <c r="R3800" s="11">
        <v>0</v>
      </c>
      <c r="S3800" s="11">
        <v>0</v>
      </c>
      <c r="T3800" s="11">
        <v>0</v>
      </c>
      <c r="U3800" s="11">
        <v>0</v>
      </c>
      <c r="V3800" s="11">
        <v>0</v>
      </c>
      <c r="W3800" s="11">
        <v>0</v>
      </c>
      <c r="X3800" s="11">
        <v>0</v>
      </c>
      <c r="Y3800" s="11">
        <v>0</v>
      </c>
      <c r="Z3800" s="11">
        <v>0</v>
      </c>
      <c r="AA3800" s="11">
        <v>0</v>
      </c>
      <c r="AB3800" s="11">
        <v>0</v>
      </c>
      <c r="AC3800" s="11">
        <v>0</v>
      </c>
      <c r="AD3800" s="11">
        <v>0</v>
      </c>
      <c r="AE3800">
        <v>0</v>
      </c>
    </row>
    <row r="3801" spans="1:31" ht="15.75" customHeight="1">
      <c r="A3801" s="29">
        <v>2020</v>
      </c>
      <c r="B3801" s="10" t="s">
        <v>65</v>
      </c>
      <c r="C3801" s="11" t="s">
        <v>84</v>
      </c>
      <c r="D3801" s="47">
        <v>0.4770833333333333</v>
      </c>
      <c r="E3801" s="11">
        <v>13</v>
      </c>
      <c r="F3801" s="12" t="s">
        <v>53</v>
      </c>
      <c r="G3801" s="11">
        <v>2</v>
      </c>
      <c r="H3801" s="13" t="s">
        <v>54</v>
      </c>
      <c r="I3801" s="11">
        <v>25</v>
      </c>
      <c r="J3801" s="14">
        <f t="shared" si="118"/>
        <v>1</v>
      </c>
      <c r="K3801" s="11">
        <f t="shared" si="119"/>
        <v>3</v>
      </c>
      <c r="L3801" s="11">
        <v>3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>
        <v>0</v>
      </c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1">
        <v>0</v>
      </c>
      <c r="AE3801">
        <v>0</v>
      </c>
    </row>
    <row r="3802" spans="1:31" ht="15.75" customHeight="1">
      <c r="A3802" s="29">
        <v>2020</v>
      </c>
      <c r="B3802" s="10" t="s">
        <v>65</v>
      </c>
      <c r="C3802" s="11" t="s">
        <v>84</v>
      </c>
      <c r="D3802" s="47">
        <v>0.4548611111111111</v>
      </c>
      <c r="E3802" s="11">
        <v>13</v>
      </c>
      <c r="F3802" s="12" t="s">
        <v>57</v>
      </c>
      <c r="G3802" s="11">
        <v>1</v>
      </c>
      <c r="H3802" s="13" t="s">
        <v>54</v>
      </c>
      <c r="I3802" s="11">
        <v>1</v>
      </c>
      <c r="J3802" s="14">
        <f t="shared" si="118"/>
        <v>1</v>
      </c>
      <c r="K3802" s="11">
        <f t="shared" si="119"/>
        <v>1</v>
      </c>
      <c r="L3802" s="11">
        <v>1</v>
      </c>
      <c r="M3802" s="11">
        <v>0</v>
      </c>
      <c r="N3802" s="11">
        <v>0</v>
      </c>
      <c r="O3802" s="11">
        <v>0</v>
      </c>
      <c r="P3802" s="11">
        <v>0</v>
      </c>
      <c r="Q3802" s="11">
        <v>0</v>
      </c>
      <c r="R3802" s="11">
        <v>0</v>
      </c>
      <c r="S3802" s="11">
        <v>0</v>
      </c>
      <c r="T3802" s="11">
        <v>0</v>
      </c>
      <c r="U3802" s="11">
        <v>0</v>
      </c>
      <c r="V3802" s="11">
        <v>0</v>
      </c>
      <c r="W3802" s="11">
        <v>0</v>
      </c>
      <c r="X3802" s="11">
        <v>0</v>
      </c>
      <c r="Y3802" s="11">
        <v>0</v>
      </c>
      <c r="Z3802" s="11">
        <v>0</v>
      </c>
      <c r="AA3802" s="11">
        <v>0</v>
      </c>
      <c r="AB3802" s="11">
        <v>0</v>
      </c>
      <c r="AC3802" s="11">
        <v>0</v>
      </c>
      <c r="AD3802" s="11">
        <v>0</v>
      </c>
      <c r="AE3802">
        <v>0</v>
      </c>
    </row>
    <row r="3803" spans="1:31" ht="15.75" customHeight="1">
      <c r="A3803" s="29">
        <v>2020</v>
      </c>
      <c r="B3803" s="10" t="s">
        <v>65</v>
      </c>
      <c r="C3803" s="11" t="s">
        <v>84</v>
      </c>
      <c r="D3803" s="47">
        <v>0.4548611111111111</v>
      </c>
      <c r="E3803" s="11">
        <v>13</v>
      </c>
      <c r="F3803" s="12" t="s">
        <v>57</v>
      </c>
      <c r="G3803" s="11">
        <v>1</v>
      </c>
      <c r="H3803" s="13" t="s">
        <v>54</v>
      </c>
      <c r="I3803" s="11">
        <v>2</v>
      </c>
      <c r="J3803" s="14">
        <f t="shared" si="118"/>
        <v>1</v>
      </c>
      <c r="K3803" s="11">
        <f t="shared" si="119"/>
        <v>3</v>
      </c>
      <c r="L3803" s="11">
        <v>3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>
        <v>0</v>
      </c>
      <c r="X3803" s="11">
        <v>0</v>
      </c>
      <c r="Y3803" s="11">
        <v>0</v>
      </c>
      <c r="Z3803" s="11">
        <v>0</v>
      </c>
      <c r="AA3803" s="11">
        <v>0</v>
      </c>
      <c r="AB3803" s="11">
        <v>0</v>
      </c>
      <c r="AC3803" s="11">
        <v>0</v>
      </c>
      <c r="AD3803" s="11">
        <v>0</v>
      </c>
      <c r="AE3803">
        <v>0</v>
      </c>
    </row>
    <row r="3804" spans="1:31" ht="15.75" customHeight="1">
      <c r="A3804" s="29">
        <v>2020</v>
      </c>
      <c r="B3804" s="10" t="s">
        <v>65</v>
      </c>
      <c r="C3804" s="11" t="s">
        <v>84</v>
      </c>
      <c r="D3804" s="47">
        <v>0.4548611111111111</v>
      </c>
      <c r="E3804" s="11">
        <v>13</v>
      </c>
      <c r="F3804" s="12" t="s">
        <v>57</v>
      </c>
      <c r="G3804" s="11">
        <v>1</v>
      </c>
      <c r="H3804" s="13" t="s">
        <v>54</v>
      </c>
      <c r="I3804" s="11">
        <v>3</v>
      </c>
      <c r="J3804" s="14">
        <f t="shared" si="118"/>
        <v>1</v>
      </c>
      <c r="K3804" s="11">
        <f t="shared" si="119"/>
        <v>2</v>
      </c>
      <c r="L3804" s="11">
        <v>2</v>
      </c>
      <c r="M3804" s="11">
        <v>0</v>
      </c>
      <c r="N3804" s="11">
        <v>0</v>
      </c>
      <c r="O3804" s="11">
        <v>0</v>
      </c>
      <c r="P3804" s="11">
        <v>0</v>
      </c>
      <c r="Q3804" s="11">
        <v>0</v>
      </c>
      <c r="R3804" s="11">
        <v>0</v>
      </c>
      <c r="S3804" s="11">
        <v>0</v>
      </c>
      <c r="T3804" s="11">
        <v>0</v>
      </c>
      <c r="U3804" s="11">
        <v>0</v>
      </c>
      <c r="V3804" s="11">
        <v>0</v>
      </c>
      <c r="W3804" s="11">
        <v>0</v>
      </c>
      <c r="X3804" s="11">
        <v>0</v>
      </c>
      <c r="Y3804" s="11">
        <v>0</v>
      </c>
      <c r="Z3804" s="11">
        <v>0</v>
      </c>
      <c r="AA3804" s="11">
        <v>0</v>
      </c>
      <c r="AB3804" s="11">
        <v>0</v>
      </c>
      <c r="AC3804" s="11">
        <v>0</v>
      </c>
      <c r="AD3804" s="11">
        <v>0</v>
      </c>
      <c r="AE3804">
        <v>0</v>
      </c>
    </row>
    <row r="3805" spans="1:31" ht="15.75" customHeight="1">
      <c r="A3805" s="29">
        <v>2020</v>
      </c>
      <c r="B3805" s="10" t="s">
        <v>65</v>
      </c>
      <c r="C3805" s="11" t="s">
        <v>84</v>
      </c>
      <c r="D3805" s="47">
        <v>0.4548611111111111</v>
      </c>
      <c r="E3805" s="11">
        <v>13</v>
      </c>
      <c r="F3805" s="12" t="s">
        <v>57</v>
      </c>
      <c r="G3805" s="11">
        <v>1</v>
      </c>
      <c r="H3805" s="13" t="s">
        <v>54</v>
      </c>
      <c r="I3805" s="11">
        <v>4</v>
      </c>
      <c r="J3805" s="14">
        <f t="shared" si="118"/>
        <v>0</v>
      </c>
      <c r="K3805" s="11">
        <f t="shared" si="119"/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>
        <v>0</v>
      </c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>
        <v>0</v>
      </c>
    </row>
    <row r="3806" spans="1:31" ht="15.75" customHeight="1">
      <c r="A3806" s="29">
        <v>2020</v>
      </c>
      <c r="B3806" s="10" t="s">
        <v>65</v>
      </c>
      <c r="C3806" s="11" t="s">
        <v>84</v>
      </c>
      <c r="D3806" s="47">
        <v>0.4548611111111111</v>
      </c>
      <c r="E3806" s="11">
        <v>13</v>
      </c>
      <c r="F3806" s="12" t="s">
        <v>57</v>
      </c>
      <c r="G3806" s="11">
        <v>1</v>
      </c>
      <c r="H3806" s="13" t="s">
        <v>54</v>
      </c>
      <c r="I3806" s="11">
        <v>5</v>
      </c>
      <c r="J3806" s="14">
        <f t="shared" si="118"/>
        <v>1</v>
      </c>
      <c r="K3806" s="11">
        <f t="shared" si="119"/>
        <v>4</v>
      </c>
      <c r="L3806" s="11">
        <v>4</v>
      </c>
      <c r="M3806" s="11">
        <v>0</v>
      </c>
      <c r="N3806" s="11">
        <v>0</v>
      </c>
      <c r="O3806" s="11">
        <v>0</v>
      </c>
      <c r="P3806" s="11">
        <v>0</v>
      </c>
      <c r="Q3806" s="11">
        <v>0</v>
      </c>
      <c r="R3806" s="11">
        <v>0</v>
      </c>
      <c r="S3806" s="11">
        <v>0</v>
      </c>
      <c r="T3806" s="11">
        <v>0</v>
      </c>
      <c r="U3806" s="11">
        <v>0</v>
      </c>
      <c r="V3806" s="11">
        <v>0</v>
      </c>
      <c r="W3806" s="11">
        <v>0</v>
      </c>
      <c r="X3806" s="11">
        <v>0</v>
      </c>
      <c r="Y3806" s="11">
        <v>0</v>
      </c>
      <c r="Z3806" s="11">
        <v>0</v>
      </c>
      <c r="AA3806" s="11">
        <v>0</v>
      </c>
      <c r="AB3806" s="11">
        <v>0</v>
      </c>
      <c r="AC3806" s="11">
        <v>0</v>
      </c>
      <c r="AD3806" s="11">
        <v>0</v>
      </c>
      <c r="AE3806">
        <v>0</v>
      </c>
    </row>
    <row r="3807" spans="1:31" ht="15.75" customHeight="1">
      <c r="A3807" s="29">
        <v>2020</v>
      </c>
      <c r="B3807" s="10" t="s">
        <v>65</v>
      </c>
      <c r="C3807" s="11" t="s">
        <v>84</v>
      </c>
      <c r="D3807" s="47">
        <v>0.4548611111111111</v>
      </c>
      <c r="E3807" s="11">
        <v>13</v>
      </c>
      <c r="F3807" s="12" t="s">
        <v>57</v>
      </c>
      <c r="G3807" s="11">
        <v>1</v>
      </c>
      <c r="H3807" s="13" t="s">
        <v>54</v>
      </c>
      <c r="I3807" s="11">
        <v>6</v>
      </c>
      <c r="J3807" s="14">
        <f t="shared" si="118"/>
        <v>1</v>
      </c>
      <c r="K3807" s="11">
        <f t="shared" si="119"/>
        <v>1</v>
      </c>
      <c r="L3807" s="11">
        <v>1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>
        <v>0</v>
      </c>
      <c r="X3807" s="11">
        <v>0</v>
      </c>
      <c r="Y3807" s="11">
        <v>0</v>
      </c>
      <c r="Z3807" s="11">
        <v>0</v>
      </c>
      <c r="AA3807" s="11">
        <v>0</v>
      </c>
      <c r="AB3807" s="11">
        <v>0</v>
      </c>
      <c r="AC3807" s="11">
        <v>0</v>
      </c>
      <c r="AD3807" s="11">
        <v>0</v>
      </c>
      <c r="AE3807">
        <v>0</v>
      </c>
    </row>
    <row r="3808" spans="1:31" ht="15.75" customHeight="1">
      <c r="A3808" s="29">
        <v>2020</v>
      </c>
      <c r="B3808" s="10" t="s">
        <v>65</v>
      </c>
      <c r="C3808" s="11" t="s">
        <v>84</v>
      </c>
      <c r="D3808" s="47">
        <v>0.4548611111111111</v>
      </c>
      <c r="E3808" s="11">
        <v>13</v>
      </c>
      <c r="F3808" s="12" t="s">
        <v>57</v>
      </c>
      <c r="G3808" s="11">
        <v>1</v>
      </c>
      <c r="H3808" s="13" t="s">
        <v>54</v>
      </c>
      <c r="I3808" s="11">
        <v>7</v>
      </c>
      <c r="J3808" s="14">
        <f t="shared" si="118"/>
        <v>1</v>
      </c>
      <c r="K3808" s="11">
        <f t="shared" si="119"/>
        <v>3</v>
      </c>
      <c r="L3808" s="11">
        <v>3</v>
      </c>
      <c r="M3808" s="11">
        <v>0</v>
      </c>
      <c r="N3808" s="11">
        <v>0</v>
      </c>
      <c r="O3808" s="11">
        <v>0</v>
      </c>
      <c r="P3808" s="11">
        <v>0</v>
      </c>
      <c r="Q3808" s="11">
        <v>0</v>
      </c>
      <c r="R3808" s="11">
        <v>0</v>
      </c>
      <c r="S3808" s="11">
        <v>0</v>
      </c>
      <c r="T3808" s="11">
        <v>0</v>
      </c>
      <c r="U3808" s="11">
        <v>0</v>
      </c>
      <c r="V3808" s="11">
        <v>0</v>
      </c>
      <c r="W3808" s="11">
        <v>0</v>
      </c>
      <c r="X3808" s="11">
        <v>0</v>
      </c>
      <c r="Y3808" s="11">
        <v>0</v>
      </c>
      <c r="Z3808" s="11">
        <v>0</v>
      </c>
      <c r="AA3808" s="11">
        <v>0</v>
      </c>
      <c r="AB3808" s="11">
        <v>0</v>
      </c>
      <c r="AC3808" s="11">
        <v>0</v>
      </c>
      <c r="AD3808" s="11">
        <v>0</v>
      </c>
      <c r="AE3808">
        <v>0</v>
      </c>
    </row>
    <row r="3809" spans="1:31" ht="15.75" customHeight="1">
      <c r="A3809" s="29">
        <v>2020</v>
      </c>
      <c r="B3809" s="10" t="s">
        <v>65</v>
      </c>
      <c r="C3809" s="11" t="s">
        <v>84</v>
      </c>
      <c r="D3809" s="47">
        <v>0.4548611111111111</v>
      </c>
      <c r="E3809" s="11">
        <v>13</v>
      </c>
      <c r="F3809" s="12" t="s">
        <v>57</v>
      </c>
      <c r="G3809" s="11">
        <v>1</v>
      </c>
      <c r="H3809" s="13" t="s">
        <v>54</v>
      </c>
      <c r="I3809" s="11">
        <v>8</v>
      </c>
      <c r="J3809" s="14">
        <f t="shared" si="118"/>
        <v>1</v>
      </c>
      <c r="K3809" s="11">
        <f t="shared" si="119"/>
        <v>2</v>
      </c>
      <c r="L3809" s="11">
        <v>2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>
        <v>0</v>
      </c>
      <c r="X3809" s="11">
        <v>0</v>
      </c>
      <c r="Y3809" s="11">
        <v>0</v>
      </c>
      <c r="Z3809" s="11">
        <v>0</v>
      </c>
      <c r="AA3809" s="11">
        <v>0</v>
      </c>
      <c r="AB3809" s="11">
        <v>0</v>
      </c>
      <c r="AC3809" s="11">
        <v>0</v>
      </c>
      <c r="AD3809" s="11">
        <v>0</v>
      </c>
      <c r="AE3809">
        <v>0</v>
      </c>
    </row>
    <row r="3810" spans="1:31" ht="15.75" customHeight="1">
      <c r="A3810" s="29">
        <v>2020</v>
      </c>
      <c r="B3810" s="10" t="s">
        <v>65</v>
      </c>
      <c r="C3810" s="11" t="s">
        <v>84</v>
      </c>
      <c r="D3810" s="47">
        <v>0.4548611111111111</v>
      </c>
      <c r="E3810" s="11">
        <v>13</v>
      </c>
      <c r="F3810" s="12" t="s">
        <v>57</v>
      </c>
      <c r="G3810" s="11">
        <v>1</v>
      </c>
      <c r="H3810" s="13" t="s">
        <v>54</v>
      </c>
      <c r="I3810" s="11">
        <v>9</v>
      </c>
      <c r="J3810" s="14">
        <f t="shared" si="118"/>
        <v>1</v>
      </c>
      <c r="K3810" s="11">
        <f t="shared" si="119"/>
        <v>2</v>
      </c>
      <c r="L3810" s="11">
        <v>2</v>
      </c>
      <c r="M3810" s="11">
        <v>0</v>
      </c>
      <c r="N3810" s="11">
        <v>0</v>
      </c>
      <c r="O3810" s="11">
        <v>0</v>
      </c>
      <c r="P3810" s="11">
        <v>0</v>
      </c>
      <c r="Q3810" s="11">
        <v>0</v>
      </c>
      <c r="R3810" s="11">
        <v>0</v>
      </c>
      <c r="S3810" s="11">
        <v>0</v>
      </c>
      <c r="T3810" s="11">
        <v>0</v>
      </c>
      <c r="U3810" s="11">
        <v>0</v>
      </c>
      <c r="V3810" s="11">
        <v>0</v>
      </c>
      <c r="W3810" s="11">
        <v>0</v>
      </c>
      <c r="X3810" s="11">
        <v>0</v>
      </c>
      <c r="Y3810" s="11">
        <v>0</v>
      </c>
      <c r="Z3810" s="11">
        <v>0</v>
      </c>
      <c r="AA3810" s="11">
        <v>0</v>
      </c>
      <c r="AB3810" s="11">
        <v>0</v>
      </c>
      <c r="AC3810" s="11">
        <v>0</v>
      </c>
      <c r="AD3810" s="11">
        <v>0</v>
      </c>
      <c r="AE3810">
        <v>0</v>
      </c>
    </row>
    <row r="3811" spans="1:31" ht="15.75" customHeight="1">
      <c r="A3811" s="29">
        <v>2020</v>
      </c>
      <c r="B3811" s="10" t="s">
        <v>65</v>
      </c>
      <c r="C3811" s="11" t="s">
        <v>84</v>
      </c>
      <c r="D3811" s="47">
        <v>0.4548611111111111</v>
      </c>
      <c r="E3811" s="11">
        <v>13</v>
      </c>
      <c r="F3811" s="12" t="s">
        <v>57</v>
      </c>
      <c r="G3811" s="11">
        <v>1</v>
      </c>
      <c r="H3811" s="13" t="s">
        <v>54</v>
      </c>
      <c r="I3811" s="11">
        <v>10</v>
      </c>
      <c r="J3811" s="14">
        <f t="shared" si="118"/>
        <v>1</v>
      </c>
      <c r="K3811" s="11">
        <f t="shared" si="119"/>
        <v>4</v>
      </c>
      <c r="L3811" s="11">
        <v>4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>
        <v>0</v>
      </c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>
        <v>0</v>
      </c>
    </row>
    <row r="3812" spans="1:31" ht="15.75" customHeight="1">
      <c r="A3812" s="29">
        <v>2020</v>
      </c>
      <c r="B3812" s="10" t="s">
        <v>65</v>
      </c>
      <c r="C3812" s="11" t="s">
        <v>84</v>
      </c>
      <c r="D3812" s="47">
        <v>0.4548611111111111</v>
      </c>
      <c r="E3812" s="11">
        <v>13</v>
      </c>
      <c r="F3812" s="12" t="s">
        <v>57</v>
      </c>
      <c r="G3812" s="11">
        <v>1</v>
      </c>
      <c r="H3812" s="13" t="s">
        <v>54</v>
      </c>
      <c r="I3812" s="11">
        <v>11</v>
      </c>
      <c r="J3812" s="14">
        <f t="shared" si="118"/>
        <v>1</v>
      </c>
      <c r="K3812" s="11">
        <f t="shared" si="119"/>
        <v>1</v>
      </c>
      <c r="L3812" s="11">
        <v>1</v>
      </c>
      <c r="M3812" s="11">
        <v>0</v>
      </c>
      <c r="N3812" s="11">
        <v>0</v>
      </c>
      <c r="O3812" s="11">
        <v>0</v>
      </c>
      <c r="P3812" s="11">
        <v>0</v>
      </c>
      <c r="Q3812" s="11">
        <v>0</v>
      </c>
      <c r="R3812" s="11">
        <v>0</v>
      </c>
      <c r="S3812" s="11">
        <v>0</v>
      </c>
      <c r="T3812" s="11">
        <v>0</v>
      </c>
      <c r="U3812" s="11">
        <v>0</v>
      </c>
      <c r="V3812" s="11">
        <v>0</v>
      </c>
      <c r="W3812" s="11">
        <v>0</v>
      </c>
      <c r="X3812" s="11">
        <v>0</v>
      </c>
      <c r="Y3812" s="11">
        <v>0</v>
      </c>
      <c r="Z3812" s="11">
        <v>0</v>
      </c>
      <c r="AA3812" s="11">
        <v>0</v>
      </c>
      <c r="AB3812" s="11">
        <v>0</v>
      </c>
      <c r="AC3812" s="11">
        <v>0</v>
      </c>
      <c r="AD3812" s="11">
        <v>0</v>
      </c>
      <c r="AE3812">
        <v>0</v>
      </c>
    </row>
    <row r="3813" spans="1:31" ht="15.75" customHeight="1">
      <c r="A3813" s="29">
        <v>2020</v>
      </c>
      <c r="B3813" s="10" t="s">
        <v>65</v>
      </c>
      <c r="C3813" s="11" t="s">
        <v>84</v>
      </c>
      <c r="D3813" s="47">
        <v>0.4548611111111111</v>
      </c>
      <c r="E3813" s="11">
        <v>13</v>
      </c>
      <c r="F3813" s="12" t="s">
        <v>57</v>
      </c>
      <c r="G3813" s="11">
        <v>1</v>
      </c>
      <c r="H3813" s="13" t="s">
        <v>54</v>
      </c>
      <c r="I3813" s="11">
        <v>12</v>
      </c>
      <c r="J3813" s="14">
        <f t="shared" si="118"/>
        <v>1</v>
      </c>
      <c r="K3813" s="11">
        <f t="shared" si="119"/>
        <v>3</v>
      </c>
      <c r="L3813" s="11">
        <v>3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>
        <v>0</v>
      </c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1">
        <v>0</v>
      </c>
      <c r="AE3813">
        <v>0</v>
      </c>
    </row>
    <row r="3814" spans="1:31" ht="15.75" customHeight="1">
      <c r="A3814" s="29">
        <v>2020</v>
      </c>
      <c r="B3814" s="10" t="s">
        <v>65</v>
      </c>
      <c r="C3814" s="11" t="s">
        <v>84</v>
      </c>
      <c r="D3814" s="47">
        <v>0.4548611111111111</v>
      </c>
      <c r="E3814" s="11">
        <v>13</v>
      </c>
      <c r="F3814" s="12" t="s">
        <v>57</v>
      </c>
      <c r="G3814" s="11">
        <v>1</v>
      </c>
      <c r="H3814" s="13" t="s">
        <v>54</v>
      </c>
      <c r="I3814" s="11">
        <v>13</v>
      </c>
      <c r="J3814" s="14">
        <f t="shared" si="118"/>
        <v>0</v>
      </c>
      <c r="K3814" s="11">
        <f t="shared" si="119"/>
        <v>0</v>
      </c>
      <c r="L3814" s="11">
        <v>0</v>
      </c>
      <c r="M3814" s="11">
        <v>0</v>
      </c>
      <c r="N3814" s="11">
        <v>0</v>
      </c>
      <c r="O3814" s="11">
        <v>0</v>
      </c>
      <c r="P3814" s="11">
        <v>0</v>
      </c>
      <c r="Q3814" s="11">
        <v>0</v>
      </c>
      <c r="R3814" s="11">
        <v>0</v>
      </c>
      <c r="S3814" s="11">
        <v>0</v>
      </c>
      <c r="T3814" s="11">
        <v>0</v>
      </c>
      <c r="U3814" s="11">
        <v>0</v>
      </c>
      <c r="V3814" s="11">
        <v>0</v>
      </c>
      <c r="W3814" s="11">
        <v>0</v>
      </c>
      <c r="X3814" s="11">
        <v>0</v>
      </c>
      <c r="Y3814" s="11">
        <v>0</v>
      </c>
      <c r="Z3814" s="11">
        <v>0</v>
      </c>
      <c r="AA3814" s="11">
        <v>0</v>
      </c>
      <c r="AB3814" s="11">
        <v>0</v>
      </c>
      <c r="AC3814" s="11">
        <v>0</v>
      </c>
      <c r="AD3814" s="11">
        <v>0</v>
      </c>
      <c r="AE3814">
        <v>0</v>
      </c>
    </row>
    <row r="3815" spans="1:31" ht="15.75" customHeight="1">
      <c r="A3815" s="29">
        <v>2020</v>
      </c>
      <c r="B3815" s="10" t="s">
        <v>65</v>
      </c>
      <c r="C3815" s="11" t="s">
        <v>84</v>
      </c>
      <c r="D3815" s="47">
        <v>0.4548611111111111</v>
      </c>
      <c r="E3815" s="11">
        <v>13</v>
      </c>
      <c r="F3815" s="12" t="s">
        <v>57</v>
      </c>
      <c r="G3815" s="11">
        <v>1</v>
      </c>
      <c r="H3815" s="13" t="s">
        <v>54</v>
      </c>
      <c r="I3815" s="11">
        <v>14</v>
      </c>
      <c r="J3815" s="14">
        <f t="shared" si="118"/>
        <v>0</v>
      </c>
      <c r="K3815" s="11">
        <f t="shared" si="119"/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>
        <v>0</v>
      </c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>
        <v>0</v>
      </c>
    </row>
    <row r="3816" spans="1:31" ht="15.75" customHeight="1">
      <c r="A3816" s="29">
        <v>2020</v>
      </c>
      <c r="B3816" s="10" t="s">
        <v>65</v>
      </c>
      <c r="C3816" s="11" t="s">
        <v>84</v>
      </c>
      <c r="D3816" s="47">
        <v>0.4548611111111111</v>
      </c>
      <c r="E3816" s="11">
        <v>13</v>
      </c>
      <c r="F3816" s="12" t="s">
        <v>57</v>
      </c>
      <c r="G3816" s="11">
        <v>1</v>
      </c>
      <c r="H3816" s="13" t="s">
        <v>54</v>
      </c>
      <c r="I3816" s="11">
        <v>15</v>
      </c>
      <c r="J3816" s="14">
        <f t="shared" si="118"/>
        <v>1</v>
      </c>
      <c r="K3816" s="11">
        <f t="shared" si="119"/>
        <v>4</v>
      </c>
      <c r="L3816" s="11">
        <v>4</v>
      </c>
      <c r="M3816" s="11">
        <v>0</v>
      </c>
      <c r="N3816" s="11">
        <v>0</v>
      </c>
      <c r="O3816" s="11">
        <v>0</v>
      </c>
      <c r="P3816" s="11">
        <v>0</v>
      </c>
      <c r="Q3816" s="11">
        <v>0</v>
      </c>
      <c r="R3816" s="11">
        <v>0</v>
      </c>
      <c r="S3816" s="11">
        <v>0</v>
      </c>
      <c r="T3816" s="11">
        <v>0</v>
      </c>
      <c r="U3816" s="11">
        <v>0</v>
      </c>
      <c r="V3816" s="11">
        <v>0</v>
      </c>
      <c r="W3816" s="11">
        <v>0</v>
      </c>
      <c r="X3816" s="11">
        <v>0</v>
      </c>
      <c r="Y3816" s="11">
        <v>0</v>
      </c>
      <c r="Z3816" s="11">
        <v>0</v>
      </c>
      <c r="AA3816" s="11">
        <v>0</v>
      </c>
      <c r="AB3816" s="11">
        <v>0</v>
      </c>
      <c r="AC3816" s="11">
        <v>0</v>
      </c>
      <c r="AD3816" s="11">
        <v>0</v>
      </c>
      <c r="AE3816">
        <v>0</v>
      </c>
    </row>
    <row r="3817" spans="1:31" ht="15.75" customHeight="1">
      <c r="A3817" s="29">
        <v>2020</v>
      </c>
      <c r="B3817" s="10" t="s">
        <v>65</v>
      </c>
      <c r="C3817" s="11" t="s">
        <v>84</v>
      </c>
      <c r="D3817" s="47">
        <v>0.4548611111111111</v>
      </c>
      <c r="E3817" s="11">
        <v>13</v>
      </c>
      <c r="F3817" s="12" t="s">
        <v>57</v>
      </c>
      <c r="G3817" s="11">
        <v>1</v>
      </c>
      <c r="H3817" s="13" t="s">
        <v>54</v>
      </c>
      <c r="I3817" s="11">
        <v>16</v>
      </c>
      <c r="J3817" s="14">
        <f t="shared" si="118"/>
        <v>1</v>
      </c>
      <c r="K3817" s="11">
        <f t="shared" si="119"/>
        <v>2</v>
      </c>
      <c r="L3817" s="11">
        <v>2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>
        <v>0</v>
      </c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>
        <v>0</v>
      </c>
    </row>
    <row r="3818" spans="1:31" ht="15.75" customHeight="1">
      <c r="A3818" s="29">
        <v>2020</v>
      </c>
      <c r="B3818" s="10" t="s">
        <v>65</v>
      </c>
      <c r="C3818" s="11" t="s">
        <v>84</v>
      </c>
      <c r="D3818" s="47">
        <v>0.4548611111111111</v>
      </c>
      <c r="E3818" s="11">
        <v>13</v>
      </c>
      <c r="F3818" s="12" t="s">
        <v>57</v>
      </c>
      <c r="G3818" s="11">
        <v>1</v>
      </c>
      <c r="H3818" s="13" t="s">
        <v>54</v>
      </c>
      <c r="I3818" s="11">
        <v>17</v>
      </c>
      <c r="J3818" s="14">
        <f t="shared" si="118"/>
        <v>1</v>
      </c>
      <c r="K3818" s="11">
        <f t="shared" si="119"/>
        <v>1</v>
      </c>
      <c r="L3818" s="11">
        <v>1</v>
      </c>
      <c r="M3818" s="11">
        <v>0</v>
      </c>
      <c r="N3818" s="11">
        <v>0</v>
      </c>
      <c r="O3818" s="11">
        <v>0</v>
      </c>
      <c r="P3818" s="11">
        <v>0</v>
      </c>
      <c r="Q3818" s="11">
        <v>0</v>
      </c>
      <c r="R3818" s="11">
        <v>0</v>
      </c>
      <c r="S3818" s="11">
        <v>0</v>
      </c>
      <c r="T3818" s="11">
        <v>0</v>
      </c>
      <c r="U3818" s="11">
        <v>0</v>
      </c>
      <c r="V3818" s="11">
        <v>0</v>
      </c>
      <c r="W3818" s="11">
        <v>0</v>
      </c>
      <c r="X3818" s="11">
        <v>0</v>
      </c>
      <c r="Y3818" s="11">
        <v>0</v>
      </c>
      <c r="Z3818" s="11">
        <v>0</v>
      </c>
      <c r="AA3818" s="11">
        <v>0</v>
      </c>
      <c r="AB3818" s="11">
        <v>0</v>
      </c>
      <c r="AC3818" s="11">
        <v>0</v>
      </c>
      <c r="AD3818" s="11">
        <v>0</v>
      </c>
      <c r="AE3818">
        <v>0</v>
      </c>
    </row>
    <row r="3819" spans="1:31" ht="15.75" customHeight="1">
      <c r="A3819" s="29">
        <v>2020</v>
      </c>
      <c r="B3819" s="10" t="s">
        <v>65</v>
      </c>
      <c r="C3819" s="11" t="s">
        <v>84</v>
      </c>
      <c r="D3819" s="47">
        <v>0.4548611111111111</v>
      </c>
      <c r="E3819" s="11">
        <v>13</v>
      </c>
      <c r="F3819" s="12" t="s">
        <v>57</v>
      </c>
      <c r="G3819" s="11">
        <v>1</v>
      </c>
      <c r="H3819" s="13" t="s">
        <v>54</v>
      </c>
      <c r="I3819" s="11">
        <v>18</v>
      </c>
      <c r="J3819" s="14">
        <f t="shared" si="118"/>
        <v>1</v>
      </c>
      <c r="K3819" s="11">
        <f t="shared" si="119"/>
        <v>2</v>
      </c>
      <c r="L3819" s="11">
        <v>2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>
        <v>0</v>
      </c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>
        <v>0</v>
      </c>
    </row>
    <row r="3820" spans="1:31" ht="15.75" customHeight="1">
      <c r="A3820" s="29">
        <v>2020</v>
      </c>
      <c r="B3820" s="10" t="s">
        <v>65</v>
      </c>
      <c r="C3820" s="11" t="s">
        <v>84</v>
      </c>
      <c r="D3820" s="47">
        <v>0.4548611111111111</v>
      </c>
      <c r="E3820" s="11">
        <v>13</v>
      </c>
      <c r="F3820" s="12" t="s">
        <v>57</v>
      </c>
      <c r="G3820" s="11">
        <v>1</v>
      </c>
      <c r="H3820" s="13" t="s">
        <v>54</v>
      </c>
      <c r="I3820" s="11">
        <v>19</v>
      </c>
      <c r="J3820" s="14">
        <f t="shared" si="118"/>
        <v>1</v>
      </c>
      <c r="K3820" s="11">
        <f t="shared" si="119"/>
        <v>1</v>
      </c>
      <c r="L3820" s="11">
        <v>1</v>
      </c>
      <c r="M3820" s="11">
        <v>0</v>
      </c>
      <c r="N3820" s="11">
        <v>0</v>
      </c>
      <c r="O3820" s="11">
        <v>0</v>
      </c>
      <c r="P3820" s="11">
        <v>0</v>
      </c>
      <c r="Q3820" s="11">
        <v>0</v>
      </c>
      <c r="R3820" s="11">
        <v>0</v>
      </c>
      <c r="S3820" s="11">
        <v>0</v>
      </c>
      <c r="T3820" s="11">
        <v>0</v>
      </c>
      <c r="U3820" s="11">
        <v>0</v>
      </c>
      <c r="V3820" s="11">
        <v>0</v>
      </c>
      <c r="W3820" s="11">
        <v>0</v>
      </c>
      <c r="X3820" s="11">
        <v>0</v>
      </c>
      <c r="Y3820" s="11">
        <v>0</v>
      </c>
      <c r="Z3820" s="11">
        <v>0</v>
      </c>
      <c r="AA3820" s="11">
        <v>0</v>
      </c>
      <c r="AB3820" s="11">
        <v>0</v>
      </c>
      <c r="AC3820" s="11">
        <v>0</v>
      </c>
      <c r="AD3820" s="11">
        <v>0</v>
      </c>
      <c r="AE3820">
        <v>0</v>
      </c>
    </row>
    <row r="3821" spans="1:31" ht="15.75" customHeight="1">
      <c r="A3821" s="29">
        <v>2020</v>
      </c>
      <c r="B3821" s="10" t="s">
        <v>65</v>
      </c>
      <c r="C3821" s="11" t="s">
        <v>84</v>
      </c>
      <c r="D3821" s="47">
        <v>0.4548611111111111</v>
      </c>
      <c r="E3821" s="11">
        <v>13</v>
      </c>
      <c r="F3821" s="12" t="s">
        <v>57</v>
      </c>
      <c r="G3821" s="11">
        <v>1</v>
      </c>
      <c r="H3821" s="13" t="s">
        <v>54</v>
      </c>
      <c r="I3821" s="11">
        <v>20</v>
      </c>
      <c r="J3821" s="14">
        <f t="shared" si="118"/>
        <v>1</v>
      </c>
      <c r="K3821" s="11">
        <f t="shared" si="119"/>
        <v>3</v>
      </c>
      <c r="L3821" s="11">
        <v>3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>
        <v>0</v>
      </c>
      <c r="X3821" s="11">
        <v>0</v>
      </c>
      <c r="Y3821" s="11">
        <v>0</v>
      </c>
      <c r="Z3821" s="11">
        <v>0</v>
      </c>
      <c r="AA3821" s="11">
        <v>0</v>
      </c>
      <c r="AB3821" s="11">
        <v>0</v>
      </c>
      <c r="AC3821" s="11">
        <v>0</v>
      </c>
      <c r="AD3821" s="11">
        <v>0</v>
      </c>
      <c r="AE3821">
        <v>0</v>
      </c>
    </row>
    <row r="3822" spans="1:31" ht="15.75" customHeight="1">
      <c r="A3822" s="29">
        <v>2020</v>
      </c>
      <c r="B3822" s="10" t="s">
        <v>65</v>
      </c>
      <c r="C3822" s="11" t="s">
        <v>84</v>
      </c>
      <c r="D3822" s="47">
        <v>0.4548611111111111</v>
      </c>
      <c r="E3822" s="11">
        <v>13</v>
      </c>
      <c r="F3822" s="12" t="s">
        <v>57</v>
      </c>
      <c r="G3822" s="11">
        <v>1</v>
      </c>
      <c r="H3822" s="13" t="s">
        <v>54</v>
      </c>
      <c r="I3822" s="11">
        <v>21</v>
      </c>
      <c r="J3822" s="14">
        <f t="shared" si="118"/>
        <v>1</v>
      </c>
      <c r="K3822" s="11">
        <f t="shared" si="119"/>
        <v>3</v>
      </c>
      <c r="L3822" s="11">
        <v>3</v>
      </c>
      <c r="M3822" s="11">
        <v>0</v>
      </c>
      <c r="N3822" s="11">
        <v>0</v>
      </c>
      <c r="O3822" s="11">
        <v>0</v>
      </c>
      <c r="P3822" s="11">
        <v>0</v>
      </c>
      <c r="Q3822" s="11">
        <v>0</v>
      </c>
      <c r="R3822" s="11">
        <v>0</v>
      </c>
      <c r="S3822" s="11">
        <v>0</v>
      </c>
      <c r="T3822" s="11">
        <v>0</v>
      </c>
      <c r="U3822" s="11">
        <v>0</v>
      </c>
      <c r="V3822" s="11">
        <v>0</v>
      </c>
      <c r="W3822" s="11">
        <v>0</v>
      </c>
      <c r="X3822" s="11">
        <v>0</v>
      </c>
      <c r="Y3822" s="11">
        <v>0</v>
      </c>
      <c r="Z3822" s="11">
        <v>0</v>
      </c>
      <c r="AA3822" s="11">
        <v>0</v>
      </c>
      <c r="AB3822" s="11">
        <v>0</v>
      </c>
      <c r="AC3822" s="11">
        <v>0</v>
      </c>
      <c r="AD3822" s="11">
        <v>0</v>
      </c>
      <c r="AE3822">
        <v>0</v>
      </c>
    </row>
    <row r="3823" spans="1:31" ht="15.75" customHeight="1">
      <c r="A3823" s="29">
        <v>2020</v>
      </c>
      <c r="B3823" s="10" t="s">
        <v>65</v>
      </c>
      <c r="C3823" s="11" t="s">
        <v>84</v>
      </c>
      <c r="D3823" s="47">
        <v>0.4548611111111111</v>
      </c>
      <c r="E3823" s="11">
        <v>13</v>
      </c>
      <c r="F3823" s="12" t="s">
        <v>57</v>
      </c>
      <c r="G3823" s="11">
        <v>1</v>
      </c>
      <c r="H3823" s="13" t="s">
        <v>54</v>
      </c>
      <c r="I3823" s="11">
        <v>22</v>
      </c>
      <c r="J3823" s="14">
        <f t="shared" si="118"/>
        <v>1</v>
      </c>
      <c r="K3823" s="11">
        <f t="shared" si="119"/>
        <v>1</v>
      </c>
      <c r="L3823" s="11">
        <v>1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>
        <v>0</v>
      </c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>
        <v>0</v>
      </c>
      <c r="AD3823" s="11">
        <v>0</v>
      </c>
      <c r="AE3823">
        <v>0</v>
      </c>
    </row>
    <row r="3824" spans="1:31" ht="15.75" customHeight="1">
      <c r="A3824" s="29">
        <v>2020</v>
      </c>
      <c r="B3824" s="10" t="s">
        <v>65</v>
      </c>
      <c r="C3824" s="11" t="s">
        <v>84</v>
      </c>
      <c r="D3824" s="47">
        <v>0.4548611111111111</v>
      </c>
      <c r="E3824" s="11">
        <v>13</v>
      </c>
      <c r="F3824" s="12" t="s">
        <v>57</v>
      </c>
      <c r="G3824" s="11">
        <v>1</v>
      </c>
      <c r="H3824" s="13" t="s">
        <v>54</v>
      </c>
      <c r="I3824" s="11">
        <v>23</v>
      </c>
      <c r="J3824" s="14">
        <f t="shared" si="118"/>
        <v>2</v>
      </c>
      <c r="K3824" s="11">
        <f t="shared" si="119"/>
        <v>2</v>
      </c>
      <c r="L3824" s="11">
        <v>1</v>
      </c>
      <c r="M3824" s="11">
        <v>0</v>
      </c>
      <c r="N3824" s="11">
        <v>0</v>
      </c>
      <c r="O3824" s="11">
        <v>0</v>
      </c>
      <c r="P3824" s="11">
        <v>0</v>
      </c>
      <c r="Q3824" s="11">
        <v>0</v>
      </c>
      <c r="R3824" s="11">
        <v>0</v>
      </c>
      <c r="S3824" s="11">
        <v>0</v>
      </c>
      <c r="T3824" s="11">
        <v>0</v>
      </c>
      <c r="U3824" s="11">
        <v>0</v>
      </c>
      <c r="V3824" s="11">
        <v>0</v>
      </c>
      <c r="W3824" s="11">
        <v>0</v>
      </c>
      <c r="X3824" s="11">
        <v>0</v>
      </c>
      <c r="Y3824" s="11">
        <v>0</v>
      </c>
      <c r="Z3824" s="11">
        <v>0</v>
      </c>
      <c r="AA3824" s="11">
        <v>0</v>
      </c>
      <c r="AB3824" s="11">
        <v>0</v>
      </c>
      <c r="AC3824" s="11">
        <v>0</v>
      </c>
      <c r="AD3824" s="11">
        <v>1</v>
      </c>
      <c r="AE3824" s="11" t="s">
        <v>81</v>
      </c>
    </row>
    <row r="3825" spans="1:31" ht="15.75" customHeight="1">
      <c r="A3825" s="29">
        <v>2020</v>
      </c>
      <c r="B3825" s="10" t="s">
        <v>65</v>
      </c>
      <c r="C3825" s="11" t="s">
        <v>84</v>
      </c>
      <c r="D3825" s="47">
        <v>0.4548611111111111</v>
      </c>
      <c r="E3825" s="11">
        <v>13</v>
      </c>
      <c r="F3825" s="12" t="s">
        <v>57</v>
      </c>
      <c r="G3825" s="11">
        <v>1</v>
      </c>
      <c r="H3825" s="13" t="s">
        <v>54</v>
      </c>
      <c r="I3825" s="11">
        <v>24</v>
      </c>
      <c r="J3825" s="14">
        <f t="shared" si="118"/>
        <v>1</v>
      </c>
      <c r="K3825" s="11">
        <f t="shared" si="119"/>
        <v>6</v>
      </c>
      <c r="L3825" s="11">
        <v>6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>
        <v>0</v>
      </c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>
        <v>0</v>
      </c>
    </row>
    <row r="3826" spans="1:31" ht="15.75" customHeight="1">
      <c r="A3826" s="29">
        <v>2020</v>
      </c>
      <c r="B3826" s="10" t="s">
        <v>65</v>
      </c>
      <c r="C3826" s="11" t="s">
        <v>84</v>
      </c>
      <c r="D3826" s="47">
        <v>0.4548611111111111</v>
      </c>
      <c r="E3826" s="11">
        <v>13</v>
      </c>
      <c r="F3826" s="12" t="s">
        <v>57</v>
      </c>
      <c r="G3826" s="11">
        <v>1</v>
      </c>
      <c r="H3826" s="13" t="s">
        <v>54</v>
      </c>
      <c r="I3826" s="11">
        <v>25</v>
      </c>
      <c r="J3826" s="14">
        <f t="shared" si="118"/>
        <v>1</v>
      </c>
      <c r="K3826" s="11">
        <f t="shared" si="119"/>
        <v>5</v>
      </c>
      <c r="L3826" s="11">
        <v>5</v>
      </c>
      <c r="M3826" s="11">
        <v>0</v>
      </c>
      <c r="N3826" s="11">
        <v>0</v>
      </c>
      <c r="O3826" s="11">
        <v>0</v>
      </c>
      <c r="P3826" s="11">
        <v>0</v>
      </c>
      <c r="Q3826" s="11">
        <v>0</v>
      </c>
      <c r="R3826" s="11">
        <v>0</v>
      </c>
      <c r="S3826" s="11">
        <v>0</v>
      </c>
      <c r="T3826" s="11">
        <v>0</v>
      </c>
      <c r="U3826" s="11">
        <v>0</v>
      </c>
      <c r="V3826" s="11">
        <v>0</v>
      </c>
      <c r="W3826" s="11">
        <v>0</v>
      </c>
      <c r="X3826" s="11">
        <v>0</v>
      </c>
      <c r="Y3826" s="11">
        <v>0</v>
      </c>
      <c r="Z3826" s="11">
        <v>0</v>
      </c>
      <c r="AA3826" s="11">
        <v>0</v>
      </c>
      <c r="AB3826" s="11">
        <v>0</v>
      </c>
      <c r="AC3826" s="11">
        <v>0</v>
      </c>
      <c r="AD3826" s="11">
        <v>0</v>
      </c>
      <c r="AE3826">
        <v>0</v>
      </c>
    </row>
    <row r="3827" spans="1:31" ht="15.75" customHeight="1">
      <c r="A3827" s="29">
        <v>2020</v>
      </c>
      <c r="B3827" s="10" t="s">
        <v>65</v>
      </c>
      <c r="C3827" s="11" t="s">
        <v>84</v>
      </c>
      <c r="D3827" s="47">
        <v>0.47847222222222219</v>
      </c>
      <c r="E3827" s="11">
        <v>13</v>
      </c>
      <c r="F3827" s="12" t="s">
        <v>57</v>
      </c>
      <c r="G3827" s="11">
        <v>2</v>
      </c>
      <c r="H3827" s="13" t="s">
        <v>54</v>
      </c>
      <c r="I3827" s="11">
        <v>1</v>
      </c>
      <c r="J3827" s="14">
        <f t="shared" si="118"/>
        <v>1</v>
      </c>
      <c r="K3827" s="11">
        <f t="shared" si="119"/>
        <v>7</v>
      </c>
      <c r="L3827" s="11">
        <v>7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>
        <v>0</v>
      </c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0</v>
      </c>
      <c r="AE3827">
        <v>0</v>
      </c>
    </row>
    <row r="3828" spans="1:31" ht="15.75" customHeight="1">
      <c r="A3828" s="29">
        <v>2020</v>
      </c>
      <c r="B3828" s="10" t="s">
        <v>65</v>
      </c>
      <c r="C3828" s="11" t="s">
        <v>84</v>
      </c>
      <c r="D3828" s="47">
        <v>0.47847222222222219</v>
      </c>
      <c r="E3828" s="11">
        <v>13</v>
      </c>
      <c r="F3828" s="12" t="s">
        <v>57</v>
      </c>
      <c r="G3828" s="11">
        <v>2</v>
      </c>
      <c r="H3828" s="13" t="s">
        <v>54</v>
      </c>
      <c r="I3828" s="11">
        <v>2</v>
      </c>
      <c r="J3828" s="14">
        <f t="shared" si="118"/>
        <v>1</v>
      </c>
      <c r="K3828" s="11">
        <f t="shared" si="119"/>
        <v>4</v>
      </c>
      <c r="L3828" s="11">
        <v>4</v>
      </c>
      <c r="M3828" s="11">
        <v>0</v>
      </c>
      <c r="N3828" s="11">
        <v>0</v>
      </c>
      <c r="O3828" s="11">
        <v>0</v>
      </c>
      <c r="P3828" s="11">
        <v>0</v>
      </c>
      <c r="Q3828" s="11">
        <v>0</v>
      </c>
      <c r="R3828" s="11">
        <v>0</v>
      </c>
      <c r="S3828" s="11">
        <v>0</v>
      </c>
      <c r="T3828" s="11">
        <v>0</v>
      </c>
      <c r="U3828" s="11">
        <v>0</v>
      </c>
      <c r="V3828" s="11">
        <v>0</v>
      </c>
      <c r="W3828" s="11">
        <v>0</v>
      </c>
      <c r="X3828" s="11">
        <v>0</v>
      </c>
      <c r="Y3828" s="11">
        <v>0</v>
      </c>
      <c r="Z3828" s="11">
        <v>0</v>
      </c>
      <c r="AA3828" s="11">
        <v>0</v>
      </c>
      <c r="AB3828" s="11">
        <v>0</v>
      </c>
      <c r="AC3828" s="11">
        <v>0</v>
      </c>
      <c r="AD3828" s="11">
        <v>0</v>
      </c>
      <c r="AE3828">
        <v>0</v>
      </c>
    </row>
    <row r="3829" spans="1:31" ht="15.75" customHeight="1">
      <c r="A3829" s="29">
        <v>2020</v>
      </c>
      <c r="B3829" s="10" t="s">
        <v>65</v>
      </c>
      <c r="C3829" s="11" t="s">
        <v>84</v>
      </c>
      <c r="D3829" s="47">
        <v>0.47847222222222219</v>
      </c>
      <c r="E3829" s="11">
        <v>13</v>
      </c>
      <c r="F3829" s="12" t="s">
        <v>57</v>
      </c>
      <c r="G3829" s="11">
        <v>2</v>
      </c>
      <c r="H3829" s="13" t="s">
        <v>54</v>
      </c>
      <c r="I3829" s="11">
        <v>3</v>
      </c>
      <c r="J3829" s="14">
        <f t="shared" si="118"/>
        <v>1</v>
      </c>
      <c r="K3829" s="11">
        <f t="shared" si="119"/>
        <v>5</v>
      </c>
      <c r="L3829" s="11">
        <v>5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>
        <v>0</v>
      </c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>
        <v>0</v>
      </c>
    </row>
    <row r="3830" spans="1:31" ht="15.75" customHeight="1">
      <c r="A3830" s="29">
        <v>2020</v>
      </c>
      <c r="B3830" s="10" t="s">
        <v>65</v>
      </c>
      <c r="C3830" s="11" t="s">
        <v>84</v>
      </c>
      <c r="D3830" s="47">
        <v>0.47847222222222219</v>
      </c>
      <c r="E3830" s="11">
        <v>13</v>
      </c>
      <c r="F3830" s="12" t="s">
        <v>57</v>
      </c>
      <c r="G3830" s="11">
        <v>2</v>
      </c>
      <c r="H3830" s="13" t="s">
        <v>54</v>
      </c>
      <c r="I3830" s="11">
        <v>4</v>
      </c>
      <c r="J3830" s="14">
        <f t="shared" si="118"/>
        <v>1</v>
      </c>
      <c r="K3830" s="11">
        <f t="shared" si="119"/>
        <v>8</v>
      </c>
      <c r="L3830" s="11">
        <v>8</v>
      </c>
      <c r="M3830" s="11">
        <v>0</v>
      </c>
      <c r="N3830" s="11">
        <v>0</v>
      </c>
      <c r="O3830" s="11">
        <v>0</v>
      </c>
      <c r="P3830" s="11">
        <v>0</v>
      </c>
      <c r="Q3830" s="11">
        <v>0</v>
      </c>
      <c r="R3830" s="11">
        <v>0</v>
      </c>
      <c r="S3830" s="11">
        <v>0</v>
      </c>
      <c r="T3830" s="11">
        <v>0</v>
      </c>
      <c r="U3830" s="11">
        <v>0</v>
      </c>
      <c r="V3830" s="11">
        <v>0</v>
      </c>
      <c r="W3830" s="11">
        <v>0</v>
      </c>
      <c r="X3830" s="11">
        <v>0</v>
      </c>
      <c r="Y3830" s="11">
        <v>0</v>
      </c>
      <c r="Z3830" s="11">
        <v>0</v>
      </c>
      <c r="AA3830" s="11">
        <v>0</v>
      </c>
      <c r="AB3830" s="11">
        <v>0</v>
      </c>
      <c r="AC3830" s="11">
        <v>0</v>
      </c>
      <c r="AD3830" s="11">
        <v>0</v>
      </c>
      <c r="AE3830">
        <v>0</v>
      </c>
    </row>
    <row r="3831" spans="1:31" ht="15.75" customHeight="1">
      <c r="A3831" s="29">
        <v>2020</v>
      </c>
      <c r="B3831" s="10" t="s">
        <v>65</v>
      </c>
      <c r="C3831" s="11" t="s">
        <v>84</v>
      </c>
      <c r="D3831" s="47">
        <v>0.47847222222222219</v>
      </c>
      <c r="E3831" s="11">
        <v>13</v>
      </c>
      <c r="F3831" s="12" t="s">
        <v>57</v>
      </c>
      <c r="G3831" s="11">
        <v>2</v>
      </c>
      <c r="H3831" s="13" t="s">
        <v>54</v>
      </c>
      <c r="I3831" s="11">
        <v>5</v>
      </c>
      <c r="J3831" s="14">
        <f t="shared" si="118"/>
        <v>1</v>
      </c>
      <c r="K3831" s="11">
        <f t="shared" si="119"/>
        <v>4</v>
      </c>
      <c r="L3831" s="11">
        <v>4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>
        <v>0</v>
      </c>
      <c r="X3831" s="11">
        <v>0</v>
      </c>
      <c r="Y3831" s="11">
        <v>0</v>
      </c>
      <c r="Z3831" s="11">
        <v>0</v>
      </c>
      <c r="AA3831" s="11">
        <v>0</v>
      </c>
      <c r="AB3831" s="11">
        <v>0</v>
      </c>
      <c r="AC3831" s="11">
        <v>0</v>
      </c>
      <c r="AD3831" s="11">
        <v>0</v>
      </c>
      <c r="AE3831">
        <v>0</v>
      </c>
    </row>
    <row r="3832" spans="1:31" ht="15.75" customHeight="1">
      <c r="A3832" s="29">
        <v>2020</v>
      </c>
      <c r="B3832" s="10" t="s">
        <v>65</v>
      </c>
      <c r="C3832" s="11" t="s">
        <v>84</v>
      </c>
      <c r="D3832" s="47">
        <v>0.47847222222222219</v>
      </c>
      <c r="E3832" s="11">
        <v>13</v>
      </c>
      <c r="F3832" s="12" t="s">
        <v>57</v>
      </c>
      <c r="G3832" s="11">
        <v>2</v>
      </c>
      <c r="H3832" s="13" t="s">
        <v>54</v>
      </c>
      <c r="I3832" s="11">
        <v>6</v>
      </c>
      <c r="J3832" s="14">
        <f t="shared" si="118"/>
        <v>1</v>
      </c>
      <c r="K3832" s="11">
        <f t="shared" si="119"/>
        <v>1</v>
      </c>
      <c r="L3832" s="11">
        <v>1</v>
      </c>
      <c r="M3832" s="11">
        <v>0</v>
      </c>
      <c r="N3832" s="11">
        <v>0</v>
      </c>
      <c r="O3832" s="11">
        <v>0</v>
      </c>
      <c r="P3832" s="11">
        <v>0</v>
      </c>
      <c r="Q3832" s="11">
        <v>0</v>
      </c>
      <c r="R3832" s="11">
        <v>0</v>
      </c>
      <c r="S3832" s="11">
        <v>0</v>
      </c>
      <c r="T3832" s="11">
        <v>0</v>
      </c>
      <c r="U3832" s="11">
        <v>0</v>
      </c>
      <c r="V3832" s="11">
        <v>0</v>
      </c>
      <c r="W3832" s="11">
        <v>0</v>
      </c>
      <c r="X3832" s="11">
        <v>0</v>
      </c>
      <c r="Y3832" s="11">
        <v>0</v>
      </c>
      <c r="Z3832" s="11">
        <v>0</v>
      </c>
      <c r="AA3832" s="11">
        <v>0</v>
      </c>
      <c r="AB3832" s="11">
        <v>0</v>
      </c>
      <c r="AC3832" s="11">
        <v>0</v>
      </c>
      <c r="AD3832" s="11">
        <v>0</v>
      </c>
      <c r="AE3832">
        <v>0</v>
      </c>
    </row>
    <row r="3833" spans="1:31" ht="15.75" customHeight="1">
      <c r="A3833" s="29">
        <v>2020</v>
      </c>
      <c r="B3833" s="10" t="s">
        <v>65</v>
      </c>
      <c r="C3833" s="11" t="s">
        <v>84</v>
      </c>
      <c r="D3833" s="47">
        <v>0.47847222222222219</v>
      </c>
      <c r="E3833" s="11">
        <v>13</v>
      </c>
      <c r="F3833" s="12" t="s">
        <v>57</v>
      </c>
      <c r="G3833" s="11">
        <v>2</v>
      </c>
      <c r="H3833" s="13" t="s">
        <v>54</v>
      </c>
      <c r="I3833" s="11">
        <v>7</v>
      </c>
      <c r="J3833" s="14">
        <f t="shared" si="118"/>
        <v>1</v>
      </c>
      <c r="K3833" s="11">
        <f t="shared" si="119"/>
        <v>6</v>
      </c>
      <c r="L3833" s="11">
        <v>6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>
        <v>0</v>
      </c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>
        <v>0</v>
      </c>
    </row>
    <row r="3834" spans="1:31" ht="15.75" customHeight="1">
      <c r="A3834" s="29">
        <v>2020</v>
      </c>
      <c r="B3834" s="10" t="s">
        <v>65</v>
      </c>
      <c r="C3834" s="11" t="s">
        <v>84</v>
      </c>
      <c r="D3834" s="47">
        <v>0.47847222222222219</v>
      </c>
      <c r="E3834" s="11">
        <v>13</v>
      </c>
      <c r="F3834" s="12" t="s">
        <v>57</v>
      </c>
      <c r="G3834" s="11">
        <v>2</v>
      </c>
      <c r="H3834" s="13" t="s">
        <v>54</v>
      </c>
      <c r="I3834" s="11">
        <v>8</v>
      </c>
      <c r="J3834" s="14">
        <f t="shared" ref="J3834:J3897" si="120">COUNTIF(L3834:AD3834,"&gt;0")</f>
        <v>1</v>
      </c>
      <c r="K3834" s="11">
        <f t="shared" ref="K3834:K3897" si="121">SUM(L3834:AD3834)</f>
        <v>3</v>
      </c>
      <c r="L3834" s="11">
        <v>3</v>
      </c>
      <c r="M3834" s="11">
        <v>0</v>
      </c>
      <c r="N3834" s="11">
        <v>0</v>
      </c>
      <c r="O3834" s="11">
        <v>0</v>
      </c>
      <c r="P3834" s="11">
        <v>0</v>
      </c>
      <c r="Q3834" s="11">
        <v>0</v>
      </c>
      <c r="R3834" s="11">
        <v>0</v>
      </c>
      <c r="S3834" s="11">
        <v>0</v>
      </c>
      <c r="T3834" s="11">
        <v>0</v>
      </c>
      <c r="U3834" s="11">
        <v>0</v>
      </c>
      <c r="V3834" s="11">
        <v>0</v>
      </c>
      <c r="W3834" s="11">
        <v>0</v>
      </c>
      <c r="X3834" s="11">
        <v>0</v>
      </c>
      <c r="Y3834" s="11">
        <v>0</v>
      </c>
      <c r="Z3834" s="11">
        <v>0</v>
      </c>
      <c r="AA3834" s="11">
        <v>0</v>
      </c>
      <c r="AB3834" s="11">
        <v>0</v>
      </c>
      <c r="AC3834" s="11">
        <v>0</v>
      </c>
      <c r="AD3834" s="11">
        <v>0</v>
      </c>
      <c r="AE3834">
        <v>0</v>
      </c>
    </row>
    <row r="3835" spans="1:31" ht="15.75" customHeight="1">
      <c r="A3835" s="29">
        <v>2020</v>
      </c>
      <c r="B3835" s="10" t="s">
        <v>65</v>
      </c>
      <c r="C3835" s="11" t="s">
        <v>84</v>
      </c>
      <c r="D3835" s="47">
        <v>0.47847222222222219</v>
      </c>
      <c r="E3835" s="11">
        <v>13</v>
      </c>
      <c r="F3835" s="12" t="s">
        <v>57</v>
      </c>
      <c r="G3835" s="11">
        <v>2</v>
      </c>
      <c r="H3835" s="13" t="s">
        <v>54</v>
      </c>
      <c r="I3835" s="11">
        <v>9</v>
      </c>
      <c r="J3835" s="14">
        <f t="shared" si="120"/>
        <v>1</v>
      </c>
      <c r="K3835" s="11">
        <f t="shared" si="121"/>
        <v>7</v>
      </c>
      <c r="L3835" s="11">
        <v>7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>
        <v>0</v>
      </c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0</v>
      </c>
      <c r="AD3835" s="11">
        <v>0</v>
      </c>
      <c r="AE3835">
        <v>0</v>
      </c>
    </row>
    <row r="3836" spans="1:31" ht="15.75" customHeight="1">
      <c r="A3836" s="29">
        <v>2020</v>
      </c>
      <c r="B3836" s="10" t="s">
        <v>65</v>
      </c>
      <c r="C3836" s="11" t="s">
        <v>84</v>
      </c>
      <c r="D3836" s="47">
        <v>0.47847222222222219</v>
      </c>
      <c r="E3836" s="11">
        <v>13</v>
      </c>
      <c r="F3836" s="12" t="s">
        <v>57</v>
      </c>
      <c r="G3836" s="11">
        <v>2</v>
      </c>
      <c r="H3836" s="13" t="s">
        <v>54</v>
      </c>
      <c r="I3836" s="11">
        <v>10</v>
      </c>
      <c r="J3836" s="14">
        <f t="shared" si="120"/>
        <v>1</v>
      </c>
      <c r="K3836" s="11">
        <f t="shared" si="121"/>
        <v>3</v>
      </c>
      <c r="L3836" s="11">
        <v>3</v>
      </c>
      <c r="M3836" s="11">
        <v>0</v>
      </c>
      <c r="N3836" s="11">
        <v>0</v>
      </c>
      <c r="O3836" s="11">
        <v>0</v>
      </c>
      <c r="P3836" s="11">
        <v>0</v>
      </c>
      <c r="Q3836" s="11">
        <v>0</v>
      </c>
      <c r="R3836" s="11">
        <v>0</v>
      </c>
      <c r="S3836" s="11">
        <v>0</v>
      </c>
      <c r="T3836" s="11">
        <v>0</v>
      </c>
      <c r="U3836" s="11">
        <v>0</v>
      </c>
      <c r="V3836" s="11">
        <v>0</v>
      </c>
      <c r="W3836" s="11">
        <v>0</v>
      </c>
      <c r="X3836" s="11">
        <v>0</v>
      </c>
      <c r="Y3836" s="11">
        <v>0</v>
      </c>
      <c r="Z3836" s="11">
        <v>0</v>
      </c>
      <c r="AA3836" s="11">
        <v>0</v>
      </c>
      <c r="AB3836" s="11">
        <v>0</v>
      </c>
      <c r="AC3836" s="11">
        <v>0</v>
      </c>
      <c r="AD3836" s="11">
        <v>0</v>
      </c>
      <c r="AE3836">
        <v>0</v>
      </c>
    </row>
    <row r="3837" spans="1:31" ht="15.75" customHeight="1">
      <c r="A3837" s="29">
        <v>2020</v>
      </c>
      <c r="B3837" s="10" t="s">
        <v>65</v>
      </c>
      <c r="C3837" s="11" t="s">
        <v>84</v>
      </c>
      <c r="D3837" s="47">
        <v>0.47847222222222219</v>
      </c>
      <c r="E3837" s="11">
        <v>13</v>
      </c>
      <c r="F3837" s="12" t="s">
        <v>57</v>
      </c>
      <c r="G3837" s="11">
        <v>2</v>
      </c>
      <c r="H3837" s="13" t="s">
        <v>54</v>
      </c>
      <c r="I3837" s="11">
        <v>11</v>
      </c>
      <c r="J3837" s="14">
        <f t="shared" si="120"/>
        <v>1</v>
      </c>
      <c r="K3837" s="11">
        <f t="shared" si="121"/>
        <v>11</v>
      </c>
      <c r="L3837" s="11">
        <v>11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>
        <v>0</v>
      </c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>
        <v>0</v>
      </c>
    </row>
    <row r="3838" spans="1:31" ht="15.75" customHeight="1">
      <c r="A3838" s="29">
        <v>2020</v>
      </c>
      <c r="B3838" s="10" t="s">
        <v>65</v>
      </c>
      <c r="C3838" s="11" t="s">
        <v>84</v>
      </c>
      <c r="D3838" s="47">
        <v>0.47847222222222219</v>
      </c>
      <c r="E3838" s="11">
        <v>13</v>
      </c>
      <c r="F3838" s="12" t="s">
        <v>57</v>
      </c>
      <c r="G3838" s="11">
        <v>2</v>
      </c>
      <c r="H3838" s="13" t="s">
        <v>54</v>
      </c>
      <c r="I3838" s="11">
        <v>12</v>
      </c>
      <c r="J3838" s="14">
        <f t="shared" si="120"/>
        <v>1</v>
      </c>
      <c r="K3838" s="11">
        <f t="shared" si="121"/>
        <v>2</v>
      </c>
      <c r="L3838" s="11">
        <v>2</v>
      </c>
      <c r="M3838" s="11">
        <v>0</v>
      </c>
      <c r="N3838" s="11">
        <v>0</v>
      </c>
      <c r="O3838" s="11">
        <v>0</v>
      </c>
      <c r="P3838" s="11">
        <v>0</v>
      </c>
      <c r="Q3838" s="11">
        <v>0</v>
      </c>
      <c r="R3838" s="11">
        <v>0</v>
      </c>
      <c r="S3838" s="11">
        <v>0</v>
      </c>
      <c r="T3838" s="11">
        <v>0</v>
      </c>
      <c r="U3838" s="11">
        <v>0</v>
      </c>
      <c r="V3838" s="11">
        <v>0</v>
      </c>
      <c r="W3838" s="11">
        <v>0</v>
      </c>
      <c r="X3838" s="11">
        <v>0</v>
      </c>
      <c r="Y3838" s="11">
        <v>0</v>
      </c>
      <c r="Z3838" s="11">
        <v>0</v>
      </c>
      <c r="AA3838" s="11">
        <v>0</v>
      </c>
      <c r="AB3838" s="11">
        <v>0</v>
      </c>
      <c r="AC3838" s="11">
        <v>0</v>
      </c>
      <c r="AD3838" s="11">
        <v>0</v>
      </c>
      <c r="AE3838">
        <v>0</v>
      </c>
    </row>
    <row r="3839" spans="1:31" ht="15.75" customHeight="1">
      <c r="A3839" s="29">
        <v>2020</v>
      </c>
      <c r="B3839" s="10" t="s">
        <v>65</v>
      </c>
      <c r="C3839" s="11" t="s">
        <v>84</v>
      </c>
      <c r="D3839" s="47">
        <v>0.47847222222222219</v>
      </c>
      <c r="E3839" s="11">
        <v>13</v>
      </c>
      <c r="F3839" s="12" t="s">
        <v>57</v>
      </c>
      <c r="G3839" s="11">
        <v>2</v>
      </c>
      <c r="H3839" s="13" t="s">
        <v>54</v>
      </c>
      <c r="I3839" s="11">
        <v>13</v>
      </c>
      <c r="J3839" s="14">
        <f t="shared" si="120"/>
        <v>1</v>
      </c>
      <c r="K3839" s="11">
        <f t="shared" si="121"/>
        <v>4</v>
      </c>
      <c r="L3839" s="11">
        <v>4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>
        <v>0</v>
      </c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>
        <v>0</v>
      </c>
    </row>
    <row r="3840" spans="1:31" ht="15.75" customHeight="1">
      <c r="A3840" s="29">
        <v>2020</v>
      </c>
      <c r="B3840" s="10" t="s">
        <v>65</v>
      </c>
      <c r="C3840" s="11" t="s">
        <v>84</v>
      </c>
      <c r="D3840" s="47">
        <v>0.47847222222222219</v>
      </c>
      <c r="E3840" s="11">
        <v>13</v>
      </c>
      <c r="F3840" s="12" t="s">
        <v>57</v>
      </c>
      <c r="G3840" s="11">
        <v>2</v>
      </c>
      <c r="H3840" s="13" t="s">
        <v>54</v>
      </c>
      <c r="I3840" s="11">
        <v>14</v>
      </c>
      <c r="J3840" s="14">
        <f t="shared" si="120"/>
        <v>1</v>
      </c>
      <c r="K3840" s="11">
        <f t="shared" si="121"/>
        <v>5</v>
      </c>
      <c r="L3840" s="11">
        <v>5</v>
      </c>
      <c r="M3840" s="11">
        <v>0</v>
      </c>
      <c r="N3840" s="11">
        <v>0</v>
      </c>
      <c r="O3840" s="11">
        <v>0</v>
      </c>
      <c r="P3840" s="11">
        <v>0</v>
      </c>
      <c r="Q3840" s="11">
        <v>0</v>
      </c>
      <c r="R3840" s="11">
        <v>0</v>
      </c>
      <c r="S3840" s="11">
        <v>0</v>
      </c>
      <c r="T3840" s="11">
        <v>0</v>
      </c>
      <c r="U3840" s="11">
        <v>0</v>
      </c>
      <c r="V3840" s="11">
        <v>0</v>
      </c>
      <c r="W3840" s="11">
        <v>0</v>
      </c>
      <c r="X3840" s="11">
        <v>0</v>
      </c>
      <c r="Y3840" s="11">
        <v>0</v>
      </c>
      <c r="Z3840" s="11">
        <v>0</v>
      </c>
      <c r="AA3840" s="11">
        <v>0</v>
      </c>
      <c r="AB3840" s="11">
        <v>0</v>
      </c>
      <c r="AC3840" s="11">
        <v>0</v>
      </c>
      <c r="AD3840" s="11">
        <v>0</v>
      </c>
      <c r="AE3840">
        <v>0</v>
      </c>
    </row>
    <row r="3841" spans="1:31" ht="15.75" customHeight="1">
      <c r="A3841" s="29">
        <v>2020</v>
      </c>
      <c r="B3841" s="10" t="s">
        <v>65</v>
      </c>
      <c r="C3841" s="11" t="s">
        <v>84</v>
      </c>
      <c r="D3841" s="47">
        <v>0.47847222222222219</v>
      </c>
      <c r="E3841" s="11">
        <v>13</v>
      </c>
      <c r="F3841" s="12" t="s">
        <v>57</v>
      </c>
      <c r="G3841" s="11">
        <v>2</v>
      </c>
      <c r="H3841" s="13" t="s">
        <v>54</v>
      </c>
      <c r="I3841" s="11">
        <v>15</v>
      </c>
      <c r="J3841" s="14">
        <f t="shared" si="120"/>
        <v>1</v>
      </c>
      <c r="K3841" s="11">
        <f t="shared" si="121"/>
        <v>4</v>
      </c>
      <c r="L3841" s="11">
        <v>4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>
        <v>0</v>
      </c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>
        <v>0</v>
      </c>
    </row>
    <row r="3842" spans="1:31" ht="15.75" customHeight="1">
      <c r="A3842" s="29">
        <v>2020</v>
      </c>
      <c r="B3842" s="10" t="s">
        <v>65</v>
      </c>
      <c r="C3842" s="11" t="s">
        <v>84</v>
      </c>
      <c r="D3842" s="47">
        <v>0.47847222222222219</v>
      </c>
      <c r="E3842" s="11">
        <v>13</v>
      </c>
      <c r="F3842" s="12" t="s">
        <v>57</v>
      </c>
      <c r="G3842" s="11">
        <v>2</v>
      </c>
      <c r="H3842" s="13" t="s">
        <v>54</v>
      </c>
      <c r="I3842" s="11">
        <v>16</v>
      </c>
      <c r="J3842" s="14">
        <f t="shared" si="120"/>
        <v>1</v>
      </c>
      <c r="K3842" s="11">
        <f t="shared" si="121"/>
        <v>2</v>
      </c>
      <c r="L3842" s="11">
        <v>2</v>
      </c>
      <c r="M3842" s="11">
        <v>0</v>
      </c>
      <c r="N3842" s="11">
        <v>0</v>
      </c>
      <c r="O3842" s="11">
        <v>0</v>
      </c>
      <c r="P3842" s="11">
        <v>0</v>
      </c>
      <c r="Q3842" s="11">
        <v>0</v>
      </c>
      <c r="R3842" s="11">
        <v>0</v>
      </c>
      <c r="S3842" s="11">
        <v>0</v>
      </c>
      <c r="T3842" s="11">
        <v>0</v>
      </c>
      <c r="U3842" s="11">
        <v>0</v>
      </c>
      <c r="V3842" s="11">
        <v>0</v>
      </c>
      <c r="W3842" s="11">
        <v>0</v>
      </c>
      <c r="X3842" s="11">
        <v>0</v>
      </c>
      <c r="Y3842" s="11">
        <v>0</v>
      </c>
      <c r="Z3842" s="11">
        <v>0</v>
      </c>
      <c r="AA3842" s="11">
        <v>0</v>
      </c>
      <c r="AB3842" s="11">
        <v>0</v>
      </c>
      <c r="AC3842" s="11">
        <v>0</v>
      </c>
      <c r="AD3842" s="11">
        <v>0</v>
      </c>
      <c r="AE3842">
        <v>0</v>
      </c>
    </row>
    <row r="3843" spans="1:31" ht="15.75" customHeight="1">
      <c r="A3843" s="29">
        <v>2020</v>
      </c>
      <c r="B3843" s="10" t="s">
        <v>65</v>
      </c>
      <c r="C3843" s="11" t="s">
        <v>84</v>
      </c>
      <c r="D3843" s="47">
        <v>0.47847222222222219</v>
      </c>
      <c r="E3843" s="11">
        <v>13</v>
      </c>
      <c r="F3843" s="12" t="s">
        <v>57</v>
      </c>
      <c r="G3843" s="11">
        <v>2</v>
      </c>
      <c r="H3843" s="13" t="s">
        <v>54</v>
      </c>
      <c r="I3843" s="11">
        <v>17</v>
      </c>
      <c r="J3843" s="14">
        <f t="shared" si="120"/>
        <v>0</v>
      </c>
      <c r="K3843" s="11">
        <f t="shared" si="121"/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>
        <v>0</v>
      </c>
      <c r="X3843" s="11">
        <v>0</v>
      </c>
      <c r="Y3843" s="11">
        <v>0</v>
      </c>
      <c r="Z3843" s="11">
        <v>0</v>
      </c>
      <c r="AA3843" s="11">
        <v>0</v>
      </c>
      <c r="AB3843" s="11">
        <v>0</v>
      </c>
      <c r="AC3843" s="11">
        <v>0</v>
      </c>
      <c r="AD3843" s="11">
        <v>0</v>
      </c>
      <c r="AE3843">
        <v>0</v>
      </c>
    </row>
    <row r="3844" spans="1:31" ht="15.75" customHeight="1">
      <c r="A3844" s="29">
        <v>2020</v>
      </c>
      <c r="B3844" s="10" t="s">
        <v>65</v>
      </c>
      <c r="C3844" s="11" t="s">
        <v>84</v>
      </c>
      <c r="D3844" s="47">
        <v>0.47847222222222219</v>
      </c>
      <c r="E3844" s="11">
        <v>13</v>
      </c>
      <c r="F3844" s="12" t="s">
        <v>57</v>
      </c>
      <c r="G3844" s="11">
        <v>2</v>
      </c>
      <c r="H3844" s="13" t="s">
        <v>54</v>
      </c>
      <c r="I3844" s="11">
        <v>18</v>
      </c>
      <c r="J3844" s="14">
        <f t="shared" si="120"/>
        <v>2</v>
      </c>
      <c r="K3844" s="11">
        <f t="shared" si="121"/>
        <v>4</v>
      </c>
      <c r="L3844" s="11">
        <v>3</v>
      </c>
      <c r="M3844" s="11">
        <v>1</v>
      </c>
      <c r="N3844" s="11">
        <v>0</v>
      </c>
      <c r="O3844" s="11">
        <v>0</v>
      </c>
      <c r="P3844" s="11">
        <v>0</v>
      </c>
      <c r="Q3844" s="11">
        <v>0</v>
      </c>
      <c r="R3844" s="11">
        <v>0</v>
      </c>
      <c r="S3844" s="11">
        <v>0</v>
      </c>
      <c r="T3844" s="11">
        <v>0</v>
      </c>
      <c r="U3844" s="11">
        <v>0</v>
      </c>
      <c r="V3844" s="11">
        <v>0</v>
      </c>
      <c r="W3844" s="11">
        <v>0</v>
      </c>
      <c r="X3844" s="11">
        <v>0</v>
      </c>
      <c r="Y3844" s="11">
        <v>0</v>
      </c>
      <c r="Z3844" s="11">
        <v>0</v>
      </c>
      <c r="AA3844" s="11">
        <v>0</v>
      </c>
      <c r="AB3844" s="11">
        <v>0</v>
      </c>
      <c r="AC3844" s="11">
        <v>0</v>
      </c>
      <c r="AD3844" s="11">
        <v>0</v>
      </c>
      <c r="AE3844">
        <v>0</v>
      </c>
    </row>
    <row r="3845" spans="1:31" ht="15.75" customHeight="1">
      <c r="A3845" s="29">
        <v>2020</v>
      </c>
      <c r="B3845" s="10" t="s">
        <v>65</v>
      </c>
      <c r="C3845" s="11" t="s">
        <v>84</v>
      </c>
      <c r="D3845" s="47">
        <v>0.47847222222222219</v>
      </c>
      <c r="E3845" s="11">
        <v>13</v>
      </c>
      <c r="F3845" s="12" t="s">
        <v>57</v>
      </c>
      <c r="G3845" s="11">
        <v>2</v>
      </c>
      <c r="H3845" s="13" t="s">
        <v>54</v>
      </c>
      <c r="I3845" s="11">
        <v>19</v>
      </c>
      <c r="J3845" s="14">
        <f t="shared" si="120"/>
        <v>1</v>
      </c>
      <c r="K3845" s="11">
        <f t="shared" si="121"/>
        <v>5</v>
      </c>
      <c r="L3845" s="11">
        <v>5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>
        <v>0</v>
      </c>
      <c r="X3845" s="11">
        <v>0</v>
      </c>
      <c r="Y3845" s="11">
        <v>0</v>
      </c>
      <c r="Z3845" s="11">
        <v>0</v>
      </c>
      <c r="AA3845" s="11">
        <v>0</v>
      </c>
      <c r="AB3845" s="11">
        <v>0</v>
      </c>
      <c r="AC3845" s="11">
        <v>0</v>
      </c>
      <c r="AD3845" s="11">
        <v>0</v>
      </c>
      <c r="AE3845">
        <v>0</v>
      </c>
    </row>
    <row r="3846" spans="1:31" ht="15.75" customHeight="1">
      <c r="A3846" s="29">
        <v>2020</v>
      </c>
      <c r="B3846" s="10" t="s">
        <v>65</v>
      </c>
      <c r="C3846" s="11" t="s">
        <v>84</v>
      </c>
      <c r="D3846" s="47">
        <v>0.47847222222222219</v>
      </c>
      <c r="E3846" s="11">
        <v>13</v>
      </c>
      <c r="F3846" s="12" t="s">
        <v>57</v>
      </c>
      <c r="G3846" s="11">
        <v>2</v>
      </c>
      <c r="H3846" s="13" t="s">
        <v>54</v>
      </c>
      <c r="I3846" s="11">
        <v>20</v>
      </c>
      <c r="J3846" s="14">
        <f t="shared" si="120"/>
        <v>1</v>
      </c>
      <c r="K3846" s="11">
        <f t="shared" si="121"/>
        <v>3</v>
      </c>
      <c r="L3846" s="11">
        <v>3</v>
      </c>
      <c r="M3846" s="11">
        <v>0</v>
      </c>
      <c r="N3846" s="11">
        <v>0</v>
      </c>
      <c r="O3846" s="11">
        <v>0</v>
      </c>
      <c r="P3846" s="11">
        <v>0</v>
      </c>
      <c r="Q3846" s="11">
        <v>0</v>
      </c>
      <c r="R3846" s="11">
        <v>0</v>
      </c>
      <c r="S3846" s="11">
        <v>0</v>
      </c>
      <c r="T3846" s="11">
        <v>0</v>
      </c>
      <c r="U3846" s="11">
        <v>0</v>
      </c>
      <c r="V3846" s="11">
        <v>0</v>
      </c>
      <c r="W3846" s="11">
        <v>0</v>
      </c>
      <c r="X3846" s="11">
        <v>0</v>
      </c>
      <c r="Y3846" s="11">
        <v>0</v>
      </c>
      <c r="Z3846" s="11">
        <v>0</v>
      </c>
      <c r="AA3846" s="11">
        <v>0</v>
      </c>
      <c r="AB3846" s="11">
        <v>0</v>
      </c>
      <c r="AC3846" s="11">
        <v>0</v>
      </c>
      <c r="AD3846" s="11">
        <v>0</v>
      </c>
      <c r="AE3846">
        <v>0</v>
      </c>
    </row>
    <row r="3847" spans="1:31" ht="15.75" customHeight="1">
      <c r="A3847" s="29">
        <v>2020</v>
      </c>
      <c r="B3847" s="10" t="s">
        <v>65</v>
      </c>
      <c r="C3847" s="11" t="s">
        <v>84</v>
      </c>
      <c r="D3847" s="47">
        <v>0.47847222222222219</v>
      </c>
      <c r="E3847" s="11">
        <v>13</v>
      </c>
      <c r="F3847" s="12" t="s">
        <v>57</v>
      </c>
      <c r="G3847" s="11">
        <v>2</v>
      </c>
      <c r="H3847" s="13" t="s">
        <v>54</v>
      </c>
      <c r="I3847" s="11">
        <v>21</v>
      </c>
      <c r="J3847" s="14">
        <f t="shared" si="120"/>
        <v>1</v>
      </c>
      <c r="K3847" s="11">
        <f t="shared" si="121"/>
        <v>6</v>
      </c>
      <c r="L3847" s="11">
        <v>6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>
        <v>0</v>
      </c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>
        <v>0</v>
      </c>
    </row>
    <row r="3848" spans="1:31" ht="15.75" customHeight="1">
      <c r="A3848" s="29">
        <v>2020</v>
      </c>
      <c r="B3848" s="10" t="s">
        <v>65</v>
      </c>
      <c r="C3848" s="11" t="s">
        <v>84</v>
      </c>
      <c r="D3848" s="47">
        <v>0.47847222222222219</v>
      </c>
      <c r="E3848" s="11">
        <v>13</v>
      </c>
      <c r="F3848" s="12" t="s">
        <v>57</v>
      </c>
      <c r="G3848" s="11">
        <v>2</v>
      </c>
      <c r="H3848" s="13" t="s">
        <v>54</v>
      </c>
      <c r="I3848" s="11">
        <v>22</v>
      </c>
      <c r="J3848" s="14">
        <f t="shared" si="120"/>
        <v>1</v>
      </c>
      <c r="K3848" s="11">
        <f t="shared" si="121"/>
        <v>5</v>
      </c>
      <c r="L3848" s="11">
        <v>5</v>
      </c>
      <c r="M3848" s="11">
        <v>0</v>
      </c>
      <c r="N3848" s="11">
        <v>0</v>
      </c>
      <c r="O3848" s="11">
        <v>0</v>
      </c>
      <c r="P3848" s="11">
        <v>0</v>
      </c>
      <c r="Q3848" s="11">
        <v>0</v>
      </c>
      <c r="R3848" s="11">
        <v>0</v>
      </c>
      <c r="S3848" s="11">
        <v>0</v>
      </c>
      <c r="T3848" s="11">
        <v>0</v>
      </c>
      <c r="U3848" s="11">
        <v>0</v>
      </c>
      <c r="V3848" s="11">
        <v>0</v>
      </c>
      <c r="W3848" s="11">
        <v>0</v>
      </c>
      <c r="X3848" s="11">
        <v>0</v>
      </c>
      <c r="Y3848" s="11">
        <v>0</v>
      </c>
      <c r="Z3848" s="11">
        <v>0</v>
      </c>
      <c r="AA3848" s="11">
        <v>0</v>
      </c>
      <c r="AB3848" s="11">
        <v>0</v>
      </c>
      <c r="AC3848" s="11">
        <v>0</v>
      </c>
      <c r="AD3848" s="11">
        <v>0</v>
      </c>
      <c r="AE3848">
        <v>0</v>
      </c>
    </row>
    <row r="3849" spans="1:31" ht="15.75" customHeight="1">
      <c r="A3849" s="29">
        <v>2020</v>
      </c>
      <c r="B3849" s="10" t="s">
        <v>65</v>
      </c>
      <c r="C3849" s="11" t="s">
        <v>84</v>
      </c>
      <c r="D3849" s="47">
        <v>0.47847222222222219</v>
      </c>
      <c r="E3849" s="11">
        <v>13</v>
      </c>
      <c r="F3849" s="12" t="s">
        <v>57</v>
      </c>
      <c r="G3849" s="11">
        <v>2</v>
      </c>
      <c r="H3849" s="13" t="s">
        <v>54</v>
      </c>
      <c r="I3849" s="11">
        <v>23</v>
      </c>
      <c r="J3849" s="14">
        <f t="shared" si="120"/>
        <v>1</v>
      </c>
      <c r="K3849" s="11">
        <f t="shared" si="121"/>
        <v>1</v>
      </c>
      <c r="L3849" s="11">
        <v>1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>
        <v>0</v>
      </c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>
        <v>0</v>
      </c>
    </row>
    <row r="3850" spans="1:31" ht="15.75" customHeight="1">
      <c r="A3850" s="29">
        <v>2020</v>
      </c>
      <c r="B3850" s="10" t="s">
        <v>65</v>
      </c>
      <c r="C3850" s="11" t="s">
        <v>84</v>
      </c>
      <c r="D3850" s="47">
        <v>0.47847222222222219</v>
      </c>
      <c r="E3850" s="11">
        <v>13</v>
      </c>
      <c r="F3850" s="12" t="s">
        <v>57</v>
      </c>
      <c r="G3850" s="11">
        <v>2</v>
      </c>
      <c r="H3850" s="13" t="s">
        <v>54</v>
      </c>
      <c r="I3850" s="11">
        <v>24</v>
      </c>
      <c r="J3850" s="14">
        <f t="shared" si="120"/>
        <v>1</v>
      </c>
      <c r="K3850" s="11">
        <f t="shared" si="121"/>
        <v>6</v>
      </c>
      <c r="L3850" s="11">
        <v>6</v>
      </c>
      <c r="M3850" s="11">
        <v>0</v>
      </c>
      <c r="N3850" s="11">
        <v>0</v>
      </c>
      <c r="O3850" s="11">
        <v>0</v>
      </c>
      <c r="P3850" s="11">
        <v>0</v>
      </c>
      <c r="Q3850" s="11">
        <v>0</v>
      </c>
      <c r="R3850" s="11">
        <v>0</v>
      </c>
      <c r="S3850" s="11">
        <v>0</v>
      </c>
      <c r="T3850" s="11">
        <v>0</v>
      </c>
      <c r="U3850" s="11">
        <v>0</v>
      </c>
      <c r="V3850" s="11">
        <v>0</v>
      </c>
      <c r="W3850" s="11">
        <v>0</v>
      </c>
      <c r="X3850" s="11">
        <v>0</v>
      </c>
      <c r="Y3850" s="11">
        <v>0</v>
      </c>
      <c r="Z3850" s="11">
        <v>0</v>
      </c>
      <c r="AA3850" s="11">
        <v>0</v>
      </c>
      <c r="AB3850" s="11">
        <v>0</v>
      </c>
      <c r="AC3850" s="11">
        <v>0</v>
      </c>
      <c r="AD3850" s="11">
        <v>0</v>
      </c>
      <c r="AE3850">
        <v>0</v>
      </c>
    </row>
    <row r="3851" spans="1:31" ht="15.75" customHeight="1">
      <c r="A3851" s="29">
        <v>2020</v>
      </c>
      <c r="B3851" s="10" t="s">
        <v>65</v>
      </c>
      <c r="C3851" s="11" t="s">
        <v>84</v>
      </c>
      <c r="D3851" s="47">
        <v>0.47847222222222219</v>
      </c>
      <c r="E3851" s="11">
        <v>13</v>
      </c>
      <c r="F3851" s="12" t="s">
        <v>57</v>
      </c>
      <c r="G3851" s="11">
        <v>2</v>
      </c>
      <c r="H3851" s="13" t="s">
        <v>54</v>
      </c>
      <c r="I3851" s="11">
        <v>25</v>
      </c>
      <c r="J3851" s="14">
        <f t="shared" si="120"/>
        <v>1</v>
      </c>
      <c r="K3851" s="11">
        <f t="shared" si="121"/>
        <v>2</v>
      </c>
      <c r="L3851" s="11">
        <v>2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>
        <v>0</v>
      </c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>
        <v>0</v>
      </c>
    </row>
    <row r="3852" spans="1:31" ht="15.75" customHeight="1">
      <c r="A3852" s="29">
        <v>2020</v>
      </c>
      <c r="B3852" s="10" t="s">
        <v>65</v>
      </c>
      <c r="C3852" s="11" t="s">
        <v>84</v>
      </c>
      <c r="D3852" s="47">
        <v>0.54166666666666663</v>
      </c>
      <c r="E3852" s="11">
        <v>18</v>
      </c>
      <c r="F3852" s="12" t="s">
        <v>53</v>
      </c>
      <c r="G3852" s="11">
        <v>1</v>
      </c>
      <c r="H3852" s="13" t="s">
        <v>56</v>
      </c>
      <c r="I3852" s="11">
        <v>1</v>
      </c>
      <c r="J3852" s="14">
        <f t="shared" si="120"/>
        <v>1</v>
      </c>
      <c r="K3852" s="11">
        <f t="shared" si="121"/>
        <v>2</v>
      </c>
      <c r="L3852" s="11">
        <v>2</v>
      </c>
      <c r="M3852" s="11">
        <v>0</v>
      </c>
      <c r="N3852" s="11">
        <v>0</v>
      </c>
      <c r="O3852" s="11">
        <v>0</v>
      </c>
      <c r="P3852" s="11">
        <v>0</v>
      </c>
      <c r="Q3852" s="11">
        <v>0</v>
      </c>
      <c r="R3852" s="11">
        <v>0</v>
      </c>
      <c r="S3852" s="11">
        <v>0</v>
      </c>
      <c r="T3852" s="11">
        <v>0</v>
      </c>
      <c r="U3852" s="11">
        <v>0</v>
      </c>
      <c r="V3852" s="11">
        <v>0</v>
      </c>
      <c r="W3852" s="11">
        <v>0</v>
      </c>
      <c r="X3852" s="11">
        <v>0</v>
      </c>
      <c r="Y3852" s="11">
        <v>0</v>
      </c>
      <c r="Z3852" s="11">
        <v>0</v>
      </c>
      <c r="AA3852" s="11">
        <v>0</v>
      </c>
      <c r="AB3852" s="11">
        <v>0</v>
      </c>
      <c r="AC3852" s="11">
        <v>0</v>
      </c>
      <c r="AD3852" s="11">
        <v>0</v>
      </c>
      <c r="AE3852">
        <v>0</v>
      </c>
    </row>
    <row r="3853" spans="1:31" ht="15.75" customHeight="1">
      <c r="A3853" s="29">
        <v>2020</v>
      </c>
      <c r="B3853" s="10" t="s">
        <v>65</v>
      </c>
      <c r="C3853" s="11" t="s">
        <v>84</v>
      </c>
      <c r="D3853" s="47">
        <v>0.54166666666666663</v>
      </c>
      <c r="E3853" s="11">
        <v>18</v>
      </c>
      <c r="F3853" s="12" t="s">
        <v>53</v>
      </c>
      <c r="G3853" s="11">
        <v>1</v>
      </c>
      <c r="H3853" s="13" t="s">
        <v>56</v>
      </c>
      <c r="I3853" s="11">
        <v>2</v>
      </c>
      <c r="J3853" s="14">
        <f t="shared" si="120"/>
        <v>1</v>
      </c>
      <c r="K3853" s="11">
        <f t="shared" si="121"/>
        <v>2</v>
      </c>
      <c r="L3853" s="11">
        <v>2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>
        <v>0</v>
      </c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>
        <v>0</v>
      </c>
    </row>
    <row r="3854" spans="1:31" ht="15.75" customHeight="1">
      <c r="A3854" s="29">
        <v>2020</v>
      </c>
      <c r="B3854" s="10" t="s">
        <v>65</v>
      </c>
      <c r="C3854" s="11" t="s">
        <v>84</v>
      </c>
      <c r="D3854" s="47">
        <v>0.54166666666666663</v>
      </c>
      <c r="E3854" s="11">
        <v>18</v>
      </c>
      <c r="F3854" s="12" t="s">
        <v>53</v>
      </c>
      <c r="G3854" s="11">
        <v>1</v>
      </c>
      <c r="H3854" s="13" t="s">
        <v>56</v>
      </c>
      <c r="I3854" s="11">
        <v>3</v>
      </c>
      <c r="J3854" s="14">
        <f t="shared" si="120"/>
        <v>1</v>
      </c>
      <c r="K3854" s="11">
        <f t="shared" si="121"/>
        <v>1</v>
      </c>
      <c r="L3854" s="11">
        <v>1</v>
      </c>
      <c r="M3854" s="11">
        <v>0</v>
      </c>
      <c r="N3854" s="11">
        <v>0</v>
      </c>
      <c r="O3854" s="11">
        <v>0</v>
      </c>
      <c r="P3854" s="11">
        <v>0</v>
      </c>
      <c r="Q3854" s="11">
        <v>0</v>
      </c>
      <c r="R3854" s="11">
        <v>0</v>
      </c>
      <c r="S3854" s="11">
        <v>0</v>
      </c>
      <c r="T3854" s="11">
        <v>0</v>
      </c>
      <c r="U3854" s="11">
        <v>0</v>
      </c>
      <c r="V3854" s="11">
        <v>0</v>
      </c>
      <c r="W3854" s="11">
        <v>0</v>
      </c>
      <c r="X3854" s="11">
        <v>0</v>
      </c>
      <c r="Y3854" s="11">
        <v>0</v>
      </c>
      <c r="Z3854" s="11">
        <v>0</v>
      </c>
      <c r="AA3854" s="11">
        <v>0</v>
      </c>
      <c r="AB3854" s="11">
        <v>0</v>
      </c>
      <c r="AC3854" s="11">
        <v>0</v>
      </c>
      <c r="AD3854" s="11">
        <v>0</v>
      </c>
      <c r="AE3854">
        <v>0</v>
      </c>
    </row>
    <row r="3855" spans="1:31" ht="15.75" customHeight="1">
      <c r="A3855" s="29">
        <v>2020</v>
      </c>
      <c r="B3855" s="10" t="s">
        <v>65</v>
      </c>
      <c r="C3855" s="11" t="s">
        <v>84</v>
      </c>
      <c r="D3855" s="47">
        <v>0.54166666666666663</v>
      </c>
      <c r="E3855" s="11">
        <v>18</v>
      </c>
      <c r="F3855" s="12" t="s">
        <v>53</v>
      </c>
      <c r="G3855" s="11">
        <v>1</v>
      </c>
      <c r="H3855" s="13" t="s">
        <v>56</v>
      </c>
      <c r="I3855" s="11">
        <v>4</v>
      </c>
      <c r="J3855" s="14">
        <f t="shared" si="120"/>
        <v>0</v>
      </c>
      <c r="K3855" s="11">
        <f t="shared" si="121"/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>
        <v>0</v>
      </c>
      <c r="X3855" s="11">
        <v>0</v>
      </c>
      <c r="Y3855" s="11">
        <v>0</v>
      </c>
      <c r="Z3855" s="11">
        <v>0</v>
      </c>
      <c r="AA3855" s="11">
        <v>0</v>
      </c>
      <c r="AB3855" s="11">
        <v>0</v>
      </c>
      <c r="AC3855" s="11">
        <v>0</v>
      </c>
      <c r="AD3855" s="11">
        <v>0</v>
      </c>
      <c r="AE3855">
        <v>0</v>
      </c>
    </row>
    <row r="3856" spans="1:31" ht="15.75" customHeight="1">
      <c r="A3856" s="29">
        <v>2020</v>
      </c>
      <c r="B3856" s="10" t="s">
        <v>65</v>
      </c>
      <c r="C3856" s="11" t="s">
        <v>84</v>
      </c>
      <c r="D3856" s="47">
        <v>0.54166666666666663</v>
      </c>
      <c r="E3856" s="11">
        <v>18</v>
      </c>
      <c r="F3856" s="12" t="s">
        <v>53</v>
      </c>
      <c r="G3856" s="11">
        <v>1</v>
      </c>
      <c r="H3856" s="13" t="s">
        <v>56</v>
      </c>
      <c r="I3856" s="11">
        <v>5</v>
      </c>
      <c r="J3856" s="14">
        <f t="shared" si="120"/>
        <v>1</v>
      </c>
      <c r="K3856" s="11">
        <f t="shared" si="121"/>
        <v>2</v>
      </c>
      <c r="L3856" s="11">
        <v>2</v>
      </c>
      <c r="M3856" s="11">
        <v>0</v>
      </c>
      <c r="N3856" s="11">
        <v>0</v>
      </c>
      <c r="O3856" s="11">
        <v>0</v>
      </c>
      <c r="P3856" s="11">
        <v>0</v>
      </c>
      <c r="Q3856" s="11">
        <v>0</v>
      </c>
      <c r="R3856" s="11">
        <v>0</v>
      </c>
      <c r="S3856" s="11">
        <v>0</v>
      </c>
      <c r="T3856" s="11">
        <v>0</v>
      </c>
      <c r="U3856" s="11">
        <v>0</v>
      </c>
      <c r="V3856" s="11">
        <v>0</v>
      </c>
      <c r="W3856" s="11">
        <v>0</v>
      </c>
      <c r="X3856" s="11">
        <v>0</v>
      </c>
      <c r="Y3856" s="11">
        <v>0</v>
      </c>
      <c r="Z3856" s="11">
        <v>0</v>
      </c>
      <c r="AA3856" s="11">
        <v>0</v>
      </c>
      <c r="AB3856" s="11">
        <v>0</v>
      </c>
      <c r="AC3856" s="11">
        <v>0</v>
      </c>
      <c r="AD3856" s="11">
        <v>0</v>
      </c>
      <c r="AE3856">
        <v>0</v>
      </c>
    </row>
    <row r="3857" spans="1:31" ht="15.75" customHeight="1">
      <c r="A3857" s="29">
        <v>2020</v>
      </c>
      <c r="B3857" s="10" t="s">
        <v>65</v>
      </c>
      <c r="C3857" s="11" t="s">
        <v>84</v>
      </c>
      <c r="D3857" s="47">
        <v>0.54166666666666663</v>
      </c>
      <c r="E3857" s="11">
        <v>18</v>
      </c>
      <c r="F3857" s="12" t="s">
        <v>53</v>
      </c>
      <c r="G3857" s="11">
        <v>1</v>
      </c>
      <c r="H3857" s="13" t="s">
        <v>56</v>
      </c>
      <c r="I3857" s="11">
        <v>6</v>
      </c>
      <c r="J3857" s="14">
        <f t="shared" si="120"/>
        <v>1</v>
      </c>
      <c r="K3857" s="11">
        <f t="shared" si="121"/>
        <v>4</v>
      </c>
      <c r="L3857" s="11">
        <v>4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>
        <v>0</v>
      </c>
      <c r="X3857" s="11">
        <v>0</v>
      </c>
      <c r="Y3857" s="11">
        <v>0</v>
      </c>
      <c r="Z3857" s="11">
        <v>0</v>
      </c>
      <c r="AA3857" s="11">
        <v>0</v>
      </c>
      <c r="AB3857" s="11">
        <v>0</v>
      </c>
      <c r="AC3857" s="11">
        <v>0</v>
      </c>
      <c r="AD3857" s="11">
        <v>0</v>
      </c>
      <c r="AE3857">
        <v>0</v>
      </c>
    </row>
    <row r="3858" spans="1:31" ht="15.75" customHeight="1">
      <c r="A3858" s="29">
        <v>2020</v>
      </c>
      <c r="B3858" s="10" t="s">
        <v>65</v>
      </c>
      <c r="C3858" s="11" t="s">
        <v>84</v>
      </c>
      <c r="D3858" s="47">
        <v>0.54166666666666663</v>
      </c>
      <c r="E3858" s="11">
        <v>18</v>
      </c>
      <c r="F3858" s="12" t="s">
        <v>53</v>
      </c>
      <c r="G3858" s="11">
        <v>1</v>
      </c>
      <c r="H3858" s="13" t="s">
        <v>56</v>
      </c>
      <c r="I3858" s="11">
        <v>7</v>
      </c>
      <c r="J3858" s="14">
        <f t="shared" si="120"/>
        <v>1</v>
      </c>
      <c r="K3858" s="11">
        <f t="shared" si="121"/>
        <v>2</v>
      </c>
      <c r="L3858" s="11">
        <v>2</v>
      </c>
      <c r="M3858" s="11">
        <v>0</v>
      </c>
      <c r="N3858" s="11">
        <v>0</v>
      </c>
      <c r="O3858" s="11">
        <v>0</v>
      </c>
      <c r="P3858" s="11">
        <v>0</v>
      </c>
      <c r="Q3858" s="11">
        <v>0</v>
      </c>
      <c r="R3858" s="11">
        <v>0</v>
      </c>
      <c r="S3858" s="11">
        <v>0</v>
      </c>
      <c r="T3858" s="11">
        <v>0</v>
      </c>
      <c r="U3858" s="11">
        <v>0</v>
      </c>
      <c r="V3858" s="11">
        <v>0</v>
      </c>
      <c r="W3858" s="11">
        <v>0</v>
      </c>
      <c r="X3858" s="11">
        <v>0</v>
      </c>
      <c r="Y3858" s="11">
        <v>0</v>
      </c>
      <c r="Z3858" s="11">
        <v>0</v>
      </c>
      <c r="AA3858" s="11">
        <v>0</v>
      </c>
      <c r="AB3858" s="11">
        <v>0</v>
      </c>
      <c r="AC3858" s="11">
        <v>0</v>
      </c>
      <c r="AD3858" s="11">
        <v>0</v>
      </c>
      <c r="AE3858">
        <v>0</v>
      </c>
    </row>
    <row r="3859" spans="1:31" ht="15.75" customHeight="1">
      <c r="A3859" s="29">
        <v>2020</v>
      </c>
      <c r="B3859" s="10" t="s">
        <v>65</v>
      </c>
      <c r="C3859" s="11" t="s">
        <v>84</v>
      </c>
      <c r="D3859" s="47">
        <v>0.54166666666666663</v>
      </c>
      <c r="E3859" s="11">
        <v>18</v>
      </c>
      <c r="F3859" s="12" t="s">
        <v>53</v>
      </c>
      <c r="G3859" s="11">
        <v>1</v>
      </c>
      <c r="H3859" s="13" t="s">
        <v>56</v>
      </c>
      <c r="I3859" s="11">
        <v>8</v>
      </c>
      <c r="J3859" s="14">
        <f t="shared" si="120"/>
        <v>1</v>
      </c>
      <c r="K3859" s="11">
        <f t="shared" si="121"/>
        <v>2</v>
      </c>
      <c r="L3859" s="11">
        <v>2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>
        <v>0</v>
      </c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>
        <v>0</v>
      </c>
    </row>
    <row r="3860" spans="1:31" ht="15.75" customHeight="1">
      <c r="A3860" s="29">
        <v>2020</v>
      </c>
      <c r="B3860" s="10" t="s">
        <v>65</v>
      </c>
      <c r="C3860" s="11" t="s">
        <v>84</v>
      </c>
      <c r="D3860" s="47">
        <v>0.54166666666666663</v>
      </c>
      <c r="E3860" s="11">
        <v>18</v>
      </c>
      <c r="F3860" s="12" t="s">
        <v>53</v>
      </c>
      <c r="G3860" s="11">
        <v>1</v>
      </c>
      <c r="H3860" s="13" t="s">
        <v>56</v>
      </c>
      <c r="I3860" s="11">
        <v>9</v>
      </c>
      <c r="J3860" s="14">
        <f t="shared" si="120"/>
        <v>1</v>
      </c>
      <c r="K3860" s="11">
        <f t="shared" si="121"/>
        <v>1</v>
      </c>
      <c r="L3860" s="11">
        <v>1</v>
      </c>
      <c r="M3860" s="11">
        <v>0</v>
      </c>
      <c r="N3860" s="11">
        <v>0</v>
      </c>
      <c r="O3860" s="11">
        <v>0</v>
      </c>
      <c r="P3860" s="11">
        <v>0</v>
      </c>
      <c r="Q3860" s="11">
        <v>0</v>
      </c>
      <c r="R3860" s="11">
        <v>0</v>
      </c>
      <c r="S3860" s="11">
        <v>0</v>
      </c>
      <c r="T3860" s="11">
        <v>0</v>
      </c>
      <c r="U3860" s="11">
        <v>0</v>
      </c>
      <c r="V3860" s="11">
        <v>0</v>
      </c>
      <c r="W3860" s="11">
        <v>0</v>
      </c>
      <c r="X3860" s="11">
        <v>0</v>
      </c>
      <c r="Y3860" s="11">
        <v>0</v>
      </c>
      <c r="Z3860" s="11">
        <v>0</v>
      </c>
      <c r="AA3860" s="11">
        <v>0</v>
      </c>
      <c r="AB3860" s="11">
        <v>0</v>
      </c>
      <c r="AC3860" s="11">
        <v>0</v>
      </c>
      <c r="AD3860" s="11">
        <v>0</v>
      </c>
      <c r="AE3860">
        <v>0</v>
      </c>
    </row>
    <row r="3861" spans="1:31" ht="15.75" customHeight="1">
      <c r="A3861" s="29">
        <v>2020</v>
      </c>
      <c r="B3861" s="10" t="s">
        <v>65</v>
      </c>
      <c r="C3861" s="11" t="s">
        <v>84</v>
      </c>
      <c r="D3861" s="47">
        <v>0.54166666666666663</v>
      </c>
      <c r="E3861" s="11">
        <v>18</v>
      </c>
      <c r="F3861" s="12" t="s">
        <v>53</v>
      </c>
      <c r="G3861" s="11">
        <v>1</v>
      </c>
      <c r="H3861" s="13" t="s">
        <v>56</v>
      </c>
      <c r="I3861" s="11">
        <v>10</v>
      </c>
      <c r="J3861" s="14">
        <f t="shared" si="120"/>
        <v>1</v>
      </c>
      <c r="K3861" s="11">
        <f t="shared" si="121"/>
        <v>1</v>
      </c>
      <c r="L3861" s="11">
        <v>1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>
        <v>0</v>
      </c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>
        <v>0</v>
      </c>
      <c r="AD3861" s="11">
        <v>0</v>
      </c>
      <c r="AE3861">
        <v>0</v>
      </c>
    </row>
    <row r="3862" spans="1:31" ht="15.75" customHeight="1">
      <c r="A3862" s="29">
        <v>2020</v>
      </c>
      <c r="B3862" s="10" t="s">
        <v>65</v>
      </c>
      <c r="C3862" s="11" t="s">
        <v>84</v>
      </c>
      <c r="D3862" s="47">
        <v>0.54166666666666663</v>
      </c>
      <c r="E3862" s="11">
        <v>18</v>
      </c>
      <c r="F3862" s="12" t="s">
        <v>53</v>
      </c>
      <c r="G3862" s="11">
        <v>1</v>
      </c>
      <c r="H3862" s="13" t="s">
        <v>56</v>
      </c>
      <c r="I3862" s="11">
        <v>11</v>
      </c>
      <c r="J3862" s="14">
        <f t="shared" si="120"/>
        <v>1</v>
      </c>
      <c r="K3862" s="11">
        <f t="shared" si="121"/>
        <v>1</v>
      </c>
      <c r="L3862" s="11">
        <v>1</v>
      </c>
      <c r="M3862" s="11">
        <v>0</v>
      </c>
      <c r="N3862" s="11">
        <v>0</v>
      </c>
      <c r="O3862" s="11">
        <v>0</v>
      </c>
      <c r="P3862" s="11">
        <v>0</v>
      </c>
      <c r="Q3862" s="11">
        <v>0</v>
      </c>
      <c r="R3862" s="11">
        <v>0</v>
      </c>
      <c r="S3862" s="11">
        <v>0</v>
      </c>
      <c r="T3862" s="11">
        <v>0</v>
      </c>
      <c r="U3862" s="11">
        <v>0</v>
      </c>
      <c r="V3862" s="11">
        <v>0</v>
      </c>
      <c r="W3862" s="11">
        <v>0</v>
      </c>
      <c r="X3862" s="11">
        <v>0</v>
      </c>
      <c r="Y3862" s="11">
        <v>0</v>
      </c>
      <c r="Z3862" s="11">
        <v>0</v>
      </c>
      <c r="AA3862" s="11">
        <v>0</v>
      </c>
      <c r="AB3862" s="11">
        <v>0</v>
      </c>
      <c r="AC3862" s="11">
        <v>0</v>
      </c>
      <c r="AD3862" s="11">
        <v>0</v>
      </c>
      <c r="AE3862">
        <v>0</v>
      </c>
    </row>
    <row r="3863" spans="1:31" ht="15.75" customHeight="1">
      <c r="A3863" s="29">
        <v>2020</v>
      </c>
      <c r="B3863" s="10" t="s">
        <v>65</v>
      </c>
      <c r="C3863" s="11" t="s">
        <v>84</v>
      </c>
      <c r="D3863" s="47">
        <v>0.54166666666666663</v>
      </c>
      <c r="E3863" s="11">
        <v>18</v>
      </c>
      <c r="F3863" s="12" t="s">
        <v>53</v>
      </c>
      <c r="G3863" s="11">
        <v>1</v>
      </c>
      <c r="H3863" s="13" t="s">
        <v>56</v>
      </c>
      <c r="I3863" s="11">
        <v>12</v>
      </c>
      <c r="J3863" s="14">
        <f t="shared" si="120"/>
        <v>1</v>
      </c>
      <c r="K3863" s="11">
        <f t="shared" si="121"/>
        <v>2</v>
      </c>
      <c r="L3863" s="11">
        <v>2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>
        <v>0</v>
      </c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>
        <v>0</v>
      </c>
    </row>
    <row r="3864" spans="1:31" ht="15.75" customHeight="1">
      <c r="A3864" s="29">
        <v>2020</v>
      </c>
      <c r="B3864" s="10" t="s">
        <v>65</v>
      </c>
      <c r="C3864" s="11" t="s">
        <v>84</v>
      </c>
      <c r="D3864" s="47">
        <v>0.54166666666666663</v>
      </c>
      <c r="E3864" s="11">
        <v>18</v>
      </c>
      <c r="F3864" s="12" t="s">
        <v>53</v>
      </c>
      <c r="G3864" s="11">
        <v>1</v>
      </c>
      <c r="H3864" s="13" t="s">
        <v>56</v>
      </c>
      <c r="I3864" s="11">
        <v>13</v>
      </c>
      <c r="J3864" s="14">
        <f t="shared" si="120"/>
        <v>1</v>
      </c>
      <c r="K3864" s="11">
        <f t="shared" si="121"/>
        <v>3</v>
      </c>
      <c r="L3864" s="11">
        <v>3</v>
      </c>
      <c r="M3864" s="11">
        <v>0</v>
      </c>
      <c r="N3864" s="11">
        <v>0</v>
      </c>
      <c r="O3864" s="11">
        <v>0</v>
      </c>
      <c r="P3864" s="11">
        <v>0</v>
      </c>
      <c r="Q3864" s="11">
        <v>0</v>
      </c>
      <c r="R3864" s="11">
        <v>0</v>
      </c>
      <c r="S3864" s="11">
        <v>0</v>
      </c>
      <c r="T3864" s="11">
        <v>0</v>
      </c>
      <c r="U3864" s="11">
        <v>0</v>
      </c>
      <c r="V3864" s="11">
        <v>0</v>
      </c>
      <c r="W3864" s="11">
        <v>0</v>
      </c>
      <c r="X3864" s="11">
        <v>0</v>
      </c>
      <c r="Y3864" s="11">
        <v>0</v>
      </c>
      <c r="Z3864" s="11">
        <v>0</v>
      </c>
      <c r="AA3864" s="11">
        <v>0</v>
      </c>
      <c r="AB3864" s="11">
        <v>0</v>
      </c>
      <c r="AC3864" s="11">
        <v>0</v>
      </c>
      <c r="AD3864" s="11">
        <v>0</v>
      </c>
      <c r="AE3864">
        <v>0</v>
      </c>
    </row>
    <row r="3865" spans="1:31" ht="15.75" customHeight="1">
      <c r="A3865" s="29">
        <v>2020</v>
      </c>
      <c r="B3865" s="10" t="s">
        <v>65</v>
      </c>
      <c r="C3865" s="11" t="s">
        <v>84</v>
      </c>
      <c r="D3865" s="47">
        <v>0.54166666666666663</v>
      </c>
      <c r="E3865" s="11">
        <v>18</v>
      </c>
      <c r="F3865" s="12" t="s">
        <v>53</v>
      </c>
      <c r="G3865" s="11">
        <v>1</v>
      </c>
      <c r="H3865" s="13" t="s">
        <v>56</v>
      </c>
      <c r="I3865" s="11">
        <v>14</v>
      </c>
      <c r="J3865" s="14">
        <f t="shared" si="120"/>
        <v>0</v>
      </c>
      <c r="K3865" s="11">
        <f t="shared" si="121"/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>
        <v>0</v>
      </c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>
        <v>0</v>
      </c>
    </row>
    <row r="3866" spans="1:31" ht="15.75" customHeight="1">
      <c r="A3866" s="29">
        <v>2020</v>
      </c>
      <c r="B3866" s="10" t="s">
        <v>65</v>
      </c>
      <c r="C3866" s="11" t="s">
        <v>84</v>
      </c>
      <c r="D3866" s="47">
        <v>0.54166666666666663</v>
      </c>
      <c r="E3866" s="11">
        <v>18</v>
      </c>
      <c r="F3866" s="12" t="s">
        <v>53</v>
      </c>
      <c r="G3866" s="11">
        <v>1</v>
      </c>
      <c r="H3866" s="13" t="s">
        <v>56</v>
      </c>
      <c r="I3866" s="11">
        <v>15</v>
      </c>
      <c r="J3866" s="14">
        <f t="shared" si="120"/>
        <v>1</v>
      </c>
      <c r="K3866" s="11">
        <f t="shared" si="121"/>
        <v>1</v>
      </c>
      <c r="L3866" s="11">
        <v>1</v>
      </c>
      <c r="M3866" s="11">
        <v>0</v>
      </c>
      <c r="N3866" s="11">
        <v>0</v>
      </c>
      <c r="O3866" s="11">
        <v>0</v>
      </c>
      <c r="P3866" s="11">
        <v>0</v>
      </c>
      <c r="Q3866" s="11">
        <v>0</v>
      </c>
      <c r="R3866" s="11">
        <v>0</v>
      </c>
      <c r="S3866" s="11">
        <v>0</v>
      </c>
      <c r="T3866" s="11">
        <v>0</v>
      </c>
      <c r="U3866" s="11">
        <v>0</v>
      </c>
      <c r="V3866" s="11">
        <v>0</v>
      </c>
      <c r="W3866" s="11">
        <v>0</v>
      </c>
      <c r="X3866" s="11">
        <v>0</v>
      </c>
      <c r="Y3866" s="11">
        <v>0</v>
      </c>
      <c r="Z3866" s="11">
        <v>0</v>
      </c>
      <c r="AA3866" s="11">
        <v>0</v>
      </c>
      <c r="AB3866" s="11">
        <v>0</v>
      </c>
      <c r="AC3866" s="11">
        <v>0</v>
      </c>
      <c r="AD3866" s="11">
        <v>0</v>
      </c>
      <c r="AE3866">
        <v>0</v>
      </c>
    </row>
    <row r="3867" spans="1:31" ht="15.75" customHeight="1">
      <c r="A3867" s="29">
        <v>2020</v>
      </c>
      <c r="B3867" s="10" t="s">
        <v>65</v>
      </c>
      <c r="C3867" s="11" t="s">
        <v>84</v>
      </c>
      <c r="D3867" s="47">
        <v>0.54166666666666663</v>
      </c>
      <c r="E3867" s="11">
        <v>18</v>
      </c>
      <c r="F3867" s="12" t="s">
        <v>53</v>
      </c>
      <c r="G3867" s="11">
        <v>1</v>
      </c>
      <c r="H3867" s="13" t="s">
        <v>56</v>
      </c>
      <c r="I3867" s="11">
        <v>16</v>
      </c>
      <c r="J3867" s="14">
        <f t="shared" si="120"/>
        <v>0</v>
      </c>
      <c r="K3867" s="11">
        <f t="shared" si="121"/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>
        <v>0</v>
      </c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>
        <v>0</v>
      </c>
    </row>
    <row r="3868" spans="1:31" ht="15.75" customHeight="1">
      <c r="A3868" s="29">
        <v>2020</v>
      </c>
      <c r="B3868" s="10" t="s">
        <v>65</v>
      </c>
      <c r="C3868" s="11" t="s">
        <v>84</v>
      </c>
      <c r="D3868" s="47">
        <v>0.54166666666666663</v>
      </c>
      <c r="E3868" s="11">
        <v>18</v>
      </c>
      <c r="F3868" s="12" t="s">
        <v>53</v>
      </c>
      <c r="G3868" s="11">
        <v>1</v>
      </c>
      <c r="H3868" s="13" t="s">
        <v>56</v>
      </c>
      <c r="I3868" s="11">
        <v>17</v>
      </c>
      <c r="J3868" s="14">
        <f t="shared" si="120"/>
        <v>1</v>
      </c>
      <c r="K3868" s="11">
        <f t="shared" si="121"/>
        <v>4</v>
      </c>
      <c r="L3868" s="11">
        <v>4</v>
      </c>
      <c r="M3868" s="11">
        <v>0</v>
      </c>
      <c r="N3868" s="11">
        <v>0</v>
      </c>
      <c r="O3868" s="11">
        <v>0</v>
      </c>
      <c r="P3868" s="11">
        <v>0</v>
      </c>
      <c r="Q3868" s="11">
        <v>0</v>
      </c>
      <c r="R3868" s="11">
        <v>0</v>
      </c>
      <c r="S3868" s="11">
        <v>0</v>
      </c>
      <c r="T3868" s="11">
        <v>0</v>
      </c>
      <c r="U3868" s="11">
        <v>0</v>
      </c>
      <c r="V3868" s="11">
        <v>0</v>
      </c>
      <c r="W3868" s="11">
        <v>0</v>
      </c>
      <c r="X3868" s="11">
        <v>0</v>
      </c>
      <c r="Y3868" s="11">
        <v>0</v>
      </c>
      <c r="Z3868" s="11">
        <v>0</v>
      </c>
      <c r="AA3868" s="11">
        <v>0</v>
      </c>
      <c r="AB3868" s="11">
        <v>0</v>
      </c>
      <c r="AC3868" s="11">
        <v>0</v>
      </c>
      <c r="AD3868" s="11">
        <v>0</v>
      </c>
      <c r="AE3868">
        <v>0</v>
      </c>
    </row>
    <row r="3869" spans="1:31" ht="15.75" customHeight="1">
      <c r="A3869" s="29">
        <v>2020</v>
      </c>
      <c r="B3869" s="10" t="s">
        <v>65</v>
      </c>
      <c r="C3869" s="11" t="s">
        <v>84</v>
      </c>
      <c r="D3869" s="47">
        <v>0.54166666666666663</v>
      </c>
      <c r="E3869" s="11">
        <v>18</v>
      </c>
      <c r="F3869" s="12" t="s">
        <v>53</v>
      </c>
      <c r="G3869" s="11">
        <v>1</v>
      </c>
      <c r="H3869" s="13" t="s">
        <v>56</v>
      </c>
      <c r="I3869" s="11">
        <v>18</v>
      </c>
      <c r="J3869" s="14">
        <f t="shared" si="120"/>
        <v>1</v>
      </c>
      <c r="K3869" s="11">
        <f t="shared" si="121"/>
        <v>4</v>
      </c>
      <c r="L3869" s="11">
        <v>4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>
        <v>0</v>
      </c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>
        <v>0</v>
      </c>
    </row>
    <row r="3870" spans="1:31" ht="15.75" customHeight="1">
      <c r="A3870" s="29">
        <v>2020</v>
      </c>
      <c r="B3870" s="10" t="s">
        <v>65</v>
      </c>
      <c r="C3870" s="11" t="s">
        <v>84</v>
      </c>
      <c r="D3870" s="47">
        <v>0.54166666666666663</v>
      </c>
      <c r="E3870" s="11">
        <v>18</v>
      </c>
      <c r="F3870" s="12" t="s">
        <v>53</v>
      </c>
      <c r="G3870" s="11">
        <v>1</v>
      </c>
      <c r="H3870" s="13" t="s">
        <v>56</v>
      </c>
      <c r="I3870" s="11">
        <v>19</v>
      </c>
      <c r="J3870" s="14">
        <f t="shared" si="120"/>
        <v>1</v>
      </c>
      <c r="K3870" s="11">
        <f t="shared" si="121"/>
        <v>2</v>
      </c>
      <c r="L3870" s="11">
        <v>2</v>
      </c>
      <c r="M3870" s="11">
        <v>0</v>
      </c>
      <c r="N3870" s="11">
        <v>0</v>
      </c>
      <c r="O3870" s="11">
        <v>0</v>
      </c>
      <c r="P3870" s="11">
        <v>0</v>
      </c>
      <c r="Q3870" s="11">
        <v>0</v>
      </c>
      <c r="R3870" s="11">
        <v>0</v>
      </c>
      <c r="S3870" s="11">
        <v>0</v>
      </c>
      <c r="T3870" s="11">
        <v>0</v>
      </c>
      <c r="U3870" s="11">
        <v>0</v>
      </c>
      <c r="V3870" s="11">
        <v>0</v>
      </c>
      <c r="W3870" s="11">
        <v>0</v>
      </c>
      <c r="X3870" s="11">
        <v>0</v>
      </c>
      <c r="Y3870" s="11">
        <v>0</v>
      </c>
      <c r="Z3870" s="11">
        <v>0</v>
      </c>
      <c r="AA3870" s="11">
        <v>0</v>
      </c>
      <c r="AB3870" s="11">
        <v>0</v>
      </c>
      <c r="AC3870" s="11">
        <v>0</v>
      </c>
      <c r="AD3870" s="11">
        <v>0</v>
      </c>
      <c r="AE3870">
        <v>0</v>
      </c>
    </row>
    <row r="3871" spans="1:31" ht="15.75" customHeight="1">
      <c r="A3871" s="29">
        <v>2020</v>
      </c>
      <c r="B3871" s="10" t="s">
        <v>65</v>
      </c>
      <c r="C3871" s="11" t="s">
        <v>84</v>
      </c>
      <c r="D3871" s="47">
        <v>0.54166666666666663</v>
      </c>
      <c r="E3871" s="11">
        <v>18</v>
      </c>
      <c r="F3871" s="12" t="s">
        <v>53</v>
      </c>
      <c r="G3871" s="11">
        <v>1</v>
      </c>
      <c r="H3871" s="13" t="s">
        <v>56</v>
      </c>
      <c r="I3871" s="11">
        <v>20</v>
      </c>
      <c r="J3871" s="14">
        <f t="shared" si="120"/>
        <v>1</v>
      </c>
      <c r="K3871" s="11">
        <f t="shared" si="121"/>
        <v>2</v>
      </c>
      <c r="L3871" s="11">
        <v>2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>
        <v>0</v>
      </c>
      <c r="X3871" s="11">
        <v>0</v>
      </c>
      <c r="Y3871" s="11">
        <v>0</v>
      </c>
      <c r="Z3871" s="11">
        <v>0</v>
      </c>
      <c r="AA3871" s="11">
        <v>0</v>
      </c>
      <c r="AB3871" s="11">
        <v>0</v>
      </c>
      <c r="AC3871" s="11">
        <v>0</v>
      </c>
      <c r="AD3871" s="11">
        <v>0</v>
      </c>
      <c r="AE3871">
        <v>0</v>
      </c>
    </row>
    <row r="3872" spans="1:31" ht="15.75" customHeight="1">
      <c r="A3872" s="29">
        <v>2020</v>
      </c>
      <c r="B3872" s="10" t="s">
        <v>65</v>
      </c>
      <c r="C3872" s="11" t="s">
        <v>84</v>
      </c>
      <c r="D3872" s="47">
        <v>0.54166666666666663</v>
      </c>
      <c r="E3872" s="11">
        <v>18</v>
      </c>
      <c r="F3872" s="12" t="s">
        <v>53</v>
      </c>
      <c r="G3872" s="11">
        <v>1</v>
      </c>
      <c r="H3872" s="13" t="s">
        <v>56</v>
      </c>
      <c r="I3872" s="11">
        <v>21</v>
      </c>
      <c r="J3872" s="14">
        <f t="shared" si="120"/>
        <v>1</v>
      </c>
      <c r="K3872" s="11">
        <f t="shared" si="121"/>
        <v>2</v>
      </c>
      <c r="L3872" s="11">
        <v>2</v>
      </c>
      <c r="M3872" s="11">
        <v>0</v>
      </c>
      <c r="N3872" s="11">
        <v>0</v>
      </c>
      <c r="O3872" s="11">
        <v>0</v>
      </c>
      <c r="P3872" s="11">
        <v>0</v>
      </c>
      <c r="Q3872" s="11">
        <v>0</v>
      </c>
      <c r="R3872" s="11">
        <v>0</v>
      </c>
      <c r="S3872" s="11">
        <v>0</v>
      </c>
      <c r="T3872" s="11">
        <v>0</v>
      </c>
      <c r="U3872" s="11">
        <v>0</v>
      </c>
      <c r="V3872" s="11">
        <v>0</v>
      </c>
      <c r="W3872" s="11">
        <v>0</v>
      </c>
      <c r="X3872" s="11">
        <v>0</v>
      </c>
      <c r="Y3872" s="11">
        <v>0</v>
      </c>
      <c r="Z3872" s="11">
        <v>0</v>
      </c>
      <c r="AA3872" s="11">
        <v>0</v>
      </c>
      <c r="AB3872" s="11">
        <v>0</v>
      </c>
      <c r="AC3872" s="11">
        <v>0</v>
      </c>
      <c r="AD3872" s="11">
        <v>0</v>
      </c>
      <c r="AE3872">
        <v>0</v>
      </c>
    </row>
    <row r="3873" spans="1:31" ht="15.75" customHeight="1">
      <c r="A3873" s="29">
        <v>2020</v>
      </c>
      <c r="B3873" s="10" t="s">
        <v>65</v>
      </c>
      <c r="C3873" s="11" t="s">
        <v>84</v>
      </c>
      <c r="D3873" s="47">
        <v>0.54166666666666663</v>
      </c>
      <c r="E3873" s="11">
        <v>18</v>
      </c>
      <c r="F3873" s="12" t="s">
        <v>53</v>
      </c>
      <c r="G3873" s="11">
        <v>1</v>
      </c>
      <c r="H3873" s="13" t="s">
        <v>56</v>
      </c>
      <c r="I3873" s="11">
        <v>22</v>
      </c>
      <c r="J3873" s="14">
        <f t="shared" si="120"/>
        <v>1</v>
      </c>
      <c r="K3873" s="11">
        <f t="shared" si="121"/>
        <v>1</v>
      </c>
      <c r="L3873" s="11">
        <v>1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>
        <v>0</v>
      </c>
      <c r="X3873" s="11">
        <v>0</v>
      </c>
      <c r="Y3873" s="11">
        <v>0</v>
      </c>
      <c r="Z3873" s="11">
        <v>0</v>
      </c>
      <c r="AA3873" s="11">
        <v>0</v>
      </c>
      <c r="AB3873" s="11">
        <v>0</v>
      </c>
      <c r="AC3873" s="11">
        <v>0</v>
      </c>
      <c r="AD3873" s="11">
        <v>0</v>
      </c>
      <c r="AE3873">
        <v>0</v>
      </c>
    </row>
    <row r="3874" spans="1:31" ht="15.75" customHeight="1">
      <c r="A3874" s="29">
        <v>2020</v>
      </c>
      <c r="B3874" s="10" t="s">
        <v>65</v>
      </c>
      <c r="C3874" s="11" t="s">
        <v>84</v>
      </c>
      <c r="D3874" s="47">
        <v>0.54166666666666663</v>
      </c>
      <c r="E3874" s="11">
        <v>18</v>
      </c>
      <c r="F3874" s="12" t="s">
        <v>53</v>
      </c>
      <c r="G3874" s="11">
        <v>1</v>
      </c>
      <c r="H3874" s="13" t="s">
        <v>56</v>
      </c>
      <c r="I3874" s="11">
        <v>23</v>
      </c>
      <c r="J3874" s="14">
        <f t="shared" si="120"/>
        <v>0</v>
      </c>
      <c r="K3874" s="11">
        <f t="shared" si="121"/>
        <v>0</v>
      </c>
      <c r="L3874" s="11">
        <v>0</v>
      </c>
      <c r="M3874" s="11">
        <v>0</v>
      </c>
      <c r="N3874" s="11">
        <v>0</v>
      </c>
      <c r="O3874" s="11">
        <v>0</v>
      </c>
      <c r="P3874" s="11">
        <v>0</v>
      </c>
      <c r="Q3874" s="11">
        <v>0</v>
      </c>
      <c r="R3874" s="11">
        <v>0</v>
      </c>
      <c r="S3874" s="11">
        <v>0</v>
      </c>
      <c r="T3874" s="11">
        <v>0</v>
      </c>
      <c r="U3874" s="11">
        <v>0</v>
      </c>
      <c r="V3874" s="11">
        <v>0</v>
      </c>
      <c r="W3874" s="11">
        <v>0</v>
      </c>
      <c r="X3874" s="11">
        <v>0</v>
      </c>
      <c r="Y3874" s="11">
        <v>0</v>
      </c>
      <c r="Z3874" s="11">
        <v>0</v>
      </c>
      <c r="AA3874" s="11">
        <v>0</v>
      </c>
      <c r="AB3874" s="11">
        <v>0</v>
      </c>
      <c r="AC3874" s="11">
        <v>0</v>
      </c>
      <c r="AD3874" s="11">
        <v>0</v>
      </c>
      <c r="AE3874">
        <v>0</v>
      </c>
    </row>
    <row r="3875" spans="1:31" ht="15.75" customHeight="1">
      <c r="A3875" s="29">
        <v>2020</v>
      </c>
      <c r="B3875" s="10" t="s">
        <v>65</v>
      </c>
      <c r="C3875" s="11" t="s">
        <v>84</v>
      </c>
      <c r="D3875" s="47">
        <v>0.54166666666666663</v>
      </c>
      <c r="E3875" s="11">
        <v>18</v>
      </c>
      <c r="F3875" s="12" t="s">
        <v>53</v>
      </c>
      <c r="G3875" s="11">
        <v>1</v>
      </c>
      <c r="H3875" s="13" t="s">
        <v>56</v>
      </c>
      <c r="I3875" s="11">
        <v>24</v>
      </c>
      <c r="J3875" s="14">
        <f t="shared" si="120"/>
        <v>0</v>
      </c>
      <c r="K3875" s="11">
        <f t="shared" si="121"/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>
        <v>0</v>
      </c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>
        <v>0</v>
      </c>
    </row>
    <row r="3876" spans="1:31" ht="15.75" customHeight="1">
      <c r="A3876" s="29">
        <v>2020</v>
      </c>
      <c r="B3876" s="10" t="s">
        <v>65</v>
      </c>
      <c r="C3876" s="11" t="s">
        <v>84</v>
      </c>
      <c r="D3876" s="47">
        <v>0.54166666666666663</v>
      </c>
      <c r="E3876" s="11">
        <v>18</v>
      </c>
      <c r="F3876" s="12" t="s">
        <v>53</v>
      </c>
      <c r="G3876" s="11">
        <v>1</v>
      </c>
      <c r="H3876" s="13" t="s">
        <v>56</v>
      </c>
      <c r="I3876" s="11">
        <v>25</v>
      </c>
      <c r="J3876" s="14">
        <f t="shared" si="120"/>
        <v>1</v>
      </c>
      <c r="K3876" s="11">
        <f t="shared" si="121"/>
        <v>4</v>
      </c>
      <c r="L3876" s="11">
        <v>4</v>
      </c>
      <c r="M3876" s="11">
        <v>0</v>
      </c>
      <c r="N3876" s="11">
        <v>0</v>
      </c>
      <c r="O3876" s="11">
        <v>0</v>
      </c>
      <c r="P3876" s="11">
        <v>0</v>
      </c>
      <c r="Q3876" s="11">
        <v>0</v>
      </c>
      <c r="R3876" s="11">
        <v>0</v>
      </c>
      <c r="S3876" s="11">
        <v>0</v>
      </c>
      <c r="T3876" s="11">
        <v>0</v>
      </c>
      <c r="U3876" s="11">
        <v>0</v>
      </c>
      <c r="V3876" s="11">
        <v>0</v>
      </c>
      <c r="W3876" s="11">
        <v>0</v>
      </c>
      <c r="X3876" s="11">
        <v>0</v>
      </c>
      <c r="Y3876" s="11">
        <v>0</v>
      </c>
      <c r="Z3876" s="11">
        <v>0</v>
      </c>
      <c r="AA3876" s="11">
        <v>0</v>
      </c>
      <c r="AB3876" s="11">
        <v>0</v>
      </c>
      <c r="AC3876" s="11">
        <v>0</v>
      </c>
      <c r="AD3876" s="11">
        <v>0</v>
      </c>
      <c r="AE3876">
        <v>0</v>
      </c>
    </row>
    <row r="3877" spans="1:31" ht="15.75" customHeight="1">
      <c r="A3877" s="29">
        <v>2020</v>
      </c>
      <c r="B3877" s="10" t="s">
        <v>65</v>
      </c>
      <c r="C3877" s="11" t="s">
        <v>84</v>
      </c>
      <c r="D3877" s="47">
        <v>0.5625</v>
      </c>
      <c r="E3877" s="11">
        <v>18</v>
      </c>
      <c r="F3877" s="12" t="s">
        <v>53</v>
      </c>
      <c r="G3877" s="11">
        <v>2</v>
      </c>
      <c r="H3877" s="13" t="s">
        <v>56</v>
      </c>
      <c r="I3877" s="11">
        <v>1</v>
      </c>
      <c r="J3877" s="14">
        <f t="shared" si="120"/>
        <v>1</v>
      </c>
      <c r="K3877" s="11">
        <f t="shared" si="121"/>
        <v>1</v>
      </c>
      <c r="L3877" s="11">
        <v>1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>
        <v>0</v>
      </c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>
        <v>0</v>
      </c>
    </row>
    <row r="3878" spans="1:31" ht="15.75" customHeight="1">
      <c r="A3878" s="29">
        <v>2020</v>
      </c>
      <c r="B3878" s="10" t="s">
        <v>65</v>
      </c>
      <c r="C3878" s="11" t="s">
        <v>84</v>
      </c>
      <c r="D3878" s="47">
        <v>0.5625</v>
      </c>
      <c r="E3878" s="11">
        <v>18</v>
      </c>
      <c r="F3878" s="12" t="s">
        <v>53</v>
      </c>
      <c r="G3878" s="11">
        <v>2</v>
      </c>
      <c r="H3878" s="13" t="s">
        <v>56</v>
      </c>
      <c r="I3878" s="11">
        <v>2</v>
      </c>
      <c r="J3878" s="14">
        <f t="shared" si="120"/>
        <v>1</v>
      </c>
      <c r="K3878" s="11">
        <f t="shared" si="121"/>
        <v>1</v>
      </c>
      <c r="L3878" s="11">
        <v>1</v>
      </c>
      <c r="M3878" s="11">
        <v>0</v>
      </c>
      <c r="N3878" s="11">
        <v>0</v>
      </c>
      <c r="O3878" s="11">
        <v>0</v>
      </c>
      <c r="P3878" s="11">
        <v>0</v>
      </c>
      <c r="Q3878" s="11">
        <v>0</v>
      </c>
      <c r="R3878" s="11">
        <v>0</v>
      </c>
      <c r="S3878" s="11">
        <v>0</v>
      </c>
      <c r="T3878" s="11">
        <v>0</v>
      </c>
      <c r="U3878" s="11">
        <v>0</v>
      </c>
      <c r="V3878" s="11">
        <v>0</v>
      </c>
      <c r="W3878" s="11">
        <v>0</v>
      </c>
      <c r="X3878" s="11">
        <v>0</v>
      </c>
      <c r="Y3878" s="11">
        <v>0</v>
      </c>
      <c r="Z3878" s="11">
        <v>0</v>
      </c>
      <c r="AA3878" s="11">
        <v>0</v>
      </c>
      <c r="AB3878" s="11">
        <v>0</v>
      </c>
      <c r="AC3878" s="11">
        <v>0</v>
      </c>
      <c r="AD3878" s="11">
        <v>0</v>
      </c>
      <c r="AE3878">
        <v>0</v>
      </c>
    </row>
    <row r="3879" spans="1:31" ht="15.75" customHeight="1">
      <c r="A3879" s="29">
        <v>2020</v>
      </c>
      <c r="B3879" s="10" t="s">
        <v>65</v>
      </c>
      <c r="C3879" s="11" t="s">
        <v>84</v>
      </c>
      <c r="D3879" s="47">
        <v>0.5625</v>
      </c>
      <c r="E3879" s="11">
        <v>18</v>
      </c>
      <c r="F3879" s="12" t="s">
        <v>53</v>
      </c>
      <c r="G3879" s="11">
        <v>2</v>
      </c>
      <c r="H3879" s="13" t="s">
        <v>56</v>
      </c>
      <c r="I3879" s="11">
        <v>3</v>
      </c>
      <c r="J3879" s="14">
        <f t="shared" si="120"/>
        <v>1</v>
      </c>
      <c r="K3879" s="11">
        <f t="shared" si="121"/>
        <v>3</v>
      </c>
      <c r="L3879" s="11">
        <v>3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>
        <v>0</v>
      </c>
      <c r="X3879" s="11">
        <v>0</v>
      </c>
      <c r="Y3879" s="11">
        <v>0</v>
      </c>
      <c r="Z3879" s="11">
        <v>0</v>
      </c>
      <c r="AA3879" s="11">
        <v>0</v>
      </c>
      <c r="AB3879" s="11">
        <v>0</v>
      </c>
      <c r="AC3879" s="11">
        <v>0</v>
      </c>
      <c r="AD3879" s="11">
        <v>0</v>
      </c>
      <c r="AE3879">
        <v>0</v>
      </c>
    </row>
    <row r="3880" spans="1:31" ht="15.75" customHeight="1">
      <c r="A3880" s="29">
        <v>2020</v>
      </c>
      <c r="B3880" s="10" t="s">
        <v>65</v>
      </c>
      <c r="C3880" s="11" t="s">
        <v>84</v>
      </c>
      <c r="D3880" s="47">
        <v>0.5625</v>
      </c>
      <c r="E3880" s="11">
        <v>18</v>
      </c>
      <c r="F3880" s="12" t="s">
        <v>53</v>
      </c>
      <c r="G3880" s="11">
        <v>2</v>
      </c>
      <c r="H3880" s="13" t="s">
        <v>56</v>
      </c>
      <c r="I3880" s="11">
        <v>4</v>
      </c>
      <c r="J3880" s="14">
        <f t="shared" si="120"/>
        <v>1</v>
      </c>
      <c r="K3880" s="11">
        <f t="shared" si="121"/>
        <v>1</v>
      </c>
      <c r="L3880" s="11">
        <v>1</v>
      </c>
      <c r="M3880" s="11">
        <v>0</v>
      </c>
      <c r="N3880" s="11">
        <v>0</v>
      </c>
      <c r="O3880" s="11">
        <v>0</v>
      </c>
      <c r="P3880" s="11">
        <v>0</v>
      </c>
      <c r="Q3880" s="11">
        <v>0</v>
      </c>
      <c r="R3880" s="11">
        <v>0</v>
      </c>
      <c r="S3880" s="11">
        <v>0</v>
      </c>
      <c r="T3880" s="11">
        <v>0</v>
      </c>
      <c r="U3880" s="11">
        <v>0</v>
      </c>
      <c r="V3880" s="11">
        <v>0</v>
      </c>
      <c r="W3880" s="11">
        <v>0</v>
      </c>
      <c r="X3880" s="11">
        <v>0</v>
      </c>
      <c r="Y3880" s="11">
        <v>0</v>
      </c>
      <c r="Z3880" s="11">
        <v>0</v>
      </c>
      <c r="AA3880" s="11">
        <v>0</v>
      </c>
      <c r="AB3880" s="11">
        <v>0</v>
      </c>
      <c r="AC3880" s="11">
        <v>0</v>
      </c>
      <c r="AD3880" s="11">
        <v>0</v>
      </c>
      <c r="AE3880">
        <v>0</v>
      </c>
    </row>
    <row r="3881" spans="1:31" ht="15.75" customHeight="1">
      <c r="A3881" s="29">
        <v>2020</v>
      </c>
      <c r="B3881" s="10" t="s">
        <v>65</v>
      </c>
      <c r="C3881" s="11" t="s">
        <v>84</v>
      </c>
      <c r="D3881" s="47">
        <v>0.5625</v>
      </c>
      <c r="E3881" s="11">
        <v>18</v>
      </c>
      <c r="F3881" s="12" t="s">
        <v>53</v>
      </c>
      <c r="G3881" s="11">
        <v>2</v>
      </c>
      <c r="H3881" s="13" t="s">
        <v>56</v>
      </c>
      <c r="I3881" s="11">
        <v>5</v>
      </c>
      <c r="J3881" s="14">
        <f t="shared" si="120"/>
        <v>1</v>
      </c>
      <c r="K3881" s="11">
        <f t="shared" si="121"/>
        <v>1</v>
      </c>
      <c r="L3881" s="11">
        <v>1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>
        <v>0</v>
      </c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>
        <v>0</v>
      </c>
    </row>
    <row r="3882" spans="1:31" ht="15.75" customHeight="1">
      <c r="A3882" s="29">
        <v>2020</v>
      </c>
      <c r="B3882" s="10" t="s">
        <v>65</v>
      </c>
      <c r="C3882" s="11" t="s">
        <v>84</v>
      </c>
      <c r="D3882" s="47">
        <v>0.5625</v>
      </c>
      <c r="E3882" s="11">
        <v>18</v>
      </c>
      <c r="F3882" s="12" t="s">
        <v>53</v>
      </c>
      <c r="G3882" s="11">
        <v>2</v>
      </c>
      <c r="H3882" s="13" t="s">
        <v>56</v>
      </c>
      <c r="I3882" s="11">
        <v>6</v>
      </c>
      <c r="J3882" s="14">
        <f t="shared" si="120"/>
        <v>1</v>
      </c>
      <c r="K3882" s="11">
        <f t="shared" si="121"/>
        <v>1</v>
      </c>
      <c r="L3882" s="11">
        <v>1</v>
      </c>
      <c r="M3882" s="11">
        <v>0</v>
      </c>
      <c r="N3882" s="11">
        <v>0</v>
      </c>
      <c r="O3882" s="11">
        <v>0</v>
      </c>
      <c r="P3882" s="11">
        <v>0</v>
      </c>
      <c r="Q3882" s="11">
        <v>0</v>
      </c>
      <c r="R3882" s="11">
        <v>0</v>
      </c>
      <c r="S3882" s="11">
        <v>0</v>
      </c>
      <c r="T3882" s="11">
        <v>0</v>
      </c>
      <c r="U3882" s="11">
        <v>0</v>
      </c>
      <c r="V3882" s="11">
        <v>0</v>
      </c>
      <c r="W3882" s="11">
        <v>0</v>
      </c>
      <c r="X3882" s="11">
        <v>0</v>
      </c>
      <c r="Y3882" s="11">
        <v>0</v>
      </c>
      <c r="Z3882" s="11">
        <v>0</v>
      </c>
      <c r="AA3882" s="11">
        <v>0</v>
      </c>
      <c r="AB3882" s="11">
        <v>0</v>
      </c>
      <c r="AC3882" s="11">
        <v>0</v>
      </c>
      <c r="AD3882" s="11">
        <v>0</v>
      </c>
      <c r="AE3882">
        <v>0</v>
      </c>
    </row>
    <row r="3883" spans="1:31" ht="15.75" customHeight="1">
      <c r="A3883" s="29">
        <v>2020</v>
      </c>
      <c r="B3883" s="10" t="s">
        <v>65</v>
      </c>
      <c r="C3883" s="11" t="s">
        <v>84</v>
      </c>
      <c r="D3883" s="47">
        <v>0.5625</v>
      </c>
      <c r="E3883" s="11">
        <v>18</v>
      </c>
      <c r="F3883" s="12" t="s">
        <v>53</v>
      </c>
      <c r="G3883" s="11">
        <v>2</v>
      </c>
      <c r="H3883" s="13" t="s">
        <v>56</v>
      </c>
      <c r="I3883" s="11">
        <v>7</v>
      </c>
      <c r="J3883" s="14">
        <f t="shared" si="120"/>
        <v>0</v>
      </c>
      <c r="K3883" s="11">
        <f t="shared" si="121"/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>
        <v>0</v>
      </c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>
        <v>0</v>
      </c>
    </row>
    <row r="3884" spans="1:31" ht="15.75" customHeight="1">
      <c r="A3884" s="29">
        <v>2020</v>
      </c>
      <c r="B3884" s="10" t="s">
        <v>65</v>
      </c>
      <c r="C3884" s="11" t="s">
        <v>84</v>
      </c>
      <c r="D3884" s="47">
        <v>0.5625</v>
      </c>
      <c r="E3884" s="11">
        <v>18</v>
      </c>
      <c r="F3884" s="12" t="s">
        <v>53</v>
      </c>
      <c r="G3884" s="11">
        <v>2</v>
      </c>
      <c r="H3884" s="13" t="s">
        <v>56</v>
      </c>
      <c r="I3884" s="11">
        <v>8</v>
      </c>
      <c r="J3884" s="14">
        <f t="shared" si="120"/>
        <v>1</v>
      </c>
      <c r="K3884" s="11">
        <f t="shared" si="121"/>
        <v>3</v>
      </c>
      <c r="L3884" s="11">
        <v>3</v>
      </c>
      <c r="M3884" s="11">
        <v>0</v>
      </c>
      <c r="N3884" s="11">
        <v>0</v>
      </c>
      <c r="O3884" s="11">
        <v>0</v>
      </c>
      <c r="P3884" s="11">
        <v>0</v>
      </c>
      <c r="Q3884" s="11">
        <v>0</v>
      </c>
      <c r="R3884" s="11">
        <v>0</v>
      </c>
      <c r="S3884" s="11">
        <v>0</v>
      </c>
      <c r="T3884" s="11">
        <v>0</v>
      </c>
      <c r="U3884" s="11">
        <v>0</v>
      </c>
      <c r="V3884" s="11">
        <v>0</v>
      </c>
      <c r="W3884" s="11">
        <v>0</v>
      </c>
      <c r="X3884" s="11">
        <v>0</v>
      </c>
      <c r="Y3884" s="11">
        <v>0</v>
      </c>
      <c r="Z3884" s="11">
        <v>0</v>
      </c>
      <c r="AA3884" s="11">
        <v>0</v>
      </c>
      <c r="AB3884" s="11">
        <v>0</v>
      </c>
      <c r="AC3884" s="11">
        <v>0</v>
      </c>
      <c r="AD3884" s="11">
        <v>0</v>
      </c>
      <c r="AE3884">
        <v>0</v>
      </c>
    </row>
    <row r="3885" spans="1:31" ht="15.75" customHeight="1">
      <c r="A3885" s="29">
        <v>2020</v>
      </c>
      <c r="B3885" s="10" t="s">
        <v>65</v>
      </c>
      <c r="C3885" s="11" t="s">
        <v>84</v>
      </c>
      <c r="D3885" s="47">
        <v>0.5625</v>
      </c>
      <c r="E3885" s="11">
        <v>18</v>
      </c>
      <c r="F3885" s="12" t="s">
        <v>53</v>
      </c>
      <c r="G3885" s="11">
        <v>2</v>
      </c>
      <c r="H3885" s="13" t="s">
        <v>56</v>
      </c>
      <c r="I3885" s="11">
        <v>9</v>
      </c>
      <c r="J3885" s="14">
        <f t="shared" si="120"/>
        <v>1</v>
      </c>
      <c r="K3885" s="11">
        <f t="shared" si="121"/>
        <v>4</v>
      </c>
      <c r="L3885" s="11">
        <v>4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>
        <v>0</v>
      </c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>
        <v>0</v>
      </c>
    </row>
    <row r="3886" spans="1:31" ht="15.75" customHeight="1">
      <c r="A3886" s="29">
        <v>2020</v>
      </c>
      <c r="B3886" s="10" t="s">
        <v>65</v>
      </c>
      <c r="C3886" s="11" t="s">
        <v>84</v>
      </c>
      <c r="D3886" s="47">
        <v>0.5625</v>
      </c>
      <c r="E3886" s="11">
        <v>18</v>
      </c>
      <c r="F3886" s="12" t="s">
        <v>53</v>
      </c>
      <c r="G3886" s="11">
        <v>2</v>
      </c>
      <c r="H3886" s="13" t="s">
        <v>56</v>
      </c>
      <c r="I3886" s="11">
        <v>10</v>
      </c>
      <c r="J3886" s="14">
        <f t="shared" si="120"/>
        <v>0</v>
      </c>
      <c r="K3886" s="11">
        <f t="shared" si="121"/>
        <v>0</v>
      </c>
      <c r="L3886" s="11">
        <v>0</v>
      </c>
      <c r="M3886" s="11">
        <v>0</v>
      </c>
      <c r="N3886" s="11">
        <v>0</v>
      </c>
      <c r="O3886" s="11">
        <v>0</v>
      </c>
      <c r="P3886" s="11">
        <v>0</v>
      </c>
      <c r="Q3886" s="11">
        <v>0</v>
      </c>
      <c r="R3886" s="11">
        <v>0</v>
      </c>
      <c r="S3886" s="11">
        <v>0</v>
      </c>
      <c r="T3886" s="11">
        <v>0</v>
      </c>
      <c r="U3886" s="11">
        <v>0</v>
      </c>
      <c r="V3886" s="11">
        <v>0</v>
      </c>
      <c r="W3886" s="11">
        <v>0</v>
      </c>
      <c r="X3886" s="11">
        <v>0</v>
      </c>
      <c r="Y3886" s="11">
        <v>0</v>
      </c>
      <c r="Z3886" s="11">
        <v>0</v>
      </c>
      <c r="AA3886" s="11">
        <v>0</v>
      </c>
      <c r="AB3886" s="11">
        <v>0</v>
      </c>
      <c r="AC3886" s="11">
        <v>0</v>
      </c>
      <c r="AD3886" s="11">
        <v>0</v>
      </c>
      <c r="AE3886">
        <v>0</v>
      </c>
    </row>
    <row r="3887" spans="1:31" ht="15.75" customHeight="1">
      <c r="A3887" s="29">
        <v>2020</v>
      </c>
      <c r="B3887" s="10" t="s">
        <v>65</v>
      </c>
      <c r="C3887" s="11" t="s">
        <v>84</v>
      </c>
      <c r="D3887" s="47">
        <v>0.5625</v>
      </c>
      <c r="E3887" s="11">
        <v>18</v>
      </c>
      <c r="F3887" s="12" t="s">
        <v>53</v>
      </c>
      <c r="G3887" s="11">
        <v>2</v>
      </c>
      <c r="H3887" s="13" t="s">
        <v>56</v>
      </c>
      <c r="I3887" s="11">
        <v>11</v>
      </c>
      <c r="J3887" s="14">
        <f t="shared" si="120"/>
        <v>1</v>
      </c>
      <c r="K3887" s="11">
        <f t="shared" si="121"/>
        <v>4</v>
      </c>
      <c r="L3887" s="11">
        <v>4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>
        <v>0</v>
      </c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>
        <v>0</v>
      </c>
    </row>
    <row r="3888" spans="1:31" ht="15.75" customHeight="1">
      <c r="A3888" s="29">
        <v>2020</v>
      </c>
      <c r="B3888" s="10" t="s">
        <v>65</v>
      </c>
      <c r="C3888" s="11" t="s">
        <v>84</v>
      </c>
      <c r="D3888" s="47">
        <v>0.5625</v>
      </c>
      <c r="E3888" s="11">
        <v>18</v>
      </c>
      <c r="F3888" s="12" t="s">
        <v>53</v>
      </c>
      <c r="G3888" s="11">
        <v>2</v>
      </c>
      <c r="H3888" s="13" t="s">
        <v>56</v>
      </c>
      <c r="I3888" s="11">
        <v>12</v>
      </c>
      <c r="J3888" s="14">
        <f t="shared" si="120"/>
        <v>1</v>
      </c>
      <c r="K3888" s="11">
        <f t="shared" si="121"/>
        <v>1</v>
      </c>
      <c r="L3888" s="11">
        <v>1</v>
      </c>
      <c r="M3888" s="11">
        <v>0</v>
      </c>
      <c r="N3888" s="11">
        <v>0</v>
      </c>
      <c r="O3888" s="11">
        <v>0</v>
      </c>
      <c r="P3888" s="11">
        <v>0</v>
      </c>
      <c r="Q3888" s="11">
        <v>0</v>
      </c>
      <c r="R3888" s="11">
        <v>0</v>
      </c>
      <c r="S3888" s="11">
        <v>0</v>
      </c>
      <c r="T3888" s="11">
        <v>0</v>
      </c>
      <c r="U3888" s="11">
        <v>0</v>
      </c>
      <c r="V3888" s="11">
        <v>0</v>
      </c>
      <c r="W3888" s="11">
        <v>0</v>
      </c>
      <c r="X3888" s="11">
        <v>0</v>
      </c>
      <c r="Y3888" s="11">
        <v>0</v>
      </c>
      <c r="Z3888" s="11">
        <v>0</v>
      </c>
      <c r="AA3888" s="11">
        <v>0</v>
      </c>
      <c r="AB3888" s="11">
        <v>0</v>
      </c>
      <c r="AC3888" s="11">
        <v>0</v>
      </c>
      <c r="AD3888" s="11">
        <v>0</v>
      </c>
      <c r="AE3888">
        <v>0</v>
      </c>
    </row>
    <row r="3889" spans="1:31" ht="15.75" customHeight="1">
      <c r="A3889" s="29">
        <v>2020</v>
      </c>
      <c r="B3889" s="10" t="s">
        <v>65</v>
      </c>
      <c r="C3889" s="11" t="s">
        <v>84</v>
      </c>
      <c r="D3889" s="47">
        <v>0.5625</v>
      </c>
      <c r="E3889" s="11">
        <v>18</v>
      </c>
      <c r="F3889" s="12" t="s">
        <v>53</v>
      </c>
      <c r="G3889" s="11">
        <v>2</v>
      </c>
      <c r="H3889" s="13" t="s">
        <v>56</v>
      </c>
      <c r="I3889" s="11">
        <v>13</v>
      </c>
      <c r="J3889" s="14">
        <f t="shared" si="120"/>
        <v>1</v>
      </c>
      <c r="K3889" s="11">
        <f t="shared" si="121"/>
        <v>3</v>
      </c>
      <c r="L3889" s="11">
        <v>3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>
        <v>0</v>
      </c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>
        <v>0</v>
      </c>
    </row>
    <row r="3890" spans="1:31" ht="15.75" customHeight="1">
      <c r="A3890" s="29">
        <v>2020</v>
      </c>
      <c r="B3890" s="10" t="s">
        <v>65</v>
      </c>
      <c r="C3890" s="11" t="s">
        <v>84</v>
      </c>
      <c r="D3890" s="47">
        <v>0.5625</v>
      </c>
      <c r="E3890" s="11">
        <v>18</v>
      </c>
      <c r="F3890" s="12" t="s">
        <v>53</v>
      </c>
      <c r="G3890" s="11">
        <v>2</v>
      </c>
      <c r="H3890" s="13" t="s">
        <v>56</v>
      </c>
      <c r="I3890" s="11">
        <v>14</v>
      </c>
      <c r="J3890" s="14">
        <f t="shared" si="120"/>
        <v>1</v>
      </c>
      <c r="K3890" s="11">
        <f t="shared" si="121"/>
        <v>3</v>
      </c>
      <c r="L3890" s="11">
        <v>3</v>
      </c>
      <c r="M3890" s="11">
        <v>0</v>
      </c>
      <c r="N3890" s="11">
        <v>0</v>
      </c>
      <c r="O3890" s="11">
        <v>0</v>
      </c>
      <c r="P3890" s="11">
        <v>0</v>
      </c>
      <c r="Q3890" s="11">
        <v>0</v>
      </c>
      <c r="R3890" s="11">
        <v>0</v>
      </c>
      <c r="S3890" s="11">
        <v>0</v>
      </c>
      <c r="T3890" s="11">
        <v>0</v>
      </c>
      <c r="U3890" s="11">
        <v>0</v>
      </c>
      <c r="V3890" s="11">
        <v>0</v>
      </c>
      <c r="W3890" s="11">
        <v>0</v>
      </c>
      <c r="X3890" s="11">
        <v>0</v>
      </c>
      <c r="Y3890" s="11">
        <v>0</v>
      </c>
      <c r="Z3890" s="11">
        <v>0</v>
      </c>
      <c r="AA3890" s="11">
        <v>0</v>
      </c>
      <c r="AB3890" s="11">
        <v>0</v>
      </c>
      <c r="AC3890" s="11">
        <v>0</v>
      </c>
      <c r="AD3890" s="11">
        <v>0</v>
      </c>
      <c r="AE3890">
        <v>0</v>
      </c>
    </row>
    <row r="3891" spans="1:31" ht="15.75" customHeight="1">
      <c r="A3891" s="29">
        <v>2020</v>
      </c>
      <c r="B3891" s="10" t="s">
        <v>65</v>
      </c>
      <c r="C3891" s="11" t="s">
        <v>84</v>
      </c>
      <c r="D3891" s="47">
        <v>0.5625</v>
      </c>
      <c r="E3891" s="11">
        <v>18</v>
      </c>
      <c r="F3891" s="12" t="s">
        <v>53</v>
      </c>
      <c r="G3891" s="11">
        <v>2</v>
      </c>
      <c r="H3891" s="13" t="s">
        <v>56</v>
      </c>
      <c r="I3891" s="11">
        <v>15</v>
      </c>
      <c r="J3891" s="14">
        <f t="shared" si="120"/>
        <v>1</v>
      </c>
      <c r="K3891" s="11">
        <f t="shared" si="121"/>
        <v>4</v>
      </c>
      <c r="L3891" s="11">
        <v>4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>
        <v>0</v>
      </c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>
        <v>0</v>
      </c>
    </row>
    <row r="3892" spans="1:31" ht="15.75" customHeight="1">
      <c r="A3892" s="29">
        <v>2020</v>
      </c>
      <c r="B3892" s="10" t="s">
        <v>65</v>
      </c>
      <c r="C3892" s="11" t="s">
        <v>84</v>
      </c>
      <c r="D3892" s="47">
        <v>0.5625</v>
      </c>
      <c r="E3892" s="11">
        <v>18</v>
      </c>
      <c r="F3892" s="12" t="s">
        <v>53</v>
      </c>
      <c r="G3892" s="11">
        <v>2</v>
      </c>
      <c r="H3892" s="13" t="s">
        <v>56</v>
      </c>
      <c r="I3892" s="11">
        <v>16</v>
      </c>
      <c r="J3892" s="14">
        <f t="shared" si="120"/>
        <v>1</v>
      </c>
      <c r="K3892" s="11">
        <f t="shared" si="121"/>
        <v>2</v>
      </c>
      <c r="L3892" s="11">
        <v>2</v>
      </c>
      <c r="M3892" s="11">
        <v>0</v>
      </c>
      <c r="N3892" s="11">
        <v>0</v>
      </c>
      <c r="O3892" s="11">
        <v>0</v>
      </c>
      <c r="P3892" s="11">
        <v>0</v>
      </c>
      <c r="Q3892" s="11">
        <v>0</v>
      </c>
      <c r="R3892" s="11">
        <v>0</v>
      </c>
      <c r="S3892" s="11">
        <v>0</v>
      </c>
      <c r="T3892" s="11">
        <v>0</v>
      </c>
      <c r="U3892" s="11">
        <v>0</v>
      </c>
      <c r="V3892" s="11">
        <v>0</v>
      </c>
      <c r="W3892" s="11">
        <v>0</v>
      </c>
      <c r="X3892" s="11">
        <v>0</v>
      </c>
      <c r="Y3892" s="11">
        <v>0</v>
      </c>
      <c r="Z3892" s="11">
        <v>0</v>
      </c>
      <c r="AA3892" s="11">
        <v>0</v>
      </c>
      <c r="AB3892" s="11">
        <v>0</v>
      </c>
      <c r="AC3892" s="11">
        <v>0</v>
      </c>
      <c r="AD3892" s="11">
        <v>0</v>
      </c>
      <c r="AE3892">
        <v>0</v>
      </c>
    </row>
    <row r="3893" spans="1:31" ht="15.75" customHeight="1">
      <c r="A3893" s="29">
        <v>2020</v>
      </c>
      <c r="B3893" s="10" t="s">
        <v>65</v>
      </c>
      <c r="C3893" s="11" t="s">
        <v>84</v>
      </c>
      <c r="D3893" s="47">
        <v>0.5625</v>
      </c>
      <c r="E3893" s="11">
        <v>18</v>
      </c>
      <c r="F3893" s="12" t="s">
        <v>53</v>
      </c>
      <c r="G3893" s="11">
        <v>2</v>
      </c>
      <c r="H3893" s="13" t="s">
        <v>56</v>
      </c>
      <c r="I3893" s="11">
        <v>17</v>
      </c>
      <c r="J3893" s="14">
        <f t="shared" si="120"/>
        <v>2</v>
      </c>
      <c r="K3893" s="11">
        <f t="shared" si="121"/>
        <v>2</v>
      </c>
      <c r="L3893" s="11">
        <v>1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>
        <v>0</v>
      </c>
      <c r="X3893" s="11">
        <v>0</v>
      </c>
      <c r="Y3893" s="11">
        <v>1</v>
      </c>
      <c r="Z3893" s="11">
        <v>0</v>
      </c>
      <c r="AA3893" s="11">
        <v>0</v>
      </c>
      <c r="AB3893" s="11">
        <v>0</v>
      </c>
      <c r="AC3893" s="11">
        <v>0</v>
      </c>
      <c r="AD3893" s="11">
        <v>0</v>
      </c>
      <c r="AE3893">
        <v>0</v>
      </c>
    </row>
    <row r="3894" spans="1:31" ht="15.75" customHeight="1">
      <c r="A3894" s="29">
        <v>2020</v>
      </c>
      <c r="B3894" s="10" t="s">
        <v>65</v>
      </c>
      <c r="C3894" s="11" t="s">
        <v>84</v>
      </c>
      <c r="D3894" s="47">
        <v>0.5625</v>
      </c>
      <c r="E3894" s="11">
        <v>18</v>
      </c>
      <c r="F3894" s="12" t="s">
        <v>53</v>
      </c>
      <c r="G3894" s="11">
        <v>2</v>
      </c>
      <c r="H3894" s="13" t="s">
        <v>56</v>
      </c>
      <c r="I3894" s="11">
        <v>18</v>
      </c>
      <c r="J3894" s="14">
        <f t="shared" si="120"/>
        <v>1</v>
      </c>
      <c r="K3894" s="11">
        <f t="shared" si="121"/>
        <v>3</v>
      </c>
      <c r="L3894" s="11">
        <v>3</v>
      </c>
      <c r="M3894" s="11">
        <v>0</v>
      </c>
      <c r="N3894" s="11">
        <v>0</v>
      </c>
      <c r="O3894" s="11">
        <v>0</v>
      </c>
      <c r="P3894" s="11">
        <v>0</v>
      </c>
      <c r="Q3894" s="11">
        <v>0</v>
      </c>
      <c r="R3894" s="11">
        <v>0</v>
      </c>
      <c r="S3894" s="11">
        <v>0</v>
      </c>
      <c r="T3894" s="11">
        <v>0</v>
      </c>
      <c r="U3894" s="11">
        <v>0</v>
      </c>
      <c r="V3894" s="11">
        <v>0</v>
      </c>
      <c r="W3894" s="11">
        <v>0</v>
      </c>
      <c r="X3894" s="11">
        <v>0</v>
      </c>
      <c r="Y3894" s="11">
        <v>0</v>
      </c>
      <c r="Z3894" s="11">
        <v>0</v>
      </c>
      <c r="AA3894" s="11">
        <v>0</v>
      </c>
      <c r="AB3894" s="11">
        <v>0</v>
      </c>
      <c r="AC3894" s="11">
        <v>0</v>
      </c>
      <c r="AD3894" s="11">
        <v>0</v>
      </c>
      <c r="AE3894">
        <v>0</v>
      </c>
    </row>
    <row r="3895" spans="1:31" ht="15.75" customHeight="1">
      <c r="A3895" s="29">
        <v>2020</v>
      </c>
      <c r="B3895" s="10" t="s">
        <v>65</v>
      </c>
      <c r="C3895" s="11" t="s">
        <v>84</v>
      </c>
      <c r="D3895" s="47">
        <v>0.5625</v>
      </c>
      <c r="E3895" s="11">
        <v>18</v>
      </c>
      <c r="F3895" s="12" t="s">
        <v>53</v>
      </c>
      <c r="G3895" s="11">
        <v>2</v>
      </c>
      <c r="H3895" s="13" t="s">
        <v>56</v>
      </c>
      <c r="I3895" s="11">
        <v>19</v>
      </c>
      <c r="J3895" s="14">
        <f t="shared" si="120"/>
        <v>0</v>
      </c>
      <c r="K3895" s="11">
        <f t="shared" si="121"/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>
        <v>0</v>
      </c>
      <c r="X3895" s="11">
        <v>0</v>
      </c>
      <c r="Y3895" s="11">
        <v>0</v>
      </c>
      <c r="Z3895" s="11">
        <v>0</v>
      </c>
      <c r="AA3895" s="11">
        <v>0</v>
      </c>
      <c r="AB3895" s="11">
        <v>0</v>
      </c>
      <c r="AC3895" s="11">
        <v>0</v>
      </c>
      <c r="AD3895" s="11">
        <v>0</v>
      </c>
      <c r="AE3895">
        <v>0</v>
      </c>
    </row>
    <row r="3896" spans="1:31" ht="15.75" customHeight="1">
      <c r="A3896" s="29">
        <v>2020</v>
      </c>
      <c r="B3896" s="10" t="s">
        <v>65</v>
      </c>
      <c r="C3896" s="11" t="s">
        <v>84</v>
      </c>
      <c r="D3896" s="47">
        <v>0.5625</v>
      </c>
      <c r="E3896" s="11">
        <v>18</v>
      </c>
      <c r="F3896" s="12" t="s">
        <v>53</v>
      </c>
      <c r="G3896" s="11">
        <v>2</v>
      </c>
      <c r="H3896" s="13" t="s">
        <v>56</v>
      </c>
      <c r="I3896" s="11">
        <v>20</v>
      </c>
      <c r="J3896" s="14">
        <f t="shared" si="120"/>
        <v>1</v>
      </c>
      <c r="K3896" s="11">
        <f t="shared" si="121"/>
        <v>4</v>
      </c>
      <c r="L3896" s="11">
        <v>4</v>
      </c>
      <c r="M3896" s="11">
        <v>0</v>
      </c>
      <c r="N3896" s="11">
        <v>0</v>
      </c>
      <c r="O3896" s="11">
        <v>0</v>
      </c>
      <c r="P3896" s="11">
        <v>0</v>
      </c>
      <c r="Q3896" s="11">
        <v>0</v>
      </c>
      <c r="R3896" s="11">
        <v>0</v>
      </c>
      <c r="S3896" s="11">
        <v>0</v>
      </c>
      <c r="T3896" s="11">
        <v>0</v>
      </c>
      <c r="U3896" s="11">
        <v>0</v>
      </c>
      <c r="V3896" s="11">
        <v>0</v>
      </c>
      <c r="W3896" s="11">
        <v>0</v>
      </c>
      <c r="X3896" s="11">
        <v>0</v>
      </c>
      <c r="Y3896" s="11">
        <v>0</v>
      </c>
      <c r="Z3896" s="11">
        <v>0</v>
      </c>
      <c r="AA3896" s="11">
        <v>0</v>
      </c>
      <c r="AB3896" s="11">
        <v>0</v>
      </c>
      <c r="AC3896" s="11">
        <v>0</v>
      </c>
      <c r="AD3896" s="11">
        <v>0</v>
      </c>
      <c r="AE3896">
        <v>0</v>
      </c>
    </row>
    <row r="3897" spans="1:31" ht="15.75" customHeight="1">
      <c r="A3897" s="29">
        <v>2020</v>
      </c>
      <c r="B3897" s="10" t="s">
        <v>65</v>
      </c>
      <c r="C3897" s="11" t="s">
        <v>84</v>
      </c>
      <c r="D3897" s="47">
        <v>0.5625</v>
      </c>
      <c r="E3897" s="11">
        <v>18</v>
      </c>
      <c r="F3897" s="12" t="s">
        <v>53</v>
      </c>
      <c r="G3897" s="11">
        <v>2</v>
      </c>
      <c r="H3897" s="13" t="s">
        <v>56</v>
      </c>
      <c r="I3897" s="11">
        <v>21</v>
      </c>
      <c r="J3897" s="14">
        <f t="shared" si="120"/>
        <v>0</v>
      </c>
      <c r="K3897" s="11">
        <f t="shared" si="121"/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>
        <v>0</v>
      </c>
      <c r="X3897" s="11">
        <v>0</v>
      </c>
      <c r="Y3897" s="11">
        <v>0</v>
      </c>
      <c r="Z3897" s="11">
        <v>0</v>
      </c>
      <c r="AA3897" s="11">
        <v>0</v>
      </c>
      <c r="AB3897" s="11">
        <v>0</v>
      </c>
      <c r="AC3897" s="11">
        <v>0</v>
      </c>
      <c r="AD3897" s="11">
        <v>0</v>
      </c>
      <c r="AE3897">
        <v>0</v>
      </c>
    </row>
    <row r="3898" spans="1:31" ht="15.75" customHeight="1">
      <c r="A3898" s="29">
        <v>2020</v>
      </c>
      <c r="B3898" s="10" t="s">
        <v>65</v>
      </c>
      <c r="C3898" s="11" t="s">
        <v>84</v>
      </c>
      <c r="D3898" s="47">
        <v>0.5625</v>
      </c>
      <c r="E3898" s="11">
        <v>18</v>
      </c>
      <c r="F3898" s="12" t="s">
        <v>53</v>
      </c>
      <c r="G3898" s="11">
        <v>2</v>
      </c>
      <c r="H3898" s="13" t="s">
        <v>56</v>
      </c>
      <c r="I3898" s="11">
        <v>22</v>
      </c>
      <c r="J3898" s="14">
        <f t="shared" ref="J3898:J3961" si="122">COUNTIF(L3898:AD3898,"&gt;0")</f>
        <v>0</v>
      </c>
      <c r="K3898" s="11">
        <f t="shared" ref="K3898:K3961" si="123">SUM(L3898:AD3898)</f>
        <v>0</v>
      </c>
      <c r="L3898" s="11">
        <v>0</v>
      </c>
      <c r="M3898" s="11">
        <v>0</v>
      </c>
      <c r="N3898" s="11">
        <v>0</v>
      </c>
      <c r="O3898" s="11">
        <v>0</v>
      </c>
      <c r="P3898" s="11">
        <v>0</v>
      </c>
      <c r="Q3898" s="11">
        <v>0</v>
      </c>
      <c r="R3898" s="11">
        <v>0</v>
      </c>
      <c r="S3898" s="11">
        <v>0</v>
      </c>
      <c r="T3898" s="11">
        <v>0</v>
      </c>
      <c r="U3898" s="11">
        <v>0</v>
      </c>
      <c r="V3898" s="11">
        <v>0</v>
      </c>
      <c r="W3898" s="11">
        <v>0</v>
      </c>
      <c r="X3898" s="11">
        <v>0</v>
      </c>
      <c r="Y3898" s="11">
        <v>0</v>
      </c>
      <c r="Z3898" s="11">
        <v>0</v>
      </c>
      <c r="AA3898" s="11">
        <v>0</v>
      </c>
      <c r="AB3898" s="11">
        <v>0</v>
      </c>
      <c r="AC3898" s="11">
        <v>0</v>
      </c>
      <c r="AD3898" s="11">
        <v>0</v>
      </c>
      <c r="AE3898">
        <v>0</v>
      </c>
    </row>
    <row r="3899" spans="1:31" ht="15.75" customHeight="1">
      <c r="A3899" s="29">
        <v>2020</v>
      </c>
      <c r="B3899" s="10" t="s">
        <v>65</v>
      </c>
      <c r="C3899" s="11" t="s">
        <v>84</v>
      </c>
      <c r="D3899" s="47">
        <v>0.5625</v>
      </c>
      <c r="E3899" s="11">
        <v>18</v>
      </c>
      <c r="F3899" s="12" t="s">
        <v>53</v>
      </c>
      <c r="G3899" s="11">
        <v>2</v>
      </c>
      <c r="H3899" s="13" t="s">
        <v>56</v>
      </c>
      <c r="I3899" s="11">
        <v>23</v>
      </c>
      <c r="J3899" s="14">
        <f t="shared" si="122"/>
        <v>1</v>
      </c>
      <c r="K3899" s="11">
        <f t="shared" si="123"/>
        <v>3</v>
      </c>
      <c r="L3899" s="11">
        <v>3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>
        <v>0</v>
      </c>
      <c r="X3899" s="11">
        <v>0</v>
      </c>
      <c r="Y3899" s="11">
        <v>0</v>
      </c>
      <c r="Z3899" s="11">
        <v>0</v>
      </c>
      <c r="AA3899" s="11">
        <v>0</v>
      </c>
      <c r="AB3899" s="11">
        <v>0</v>
      </c>
      <c r="AC3899" s="11">
        <v>0</v>
      </c>
      <c r="AD3899" s="11">
        <v>0</v>
      </c>
      <c r="AE3899">
        <v>0</v>
      </c>
    </row>
    <row r="3900" spans="1:31" ht="15.75" customHeight="1">
      <c r="A3900" s="29">
        <v>2020</v>
      </c>
      <c r="B3900" s="10" t="s">
        <v>65</v>
      </c>
      <c r="C3900" s="11" t="s">
        <v>84</v>
      </c>
      <c r="D3900" s="47">
        <v>0.5625</v>
      </c>
      <c r="E3900" s="11">
        <v>18</v>
      </c>
      <c r="F3900" s="12" t="s">
        <v>53</v>
      </c>
      <c r="G3900" s="11">
        <v>2</v>
      </c>
      <c r="H3900" s="13" t="s">
        <v>56</v>
      </c>
      <c r="I3900" s="11">
        <v>24</v>
      </c>
      <c r="J3900" s="14">
        <f t="shared" si="122"/>
        <v>0</v>
      </c>
      <c r="K3900" s="11">
        <f t="shared" si="123"/>
        <v>0</v>
      </c>
      <c r="L3900" s="11">
        <v>0</v>
      </c>
      <c r="M3900" s="11">
        <v>0</v>
      </c>
      <c r="N3900" s="11">
        <v>0</v>
      </c>
      <c r="O3900" s="11">
        <v>0</v>
      </c>
      <c r="P3900" s="11">
        <v>0</v>
      </c>
      <c r="Q3900" s="11">
        <v>0</v>
      </c>
      <c r="R3900" s="11">
        <v>0</v>
      </c>
      <c r="S3900" s="11">
        <v>0</v>
      </c>
      <c r="T3900" s="11">
        <v>0</v>
      </c>
      <c r="U3900" s="11">
        <v>0</v>
      </c>
      <c r="V3900" s="11">
        <v>0</v>
      </c>
      <c r="W3900" s="11">
        <v>0</v>
      </c>
      <c r="X3900" s="11">
        <v>0</v>
      </c>
      <c r="Y3900" s="11">
        <v>0</v>
      </c>
      <c r="Z3900" s="11">
        <v>0</v>
      </c>
      <c r="AA3900" s="11">
        <v>0</v>
      </c>
      <c r="AB3900" s="11">
        <v>0</v>
      </c>
      <c r="AC3900" s="11">
        <v>0</v>
      </c>
      <c r="AD3900" s="11">
        <v>0</v>
      </c>
      <c r="AE3900">
        <v>0</v>
      </c>
    </row>
    <row r="3901" spans="1:31" ht="15.75" customHeight="1">
      <c r="A3901" s="29">
        <v>2020</v>
      </c>
      <c r="B3901" s="10" t="s">
        <v>65</v>
      </c>
      <c r="C3901" s="11" t="s">
        <v>84</v>
      </c>
      <c r="D3901" s="47">
        <v>0.5625</v>
      </c>
      <c r="E3901" s="11">
        <v>18</v>
      </c>
      <c r="F3901" s="12" t="s">
        <v>53</v>
      </c>
      <c r="G3901" s="11">
        <v>2</v>
      </c>
      <c r="H3901" s="13" t="s">
        <v>56</v>
      </c>
      <c r="I3901" s="11">
        <v>25</v>
      </c>
      <c r="J3901" s="14">
        <f t="shared" si="122"/>
        <v>1</v>
      </c>
      <c r="K3901" s="11">
        <f t="shared" si="123"/>
        <v>3</v>
      </c>
      <c r="L3901" s="11">
        <v>3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>
        <v>0</v>
      </c>
      <c r="X3901" s="11">
        <v>0</v>
      </c>
      <c r="Y3901" s="11">
        <v>0</v>
      </c>
      <c r="Z3901" s="11">
        <v>0</v>
      </c>
      <c r="AA3901" s="11">
        <v>0</v>
      </c>
      <c r="AB3901" s="11">
        <v>0</v>
      </c>
      <c r="AC3901" s="11">
        <v>0</v>
      </c>
      <c r="AD3901" s="11">
        <v>0</v>
      </c>
      <c r="AE3901">
        <v>0</v>
      </c>
    </row>
    <row r="3902" spans="1:31" ht="15.75" customHeight="1">
      <c r="A3902" s="29">
        <v>2020</v>
      </c>
      <c r="B3902" s="10" t="s">
        <v>65</v>
      </c>
      <c r="C3902" s="11" t="s">
        <v>84</v>
      </c>
      <c r="D3902" s="47">
        <v>0.5444444444444444</v>
      </c>
      <c r="E3902" s="11">
        <v>18</v>
      </c>
      <c r="F3902" s="12" t="s">
        <v>57</v>
      </c>
      <c r="G3902" s="11">
        <v>1</v>
      </c>
      <c r="H3902" s="13" t="s">
        <v>56</v>
      </c>
      <c r="I3902" s="11">
        <v>1</v>
      </c>
      <c r="J3902" s="14">
        <f t="shared" si="122"/>
        <v>1</v>
      </c>
      <c r="K3902" s="11">
        <f t="shared" si="123"/>
        <v>3</v>
      </c>
      <c r="L3902" s="11">
        <v>3</v>
      </c>
      <c r="M3902" s="11">
        <v>0</v>
      </c>
      <c r="N3902" s="11">
        <v>0</v>
      </c>
      <c r="O3902" s="11">
        <v>0</v>
      </c>
      <c r="P3902" s="11">
        <v>0</v>
      </c>
      <c r="Q3902" s="11">
        <v>0</v>
      </c>
      <c r="R3902" s="11">
        <v>0</v>
      </c>
      <c r="S3902" s="11">
        <v>0</v>
      </c>
      <c r="T3902" s="11">
        <v>0</v>
      </c>
      <c r="U3902" s="11">
        <v>0</v>
      </c>
      <c r="V3902" s="11">
        <v>0</v>
      </c>
      <c r="W3902" s="11">
        <v>0</v>
      </c>
      <c r="X3902" s="11">
        <v>0</v>
      </c>
      <c r="Y3902" s="11">
        <v>0</v>
      </c>
      <c r="Z3902" s="11">
        <v>0</v>
      </c>
      <c r="AA3902" s="11">
        <v>0</v>
      </c>
      <c r="AB3902" s="11">
        <v>0</v>
      </c>
      <c r="AC3902" s="11">
        <v>0</v>
      </c>
      <c r="AD3902" s="11">
        <v>0</v>
      </c>
      <c r="AE3902">
        <v>0</v>
      </c>
    </row>
    <row r="3903" spans="1:31" ht="15.75" customHeight="1">
      <c r="A3903" s="29">
        <v>2020</v>
      </c>
      <c r="B3903" s="10" t="s">
        <v>65</v>
      </c>
      <c r="C3903" s="11" t="s">
        <v>84</v>
      </c>
      <c r="D3903" s="47">
        <v>0.5444444444444444</v>
      </c>
      <c r="E3903" s="11">
        <v>18</v>
      </c>
      <c r="F3903" s="12" t="s">
        <v>57</v>
      </c>
      <c r="G3903" s="11">
        <v>1</v>
      </c>
      <c r="H3903" s="13" t="s">
        <v>56</v>
      </c>
      <c r="I3903" s="11">
        <v>2</v>
      </c>
      <c r="J3903" s="14">
        <f t="shared" si="122"/>
        <v>1</v>
      </c>
      <c r="K3903" s="11">
        <f t="shared" si="123"/>
        <v>2</v>
      </c>
      <c r="L3903" s="11">
        <v>2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>
        <v>0</v>
      </c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>
        <v>0</v>
      </c>
    </row>
    <row r="3904" spans="1:31" ht="15.75" customHeight="1">
      <c r="A3904" s="29">
        <v>2020</v>
      </c>
      <c r="B3904" s="10" t="s">
        <v>65</v>
      </c>
      <c r="C3904" s="11" t="s">
        <v>84</v>
      </c>
      <c r="D3904" s="47">
        <v>0.5444444444444444</v>
      </c>
      <c r="E3904" s="11">
        <v>18</v>
      </c>
      <c r="F3904" s="12" t="s">
        <v>57</v>
      </c>
      <c r="G3904" s="11">
        <v>1</v>
      </c>
      <c r="H3904" s="13" t="s">
        <v>56</v>
      </c>
      <c r="I3904" s="11">
        <v>3</v>
      </c>
      <c r="J3904" s="14">
        <f t="shared" si="122"/>
        <v>1</v>
      </c>
      <c r="K3904" s="11">
        <f t="shared" si="123"/>
        <v>5</v>
      </c>
      <c r="L3904" s="11">
        <v>5</v>
      </c>
      <c r="M3904" s="11">
        <v>0</v>
      </c>
      <c r="N3904" s="11">
        <v>0</v>
      </c>
      <c r="O3904" s="11">
        <v>0</v>
      </c>
      <c r="P3904" s="11">
        <v>0</v>
      </c>
      <c r="Q3904" s="11">
        <v>0</v>
      </c>
      <c r="R3904" s="11">
        <v>0</v>
      </c>
      <c r="S3904" s="11">
        <v>0</v>
      </c>
      <c r="T3904" s="11">
        <v>0</v>
      </c>
      <c r="U3904" s="11">
        <v>0</v>
      </c>
      <c r="V3904" s="11">
        <v>0</v>
      </c>
      <c r="W3904" s="11">
        <v>0</v>
      </c>
      <c r="X3904" s="11">
        <v>0</v>
      </c>
      <c r="Y3904" s="11">
        <v>0</v>
      </c>
      <c r="Z3904" s="11">
        <v>0</v>
      </c>
      <c r="AA3904" s="11">
        <v>0</v>
      </c>
      <c r="AB3904" s="11">
        <v>0</v>
      </c>
      <c r="AC3904" s="11">
        <v>0</v>
      </c>
      <c r="AD3904" s="11">
        <v>0</v>
      </c>
      <c r="AE3904">
        <v>0</v>
      </c>
    </row>
    <row r="3905" spans="1:31" ht="15.75" customHeight="1">
      <c r="A3905" s="29">
        <v>2020</v>
      </c>
      <c r="B3905" s="10" t="s">
        <v>65</v>
      </c>
      <c r="C3905" s="11" t="s">
        <v>84</v>
      </c>
      <c r="D3905" s="47">
        <v>0.5444444444444444</v>
      </c>
      <c r="E3905" s="11">
        <v>18</v>
      </c>
      <c r="F3905" s="12" t="s">
        <v>57</v>
      </c>
      <c r="G3905" s="11">
        <v>1</v>
      </c>
      <c r="H3905" s="13" t="s">
        <v>56</v>
      </c>
      <c r="I3905" s="11">
        <v>4</v>
      </c>
      <c r="J3905" s="14">
        <f t="shared" si="122"/>
        <v>1</v>
      </c>
      <c r="K3905" s="11">
        <f t="shared" si="123"/>
        <v>4</v>
      </c>
      <c r="L3905" s="11">
        <v>4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>
        <v>0</v>
      </c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1">
        <v>0</v>
      </c>
      <c r="AE3905">
        <v>0</v>
      </c>
    </row>
    <row r="3906" spans="1:31" ht="15.75" customHeight="1">
      <c r="A3906" s="29">
        <v>2020</v>
      </c>
      <c r="B3906" s="10" t="s">
        <v>65</v>
      </c>
      <c r="C3906" s="11" t="s">
        <v>84</v>
      </c>
      <c r="D3906" s="47">
        <v>0.5444444444444444</v>
      </c>
      <c r="E3906" s="11">
        <v>18</v>
      </c>
      <c r="F3906" s="12" t="s">
        <v>57</v>
      </c>
      <c r="G3906" s="11">
        <v>1</v>
      </c>
      <c r="H3906" s="13" t="s">
        <v>56</v>
      </c>
      <c r="I3906" s="11">
        <v>5</v>
      </c>
      <c r="J3906" s="14">
        <f t="shared" si="122"/>
        <v>1</v>
      </c>
      <c r="K3906" s="11">
        <f t="shared" si="123"/>
        <v>2</v>
      </c>
      <c r="L3906" s="11">
        <v>2</v>
      </c>
      <c r="M3906" s="11">
        <v>0</v>
      </c>
      <c r="N3906" s="11">
        <v>0</v>
      </c>
      <c r="O3906" s="11">
        <v>0</v>
      </c>
      <c r="P3906" s="11">
        <v>0</v>
      </c>
      <c r="Q3906" s="11">
        <v>0</v>
      </c>
      <c r="R3906" s="11">
        <v>0</v>
      </c>
      <c r="S3906" s="11">
        <v>0</v>
      </c>
      <c r="T3906" s="11">
        <v>0</v>
      </c>
      <c r="U3906" s="11">
        <v>0</v>
      </c>
      <c r="V3906" s="11">
        <v>0</v>
      </c>
      <c r="W3906" s="11">
        <v>0</v>
      </c>
      <c r="X3906" s="11">
        <v>0</v>
      </c>
      <c r="Y3906" s="11">
        <v>0</v>
      </c>
      <c r="Z3906" s="11">
        <v>0</v>
      </c>
      <c r="AA3906" s="11">
        <v>0</v>
      </c>
      <c r="AB3906" s="11">
        <v>0</v>
      </c>
      <c r="AC3906" s="11">
        <v>0</v>
      </c>
      <c r="AD3906" s="11">
        <v>0</v>
      </c>
      <c r="AE3906">
        <v>0</v>
      </c>
    </row>
    <row r="3907" spans="1:31" ht="15.75" customHeight="1">
      <c r="A3907" s="29">
        <v>2020</v>
      </c>
      <c r="B3907" s="10" t="s">
        <v>65</v>
      </c>
      <c r="C3907" s="11" t="s">
        <v>84</v>
      </c>
      <c r="D3907" s="47">
        <v>0.5444444444444444</v>
      </c>
      <c r="E3907" s="11">
        <v>18</v>
      </c>
      <c r="F3907" s="12" t="s">
        <v>57</v>
      </c>
      <c r="G3907" s="11">
        <v>1</v>
      </c>
      <c r="H3907" s="13" t="s">
        <v>56</v>
      </c>
      <c r="I3907" s="11">
        <v>6</v>
      </c>
      <c r="J3907" s="14">
        <f t="shared" si="122"/>
        <v>1</v>
      </c>
      <c r="K3907" s="11">
        <f t="shared" si="123"/>
        <v>1</v>
      </c>
      <c r="L3907" s="11">
        <v>1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>
        <v>0</v>
      </c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>
        <v>0</v>
      </c>
    </row>
    <row r="3908" spans="1:31" ht="15.75" customHeight="1">
      <c r="A3908" s="29">
        <v>2020</v>
      </c>
      <c r="B3908" s="10" t="s">
        <v>65</v>
      </c>
      <c r="C3908" s="11" t="s">
        <v>84</v>
      </c>
      <c r="D3908" s="47">
        <v>0.5444444444444444</v>
      </c>
      <c r="E3908" s="11">
        <v>18</v>
      </c>
      <c r="F3908" s="12" t="s">
        <v>57</v>
      </c>
      <c r="G3908" s="11">
        <v>1</v>
      </c>
      <c r="H3908" s="13" t="s">
        <v>56</v>
      </c>
      <c r="I3908" s="11">
        <v>7</v>
      </c>
      <c r="J3908" s="14">
        <f t="shared" si="122"/>
        <v>1</v>
      </c>
      <c r="K3908" s="11">
        <f t="shared" si="123"/>
        <v>5</v>
      </c>
      <c r="L3908" s="11">
        <v>5</v>
      </c>
      <c r="M3908" s="11">
        <v>0</v>
      </c>
      <c r="N3908" s="11">
        <v>0</v>
      </c>
      <c r="O3908" s="11">
        <v>0</v>
      </c>
      <c r="P3908" s="11">
        <v>0</v>
      </c>
      <c r="Q3908" s="11">
        <v>0</v>
      </c>
      <c r="R3908" s="11">
        <v>0</v>
      </c>
      <c r="S3908" s="11">
        <v>0</v>
      </c>
      <c r="T3908" s="11">
        <v>0</v>
      </c>
      <c r="U3908" s="11">
        <v>0</v>
      </c>
      <c r="V3908" s="11">
        <v>0</v>
      </c>
      <c r="W3908" s="11">
        <v>0</v>
      </c>
      <c r="X3908" s="11">
        <v>0</v>
      </c>
      <c r="Y3908" s="11">
        <v>0</v>
      </c>
      <c r="Z3908" s="11">
        <v>0</v>
      </c>
      <c r="AA3908" s="11">
        <v>0</v>
      </c>
      <c r="AB3908" s="11">
        <v>0</v>
      </c>
      <c r="AC3908" s="11">
        <v>0</v>
      </c>
      <c r="AD3908" s="11">
        <v>0</v>
      </c>
      <c r="AE3908">
        <v>0</v>
      </c>
    </row>
    <row r="3909" spans="1:31" ht="15.75" customHeight="1">
      <c r="A3909" s="29">
        <v>2020</v>
      </c>
      <c r="B3909" s="10" t="s">
        <v>65</v>
      </c>
      <c r="C3909" s="11" t="s">
        <v>84</v>
      </c>
      <c r="D3909" s="47">
        <v>0.5444444444444444</v>
      </c>
      <c r="E3909" s="11">
        <v>18</v>
      </c>
      <c r="F3909" s="12" t="s">
        <v>57</v>
      </c>
      <c r="G3909" s="11">
        <v>1</v>
      </c>
      <c r="H3909" s="13" t="s">
        <v>56</v>
      </c>
      <c r="I3909" s="11">
        <v>8</v>
      </c>
      <c r="J3909" s="14">
        <f t="shared" si="122"/>
        <v>1</v>
      </c>
      <c r="K3909" s="11">
        <f t="shared" si="123"/>
        <v>6</v>
      </c>
      <c r="L3909" s="11">
        <v>6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>
        <v>0</v>
      </c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>
        <v>0</v>
      </c>
    </row>
    <row r="3910" spans="1:31" ht="15.75" customHeight="1">
      <c r="A3910" s="29">
        <v>2020</v>
      </c>
      <c r="B3910" s="10" t="s">
        <v>65</v>
      </c>
      <c r="C3910" s="11" t="s">
        <v>84</v>
      </c>
      <c r="D3910" s="47">
        <v>0.5444444444444444</v>
      </c>
      <c r="E3910" s="11">
        <v>18</v>
      </c>
      <c r="F3910" s="12" t="s">
        <v>57</v>
      </c>
      <c r="G3910" s="11">
        <v>1</v>
      </c>
      <c r="H3910" s="13" t="s">
        <v>56</v>
      </c>
      <c r="I3910" s="11">
        <v>9</v>
      </c>
      <c r="J3910" s="14">
        <f t="shared" si="122"/>
        <v>1</v>
      </c>
      <c r="K3910" s="11">
        <f t="shared" si="123"/>
        <v>3</v>
      </c>
      <c r="L3910" s="11">
        <v>3</v>
      </c>
      <c r="M3910" s="11">
        <v>0</v>
      </c>
      <c r="N3910" s="11">
        <v>0</v>
      </c>
      <c r="O3910" s="11">
        <v>0</v>
      </c>
      <c r="P3910" s="11">
        <v>0</v>
      </c>
      <c r="Q3910" s="11">
        <v>0</v>
      </c>
      <c r="R3910" s="11">
        <v>0</v>
      </c>
      <c r="S3910" s="11">
        <v>0</v>
      </c>
      <c r="T3910" s="11">
        <v>0</v>
      </c>
      <c r="U3910" s="11">
        <v>0</v>
      </c>
      <c r="V3910" s="11">
        <v>0</v>
      </c>
      <c r="W3910" s="11">
        <v>0</v>
      </c>
      <c r="X3910" s="11">
        <v>0</v>
      </c>
      <c r="Y3910" s="11">
        <v>0</v>
      </c>
      <c r="Z3910" s="11">
        <v>0</v>
      </c>
      <c r="AA3910" s="11">
        <v>0</v>
      </c>
      <c r="AB3910" s="11">
        <v>0</v>
      </c>
      <c r="AC3910" s="11">
        <v>0</v>
      </c>
      <c r="AD3910" s="11">
        <v>0</v>
      </c>
      <c r="AE3910">
        <v>0</v>
      </c>
    </row>
    <row r="3911" spans="1:31" ht="15.75" customHeight="1">
      <c r="A3911" s="29">
        <v>2020</v>
      </c>
      <c r="B3911" s="10" t="s">
        <v>65</v>
      </c>
      <c r="C3911" s="11" t="s">
        <v>84</v>
      </c>
      <c r="D3911" s="47">
        <v>0.5444444444444444</v>
      </c>
      <c r="E3911" s="11">
        <v>18</v>
      </c>
      <c r="F3911" s="12" t="s">
        <v>57</v>
      </c>
      <c r="G3911" s="11">
        <v>1</v>
      </c>
      <c r="H3911" s="13" t="s">
        <v>56</v>
      </c>
      <c r="I3911" s="11">
        <v>10</v>
      </c>
      <c r="J3911" s="14">
        <f t="shared" si="122"/>
        <v>1</v>
      </c>
      <c r="K3911" s="11">
        <f t="shared" si="123"/>
        <v>5</v>
      </c>
      <c r="L3911" s="11">
        <v>5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>
        <v>0</v>
      </c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>
        <v>0</v>
      </c>
    </row>
    <row r="3912" spans="1:31" ht="15.75" customHeight="1">
      <c r="A3912" s="29">
        <v>2020</v>
      </c>
      <c r="B3912" s="10" t="s">
        <v>65</v>
      </c>
      <c r="C3912" s="11" t="s">
        <v>84</v>
      </c>
      <c r="D3912" s="47">
        <v>0.5444444444444444</v>
      </c>
      <c r="E3912" s="11">
        <v>18</v>
      </c>
      <c r="F3912" s="12" t="s">
        <v>57</v>
      </c>
      <c r="G3912" s="11">
        <v>1</v>
      </c>
      <c r="H3912" s="13" t="s">
        <v>56</v>
      </c>
      <c r="I3912" s="11">
        <v>11</v>
      </c>
      <c r="J3912" s="14">
        <f t="shared" si="122"/>
        <v>1</v>
      </c>
      <c r="K3912" s="11">
        <f t="shared" si="123"/>
        <v>2</v>
      </c>
      <c r="L3912" s="11">
        <v>2</v>
      </c>
      <c r="M3912" s="11">
        <v>0</v>
      </c>
      <c r="N3912" s="11">
        <v>0</v>
      </c>
      <c r="O3912" s="11">
        <v>0</v>
      </c>
      <c r="P3912" s="11">
        <v>0</v>
      </c>
      <c r="Q3912" s="11">
        <v>0</v>
      </c>
      <c r="R3912" s="11">
        <v>0</v>
      </c>
      <c r="S3912" s="11">
        <v>0</v>
      </c>
      <c r="T3912" s="11">
        <v>0</v>
      </c>
      <c r="U3912" s="11">
        <v>0</v>
      </c>
      <c r="V3912" s="11">
        <v>0</v>
      </c>
      <c r="W3912" s="11">
        <v>0</v>
      </c>
      <c r="X3912" s="11">
        <v>0</v>
      </c>
      <c r="Y3912" s="11">
        <v>0</v>
      </c>
      <c r="Z3912" s="11">
        <v>0</v>
      </c>
      <c r="AA3912" s="11">
        <v>0</v>
      </c>
      <c r="AB3912" s="11">
        <v>0</v>
      </c>
      <c r="AC3912" s="11">
        <v>0</v>
      </c>
      <c r="AD3912" s="11">
        <v>0</v>
      </c>
      <c r="AE3912">
        <v>0</v>
      </c>
    </row>
    <row r="3913" spans="1:31" ht="15.75" customHeight="1">
      <c r="A3913" s="29">
        <v>2020</v>
      </c>
      <c r="B3913" s="10" t="s">
        <v>65</v>
      </c>
      <c r="C3913" s="11" t="s">
        <v>84</v>
      </c>
      <c r="D3913" s="47">
        <v>0.5444444444444444</v>
      </c>
      <c r="E3913" s="11">
        <v>18</v>
      </c>
      <c r="F3913" s="12" t="s">
        <v>57</v>
      </c>
      <c r="G3913" s="11">
        <v>1</v>
      </c>
      <c r="H3913" s="13" t="s">
        <v>56</v>
      </c>
      <c r="I3913" s="11">
        <v>12</v>
      </c>
      <c r="J3913" s="14">
        <f t="shared" si="122"/>
        <v>1</v>
      </c>
      <c r="K3913" s="11">
        <f t="shared" si="123"/>
        <v>2</v>
      </c>
      <c r="L3913" s="11">
        <v>2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>
        <v>0</v>
      </c>
      <c r="X3913" s="11">
        <v>0</v>
      </c>
      <c r="Y3913" s="11">
        <v>0</v>
      </c>
      <c r="Z3913" s="11">
        <v>0</v>
      </c>
      <c r="AA3913" s="11">
        <v>0</v>
      </c>
      <c r="AB3913" s="11">
        <v>0</v>
      </c>
      <c r="AC3913" s="11">
        <v>0</v>
      </c>
      <c r="AD3913" s="11">
        <v>0</v>
      </c>
      <c r="AE3913">
        <v>0</v>
      </c>
    </row>
    <row r="3914" spans="1:31" ht="15.75" customHeight="1">
      <c r="A3914" s="29">
        <v>2020</v>
      </c>
      <c r="B3914" s="10" t="s">
        <v>65</v>
      </c>
      <c r="C3914" s="11" t="s">
        <v>84</v>
      </c>
      <c r="D3914" s="47">
        <v>0.5444444444444444</v>
      </c>
      <c r="E3914" s="11">
        <v>18</v>
      </c>
      <c r="F3914" s="12" t="s">
        <v>57</v>
      </c>
      <c r="G3914" s="11">
        <v>1</v>
      </c>
      <c r="H3914" s="13" t="s">
        <v>56</v>
      </c>
      <c r="I3914" s="11">
        <v>13</v>
      </c>
      <c r="J3914" s="14">
        <f t="shared" si="122"/>
        <v>1</v>
      </c>
      <c r="K3914" s="11">
        <f t="shared" si="123"/>
        <v>2</v>
      </c>
      <c r="L3914" s="11">
        <v>2</v>
      </c>
      <c r="M3914" s="11">
        <v>0</v>
      </c>
      <c r="N3914" s="11">
        <v>0</v>
      </c>
      <c r="O3914" s="11">
        <v>0</v>
      </c>
      <c r="P3914" s="11">
        <v>0</v>
      </c>
      <c r="Q3914" s="11">
        <v>0</v>
      </c>
      <c r="R3914" s="11">
        <v>0</v>
      </c>
      <c r="S3914" s="11">
        <v>0</v>
      </c>
      <c r="T3914" s="11">
        <v>0</v>
      </c>
      <c r="U3914" s="11">
        <v>0</v>
      </c>
      <c r="V3914" s="11">
        <v>0</v>
      </c>
      <c r="W3914" s="11">
        <v>0</v>
      </c>
      <c r="X3914" s="11">
        <v>0</v>
      </c>
      <c r="Y3914" s="11">
        <v>0</v>
      </c>
      <c r="Z3914" s="11">
        <v>0</v>
      </c>
      <c r="AA3914" s="11">
        <v>0</v>
      </c>
      <c r="AB3914" s="11">
        <v>0</v>
      </c>
      <c r="AC3914" s="11">
        <v>0</v>
      </c>
      <c r="AD3914" s="11">
        <v>0</v>
      </c>
      <c r="AE3914">
        <v>0</v>
      </c>
    </row>
    <row r="3915" spans="1:31" ht="15.75" customHeight="1">
      <c r="A3915" s="29">
        <v>2020</v>
      </c>
      <c r="B3915" s="10" t="s">
        <v>65</v>
      </c>
      <c r="C3915" s="11" t="s">
        <v>84</v>
      </c>
      <c r="D3915" s="47">
        <v>0.5444444444444444</v>
      </c>
      <c r="E3915" s="11">
        <v>18</v>
      </c>
      <c r="F3915" s="12" t="s">
        <v>57</v>
      </c>
      <c r="G3915" s="11">
        <v>1</v>
      </c>
      <c r="H3915" s="13" t="s">
        <v>56</v>
      </c>
      <c r="I3915" s="11">
        <v>14</v>
      </c>
      <c r="J3915" s="14">
        <f t="shared" si="122"/>
        <v>0</v>
      </c>
      <c r="K3915" s="11">
        <f t="shared" si="123"/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>
        <v>0</v>
      </c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>
        <v>0</v>
      </c>
    </row>
    <row r="3916" spans="1:31" ht="15.75" customHeight="1">
      <c r="A3916" s="29">
        <v>2020</v>
      </c>
      <c r="B3916" s="10" t="s">
        <v>65</v>
      </c>
      <c r="C3916" s="11" t="s">
        <v>84</v>
      </c>
      <c r="D3916" s="47">
        <v>0.5444444444444444</v>
      </c>
      <c r="E3916" s="11">
        <v>18</v>
      </c>
      <c r="F3916" s="12" t="s">
        <v>57</v>
      </c>
      <c r="G3916" s="11">
        <v>1</v>
      </c>
      <c r="H3916" s="13" t="s">
        <v>56</v>
      </c>
      <c r="I3916" s="11">
        <v>15</v>
      </c>
      <c r="J3916" s="14">
        <f t="shared" si="122"/>
        <v>1</v>
      </c>
      <c r="K3916" s="11">
        <f t="shared" si="123"/>
        <v>7</v>
      </c>
      <c r="L3916" s="11">
        <v>7</v>
      </c>
      <c r="M3916" s="11">
        <v>0</v>
      </c>
      <c r="N3916" s="11">
        <v>0</v>
      </c>
      <c r="O3916" s="11">
        <v>0</v>
      </c>
      <c r="P3916" s="11">
        <v>0</v>
      </c>
      <c r="Q3916" s="11">
        <v>0</v>
      </c>
      <c r="R3916" s="11">
        <v>0</v>
      </c>
      <c r="S3916" s="11">
        <v>0</v>
      </c>
      <c r="T3916" s="11">
        <v>0</v>
      </c>
      <c r="U3916" s="11">
        <v>0</v>
      </c>
      <c r="V3916" s="11">
        <v>0</v>
      </c>
      <c r="W3916" s="11">
        <v>0</v>
      </c>
      <c r="X3916" s="11">
        <v>0</v>
      </c>
      <c r="Y3916" s="11">
        <v>0</v>
      </c>
      <c r="Z3916" s="11">
        <v>0</v>
      </c>
      <c r="AA3916" s="11">
        <v>0</v>
      </c>
      <c r="AB3916" s="11">
        <v>0</v>
      </c>
      <c r="AC3916" s="11">
        <v>0</v>
      </c>
      <c r="AD3916" s="11">
        <v>0</v>
      </c>
      <c r="AE3916">
        <v>0</v>
      </c>
    </row>
    <row r="3917" spans="1:31" ht="15.75" customHeight="1">
      <c r="A3917" s="29">
        <v>2020</v>
      </c>
      <c r="B3917" s="10" t="s">
        <v>65</v>
      </c>
      <c r="C3917" s="11" t="s">
        <v>84</v>
      </c>
      <c r="D3917" s="47">
        <v>0.5444444444444444</v>
      </c>
      <c r="E3917" s="11">
        <v>18</v>
      </c>
      <c r="F3917" s="12" t="s">
        <v>57</v>
      </c>
      <c r="G3917" s="11">
        <v>1</v>
      </c>
      <c r="H3917" s="13" t="s">
        <v>56</v>
      </c>
      <c r="I3917" s="11">
        <v>16</v>
      </c>
      <c r="J3917" s="14">
        <f t="shared" si="122"/>
        <v>1</v>
      </c>
      <c r="K3917" s="11">
        <f t="shared" si="123"/>
        <v>5</v>
      </c>
      <c r="L3917" s="11">
        <v>5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>
        <v>0</v>
      </c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>
        <v>0</v>
      </c>
    </row>
    <row r="3918" spans="1:31" ht="15.75" customHeight="1">
      <c r="A3918" s="29">
        <v>2020</v>
      </c>
      <c r="B3918" s="10" t="s">
        <v>65</v>
      </c>
      <c r="C3918" s="11" t="s">
        <v>84</v>
      </c>
      <c r="D3918" s="47">
        <v>0.5444444444444444</v>
      </c>
      <c r="E3918" s="11">
        <v>18</v>
      </c>
      <c r="F3918" s="12" t="s">
        <v>57</v>
      </c>
      <c r="G3918" s="11">
        <v>1</v>
      </c>
      <c r="H3918" s="13" t="s">
        <v>56</v>
      </c>
      <c r="I3918" s="11">
        <v>17</v>
      </c>
      <c r="J3918" s="14">
        <f t="shared" si="122"/>
        <v>1</v>
      </c>
      <c r="K3918" s="11">
        <f t="shared" si="123"/>
        <v>3</v>
      </c>
      <c r="L3918" s="11">
        <v>3</v>
      </c>
      <c r="M3918" s="11">
        <v>0</v>
      </c>
      <c r="N3918" s="11">
        <v>0</v>
      </c>
      <c r="O3918" s="11">
        <v>0</v>
      </c>
      <c r="P3918" s="11">
        <v>0</v>
      </c>
      <c r="Q3918" s="11">
        <v>0</v>
      </c>
      <c r="R3918" s="11">
        <v>0</v>
      </c>
      <c r="S3918" s="11">
        <v>0</v>
      </c>
      <c r="T3918" s="11">
        <v>0</v>
      </c>
      <c r="U3918" s="11">
        <v>0</v>
      </c>
      <c r="V3918" s="11">
        <v>0</v>
      </c>
      <c r="W3918" s="11">
        <v>0</v>
      </c>
      <c r="X3918" s="11">
        <v>0</v>
      </c>
      <c r="Y3918" s="11">
        <v>0</v>
      </c>
      <c r="Z3918" s="11">
        <v>0</v>
      </c>
      <c r="AA3918" s="11">
        <v>0</v>
      </c>
      <c r="AB3918" s="11">
        <v>0</v>
      </c>
      <c r="AC3918" s="11">
        <v>0</v>
      </c>
      <c r="AD3918" s="11">
        <v>0</v>
      </c>
      <c r="AE3918">
        <v>0</v>
      </c>
    </row>
    <row r="3919" spans="1:31" ht="15.75" customHeight="1">
      <c r="A3919" s="29">
        <v>2020</v>
      </c>
      <c r="B3919" s="10" t="s">
        <v>65</v>
      </c>
      <c r="C3919" s="11" t="s">
        <v>84</v>
      </c>
      <c r="D3919" s="47">
        <v>0.5444444444444444</v>
      </c>
      <c r="E3919" s="11">
        <v>18</v>
      </c>
      <c r="F3919" s="12" t="s">
        <v>57</v>
      </c>
      <c r="G3919" s="11">
        <v>1</v>
      </c>
      <c r="H3919" s="13" t="s">
        <v>56</v>
      </c>
      <c r="I3919" s="11">
        <v>18</v>
      </c>
      <c r="J3919" s="14">
        <f t="shared" si="122"/>
        <v>1</v>
      </c>
      <c r="K3919" s="11">
        <f t="shared" si="123"/>
        <v>5</v>
      </c>
      <c r="L3919" s="11">
        <v>5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>
        <v>0</v>
      </c>
      <c r="X3919" s="11">
        <v>0</v>
      </c>
      <c r="Y3919" s="11">
        <v>0</v>
      </c>
      <c r="Z3919" s="11">
        <v>0</v>
      </c>
      <c r="AA3919" s="11">
        <v>0</v>
      </c>
      <c r="AB3919" s="11">
        <v>0</v>
      </c>
      <c r="AC3919" s="11">
        <v>0</v>
      </c>
      <c r="AD3919" s="11">
        <v>0</v>
      </c>
      <c r="AE3919">
        <v>0</v>
      </c>
    </row>
    <row r="3920" spans="1:31" ht="15.75" customHeight="1">
      <c r="A3920" s="29">
        <v>2020</v>
      </c>
      <c r="B3920" s="10" t="s">
        <v>65</v>
      </c>
      <c r="C3920" s="11" t="s">
        <v>84</v>
      </c>
      <c r="D3920" s="47">
        <v>0.5444444444444444</v>
      </c>
      <c r="E3920" s="11">
        <v>18</v>
      </c>
      <c r="F3920" s="12" t="s">
        <v>57</v>
      </c>
      <c r="G3920" s="11">
        <v>1</v>
      </c>
      <c r="H3920" s="13" t="s">
        <v>56</v>
      </c>
      <c r="I3920" s="11">
        <v>19</v>
      </c>
      <c r="J3920" s="14">
        <f t="shared" si="122"/>
        <v>0</v>
      </c>
      <c r="K3920" s="11">
        <f t="shared" si="123"/>
        <v>0</v>
      </c>
      <c r="L3920" s="11">
        <v>0</v>
      </c>
      <c r="M3920" s="11">
        <v>0</v>
      </c>
      <c r="N3920" s="11">
        <v>0</v>
      </c>
      <c r="O3920" s="11">
        <v>0</v>
      </c>
      <c r="P3920" s="11">
        <v>0</v>
      </c>
      <c r="Q3920" s="11">
        <v>0</v>
      </c>
      <c r="R3920" s="11">
        <v>0</v>
      </c>
      <c r="S3920" s="11">
        <v>0</v>
      </c>
      <c r="T3920" s="11">
        <v>0</v>
      </c>
      <c r="U3920" s="11">
        <v>0</v>
      </c>
      <c r="V3920" s="11">
        <v>0</v>
      </c>
      <c r="W3920" s="11">
        <v>0</v>
      </c>
      <c r="X3920" s="11">
        <v>0</v>
      </c>
      <c r="Y3920" s="11">
        <v>0</v>
      </c>
      <c r="Z3920" s="11">
        <v>0</v>
      </c>
      <c r="AA3920" s="11">
        <v>0</v>
      </c>
      <c r="AB3920" s="11">
        <v>0</v>
      </c>
      <c r="AC3920" s="11">
        <v>0</v>
      </c>
      <c r="AD3920" s="11">
        <v>0</v>
      </c>
      <c r="AE3920">
        <v>0</v>
      </c>
    </row>
    <row r="3921" spans="1:31" ht="15.75" customHeight="1">
      <c r="A3921" s="29">
        <v>2020</v>
      </c>
      <c r="B3921" s="10" t="s">
        <v>65</v>
      </c>
      <c r="C3921" s="11" t="s">
        <v>84</v>
      </c>
      <c r="D3921" s="47">
        <v>0.5444444444444444</v>
      </c>
      <c r="E3921" s="11">
        <v>18</v>
      </c>
      <c r="F3921" s="12" t="s">
        <v>57</v>
      </c>
      <c r="G3921" s="11">
        <v>1</v>
      </c>
      <c r="H3921" s="13" t="s">
        <v>56</v>
      </c>
      <c r="I3921" s="11">
        <v>20</v>
      </c>
      <c r="J3921" s="14">
        <f t="shared" si="122"/>
        <v>0</v>
      </c>
      <c r="K3921" s="11">
        <f t="shared" si="123"/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>
        <v>0</v>
      </c>
      <c r="X3921" s="11">
        <v>0</v>
      </c>
      <c r="Y3921" s="11">
        <v>0</v>
      </c>
      <c r="Z3921" s="11">
        <v>0</v>
      </c>
      <c r="AA3921" s="11">
        <v>0</v>
      </c>
      <c r="AB3921" s="11">
        <v>0</v>
      </c>
      <c r="AC3921" s="11">
        <v>0</v>
      </c>
      <c r="AD3921" s="11">
        <v>0</v>
      </c>
      <c r="AE3921">
        <v>0</v>
      </c>
    </row>
    <row r="3922" spans="1:31" ht="15.75" customHeight="1">
      <c r="A3922" s="29">
        <v>2020</v>
      </c>
      <c r="B3922" s="10" t="s">
        <v>65</v>
      </c>
      <c r="C3922" s="11" t="s">
        <v>84</v>
      </c>
      <c r="D3922" s="47">
        <v>0.5444444444444444</v>
      </c>
      <c r="E3922" s="11">
        <v>18</v>
      </c>
      <c r="F3922" s="12" t="s">
        <v>57</v>
      </c>
      <c r="G3922" s="11">
        <v>1</v>
      </c>
      <c r="H3922" s="13" t="s">
        <v>56</v>
      </c>
      <c r="I3922" s="11">
        <v>21</v>
      </c>
      <c r="J3922" s="14">
        <f t="shared" si="122"/>
        <v>1</v>
      </c>
      <c r="K3922" s="11">
        <f t="shared" si="123"/>
        <v>4</v>
      </c>
      <c r="L3922" s="11">
        <v>4</v>
      </c>
      <c r="M3922" s="11">
        <v>0</v>
      </c>
      <c r="N3922" s="11">
        <v>0</v>
      </c>
      <c r="O3922" s="11">
        <v>0</v>
      </c>
      <c r="P3922" s="11">
        <v>0</v>
      </c>
      <c r="Q3922" s="11">
        <v>0</v>
      </c>
      <c r="R3922" s="11">
        <v>0</v>
      </c>
      <c r="S3922" s="11">
        <v>0</v>
      </c>
      <c r="T3922" s="11">
        <v>0</v>
      </c>
      <c r="U3922" s="11">
        <v>0</v>
      </c>
      <c r="V3922" s="11">
        <v>0</v>
      </c>
      <c r="W3922" s="11">
        <v>0</v>
      </c>
      <c r="X3922" s="11">
        <v>0</v>
      </c>
      <c r="Y3922" s="11">
        <v>0</v>
      </c>
      <c r="Z3922" s="11">
        <v>0</v>
      </c>
      <c r="AA3922" s="11">
        <v>0</v>
      </c>
      <c r="AB3922" s="11">
        <v>0</v>
      </c>
      <c r="AC3922" s="11">
        <v>0</v>
      </c>
      <c r="AD3922" s="11">
        <v>0</v>
      </c>
      <c r="AE3922">
        <v>0</v>
      </c>
    </row>
    <row r="3923" spans="1:31" ht="15.75" customHeight="1">
      <c r="A3923" s="29">
        <v>2020</v>
      </c>
      <c r="B3923" s="10" t="s">
        <v>65</v>
      </c>
      <c r="C3923" s="11" t="s">
        <v>84</v>
      </c>
      <c r="D3923" s="47">
        <v>0.5444444444444444</v>
      </c>
      <c r="E3923" s="11">
        <v>18</v>
      </c>
      <c r="F3923" s="12" t="s">
        <v>57</v>
      </c>
      <c r="G3923" s="11">
        <v>1</v>
      </c>
      <c r="H3923" s="13" t="s">
        <v>56</v>
      </c>
      <c r="I3923" s="11">
        <v>22</v>
      </c>
      <c r="J3923" s="14">
        <f t="shared" si="122"/>
        <v>1</v>
      </c>
      <c r="K3923" s="11">
        <f t="shared" si="123"/>
        <v>3</v>
      </c>
      <c r="L3923" s="11">
        <v>3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>
        <v>0</v>
      </c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>
        <v>0</v>
      </c>
    </row>
    <row r="3924" spans="1:31" ht="15.75" customHeight="1">
      <c r="A3924" s="29">
        <v>2020</v>
      </c>
      <c r="B3924" s="10" t="s">
        <v>65</v>
      </c>
      <c r="C3924" s="11" t="s">
        <v>84</v>
      </c>
      <c r="D3924" s="47">
        <v>0.5444444444444444</v>
      </c>
      <c r="E3924" s="11">
        <v>18</v>
      </c>
      <c r="F3924" s="12" t="s">
        <v>57</v>
      </c>
      <c r="G3924" s="11">
        <v>1</v>
      </c>
      <c r="H3924" s="13" t="s">
        <v>56</v>
      </c>
      <c r="I3924" s="11">
        <v>23</v>
      </c>
      <c r="J3924" s="14">
        <f t="shared" si="122"/>
        <v>1</v>
      </c>
      <c r="K3924" s="11">
        <f t="shared" si="123"/>
        <v>2</v>
      </c>
      <c r="L3924" s="11">
        <v>2</v>
      </c>
      <c r="M3924" s="11">
        <v>0</v>
      </c>
      <c r="N3924" s="11">
        <v>0</v>
      </c>
      <c r="O3924" s="11">
        <v>0</v>
      </c>
      <c r="P3924" s="11">
        <v>0</v>
      </c>
      <c r="Q3924" s="11">
        <v>0</v>
      </c>
      <c r="R3924" s="11">
        <v>0</v>
      </c>
      <c r="S3924" s="11">
        <v>0</v>
      </c>
      <c r="T3924" s="11">
        <v>0</v>
      </c>
      <c r="U3924" s="11">
        <v>0</v>
      </c>
      <c r="V3924" s="11">
        <v>0</v>
      </c>
      <c r="W3924" s="11">
        <v>0</v>
      </c>
      <c r="X3924" s="11">
        <v>0</v>
      </c>
      <c r="Y3924" s="11">
        <v>0</v>
      </c>
      <c r="Z3924" s="11">
        <v>0</v>
      </c>
      <c r="AA3924" s="11">
        <v>0</v>
      </c>
      <c r="AB3924" s="11">
        <v>0</v>
      </c>
      <c r="AC3924" s="11">
        <v>0</v>
      </c>
      <c r="AD3924" s="11">
        <v>0</v>
      </c>
      <c r="AE3924">
        <v>0</v>
      </c>
    </row>
    <row r="3925" spans="1:31" ht="15.75" customHeight="1">
      <c r="A3925" s="29">
        <v>2020</v>
      </c>
      <c r="B3925" s="10" t="s">
        <v>65</v>
      </c>
      <c r="C3925" s="11" t="s">
        <v>84</v>
      </c>
      <c r="D3925" s="47">
        <v>0.5444444444444444</v>
      </c>
      <c r="E3925" s="11">
        <v>18</v>
      </c>
      <c r="F3925" s="12" t="s">
        <v>57</v>
      </c>
      <c r="G3925" s="11">
        <v>1</v>
      </c>
      <c r="H3925" s="13" t="s">
        <v>56</v>
      </c>
      <c r="I3925" s="11">
        <v>24</v>
      </c>
      <c r="J3925" s="14">
        <f t="shared" si="122"/>
        <v>1</v>
      </c>
      <c r="K3925" s="11">
        <f t="shared" si="123"/>
        <v>5</v>
      </c>
      <c r="L3925" s="11">
        <v>5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>
        <v>0</v>
      </c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>
        <v>0</v>
      </c>
    </row>
    <row r="3926" spans="1:31" ht="15.75" customHeight="1">
      <c r="A3926" s="29">
        <v>2020</v>
      </c>
      <c r="B3926" s="10" t="s">
        <v>65</v>
      </c>
      <c r="C3926" s="11" t="s">
        <v>84</v>
      </c>
      <c r="D3926" s="47">
        <v>0.5444444444444444</v>
      </c>
      <c r="E3926" s="11">
        <v>18</v>
      </c>
      <c r="F3926" s="12" t="s">
        <v>57</v>
      </c>
      <c r="G3926" s="11">
        <v>1</v>
      </c>
      <c r="H3926" s="13" t="s">
        <v>56</v>
      </c>
      <c r="I3926" s="11">
        <v>25</v>
      </c>
      <c r="J3926" s="14">
        <f t="shared" si="122"/>
        <v>1</v>
      </c>
      <c r="K3926" s="11">
        <f t="shared" si="123"/>
        <v>3</v>
      </c>
      <c r="L3926" s="11">
        <v>3</v>
      </c>
      <c r="M3926" s="11">
        <v>0</v>
      </c>
      <c r="N3926" s="11">
        <v>0</v>
      </c>
      <c r="O3926" s="11">
        <v>0</v>
      </c>
      <c r="P3926" s="11">
        <v>0</v>
      </c>
      <c r="Q3926" s="11">
        <v>0</v>
      </c>
      <c r="R3926" s="11">
        <v>0</v>
      </c>
      <c r="S3926" s="11">
        <v>0</v>
      </c>
      <c r="T3926" s="11">
        <v>0</v>
      </c>
      <c r="U3926" s="11">
        <v>0</v>
      </c>
      <c r="V3926" s="11">
        <v>0</v>
      </c>
      <c r="W3926" s="11">
        <v>0</v>
      </c>
      <c r="X3926" s="11">
        <v>0</v>
      </c>
      <c r="Y3926" s="11">
        <v>0</v>
      </c>
      <c r="Z3926" s="11">
        <v>0</v>
      </c>
      <c r="AA3926" s="11">
        <v>0</v>
      </c>
      <c r="AB3926" s="11">
        <v>0</v>
      </c>
      <c r="AC3926" s="11">
        <v>0</v>
      </c>
      <c r="AD3926" s="11">
        <v>0</v>
      </c>
      <c r="AE3926">
        <v>0</v>
      </c>
    </row>
    <row r="3927" spans="1:31" ht="15.75" customHeight="1">
      <c r="A3927" s="29">
        <v>2020</v>
      </c>
      <c r="B3927" s="10" t="s">
        <v>65</v>
      </c>
      <c r="C3927" s="11" t="s">
        <v>84</v>
      </c>
      <c r="D3927" s="47">
        <v>0.56388888888888888</v>
      </c>
      <c r="E3927" s="11">
        <v>18</v>
      </c>
      <c r="F3927" s="12" t="s">
        <v>57</v>
      </c>
      <c r="G3927" s="11">
        <v>2</v>
      </c>
      <c r="H3927" s="13" t="s">
        <v>56</v>
      </c>
      <c r="I3927" s="11">
        <v>1</v>
      </c>
      <c r="J3927" s="14">
        <f t="shared" si="122"/>
        <v>1</v>
      </c>
      <c r="K3927" s="11">
        <f t="shared" si="123"/>
        <v>4</v>
      </c>
      <c r="L3927" s="11">
        <v>4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>
        <v>0</v>
      </c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>
        <v>0</v>
      </c>
    </row>
    <row r="3928" spans="1:31" ht="15.75" customHeight="1">
      <c r="A3928" s="29">
        <v>2020</v>
      </c>
      <c r="B3928" s="10" t="s">
        <v>65</v>
      </c>
      <c r="C3928" s="11" t="s">
        <v>84</v>
      </c>
      <c r="D3928" s="47">
        <v>0.56388888888888888</v>
      </c>
      <c r="E3928" s="11">
        <v>18</v>
      </c>
      <c r="F3928" s="12" t="s">
        <v>57</v>
      </c>
      <c r="G3928" s="11">
        <v>2</v>
      </c>
      <c r="H3928" s="13" t="s">
        <v>56</v>
      </c>
      <c r="I3928" s="11">
        <v>2</v>
      </c>
      <c r="J3928" s="14">
        <f t="shared" si="122"/>
        <v>1</v>
      </c>
      <c r="K3928" s="11">
        <f t="shared" si="123"/>
        <v>4</v>
      </c>
      <c r="L3928" s="11">
        <v>4</v>
      </c>
      <c r="M3928" s="11">
        <v>0</v>
      </c>
      <c r="N3928" s="11">
        <v>0</v>
      </c>
      <c r="O3928" s="11">
        <v>0</v>
      </c>
      <c r="P3928" s="11">
        <v>0</v>
      </c>
      <c r="Q3928" s="11">
        <v>0</v>
      </c>
      <c r="R3928" s="11">
        <v>0</v>
      </c>
      <c r="S3928" s="11">
        <v>0</v>
      </c>
      <c r="T3928" s="11">
        <v>0</v>
      </c>
      <c r="U3928" s="11">
        <v>0</v>
      </c>
      <c r="V3928" s="11">
        <v>0</v>
      </c>
      <c r="W3928" s="11">
        <v>0</v>
      </c>
      <c r="X3928" s="11">
        <v>0</v>
      </c>
      <c r="Y3928" s="11">
        <v>0</v>
      </c>
      <c r="Z3928" s="11">
        <v>0</v>
      </c>
      <c r="AA3928" s="11">
        <v>0</v>
      </c>
      <c r="AB3928" s="11">
        <v>0</v>
      </c>
      <c r="AC3928" s="11">
        <v>0</v>
      </c>
      <c r="AD3928" s="11">
        <v>0</v>
      </c>
      <c r="AE3928">
        <v>0</v>
      </c>
    </row>
    <row r="3929" spans="1:31" ht="15.75" customHeight="1">
      <c r="A3929" s="29">
        <v>2020</v>
      </c>
      <c r="B3929" s="10" t="s">
        <v>65</v>
      </c>
      <c r="C3929" s="11" t="s">
        <v>84</v>
      </c>
      <c r="D3929" s="47">
        <v>0.56388888888888888</v>
      </c>
      <c r="E3929" s="11">
        <v>18</v>
      </c>
      <c r="F3929" s="12" t="s">
        <v>57</v>
      </c>
      <c r="G3929" s="11">
        <v>2</v>
      </c>
      <c r="H3929" s="13" t="s">
        <v>56</v>
      </c>
      <c r="I3929" s="11">
        <v>3</v>
      </c>
      <c r="J3929" s="14">
        <f t="shared" si="122"/>
        <v>1</v>
      </c>
      <c r="K3929" s="11">
        <f t="shared" si="123"/>
        <v>5</v>
      </c>
      <c r="L3929" s="11">
        <v>5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>
        <v>0</v>
      </c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>
        <v>0</v>
      </c>
    </row>
    <row r="3930" spans="1:31" ht="15.75" customHeight="1">
      <c r="A3930" s="29">
        <v>2020</v>
      </c>
      <c r="B3930" s="10" t="s">
        <v>65</v>
      </c>
      <c r="C3930" s="11" t="s">
        <v>84</v>
      </c>
      <c r="D3930" s="47">
        <v>0.56388888888888888</v>
      </c>
      <c r="E3930" s="11">
        <v>18</v>
      </c>
      <c r="F3930" s="12" t="s">
        <v>57</v>
      </c>
      <c r="G3930" s="11">
        <v>2</v>
      </c>
      <c r="H3930" s="13" t="s">
        <v>56</v>
      </c>
      <c r="I3930" s="11">
        <v>4</v>
      </c>
      <c r="J3930" s="14">
        <f t="shared" si="122"/>
        <v>1</v>
      </c>
      <c r="K3930" s="11">
        <f t="shared" si="123"/>
        <v>9</v>
      </c>
      <c r="L3930" s="11">
        <v>9</v>
      </c>
      <c r="M3930" s="11">
        <v>0</v>
      </c>
      <c r="N3930" s="11">
        <v>0</v>
      </c>
      <c r="O3930" s="11">
        <v>0</v>
      </c>
      <c r="P3930" s="11">
        <v>0</v>
      </c>
      <c r="Q3930" s="11">
        <v>0</v>
      </c>
      <c r="R3930" s="11">
        <v>0</v>
      </c>
      <c r="S3930" s="11">
        <v>0</v>
      </c>
      <c r="T3930" s="11">
        <v>0</v>
      </c>
      <c r="U3930" s="11">
        <v>0</v>
      </c>
      <c r="V3930" s="11">
        <v>0</v>
      </c>
      <c r="W3930" s="11">
        <v>0</v>
      </c>
      <c r="X3930" s="11">
        <v>0</v>
      </c>
      <c r="Y3930" s="11">
        <v>0</v>
      </c>
      <c r="Z3930" s="11">
        <v>0</v>
      </c>
      <c r="AA3930" s="11">
        <v>0</v>
      </c>
      <c r="AB3930" s="11">
        <v>0</v>
      </c>
      <c r="AC3930" s="11">
        <v>0</v>
      </c>
      <c r="AD3930" s="11">
        <v>0</v>
      </c>
      <c r="AE3930">
        <v>0</v>
      </c>
    </row>
    <row r="3931" spans="1:31" ht="15.75" customHeight="1">
      <c r="A3931" s="29">
        <v>2020</v>
      </c>
      <c r="B3931" s="10" t="s">
        <v>65</v>
      </c>
      <c r="C3931" s="11" t="s">
        <v>84</v>
      </c>
      <c r="D3931" s="47">
        <v>0.56388888888888888</v>
      </c>
      <c r="E3931" s="11">
        <v>18</v>
      </c>
      <c r="F3931" s="12" t="s">
        <v>57</v>
      </c>
      <c r="G3931" s="11">
        <v>2</v>
      </c>
      <c r="H3931" s="13" t="s">
        <v>56</v>
      </c>
      <c r="I3931" s="11">
        <v>5</v>
      </c>
      <c r="J3931" s="14">
        <f t="shared" si="122"/>
        <v>1</v>
      </c>
      <c r="K3931" s="11">
        <f t="shared" si="123"/>
        <v>5</v>
      </c>
      <c r="L3931" s="11">
        <v>5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>
        <v>0</v>
      </c>
      <c r="X3931" s="11">
        <v>0</v>
      </c>
      <c r="Y3931" s="11">
        <v>0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>
        <v>0</v>
      </c>
    </row>
    <row r="3932" spans="1:31" ht="15.75" customHeight="1">
      <c r="A3932" s="29">
        <v>2020</v>
      </c>
      <c r="B3932" s="10" t="s">
        <v>65</v>
      </c>
      <c r="C3932" s="11" t="s">
        <v>84</v>
      </c>
      <c r="D3932" s="47">
        <v>0.56388888888888888</v>
      </c>
      <c r="E3932" s="11">
        <v>18</v>
      </c>
      <c r="F3932" s="12" t="s">
        <v>57</v>
      </c>
      <c r="G3932" s="11">
        <v>2</v>
      </c>
      <c r="H3932" s="13" t="s">
        <v>56</v>
      </c>
      <c r="I3932" s="11">
        <v>6</v>
      </c>
      <c r="J3932" s="14">
        <f t="shared" si="122"/>
        <v>1</v>
      </c>
      <c r="K3932" s="11">
        <f t="shared" si="123"/>
        <v>2</v>
      </c>
      <c r="L3932" s="11">
        <v>2</v>
      </c>
      <c r="M3932" s="11">
        <v>0</v>
      </c>
      <c r="N3932" s="11">
        <v>0</v>
      </c>
      <c r="O3932" s="11">
        <v>0</v>
      </c>
      <c r="P3932" s="11">
        <v>0</v>
      </c>
      <c r="Q3932" s="11">
        <v>0</v>
      </c>
      <c r="R3932" s="11">
        <v>0</v>
      </c>
      <c r="S3932" s="11">
        <v>0</v>
      </c>
      <c r="T3932" s="11">
        <v>0</v>
      </c>
      <c r="U3932" s="11">
        <v>0</v>
      </c>
      <c r="V3932" s="11">
        <v>0</v>
      </c>
      <c r="W3932" s="11">
        <v>0</v>
      </c>
      <c r="X3932" s="11">
        <v>0</v>
      </c>
      <c r="Y3932" s="11">
        <v>0</v>
      </c>
      <c r="Z3932" s="11">
        <v>0</v>
      </c>
      <c r="AA3932" s="11">
        <v>0</v>
      </c>
      <c r="AB3932" s="11">
        <v>0</v>
      </c>
      <c r="AC3932" s="11">
        <v>0</v>
      </c>
      <c r="AD3932" s="11">
        <v>0</v>
      </c>
      <c r="AE3932">
        <v>0</v>
      </c>
    </row>
    <row r="3933" spans="1:31" ht="15.75" customHeight="1">
      <c r="A3933" s="29">
        <v>2020</v>
      </c>
      <c r="B3933" s="10" t="s">
        <v>65</v>
      </c>
      <c r="C3933" s="11" t="s">
        <v>84</v>
      </c>
      <c r="D3933" s="47">
        <v>0.56388888888888888</v>
      </c>
      <c r="E3933" s="11">
        <v>18</v>
      </c>
      <c r="F3933" s="12" t="s">
        <v>57</v>
      </c>
      <c r="G3933" s="11">
        <v>2</v>
      </c>
      <c r="H3933" s="13" t="s">
        <v>56</v>
      </c>
      <c r="I3933" s="11">
        <v>7</v>
      </c>
      <c r="J3933" s="14">
        <f t="shared" si="122"/>
        <v>1</v>
      </c>
      <c r="K3933" s="11">
        <f t="shared" si="123"/>
        <v>7</v>
      </c>
      <c r="L3933" s="11">
        <v>7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>
        <v>0</v>
      </c>
      <c r="X3933" s="11">
        <v>0</v>
      </c>
      <c r="Y3933" s="11">
        <v>0</v>
      </c>
      <c r="Z3933" s="11">
        <v>0</v>
      </c>
      <c r="AA3933" s="11">
        <v>0</v>
      </c>
      <c r="AB3933" s="11">
        <v>0</v>
      </c>
      <c r="AC3933" s="11">
        <v>0</v>
      </c>
      <c r="AD3933" s="11">
        <v>0</v>
      </c>
      <c r="AE3933">
        <v>0</v>
      </c>
    </row>
    <row r="3934" spans="1:31" ht="15.75" customHeight="1">
      <c r="A3934" s="29">
        <v>2020</v>
      </c>
      <c r="B3934" s="10" t="s">
        <v>65</v>
      </c>
      <c r="C3934" s="11" t="s">
        <v>84</v>
      </c>
      <c r="D3934" s="47">
        <v>0.56388888888888888</v>
      </c>
      <c r="E3934" s="11">
        <v>18</v>
      </c>
      <c r="F3934" s="12" t="s">
        <v>57</v>
      </c>
      <c r="G3934" s="11">
        <v>2</v>
      </c>
      <c r="H3934" s="13" t="s">
        <v>56</v>
      </c>
      <c r="I3934" s="11">
        <v>8</v>
      </c>
      <c r="J3934" s="14">
        <f t="shared" si="122"/>
        <v>1</v>
      </c>
      <c r="K3934" s="11">
        <f t="shared" si="123"/>
        <v>8</v>
      </c>
      <c r="L3934" s="11">
        <v>8</v>
      </c>
      <c r="M3934" s="11">
        <v>0</v>
      </c>
      <c r="N3934" s="11">
        <v>0</v>
      </c>
      <c r="O3934" s="11">
        <v>0</v>
      </c>
      <c r="P3934" s="11">
        <v>0</v>
      </c>
      <c r="Q3934" s="11">
        <v>0</v>
      </c>
      <c r="R3934" s="11">
        <v>0</v>
      </c>
      <c r="S3934" s="11">
        <v>0</v>
      </c>
      <c r="T3934" s="11">
        <v>0</v>
      </c>
      <c r="U3934" s="11">
        <v>0</v>
      </c>
      <c r="V3934" s="11">
        <v>0</v>
      </c>
      <c r="W3934" s="11">
        <v>0</v>
      </c>
      <c r="X3934" s="11">
        <v>0</v>
      </c>
      <c r="Y3934" s="11">
        <v>0</v>
      </c>
      <c r="Z3934" s="11">
        <v>0</v>
      </c>
      <c r="AA3934" s="11">
        <v>0</v>
      </c>
      <c r="AB3934" s="11">
        <v>0</v>
      </c>
      <c r="AC3934" s="11">
        <v>0</v>
      </c>
      <c r="AD3934" s="11">
        <v>0</v>
      </c>
      <c r="AE3934">
        <v>0</v>
      </c>
    </row>
    <row r="3935" spans="1:31" ht="15.75" customHeight="1">
      <c r="A3935" s="29">
        <v>2020</v>
      </c>
      <c r="B3935" s="10" t="s">
        <v>65</v>
      </c>
      <c r="C3935" s="11" t="s">
        <v>84</v>
      </c>
      <c r="D3935" s="47">
        <v>0.56388888888888888</v>
      </c>
      <c r="E3935" s="11">
        <v>18</v>
      </c>
      <c r="F3935" s="12" t="s">
        <v>57</v>
      </c>
      <c r="G3935" s="11">
        <v>2</v>
      </c>
      <c r="H3935" s="13" t="s">
        <v>56</v>
      </c>
      <c r="I3935" s="11">
        <v>9</v>
      </c>
      <c r="J3935" s="14">
        <f t="shared" si="122"/>
        <v>1</v>
      </c>
      <c r="K3935" s="11">
        <f t="shared" si="123"/>
        <v>4</v>
      </c>
      <c r="L3935" s="11">
        <v>4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>
        <v>0</v>
      </c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>
        <v>0</v>
      </c>
    </row>
    <row r="3936" spans="1:31" ht="15.75" customHeight="1">
      <c r="A3936" s="29">
        <v>2020</v>
      </c>
      <c r="B3936" s="10" t="s">
        <v>65</v>
      </c>
      <c r="C3936" s="11" t="s">
        <v>84</v>
      </c>
      <c r="D3936" s="47">
        <v>0.56388888888888888</v>
      </c>
      <c r="E3936" s="11">
        <v>18</v>
      </c>
      <c r="F3936" s="12" t="s">
        <v>57</v>
      </c>
      <c r="G3936" s="11">
        <v>2</v>
      </c>
      <c r="H3936" s="13" t="s">
        <v>56</v>
      </c>
      <c r="I3936" s="11">
        <v>10</v>
      </c>
      <c r="J3936" s="14">
        <f t="shared" si="122"/>
        <v>1</v>
      </c>
      <c r="K3936" s="11">
        <f t="shared" si="123"/>
        <v>3</v>
      </c>
      <c r="L3936" s="11">
        <v>3</v>
      </c>
      <c r="M3936" s="11">
        <v>0</v>
      </c>
      <c r="N3936" s="11">
        <v>0</v>
      </c>
      <c r="O3936" s="11">
        <v>0</v>
      </c>
      <c r="P3936" s="11">
        <v>0</v>
      </c>
      <c r="Q3936" s="11">
        <v>0</v>
      </c>
      <c r="R3936" s="11">
        <v>0</v>
      </c>
      <c r="S3936" s="11">
        <v>0</v>
      </c>
      <c r="T3936" s="11">
        <v>0</v>
      </c>
      <c r="U3936" s="11">
        <v>0</v>
      </c>
      <c r="V3936" s="11">
        <v>0</v>
      </c>
      <c r="W3936" s="11">
        <v>0</v>
      </c>
      <c r="X3936" s="11">
        <v>0</v>
      </c>
      <c r="Y3936" s="11">
        <v>0</v>
      </c>
      <c r="Z3936" s="11">
        <v>0</v>
      </c>
      <c r="AA3936" s="11">
        <v>0</v>
      </c>
      <c r="AB3936" s="11">
        <v>0</v>
      </c>
      <c r="AC3936" s="11">
        <v>0</v>
      </c>
      <c r="AD3936" s="11">
        <v>0</v>
      </c>
      <c r="AE3936">
        <v>0</v>
      </c>
    </row>
    <row r="3937" spans="1:31" ht="15.75" customHeight="1">
      <c r="A3937" s="29">
        <v>2020</v>
      </c>
      <c r="B3937" s="10" t="s">
        <v>65</v>
      </c>
      <c r="C3937" s="11" t="s">
        <v>84</v>
      </c>
      <c r="D3937" s="47">
        <v>0.56388888888888888</v>
      </c>
      <c r="E3937" s="11">
        <v>18</v>
      </c>
      <c r="F3937" s="12" t="s">
        <v>57</v>
      </c>
      <c r="G3937" s="11">
        <v>2</v>
      </c>
      <c r="H3937" s="13" t="s">
        <v>56</v>
      </c>
      <c r="I3937" s="11">
        <v>11</v>
      </c>
      <c r="J3937" s="14">
        <f t="shared" si="122"/>
        <v>1</v>
      </c>
      <c r="K3937" s="11">
        <f t="shared" si="123"/>
        <v>3</v>
      </c>
      <c r="L3937" s="11">
        <v>3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>
        <v>0</v>
      </c>
      <c r="X3937" s="11">
        <v>0</v>
      </c>
      <c r="Y3937" s="11">
        <v>0</v>
      </c>
      <c r="Z3937" s="11">
        <v>0</v>
      </c>
      <c r="AA3937" s="11">
        <v>0</v>
      </c>
      <c r="AB3937" s="11">
        <v>0</v>
      </c>
      <c r="AC3937" s="11">
        <v>0</v>
      </c>
      <c r="AD3937" s="11">
        <v>0</v>
      </c>
      <c r="AE3937">
        <v>0</v>
      </c>
    </row>
    <row r="3938" spans="1:31" ht="15.75" customHeight="1">
      <c r="A3938" s="29">
        <v>2020</v>
      </c>
      <c r="B3938" s="10" t="s">
        <v>65</v>
      </c>
      <c r="C3938" s="11" t="s">
        <v>84</v>
      </c>
      <c r="D3938" s="47">
        <v>0.56388888888888888</v>
      </c>
      <c r="E3938" s="11">
        <v>18</v>
      </c>
      <c r="F3938" s="12" t="s">
        <v>57</v>
      </c>
      <c r="G3938" s="11">
        <v>2</v>
      </c>
      <c r="H3938" s="13" t="s">
        <v>56</v>
      </c>
      <c r="I3938" s="11">
        <v>12</v>
      </c>
      <c r="J3938" s="14">
        <f t="shared" si="122"/>
        <v>1</v>
      </c>
      <c r="K3938" s="11">
        <f t="shared" si="123"/>
        <v>5</v>
      </c>
      <c r="L3938" s="11">
        <v>5</v>
      </c>
      <c r="M3938" s="11">
        <v>0</v>
      </c>
      <c r="N3938" s="11">
        <v>0</v>
      </c>
      <c r="O3938" s="11">
        <v>0</v>
      </c>
      <c r="P3938" s="11">
        <v>0</v>
      </c>
      <c r="Q3938" s="11">
        <v>0</v>
      </c>
      <c r="R3938" s="11">
        <v>0</v>
      </c>
      <c r="S3938" s="11">
        <v>0</v>
      </c>
      <c r="T3938" s="11">
        <v>0</v>
      </c>
      <c r="U3938" s="11">
        <v>0</v>
      </c>
      <c r="V3938" s="11">
        <v>0</v>
      </c>
      <c r="W3938" s="11">
        <v>0</v>
      </c>
      <c r="X3938" s="11">
        <v>0</v>
      </c>
      <c r="Y3938" s="11">
        <v>0</v>
      </c>
      <c r="Z3938" s="11">
        <v>0</v>
      </c>
      <c r="AA3938" s="11">
        <v>0</v>
      </c>
      <c r="AB3938" s="11">
        <v>0</v>
      </c>
      <c r="AC3938" s="11">
        <v>0</v>
      </c>
      <c r="AD3938" s="11">
        <v>0</v>
      </c>
      <c r="AE3938">
        <v>0</v>
      </c>
    </row>
    <row r="3939" spans="1:31" ht="15.75" customHeight="1">
      <c r="A3939" s="29">
        <v>2020</v>
      </c>
      <c r="B3939" s="10" t="s">
        <v>65</v>
      </c>
      <c r="C3939" s="11" t="s">
        <v>84</v>
      </c>
      <c r="D3939" s="47">
        <v>0.56388888888888888</v>
      </c>
      <c r="E3939" s="11">
        <v>18</v>
      </c>
      <c r="F3939" s="12" t="s">
        <v>57</v>
      </c>
      <c r="G3939" s="11">
        <v>2</v>
      </c>
      <c r="H3939" s="13" t="s">
        <v>56</v>
      </c>
      <c r="I3939" s="11">
        <v>13</v>
      </c>
      <c r="J3939" s="14">
        <f t="shared" si="122"/>
        <v>1</v>
      </c>
      <c r="K3939" s="11">
        <f t="shared" si="123"/>
        <v>7</v>
      </c>
      <c r="L3939" s="11">
        <v>7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>
        <v>0</v>
      </c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>
        <v>0</v>
      </c>
      <c r="AD3939" s="11">
        <v>0</v>
      </c>
      <c r="AE3939">
        <v>0</v>
      </c>
    </row>
    <row r="3940" spans="1:31" ht="15.75" customHeight="1">
      <c r="A3940" s="29">
        <v>2020</v>
      </c>
      <c r="B3940" s="10" t="s">
        <v>65</v>
      </c>
      <c r="C3940" s="11" t="s">
        <v>84</v>
      </c>
      <c r="D3940" s="47">
        <v>0.56388888888888888</v>
      </c>
      <c r="E3940" s="11">
        <v>18</v>
      </c>
      <c r="F3940" s="12" t="s">
        <v>57</v>
      </c>
      <c r="G3940" s="11">
        <v>2</v>
      </c>
      <c r="H3940" s="13" t="s">
        <v>56</v>
      </c>
      <c r="I3940" s="11">
        <v>14</v>
      </c>
      <c r="J3940" s="14">
        <f t="shared" si="122"/>
        <v>1</v>
      </c>
      <c r="K3940" s="11">
        <f t="shared" si="123"/>
        <v>5</v>
      </c>
      <c r="L3940" s="11">
        <v>5</v>
      </c>
      <c r="M3940" s="11">
        <v>0</v>
      </c>
      <c r="N3940" s="11">
        <v>0</v>
      </c>
      <c r="O3940" s="11">
        <v>0</v>
      </c>
      <c r="P3940" s="11">
        <v>0</v>
      </c>
      <c r="Q3940" s="11">
        <v>0</v>
      </c>
      <c r="R3940" s="11">
        <v>0</v>
      </c>
      <c r="S3940" s="11">
        <v>0</v>
      </c>
      <c r="T3940" s="11">
        <v>0</v>
      </c>
      <c r="U3940" s="11">
        <v>0</v>
      </c>
      <c r="V3940" s="11">
        <v>0</v>
      </c>
      <c r="W3940" s="11">
        <v>0</v>
      </c>
      <c r="X3940" s="11">
        <v>0</v>
      </c>
      <c r="Y3940" s="11">
        <v>0</v>
      </c>
      <c r="Z3940" s="11">
        <v>0</v>
      </c>
      <c r="AA3940" s="11">
        <v>0</v>
      </c>
      <c r="AB3940" s="11">
        <v>0</v>
      </c>
      <c r="AC3940" s="11">
        <v>0</v>
      </c>
      <c r="AD3940" s="11">
        <v>0</v>
      </c>
      <c r="AE3940">
        <v>0</v>
      </c>
    </row>
    <row r="3941" spans="1:31" ht="15.75" customHeight="1">
      <c r="A3941" s="29">
        <v>2020</v>
      </c>
      <c r="B3941" s="10" t="s">
        <v>65</v>
      </c>
      <c r="C3941" s="11" t="s">
        <v>84</v>
      </c>
      <c r="D3941" s="47">
        <v>0.56388888888888888</v>
      </c>
      <c r="E3941" s="11">
        <v>18</v>
      </c>
      <c r="F3941" s="12" t="s">
        <v>57</v>
      </c>
      <c r="G3941" s="11">
        <v>2</v>
      </c>
      <c r="H3941" s="13" t="s">
        <v>56</v>
      </c>
      <c r="I3941" s="11">
        <v>15</v>
      </c>
      <c r="J3941" s="14">
        <f t="shared" si="122"/>
        <v>1</v>
      </c>
      <c r="K3941" s="11">
        <f t="shared" si="123"/>
        <v>2</v>
      </c>
      <c r="L3941" s="11">
        <v>2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>
        <v>0</v>
      </c>
      <c r="X3941" s="11">
        <v>0</v>
      </c>
      <c r="Y3941" s="11">
        <v>0</v>
      </c>
      <c r="Z3941" s="11">
        <v>0</v>
      </c>
      <c r="AA3941" s="11">
        <v>0</v>
      </c>
      <c r="AB3941" s="11">
        <v>0</v>
      </c>
      <c r="AC3941" s="11">
        <v>0</v>
      </c>
      <c r="AD3941" s="11">
        <v>0</v>
      </c>
      <c r="AE3941">
        <v>0</v>
      </c>
    </row>
    <row r="3942" spans="1:31" ht="15.75" customHeight="1">
      <c r="A3942" s="29">
        <v>2020</v>
      </c>
      <c r="B3942" s="10" t="s">
        <v>65</v>
      </c>
      <c r="C3942" s="11" t="s">
        <v>84</v>
      </c>
      <c r="D3942" s="47">
        <v>0.56388888888888888</v>
      </c>
      <c r="E3942" s="11">
        <v>18</v>
      </c>
      <c r="F3942" s="12" t="s">
        <v>57</v>
      </c>
      <c r="G3942" s="11">
        <v>2</v>
      </c>
      <c r="H3942" s="13" t="s">
        <v>56</v>
      </c>
      <c r="I3942" s="11">
        <v>16</v>
      </c>
      <c r="J3942" s="14">
        <f t="shared" si="122"/>
        <v>1</v>
      </c>
      <c r="K3942" s="11">
        <f t="shared" si="123"/>
        <v>3</v>
      </c>
      <c r="L3942" s="11">
        <v>3</v>
      </c>
      <c r="M3942" s="11">
        <v>0</v>
      </c>
      <c r="N3942" s="11">
        <v>0</v>
      </c>
      <c r="O3942" s="11">
        <v>0</v>
      </c>
      <c r="P3942" s="11">
        <v>0</v>
      </c>
      <c r="Q3942" s="11">
        <v>0</v>
      </c>
      <c r="R3942" s="11">
        <v>0</v>
      </c>
      <c r="S3942" s="11">
        <v>0</v>
      </c>
      <c r="T3942" s="11">
        <v>0</v>
      </c>
      <c r="U3942" s="11">
        <v>0</v>
      </c>
      <c r="V3942" s="11">
        <v>0</v>
      </c>
      <c r="W3942" s="11">
        <v>0</v>
      </c>
      <c r="X3942" s="11">
        <v>0</v>
      </c>
      <c r="Y3942" s="11">
        <v>0</v>
      </c>
      <c r="Z3942" s="11">
        <v>0</v>
      </c>
      <c r="AA3942" s="11">
        <v>0</v>
      </c>
      <c r="AB3942" s="11">
        <v>0</v>
      </c>
      <c r="AC3942" s="11">
        <v>0</v>
      </c>
      <c r="AD3942" s="11">
        <v>0</v>
      </c>
      <c r="AE3942">
        <v>0</v>
      </c>
    </row>
    <row r="3943" spans="1:31" ht="15.75" customHeight="1">
      <c r="A3943" s="29">
        <v>2020</v>
      </c>
      <c r="B3943" s="10" t="s">
        <v>65</v>
      </c>
      <c r="C3943" s="11" t="s">
        <v>84</v>
      </c>
      <c r="D3943" s="47">
        <v>0.56388888888888888</v>
      </c>
      <c r="E3943" s="11">
        <v>18</v>
      </c>
      <c r="F3943" s="12" t="s">
        <v>57</v>
      </c>
      <c r="G3943" s="11">
        <v>2</v>
      </c>
      <c r="H3943" s="13" t="s">
        <v>56</v>
      </c>
      <c r="I3943" s="11">
        <v>17</v>
      </c>
      <c r="J3943" s="14">
        <f t="shared" si="122"/>
        <v>1</v>
      </c>
      <c r="K3943" s="11">
        <f t="shared" si="123"/>
        <v>4</v>
      </c>
      <c r="L3943" s="11">
        <v>4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>
        <v>0</v>
      </c>
      <c r="X3943" s="11">
        <v>0</v>
      </c>
      <c r="Y3943" s="11">
        <v>0</v>
      </c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>
        <v>0</v>
      </c>
    </row>
    <row r="3944" spans="1:31" ht="15.75" customHeight="1">
      <c r="A3944" s="29">
        <v>2020</v>
      </c>
      <c r="B3944" s="10" t="s">
        <v>65</v>
      </c>
      <c r="C3944" s="11" t="s">
        <v>84</v>
      </c>
      <c r="D3944" s="47">
        <v>0.56388888888888888</v>
      </c>
      <c r="E3944" s="11">
        <v>18</v>
      </c>
      <c r="F3944" s="12" t="s">
        <v>57</v>
      </c>
      <c r="G3944" s="11">
        <v>2</v>
      </c>
      <c r="H3944" s="13" t="s">
        <v>56</v>
      </c>
      <c r="I3944" s="11">
        <v>18</v>
      </c>
      <c r="J3944" s="14">
        <f t="shared" si="122"/>
        <v>1</v>
      </c>
      <c r="K3944" s="11">
        <f t="shared" si="123"/>
        <v>6</v>
      </c>
      <c r="L3944" s="11">
        <v>6</v>
      </c>
      <c r="M3944" s="11">
        <v>0</v>
      </c>
      <c r="N3944" s="11">
        <v>0</v>
      </c>
      <c r="O3944" s="11">
        <v>0</v>
      </c>
      <c r="P3944" s="11">
        <v>0</v>
      </c>
      <c r="Q3944" s="11">
        <v>0</v>
      </c>
      <c r="R3944" s="11">
        <v>0</v>
      </c>
      <c r="S3944" s="11">
        <v>0</v>
      </c>
      <c r="T3944" s="11">
        <v>0</v>
      </c>
      <c r="U3944" s="11">
        <v>0</v>
      </c>
      <c r="V3944" s="11">
        <v>0</v>
      </c>
      <c r="W3944" s="11">
        <v>0</v>
      </c>
      <c r="X3944" s="11">
        <v>0</v>
      </c>
      <c r="Y3944" s="11">
        <v>0</v>
      </c>
      <c r="Z3944" s="11">
        <v>0</v>
      </c>
      <c r="AA3944" s="11">
        <v>0</v>
      </c>
      <c r="AB3944" s="11">
        <v>0</v>
      </c>
      <c r="AC3944" s="11">
        <v>0</v>
      </c>
      <c r="AD3944" s="11">
        <v>0</v>
      </c>
      <c r="AE3944">
        <v>0</v>
      </c>
    </row>
    <row r="3945" spans="1:31" ht="15.75" customHeight="1">
      <c r="A3945" s="29">
        <v>2020</v>
      </c>
      <c r="B3945" s="10" t="s">
        <v>65</v>
      </c>
      <c r="C3945" s="11" t="s">
        <v>84</v>
      </c>
      <c r="D3945" s="47">
        <v>0.56388888888888888</v>
      </c>
      <c r="E3945" s="11">
        <v>18</v>
      </c>
      <c r="F3945" s="12" t="s">
        <v>57</v>
      </c>
      <c r="G3945" s="11">
        <v>2</v>
      </c>
      <c r="H3945" s="13" t="s">
        <v>56</v>
      </c>
      <c r="I3945" s="11">
        <v>19</v>
      </c>
      <c r="J3945" s="14">
        <f t="shared" si="122"/>
        <v>1</v>
      </c>
      <c r="K3945" s="11">
        <f t="shared" si="123"/>
        <v>6</v>
      </c>
      <c r="L3945" s="11">
        <v>6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>
        <v>0</v>
      </c>
      <c r="X3945" s="11">
        <v>0</v>
      </c>
      <c r="Y3945" s="11">
        <v>0</v>
      </c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>
        <v>0</v>
      </c>
    </row>
    <row r="3946" spans="1:31" ht="15.75" customHeight="1">
      <c r="A3946" s="29">
        <v>2020</v>
      </c>
      <c r="B3946" s="10" t="s">
        <v>65</v>
      </c>
      <c r="C3946" s="11" t="s">
        <v>84</v>
      </c>
      <c r="D3946" s="47">
        <v>0.56388888888888888</v>
      </c>
      <c r="E3946" s="11">
        <v>18</v>
      </c>
      <c r="F3946" s="12" t="s">
        <v>57</v>
      </c>
      <c r="G3946" s="11">
        <v>2</v>
      </c>
      <c r="H3946" s="13" t="s">
        <v>56</v>
      </c>
      <c r="I3946" s="11">
        <v>20</v>
      </c>
      <c r="J3946" s="14">
        <f t="shared" si="122"/>
        <v>1</v>
      </c>
      <c r="K3946" s="11">
        <f t="shared" si="123"/>
        <v>3</v>
      </c>
      <c r="L3946" s="11">
        <v>3</v>
      </c>
      <c r="M3946" s="11">
        <v>0</v>
      </c>
      <c r="N3946" s="11">
        <v>0</v>
      </c>
      <c r="O3946" s="11">
        <v>0</v>
      </c>
      <c r="P3946" s="11">
        <v>0</v>
      </c>
      <c r="Q3946" s="11">
        <v>0</v>
      </c>
      <c r="R3946" s="11">
        <v>0</v>
      </c>
      <c r="S3946" s="11">
        <v>0</v>
      </c>
      <c r="T3946" s="11">
        <v>0</v>
      </c>
      <c r="U3946" s="11">
        <v>0</v>
      </c>
      <c r="V3946" s="11">
        <v>0</v>
      </c>
      <c r="W3946" s="11">
        <v>0</v>
      </c>
      <c r="X3946" s="11">
        <v>0</v>
      </c>
      <c r="Y3946" s="11">
        <v>0</v>
      </c>
      <c r="Z3946" s="11">
        <v>0</v>
      </c>
      <c r="AA3946" s="11">
        <v>0</v>
      </c>
      <c r="AB3946" s="11">
        <v>0</v>
      </c>
      <c r="AC3946" s="11">
        <v>0</v>
      </c>
      <c r="AD3946" s="11">
        <v>0</v>
      </c>
      <c r="AE3946">
        <v>0</v>
      </c>
    </row>
    <row r="3947" spans="1:31" ht="15.75" customHeight="1">
      <c r="A3947" s="29">
        <v>2020</v>
      </c>
      <c r="B3947" s="10" t="s">
        <v>65</v>
      </c>
      <c r="C3947" s="11" t="s">
        <v>84</v>
      </c>
      <c r="D3947" s="47">
        <v>0.56388888888888888</v>
      </c>
      <c r="E3947" s="11">
        <v>18</v>
      </c>
      <c r="F3947" s="12" t="s">
        <v>57</v>
      </c>
      <c r="G3947" s="11">
        <v>2</v>
      </c>
      <c r="H3947" s="13" t="s">
        <v>56</v>
      </c>
      <c r="I3947" s="11">
        <v>21</v>
      </c>
      <c r="J3947" s="14">
        <f t="shared" si="122"/>
        <v>1</v>
      </c>
      <c r="K3947" s="11">
        <f t="shared" si="123"/>
        <v>3</v>
      </c>
      <c r="L3947" s="11">
        <v>3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>
        <v>0</v>
      </c>
      <c r="X3947" s="11">
        <v>0</v>
      </c>
      <c r="Y3947" s="11">
        <v>0</v>
      </c>
      <c r="Z3947" s="11">
        <v>0</v>
      </c>
      <c r="AA3947" s="11">
        <v>0</v>
      </c>
      <c r="AB3947" s="11">
        <v>0</v>
      </c>
      <c r="AC3947" s="11">
        <v>0</v>
      </c>
      <c r="AD3947" s="11">
        <v>0</v>
      </c>
      <c r="AE3947">
        <v>0</v>
      </c>
    </row>
    <row r="3948" spans="1:31" ht="15.75" customHeight="1">
      <c r="A3948" s="29">
        <v>2020</v>
      </c>
      <c r="B3948" s="10" t="s">
        <v>65</v>
      </c>
      <c r="C3948" s="11" t="s">
        <v>84</v>
      </c>
      <c r="D3948" s="47">
        <v>0.56388888888888888</v>
      </c>
      <c r="E3948" s="11">
        <v>18</v>
      </c>
      <c r="F3948" s="12" t="s">
        <v>57</v>
      </c>
      <c r="G3948" s="11">
        <v>2</v>
      </c>
      <c r="H3948" s="13" t="s">
        <v>56</v>
      </c>
      <c r="I3948" s="11">
        <v>22</v>
      </c>
      <c r="J3948" s="14">
        <f t="shared" si="122"/>
        <v>1</v>
      </c>
      <c r="K3948" s="11">
        <f t="shared" si="123"/>
        <v>4</v>
      </c>
      <c r="L3948" s="11">
        <v>4</v>
      </c>
      <c r="M3948" s="11">
        <v>0</v>
      </c>
      <c r="N3948" s="11">
        <v>0</v>
      </c>
      <c r="O3948" s="11">
        <v>0</v>
      </c>
      <c r="P3948" s="11">
        <v>0</v>
      </c>
      <c r="Q3948" s="11">
        <v>0</v>
      </c>
      <c r="R3948" s="11">
        <v>0</v>
      </c>
      <c r="S3948" s="11">
        <v>0</v>
      </c>
      <c r="T3948" s="11">
        <v>0</v>
      </c>
      <c r="U3948" s="11">
        <v>0</v>
      </c>
      <c r="V3948" s="11">
        <v>0</v>
      </c>
      <c r="W3948" s="11">
        <v>0</v>
      </c>
      <c r="X3948" s="11">
        <v>0</v>
      </c>
      <c r="Y3948" s="11">
        <v>0</v>
      </c>
      <c r="Z3948" s="11">
        <v>0</v>
      </c>
      <c r="AA3948" s="11">
        <v>0</v>
      </c>
      <c r="AB3948" s="11">
        <v>0</v>
      </c>
      <c r="AC3948" s="11">
        <v>0</v>
      </c>
      <c r="AD3948" s="11">
        <v>0</v>
      </c>
      <c r="AE3948">
        <v>0</v>
      </c>
    </row>
    <row r="3949" spans="1:31" ht="15.75" customHeight="1">
      <c r="A3949" s="29">
        <v>2020</v>
      </c>
      <c r="B3949" s="10" t="s">
        <v>65</v>
      </c>
      <c r="C3949" s="11" t="s">
        <v>84</v>
      </c>
      <c r="D3949" s="47">
        <v>0.56388888888888888</v>
      </c>
      <c r="E3949" s="11">
        <v>18</v>
      </c>
      <c r="F3949" s="12" t="s">
        <v>57</v>
      </c>
      <c r="G3949" s="11">
        <v>2</v>
      </c>
      <c r="H3949" s="13" t="s">
        <v>56</v>
      </c>
      <c r="I3949" s="11">
        <v>23</v>
      </c>
      <c r="J3949" s="14">
        <f t="shared" si="122"/>
        <v>1</v>
      </c>
      <c r="K3949" s="11">
        <f t="shared" si="123"/>
        <v>2</v>
      </c>
      <c r="L3949" s="11">
        <v>2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>
        <v>0</v>
      </c>
      <c r="X3949" s="11">
        <v>0</v>
      </c>
      <c r="Y3949" s="11">
        <v>0</v>
      </c>
      <c r="Z3949" s="11">
        <v>0</v>
      </c>
      <c r="AA3949" s="11">
        <v>0</v>
      </c>
      <c r="AB3949" s="11">
        <v>0</v>
      </c>
      <c r="AC3949" s="11">
        <v>0</v>
      </c>
      <c r="AD3949" s="11">
        <v>0</v>
      </c>
      <c r="AE3949">
        <v>0</v>
      </c>
    </row>
    <row r="3950" spans="1:31" ht="15.75" customHeight="1">
      <c r="A3950" s="29">
        <v>2020</v>
      </c>
      <c r="B3950" s="10" t="s">
        <v>65</v>
      </c>
      <c r="C3950" s="11" t="s">
        <v>84</v>
      </c>
      <c r="D3950" s="47">
        <v>0.56388888888888888</v>
      </c>
      <c r="E3950" s="11">
        <v>18</v>
      </c>
      <c r="F3950" s="12" t="s">
        <v>57</v>
      </c>
      <c r="G3950" s="11">
        <v>2</v>
      </c>
      <c r="H3950" s="13" t="s">
        <v>56</v>
      </c>
      <c r="I3950" s="11">
        <v>24</v>
      </c>
      <c r="J3950" s="14">
        <f t="shared" si="122"/>
        <v>1</v>
      </c>
      <c r="K3950" s="11">
        <f t="shared" si="123"/>
        <v>1</v>
      </c>
      <c r="L3950" s="11">
        <v>1</v>
      </c>
      <c r="M3950" s="11">
        <v>0</v>
      </c>
      <c r="N3950" s="11">
        <v>0</v>
      </c>
      <c r="O3950" s="11">
        <v>0</v>
      </c>
      <c r="P3950" s="11">
        <v>0</v>
      </c>
      <c r="Q3950" s="11">
        <v>0</v>
      </c>
      <c r="R3950" s="11">
        <v>0</v>
      </c>
      <c r="S3950" s="11">
        <v>0</v>
      </c>
      <c r="T3950" s="11">
        <v>0</v>
      </c>
      <c r="U3950" s="11">
        <v>0</v>
      </c>
      <c r="V3950" s="11">
        <v>0</v>
      </c>
      <c r="W3950" s="11">
        <v>0</v>
      </c>
      <c r="X3950" s="11">
        <v>0</v>
      </c>
      <c r="Y3950" s="11">
        <v>0</v>
      </c>
      <c r="Z3950" s="11">
        <v>0</v>
      </c>
      <c r="AA3950" s="11">
        <v>0</v>
      </c>
      <c r="AB3950" s="11">
        <v>0</v>
      </c>
      <c r="AC3950" s="11">
        <v>0</v>
      </c>
      <c r="AD3950" s="11">
        <v>0</v>
      </c>
      <c r="AE3950">
        <v>0</v>
      </c>
    </row>
    <row r="3951" spans="1:31" ht="15.75" customHeight="1">
      <c r="A3951" s="29">
        <v>2020</v>
      </c>
      <c r="B3951" s="10" t="s">
        <v>65</v>
      </c>
      <c r="C3951" s="11" t="s">
        <v>84</v>
      </c>
      <c r="D3951" s="47">
        <v>0.56388888888888888</v>
      </c>
      <c r="E3951" s="11">
        <v>18</v>
      </c>
      <c r="F3951" s="12" t="s">
        <v>57</v>
      </c>
      <c r="G3951" s="11">
        <v>2</v>
      </c>
      <c r="H3951" s="13" t="s">
        <v>56</v>
      </c>
      <c r="I3951" s="11">
        <v>25</v>
      </c>
      <c r="J3951" s="14">
        <f t="shared" si="122"/>
        <v>1</v>
      </c>
      <c r="K3951" s="11">
        <f t="shared" si="123"/>
        <v>6</v>
      </c>
      <c r="L3951" s="11">
        <v>6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>
        <v>0</v>
      </c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>
        <v>0</v>
      </c>
    </row>
    <row r="3952" spans="1:31" ht="15.75" customHeight="1">
      <c r="A3952" s="29">
        <v>2020</v>
      </c>
      <c r="B3952" s="10" t="s">
        <v>65</v>
      </c>
      <c r="C3952" s="11" t="s">
        <v>84</v>
      </c>
      <c r="D3952" s="47">
        <v>0.6381944444444444</v>
      </c>
      <c r="E3952" s="11">
        <v>22</v>
      </c>
      <c r="F3952" s="12" t="s">
        <v>53</v>
      </c>
      <c r="G3952" s="11">
        <v>1</v>
      </c>
      <c r="H3952" s="13" t="s">
        <v>58</v>
      </c>
      <c r="I3952" s="11">
        <v>1</v>
      </c>
      <c r="J3952" s="14">
        <f t="shared" si="122"/>
        <v>1</v>
      </c>
      <c r="K3952" s="11">
        <f t="shared" si="123"/>
        <v>1</v>
      </c>
      <c r="L3952" s="11">
        <v>1</v>
      </c>
      <c r="M3952" s="11">
        <v>0</v>
      </c>
      <c r="N3952" s="11">
        <v>0</v>
      </c>
      <c r="O3952" s="11">
        <v>0</v>
      </c>
      <c r="P3952" s="11">
        <v>0</v>
      </c>
      <c r="Q3952" s="11">
        <v>0</v>
      </c>
      <c r="R3952" s="11">
        <v>0</v>
      </c>
      <c r="S3952" s="11">
        <v>0</v>
      </c>
      <c r="T3952" s="11">
        <v>0</v>
      </c>
      <c r="U3952" s="11">
        <v>0</v>
      </c>
      <c r="V3952" s="11">
        <v>0</v>
      </c>
      <c r="W3952" s="11">
        <v>0</v>
      </c>
      <c r="X3952" s="11">
        <v>0</v>
      </c>
      <c r="Y3952" s="11">
        <v>0</v>
      </c>
      <c r="Z3952" s="11">
        <v>0</v>
      </c>
      <c r="AA3952" s="11">
        <v>0</v>
      </c>
      <c r="AB3952" s="11">
        <v>0</v>
      </c>
      <c r="AC3952" s="11">
        <v>0</v>
      </c>
      <c r="AD3952" s="11">
        <v>0</v>
      </c>
      <c r="AE3952">
        <v>0</v>
      </c>
    </row>
    <row r="3953" spans="1:31" ht="15.75" customHeight="1">
      <c r="A3953" s="29">
        <v>2020</v>
      </c>
      <c r="B3953" s="10" t="s">
        <v>65</v>
      </c>
      <c r="C3953" s="11" t="s">
        <v>84</v>
      </c>
      <c r="D3953" s="47">
        <v>0.6381944444444444</v>
      </c>
      <c r="E3953" s="11">
        <v>22</v>
      </c>
      <c r="F3953" s="12" t="s">
        <v>53</v>
      </c>
      <c r="G3953" s="11">
        <v>1</v>
      </c>
      <c r="H3953" s="13" t="s">
        <v>58</v>
      </c>
      <c r="I3953" s="11">
        <v>2</v>
      </c>
      <c r="J3953" s="14">
        <f t="shared" si="122"/>
        <v>1</v>
      </c>
      <c r="K3953" s="11">
        <f t="shared" si="123"/>
        <v>2</v>
      </c>
      <c r="L3953" s="11">
        <v>2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>
        <v>0</v>
      </c>
      <c r="X3953" s="11">
        <v>0</v>
      </c>
      <c r="Y3953" s="11">
        <v>0</v>
      </c>
      <c r="Z3953" s="11">
        <v>0</v>
      </c>
      <c r="AA3953" s="11">
        <v>0</v>
      </c>
      <c r="AB3953" s="11">
        <v>0</v>
      </c>
      <c r="AC3953" s="11">
        <v>0</v>
      </c>
      <c r="AD3953" s="11">
        <v>0</v>
      </c>
      <c r="AE3953">
        <v>0</v>
      </c>
    </row>
    <row r="3954" spans="1:31" ht="15.75" customHeight="1">
      <c r="A3954" s="29">
        <v>2020</v>
      </c>
      <c r="B3954" s="10" t="s">
        <v>65</v>
      </c>
      <c r="C3954" s="11" t="s">
        <v>84</v>
      </c>
      <c r="D3954" s="47">
        <v>0.6381944444444444</v>
      </c>
      <c r="E3954" s="11">
        <v>22</v>
      </c>
      <c r="F3954" s="12" t="s">
        <v>53</v>
      </c>
      <c r="G3954" s="11">
        <v>1</v>
      </c>
      <c r="H3954" s="13" t="s">
        <v>58</v>
      </c>
      <c r="I3954" s="11">
        <v>3</v>
      </c>
      <c r="J3954" s="14">
        <f t="shared" si="122"/>
        <v>1</v>
      </c>
      <c r="K3954" s="11">
        <f t="shared" si="123"/>
        <v>4</v>
      </c>
      <c r="L3954" s="11">
        <v>4</v>
      </c>
      <c r="M3954" s="11">
        <v>0</v>
      </c>
      <c r="N3954" s="11">
        <v>0</v>
      </c>
      <c r="O3954" s="11">
        <v>0</v>
      </c>
      <c r="P3954" s="11">
        <v>0</v>
      </c>
      <c r="Q3954" s="11">
        <v>0</v>
      </c>
      <c r="R3954" s="11">
        <v>0</v>
      </c>
      <c r="S3954" s="11">
        <v>0</v>
      </c>
      <c r="T3954" s="11">
        <v>0</v>
      </c>
      <c r="U3954" s="11">
        <v>0</v>
      </c>
      <c r="V3954" s="11">
        <v>0</v>
      </c>
      <c r="W3954" s="11">
        <v>0</v>
      </c>
      <c r="X3954" s="11">
        <v>0</v>
      </c>
      <c r="Y3954" s="11">
        <v>0</v>
      </c>
      <c r="Z3954" s="11">
        <v>0</v>
      </c>
      <c r="AA3954" s="11">
        <v>0</v>
      </c>
      <c r="AB3954" s="11">
        <v>0</v>
      </c>
      <c r="AC3954" s="11">
        <v>0</v>
      </c>
      <c r="AD3954" s="11">
        <v>0</v>
      </c>
      <c r="AE3954">
        <v>0</v>
      </c>
    </row>
    <row r="3955" spans="1:31" ht="15.75" customHeight="1">
      <c r="A3955" s="29">
        <v>2020</v>
      </c>
      <c r="B3955" s="10" t="s">
        <v>65</v>
      </c>
      <c r="C3955" s="11" t="s">
        <v>84</v>
      </c>
      <c r="D3955" s="47">
        <v>0.6381944444444444</v>
      </c>
      <c r="E3955" s="11">
        <v>22</v>
      </c>
      <c r="F3955" s="12" t="s">
        <v>53</v>
      </c>
      <c r="G3955" s="11">
        <v>1</v>
      </c>
      <c r="H3955" s="13" t="s">
        <v>58</v>
      </c>
      <c r="I3955" s="11">
        <v>4</v>
      </c>
      <c r="J3955" s="14">
        <f t="shared" si="122"/>
        <v>1</v>
      </c>
      <c r="K3955" s="11">
        <f t="shared" si="123"/>
        <v>9</v>
      </c>
      <c r="L3955" s="11">
        <v>9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>
        <v>0</v>
      </c>
      <c r="X3955" s="11">
        <v>0</v>
      </c>
      <c r="Y3955" s="11">
        <v>0</v>
      </c>
      <c r="Z3955" s="11">
        <v>0</v>
      </c>
      <c r="AA3955" s="11">
        <v>0</v>
      </c>
      <c r="AB3955" s="11">
        <v>0</v>
      </c>
      <c r="AC3955" s="11">
        <v>0</v>
      </c>
      <c r="AD3955" s="11">
        <v>0</v>
      </c>
      <c r="AE3955">
        <v>0</v>
      </c>
    </row>
    <row r="3956" spans="1:31" ht="15.75" customHeight="1">
      <c r="A3956" s="29">
        <v>2020</v>
      </c>
      <c r="B3956" s="10" t="s">
        <v>65</v>
      </c>
      <c r="C3956" s="11" t="s">
        <v>84</v>
      </c>
      <c r="D3956" s="47">
        <v>0.6381944444444444</v>
      </c>
      <c r="E3956" s="11">
        <v>22</v>
      </c>
      <c r="F3956" s="12" t="s">
        <v>53</v>
      </c>
      <c r="G3956" s="11">
        <v>1</v>
      </c>
      <c r="H3956" s="13" t="s">
        <v>58</v>
      </c>
      <c r="I3956" s="11">
        <v>5</v>
      </c>
      <c r="J3956" s="14">
        <f t="shared" si="122"/>
        <v>1</v>
      </c>
      <c r="K3956" s="11">
        <f t="shared" si="123"/>
        <v>1</v>
      </c>
      <c r="L3956" s="11">
        <v>1</v>
      </c>
      <c r="M3956" s="11">
        <v>0</v>
      </c>
      <c r="N3956" s="11">
        <v>0</v>
      </c>
      <c r="O3956" s="11">
        <v>0</v>
      </c>
      <c r="P3956" s="11">
        <v>0</v>
      </c>
      <c r="Q3956" s="11">
        <v>0</v>
      </c>
      <c r="R3956" s="11">
        <v>0</v>
      </c>
      <c r="S3956" s="11">
        <v>0</v>
      </c>
      <c r="T3956" s="11">
        <v>0</v>
      </c>
      <c r="U3956" s="11">
        <v>0</v>
      </c>
      <c r="V3956" s="11">
        <v>0</v>
      </c>
      <c r="W3956" s="11">
        <v>0</v>
      </c>
      <c r="X3956" s="11">
        <v>0</v>
      </c>
      <c r="Y3956" s="11">
        <v>0</v>
      </c>
      <c r="Z3956" s="11">
        <v>0</v>
      </c>
      <c r="AA3956" s="11">
        <v>0</v>
      </c>
      <c r="AB3956" s="11">
        <v>0</v>
      </c>
      <c r="AC3956" s="11">
        <v>0</v>
      </c>
      <c r="AD3956" s="11">
        <v>0</v>
      </c>
      <c r="AE3956">
        <v>0</v>
      </c>
    </row>
    <row r="3957" spans="1:31" ht="15.75" customHeight="1">
      <c r="A3957" s="29">
        <v>2020</v>
      </c>
      <c r="B3957" s="10" t="s">
        <v>65</v>
      </c>
      <c r="C3957" s="11" t="s">
        <v>84</v>
      </c>
      <c r="D3957" s="47">
        <v>0.6381944444444444</v>
      </c>
      <c r="E3957" s="11">
        <v>22</v>
      </c>
      <c r="F3957" s="12" t="s">
        <v>53</v>
      </c>
      <c r="G3957" s="11">
        <v>1</v>
      </c>
      <c r="H3957" s="13" t="s">
        <v>58</v>
      </c>
      <c r="I3957" s="11">
        <v>6</v>
      </c>
      <c r="J3957" s="14">
        <f t="shared" si="122"/>
        <v>1</v>
      </c>
      <c r="K3957" s="11">
        <f t="shared" si="123"/>
        <v>3</v>
      </c>
      <c r="L3957" s="11">
        <v>3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>
        <v>0</v>
      </c>
      <c r="X3957" s="11">
        <v>0</v>
      </c>
      <c r="Y3957" s="11">
        <v>0</v>
      </c>
      <c r="Z3957" s="11">
        <v>0</v>
      </c>
      <c r="AA3957" s="11">
        <v>0</v>
      </c>
      <c r="AB3957" s="11">
        <v>0</v>
      </c>
      <c r="AC3957" s="11">
        <v>0</v>
      </c>
      <c r="AD3957" s="11">
        <v>0</v>
      </c>
      <c r="AE3957">
        <v>0</v>
      </c>
    </row>
    <row r="3958" spans="1:31" ht="15.75" customHeight="1">
      <c r="A3958" s="29">
        <v>2020</v>
      </c>
      <c r="B3958" s="10" t="s">
        <v>65</v>
      </c>
      <c r="C3958" s="11" t="s">
        <v>84</v>
      </c>
      <c r="D3958" s="47">
        <v>0.6381944444444444</v>
      </c>
      <c r="E3958" s="11">
        <v>22</v>
      </c>
      <c r="F3958" s="12" t="s">
        <v>53</v>
      </c>
      <c r="G3958" s="11">
        <v>1</v>
      </c>
      <c r="H3958" s="13" t="s">
        <v>58</v>
      </c>
      <c r="I3958" s="11">
        <v>7</v>
      </c>
      <c r="J3958" s="14">
        <f t="shared" si="122"/>
        <v>1</v>
      </c>
      <c r="K3958" s="11">
        <f t="shared" si="123"/>
        <v>5</v>
      </c>
      <c r="L3958" s="11">
        <v>5</v>
      </c>
      <c r="M3958" s="11">
        <v>0</v>
      </c>
      <c r="N3958" s="11">
        <v>0</v>
      </c>
      <c r="O3958" s="11">
        <v>0</v>
      </c>
      <c r="P3958" s="11">
        <v>0</v>
      </c>
      <c r="Q3958" s="11">
        <v>0</v>
      </c>
      <c r="R3958" s="11">
        <v>0</v>
      </c>
      <c r="S3958" s="11">
        <v>0</v>
      </c>
      <c r="T3958" s="11">
        <v>0</v>
      </c>
      <c r="U3958" s="11">
        <v>0</v>
      </c>
      <c r="V3958" s="11">
        <v>0</v>
      </c>
      <c r="W3958" s="11">
        <v>0</v>
      </c>
      <c r="X3958" s="11">
        <v>0</v>
      </c>
      <c r="Y3958" s="11">
        <v>0</v>
      </c>
      <c r="Z3958" s="11">
        <v>0</v>
      </c>
      <c r="AA3958" s="11">
        <v>0</v>
      </c>
      <c r="AB3958" s="11">
        <v>0</v>
      </c>
      <c r="AC3958" s="11">
        <v>0</v>
      </c>
      <c r="AD3958" s="11">
        <v>0</v>
      </c>
      <c r="AE3958">
        <v>0</v>
      </c>
    </row>
    <row r="3959" spans="1:31" ht="15.75" customHeight="1">
      <c r="A3959" s="29">
        <v>2020</v>
      </c>
      <c r="B3959" s="10" t="s">
        <v>65</v>
      </c>
      <c r="C3959" s="11" t="s">
        <v>84</v>
      </c>
      <c r="D3959" s="47">
        <v>0.6381944444444444</v>
      </c>
      <c r="E3959" s="11">
        <v>22</v>
      </c>
      <c r="F3959" s="12" t="s">
        <v>53</v>
      </c>
      <c r="G3959" s="11">
        <v>1</v>
      </c>
      <c r="H3959" s="13" t="s">
        <v>58</v>
      </c>
      <c r="I3959" s="11">
        <v>8</v>
      </c>
      <c r="J3959" s="14">
        <f t="shared" si="122"/>
        <v>1</v>
      </c>
      <c r="K3959" s="11">
        <f t="shared" si="123"/>
        <v>1</v>
      </c>
      <c r="L3959" s="11">
        <v>1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>
        <v>0</v>
      </c>
      <c r="X3959" s="11">
        <v>0</v>
      </c>
      <c r="Y3959" s="11">
        <v>0</v>
      </c>
      <c r="Z3959" s="11">
        <v>0</v>
      </c>
      <c r="AA3959" s="11">
        <v>0</v>
      </c>
      <c r="AB3959" s="11">
        <v>0</v>
      </c>
      <c r="AC3959" s="11">
        <v>0</v>
      </c>
      <c r="AD3959" s="11">
        <v>0</v>
      </c>
      <c r="AE3959">
        <v>0</v>
      </c>
    </row>
    <row r="3960" spans="1:31" ht="15.75" customHeight="1">
      <c r="A3960" s="29">
        <v>2020</v>
      </c>
      <c r="B3960" s="10" t="s">
        <v>65</v>
      </c>
      <c r="C3960" s="11" t="s">
        <v>84</v>
      </c>
      <c r="D3960" s="47">
        <v>0.6381944444444444</v>
      </c>
      <c r="E3960" s="11">
        <v>22</v>
      </c>
      <c r="F3960" s="12" t="s">
        <v>53</v>
      </c>
      <c r="G3960" s="11">
        <v>1</v>
      </c>
      <c r="H3960" s="13" t="s">
        <v>58</v>
      </c>
      <c r="I3960" s="11">
        <v>9</v>
      </c>
      <c r="J3960" s="14">
        <f t="shared" si="122"/>
        <v>1</v>
      </c>
      <c r="K3960" s="11">
        <f t="shared" si="123"/>
        <v>4</v>
      </c>
      <c r="L3960" s="11">
        <v>4</v>
      </c>
      <c r="M3960" s="11">
        <v>0</v>
      </c>
      <c r="N3960" s="11">
        <v>0</v>
      </c>
      <c r="O3960" s="11">
        <v>0</v>
      </c>
      <c r="P3960" s="11">
        <v>0</v>
      </c>
      <c r="Q3960" s="11">
        <v>0</v>
      </c>
      <c r="R3960" s="11">
        <v>0</v>
      </c>
      <c r="S3960" s="11">
        <v>0</v>
      </c>
      <c r="T3960" s="11">
        <v>0</v>
      </c>
      <c r="U3960" s="11">
        <v>0</v>
      </c>
      <c r="V3960" s="11">
        <v>0</v>
      </c>
      <c r="W3960" s="11">
        <v>0</v>
      </c>
      <c r="X3960" s="11">
        <v>0</v>
      </c>
      <c r="Y3960" s="11">
        <v>0</v>
      </c>
      <c r="Z3960" s="11">
        <v>0</v>
      </c>
      <c r="AA3960" s="11">
        <v>0</v>
      </c>
      <c r="AB3960" s="11">
        <v>0</v>
      </c>
      <c r="AC3960" s="11">
        <v>0</v>
      </c>
      <c r="AD3960" s="11">
        <v>0</v>
      </c>
      <c r="AE3960">
        <v>0</v>
      </c>
    </row>
    <row r="3961" spans="1:31" ht="15.75" customHeight="1">
      <c r="A3961" s="29">
        <v>2020</v>
      </c>
      <c r="B3961" s="10" t="s">
        <v>65</v>
      </c>
      <c r="C3961" s="11" t="s">
        <v>84</v>
      </c>
      <c r="D3961" s="47">
        <v>0.6381944444444444</v>
      </c>
      <c r="E3961" s="11">
        <v>22</v>
      </c>
      <c r="F3961" s="12" t="s">
        <v>53</v>
      </c>
      <c r="G3961" s="11">
        <v>1</v>
      </c>
      <c r="H3961" s="13" t="s">
        <v>58</v>
      </c>
      <c r="I3961" s="11">
        <v>10</v>
      </c>
      <c r="J3961" s="14">
        <f t="shared" si="122"/>
        <v>1</v>
      </c>
      <c r="K3961" s="11">
        <f t="shared" si="123"/>
        <v>3</v>
      </c>
      <c r="L3961" s="11">
        <v>3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>
        <v>0</v>
      </c>
      <c r="X3961" s="11">
        <v>0</v>
      </c>
      <c r="Y3961" s="11">
        <v>0</v>
      </c>
      <c r="Z3961" s="11">
        <v>0</v>
      </c>
      <c r="AA3961" s="11">
        <v>0</v>
      </c>
      <c r="AB3961" s="11">
        <v>0</v>
      </c>
      <c r="AC3961" s="11">
        <v>0</v>
      </c>
      <c r="AD3961" s="11">
        <v>0</v>
      </c>
      <c r="AE3961">
        <v>0</v>
      </c>
    </row>
    <row r="3962" spans="1:31" ht="15.75" customHeight="1">
      <c r="A3962" s="29">
        <v>2020</v>
      </c>
      <c r="B3962" s="10" t="s">
        <v>65</v>
      </c>
      <c r="C3962" s="11" t="s">
        <v>84</v>
      </c>
      <c r="D3962" s="47">
        <v>0.6381944444444444</v>
      </c>
      <c r="E3962" s="11">
        <v>22</v>
      </c>
      <c r="F3962" s="12" t="s">
        <v>53</v>
      </c>
      <c r="G3962" s="11">
        <v>1</v>
      </c>
      <c r="H3962" s="13" t="s">
        <v>58</v>
      </c>
      <c r="I3962" s="11">
        <v>11</v>
      </c>
      <c r="J3962" s="14">
        <f t="shared" ref="J3962:J4025" si="124">COUNTIF(L3962:AD3962,"&gt;0")</f>
        <v>1</v>
      </c>
      <c r="K3962" s="11">
        <f t="shared" ref="K3962:K4025" si="125">SUM(L3962:AD3962)</f>
        <v>2</v>
      </c>
      <c r="L3962" s="11">
        <v>2</v>
      </c>
      <c r="M3962" s="11">
        <v>0</v>
      </c>
      <c r="N3962" s="11">
        <v>0</v>
      </c>
      <c r="O3962" s="11">
        <v>0</v>
      </c>
      <c r="P3962" s="11">
        <v>0</v>
      </c>
      <c r="Q3962" s="11">
        <v>0</v>
      </c>
      <c r="R3962" s="11">
        <v>0</v>
      </c>
      <c r="S3962" s="11">
        <v>0</v>
      </c>
      <c r="T3962" s="11">
        <v>0</v>
      </c>
      <c r="U3962" s="11">
        <v>0</v>
      </c>
      <c r="V3962" s="11">
        <v>0</v>
      </c>
      <c r="W3962" s="11">
        <v>0</v>
      </c>
      <c r="X3962" s="11">
        <v>0</v>
      </c>
      <c r="Y3962" s="11">
        <v>0</v>
      </c>
      <c r="Z3962" s="11">
        <v>0</v>
      </c>
      <c r="AA3962" s="11">
        <v>0</v>
      </c>
      <c r="AB3962" s="11">
        <v>0</v>
      </c>
      <c r="AC3962" s="11">
        <v>0</v>
      </c>
      <c r="AD3962" s="11">
        <v>0</v>
      </c>
      <c r="AE3962">
        <v>0</v>
      </c>
    </row>
    <row r="3963" spans="1:31" ht="15.75" customHeight="1">
      <c r="A3963" s="29">
        <v>2020</v>
      </c>
      <c r="B3963" s="10" t="s">
        <v>65</v>
      </c>
      <c r="C3963" s="11" t="s">
        <v>84</v>
      </c>
      <c r="D3963" s="47">
        <v>0.6381944444444444</v>
      </c>
      <c r="E3963" s="11">
        <v>22</v>
      </c>
      <c r="F3963" s="12" t="s">
        <v>53</v>
      </c>
      <c r="G3963" s="11">
        <v>1</v>
      </c>
      <c r="H3963" s="13" t="s">
        <v>58</v>
      </c>
      <c r="I3963" s="11">
        <v>12</v>
      </c>
      <c r="J3963" s="14">
        <f t="shared" si="124"/>
        <v>1</v>
      </c>
      <c r="K3963" s="11">
        <f t="shared" si="125"/>
        <v>2</v>
      </c>
      <c r="L3963" s="11">
        <v>2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>
        <v>0</v>
      </c>
      <c r="X3963" s="11">
        <v>0</v>
      </c>
      <c r="Y3963" s="11">
        <v>0</v>
      </c>
      <c r="Z3963" s="11">
        <v>0</v>
      </c>
      <c r="AA3963" s="11">
        <v>0</v>
      </c>
      <c r="AB3963" s="11">
        <v>0</v>
      </c>
      <c r="AC3963" s="11">
        <v>0</v>
      </c>
      <c r="AD3963" s="11">
        <v>0</v>
      </c>
      <c r="AE3963">
        <v>0</v>
      </c>
    </row>
    <row r="3964" spans="1:31" ht="15.75" customHeight="1">
      <c r="A3964" s="29">
        <v>2020</v>
      </c>
      <c r="B3964" s="10" t="s">
        <v>65</v>
      </c>
      <c r="C3964" s="11" t="s">
        <v>84</v>
      </c>
      <c r="D3964" s="47">
        <v>0.6381944444444444</v>
      </c>
      <c r="E3964" s="11">
        <v>22</v>
      </c>
      <c r="F3964" s="12" t="s">
        <v>53</v>
      </c>
      <c r="G3964" s="11">
        <v>1</v>
      </c>
      <c r="H3964" s="13" t="s">
        <v>58</v>
      </c>
      <c r="I3964" s="11">
        <v>13</v>
      </c>
      <c r="J3964" s="14">
        <f t="shared" si="124"/>
        <v>1</v>
      </c>
      <c r="K3964" s="11">
        <f t="shared" si="125"/>
        <v>5</v>
      </c>
      <c r="L3964" s="11">
        <v>5</v>
      </c>
      <c r="M3964" s="11">
        <v>0</v>
      </c>
      <c r="N3964" s="11">
        <v>0</v>
      </c>
      <c r="O3964" s="11">
        <v>0</v>
      </c>
      <c r="P3964" s="11">
        <v>0</v>
      </c>
      <c r="Q3964" s="11">
        <v>0</v>
      </c>
      <c r="R3964" s="11">
        <v>0</v>
      </c>
      <c r="S3964" s="11">
        <v>0</v>
      </c>
      <c r="T3964" s="11">
        <v>0</v>
      </c>
      <c r="U3964" s="11">
        <v>0</v>
      </c>
      <c r="V3964" s="11">
        <v>0</v>
      </c>
      <c r="W3964" s="11">
        <v>0</v>
      </c>
      <c r="X3964" s="11">
        <v>0</v>
      </c>
      <c r="Y3964" s="11">
        <v>0</v>
      </c>
      <c r="Z3964" s="11">
        <v>0</v>
      </c>
      <c r="AA3964" s="11">
        <v>0</v>
      </c>
      <c r="AB3964" s="11">
        <v>0</v>
      </c>
      <c r="AC3964" s="11">
        <v>0</v>
      </c>
      <c r="AD3964" s="11">
        <v>0</v>
      </c>
      <c r="AE3964">
        <v>0</v>
      </c>
    </row>
    <row r="3965" spans="1:31" ht="15.75" customHeight="1">
      <c r="A3965" s="29">
        <v>2020</v>
      </c>
      <c r="B3965" s="10" t="s">
        <v>65</v>
      </c>
      <c r="C3965" s="11" t="s">
        <v>84</v>
      </c>
      <c r="D3965" s="47">
        <v>0.6381944444444444</v>
      </c>
      <c r="E3965" s="11">
        <v>22</v>
      </c>
      <c r="F3965" s="12" t="s">
        <v>53</v>
      </c>
      <c r="G3965" s="11">
        <v>1</v>
      </c>
      <c r="H3965" s="13" t="s">
        <v>58</v>
      </c>
      <c r="I3965" s="11">
        <v>14</v>
      </c>
      <c r="J3965" s="14">
        <f t="shared" si="124"/>
        <v>1</v>
      </c>
      <c r="K3965" s="11">
        <f t="shared" si="125"/>
        <v>1</v>
      </c>
      <c r="L3965" s="11">
        <v>1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>
        <v>0</v>
      </c>
      <c r="X3965" s="11">
        <v>0</v>
      </c>
      <c r="Y3965" s="11">
        <v>0</v>
      </c>
      <c r="Z3965" s="11">
        <v>0</v>
      </c>
      <c r="AA3965" s="11">
        <v>0</v>
      </c>
      <c r="AB3965" s="11">
        <v>0</v>
      </c>
      <c r="AC3965" s="11">
        <v>0</v>
      </c>
      <c r="AD3965" s="11">
        <v>0</v>
      </c>
      <c r="AE3965">
        <v>0</v>
      </c>
    </row>
    <row r="3966" spans="1:31" ht="15.75" customHeight="1">
      <c r="A3966" s="29">
        <v>2020</v>
      </c>
      <c r="B3966" s="10" t="s">
        <v>65</v>
      </c>
      <c r="C3966" s="11" t="s">
        <v>84</v>
      </c>
      <c r="D3966" s="47">
        <v>0.6381944444444444</v>
      </c>
      <c r="E3966" s="11">
        <v>22</v>
      </c>
      <c r="F3966" s="12" t="s">
        <v>53</v>
      </c>
      <c r="G3966" s="11">
        <v>1</v>
      </c>
      <c r="H3966" s="13" t="s">
        <v>58</v>
      </c>
      <c r="I3966" s="11">
        <v>15</v>
      </c>
      <c r="J3966" s="14">
        <f t="shared" si="124"/>
        <v>1</v>
      </c>
      <c r="K3966" s="11">
        <f t="shared" si="125"/>
        <v>4</v>
      </c>
      <c r="L3966" s="11">
        <v>4</v>
      </c>
      <c r="M3966" s="11">
        <v>0</v>
      </c>
      <c r="N3966" s="11">
        <v>0</v>
      </c>
      <c r="O3966" s="11">
        <v>0</v>
      </c>
      <c r="P3966" s="11">
        <v>0</v>
      </c>
      <c r="Q3966" s="11">
        <v>0</v>
      </c>
      <c r="R3966" s="11">
        <v>0</v>
      </c>
      <c r="S3966" s="11">
        <v>0</v>
      </c>
      <c r="T3966" s="11">
        <v>0</v>
      </c>
      <c r="U3966" s="11">
        <v>0</v>
      </c>
      <c r="V3966" s="11">
        <v>0</v>
      </c>
      <c r="W3966" s="11">
        <v>0</v>
      </c>
      <c r="X3966" s="11">
        <v>0</v>
      </c>
      <c r="Y3966" s="11">
        <v>0</v>
      </c>
      <c r="Z3966" s="11">
        <v>0</v>
      </c>
      <c r="AA3966" s="11">
        <v>0</v>
      </c>
      <c r="AB3966" s="11">
        <v>0</v>
      </c>
      <c r="AC3966" s="11">
        <v>0</v>
      </c>
      <c r="AD3966" s="11">
        <v>0</v>
      </c>
      <c r="AE3966">
        <v>0</v>
      </c>
    </row>
    <row r="3967" spans="1:31" ht="15.75" customHeight="1">
      <c r="A3967" s="29">
        <v>2020</v>
      </c>
      <c r="B3967" s="10" t="s">
        <v>65</v>
      </c>
      <c r="C3967" s="11" t="s">
        <v>84</v>
      </c>
      <c r="D3967" s="47">
        <v>0.6381944444444444</v>
      </c>
      <c r="E3967" s="11">
        <v>22</v>
      </c>
      <c r="F3967" s="12" t="s">
        <v>53</v>
      </c>
      <c r="G3967" s="11">
        <v>1</v>
      </c>
      <c r="H3967" s="13" t="s">
        <v>58</v>
      </c>
      <c r="I3967" s="11">
        <v>16</v>
      </c>
      <c r="J3967" s="14">
        <f t="shared" si="124"/>
        <v>1</v>
      </c>
      <c r="K3967" s="11">
        <f t="shared" si="125"/>
        <v>6</v>
      </c>
      <c r="L3967" s="11">
        <v>6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>
        <v>0</v>
      </c>
      <c r="X3967" s="11">
        <v>0</v>
      </c>
      <c r="Y3967" s="11">
        <v>0</v>
      </c>
      <c r="Z3967" s="11">
        <v>0</v>
      </c>
      <c r="AA3967" s="11">
        <v>0</v>
      </c>
      <c r="AB3967" s="11">
        <v>0</v>
      </c>
      <c r="AC3967" s="11">
        <v>0</v>
      </c>
      <c r="AD3967" s="11">
        <v>0</v>
      </c>
      <c r="AE3967">
        <v>0</v>
      </c>
    </row>
    <row r="3968" spans="1:31" ht="15.75" customHeight="1">
      <c r="A3968" s="29">
        <v>2020</v>
      </c>
      <c r="B3968" s="10" t="s">
        <v>65</v>
      </c>
      <c r="C3968" s="11" t="s">
        <v>84</v>
      </c>
      <c r="D3968" s="47">
        <v>0.6381944444444444</v>
      </c>
      <c r="E3968" s="11">
        <v>22</v>
      </c>
      <c r="F3968" s="12" t="s">
        <v>53</v>
      </c>
      <c r="G3968" s="11">
        <v>1</v>
      </c>
      <c r="H3968" s="13" t="s">
        <v>58</v>
      </c>
      <c r="I3968" s="11">
        <v>17</v>
      </c>
      <c r="J3968" s="14">
        <f t="shared" si="124"/>
        <v>1</v>
      </c>
      <c r="K3968" s="11">
        <f t="shared" si="125"/>
        <v>2</v>
      </c>
      <c r="L3968" s="11">
        <v>2</v>
      </c>
      <c r="M3968" s="11">
        <v>0</v>
      </c>
      <c r="N3968" s="11">
        <v>0</v>
      </c>
      <c r="O3968" s="11">
        <v>0</v>
      </c>
      <c r="P3968" s="11">
        <v>0</v>
      </c>
      <c r="Q3968" s="11">
        <v>0</v>
      </c>
      <c r="R3968" s="11">
        <v>0</v>
      </c>
      <c r="S3968" s="11">
        <v>0</v>
      </c>
      <c r="T3968" s="11">
        <v>0</v>
      </c>
      <c r="U3968" s="11">
        <v>0</v>
      </c>
      <c r="V3968" s="11">
        <v>0</v>
      </c>
      <c r="W3968" s="11">
        <v>0</v>
      </c>
      <c r="X3968" s="11">
        <v>0</v>
      </c>
      <c r="Y3968" s="11">
        <v>0</v>
      </c>
      <c r="Z3968" s="11">
        <v>0</v>
      </c>
      <c r="AA3968" s="11">
        <v>0</v>
      </c>
      <c r="AB3968" s="11">
        <v>0</v>
      </c>
      <c r="AC3968" s="11">
        <v>0</v>
      </c>
      <c r="AD3968" s="11">
        <v>0</v>
      </c>
      <c r="AE3968">
        <v>0</v>
      </c>
    </row>
    <row r="3969" spans="1:31" ht="15.75" customHeight="1">
      <c r="A3969" s="29">
        <v>2020</v>
      </c>
      <c r="B3969" s="10" t="s">
        <v>65</v>
      </c>
      <c r="C3969" s="11" t="s">
        <v>84</v>
      </c>
      <c r="D3969" s="47">
        <v>0.6381944444444444</v>
      </c>
      <c r="E3969" s="11">
        <v>22</v>
      </c>
      <c r="F3969" s="12" t="s">
        <v>53</v>
      </c>
      <c r="G3969" s="11">
        <v>1</v>
      </c>
      <c r="H3969" s="13" t="s">
        <v>58</v>
      </c>
      <c r="I3969" s="11">
        <v>18</v>
      </c>
      <c r="J3969" s="14">
        <f t="shared" si="124"/>
        <v>1</v>
      </c>
      <c r="K3969" s="11">
        <f t="shared" si="125"/>
        <v>3</v>
      </c>
      <c r="L3969" s="11">
        <v>3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>
        <v>0</v>
      </c>
      <c r="X3969" s="11">
        <v>0</v>
      </c>
      <c r="Y3969" s="11">
        <v>0</v>
      </c>
      <c r="Z3969" s="11">
        <v>0</v>
      </c>
      <c r="AA3969" s="11">
        <v>0</v>
      </c>
      <c r="AB3969" s="11">
        <v>0</v>
      </c>
      <c r="AC3969" s="11">
        <v>0</v>
      </c>
      <c r="AD3969" s="11">
        <v>0</v>
      </c>
      <c r="AE3969">
        <v>0</v>
      </c>
    </row>
    <row r="3970" spans="1:31" ht="15.75" customHeight="1">
      <c r="A3970" s="29">
        <v>2020</v>
      </c>
      <c r="B3970" s="10" t="s">
        <v>65</v>
      </c>
      <c r="C3970" s="11" t="s">
        <v>84</v>
      </c>
      <c r="D3970" s="47">
        <v>0.6381944444444444</v>
      </c>
      <c r="E3970" s="11">
        <v>22</v>
      </c>
      <c r="F3970" s="12" t="s">
        <v>53</v>
      </c>
      <c r="G3970" s="11">
        <v>1</v>
      </c>
      <c r="H3970" s="13" t="s">
        <v>58</v>
      </c>
      <c r="I3970" s="11">
        <v>19</v>
      </c>
      <c r="J3970" s="14">
        <f t="shared" si="124"/>
        <v>1</v>
      </c>
      <c r="K3970" s="11">
        <f t="shared" si="125"/>
        <v>3</v>
      </c>
      <c r="L3970" s="11">
        <v>3</v>
      </c>
      <c r="M3970" s="11">
        <v>0</v>
      </c>
      <c r="N3970" s="11">
        <v>0</v>
      </c>
      <c r="O3970" s="11">
        <v>0</v>
      </c>
      <c r="P3970" s="11">
        <v>0</v>
      </c>
      <c r="Q3970" s="11">
        <v>0</v>
      </c>
      <c r="R3970" s="11">
        <v>0</v>
      </c>
      <c r="S3970" s="11">
        <v>0</v>
      </c>
      <c r="T3970" s="11">
        <v>0</v>
      </c>
      <c r="U3970" s="11">
        <v>0</v>
      </c>
      <c r="V3970" s="11">
        <v>0</v>
      </c>
      <c r="W3970" s="11">
        <v>0</v>
      </c>
      <c r="X3970" s="11">
        <v>0</v>
      </c>
      <c r="Y3970" s="11">
        <v>0</v>
      </c>
      <c r="Z3970" s="11">
        <v>0</v>
      </c>
      <c r="AA3970" s="11">
        <v>0</v>
      </c>
      <c r="AB3970" s="11">
        <v>0</v>
      </c>
      <c r="AC3970" s="11">
        <v>0</v>
      </c>
      <c r="AD3970" s="11">
        <v>0</v>
      </c>
      <c r="AE3970">
        <v>0</v>
      </c>
    </row>
    <row r="3971" spans="1:31" ht="15.75" customHeight="1">
      <c r="A3971" s="29">
        <v>2020</v>
      </c>
      <c r="B3971" s="10" t="s">
        <v>65</v>
      </c>
      <c r="C3971" s="11" t="s">
        <v>84</v>
      </c>
      <c r="D3971" s="47">
        <v>0.6381944444444444</v>
      </c>
      <c r="E3971" s="11">
        <v>22</v>
      </c>
      <c r="F3971" s="12" t="s">
        <v>53</v>
      </c>
      <c r="G3971" s="11">
        <v>1</v>
      </c>
      <c r="H3971" s="13" t="s">
        <v>58</v>
      </c>
      <c r="I3971" s="11">
        <v>20</v>
      </c>
      <c r="J3971" s="14">
        <f t="shared" si="124"/>
        <v>0</v>
      </c>
      <c r="K3971" s="11">
        <f t="shared" si="125"/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>
        <v>0</v>
      </c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>
        <v>0</v>
      </c>
      <c r="AD3971" s="11">
        <v>0</v>
      </c>
      <c r="AE3971">
        <v>0</v>
      </c>
    </row>
    <row r="3972" spans="1:31" ht="15.75" customHeight="1">
      <c r="A3972" s="29">
        <v>2020</v>
      </c>
      <c r="B3972" s="10" t="s">
        <v>65</v>
      </c>
      <c r="C3972" s="11" t="s">
        <v>84</v>
      </c>
      <c r="D3972" s="47">
        <v>0.6381944444444444</v>
      </c>
      <c r="E3972" s="11">
        <v>22</v>
      </c>
      <c r="F3972" s="12" t="s">
        <v>53</v>
      </c>
      <c r="G3972" s="11">
        <v>1</v>
      </c>
      <c r="H3972" s="13" t="s">
        <v>58</v>
      </c>
      <c r="I3972" s="11">
        <v>21</v>
      </c>
      <c r="J3972" s="14">
        <f t="shared" si="124"/>
        <v>1</v>
      </c>
      <c r="K3972" s="11">
        <f t="shared" si="125"/>
        <v>4</v>
      </c>
      <c r="L3972" s="11">
        <v>4</v>
      </c>
      <c r="M3972" s="11">
        <v>0</v>
      </c>
      <c r="N3972" s="11">
        <v>0</v>
      </c>
      <c r="O3972" s="11">
        <v>0</v>
      </c>
      <c r="P3972" s="11">
        <v>0</v>
      </c>
      <c r="Q3972" s="11">
        <v>0</v>
      </c>
      <c r="R3972" s="11">
        <v>0</v>
      </c>
      <c r="S3972" s="11">
        <v>0</v>
      </c>
      <c r="T3972" s="11">
        <v>0</v>
      </c>
      <c r="U3972" s="11">
        <v>0</v>
      </c>
      <c r="V3972" s="11">
        <v>0</v>
      </c>
      <c r="W3972" s="11">
        <v>0</v>
      </c>
      <c r="X3972" s="11">
        <v>0</v>
      </c>
      <c r="Y3972" s="11">
        <v>0</v>
      </c>
      <c r="Z3972" s="11">
        <v>0</v>
      </c>
      <c r="AA3972" s="11">
        <v>0</v>
      </c>
      <c r="AB3972" s="11">
        <v>0</v>
      </c>
      <c r="AC3972" s="11">
        <v>0</v>
      </c>
      <c r="AD3972" s="11">
        <v>0</v>
      </c>
      <c r="AE3972">
        <v>0</v>
      </c>
    </row>
    <row r="3973" spans="1:31" ht="15.75" customHeight="1">
      <c r="A3973" s="29">
        <v>2020</v>
      </c>
      <c r="B3973" s="10" t="s">
        <v>65</v>
      </c>
      <c r="C3973" s="11" t="s">
        <v>84</v>
      </c>
      <c r="D3973" s="47">
        <v>0.6381944444444444</v>
      </c>
      <c r="E3973" s="11">
        <v>22</v>
      </c>
      <c r="F3973" s="12" t="s">
        <v>53</v>
      </c>
      <c r="G3973" s="11">
        <v>1</v>
      </c>
      <c r="H3973" s="13" t="s">
        <v>58</v>
      </c>
      <c r="I3973" s="11">
        <v>22</v>
      </c>
      <c r="J3973" s="14">
        <f t="shared" si="124"/>
        <v>1</v>
      </c>
      <c r="K3973" s="11">
        <f t="shared" si="125"/>
        <v>3</v>
      </c>
      <c r="L3973" s="11">
        <v>3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>
        <v>0</v>
      </c>
      <c r="X3973" s="11">
        <v>0</v>
      </c>
      <c r="Y3973" s="11">
        <v>0</v>
      </c>
      <c r="Z3973" s="11">
        <v>0</v>
      </c>
      <c r="AA3973" s="11">
        <v>0</v>
      </c>
      <c r="AB3973" s="11">
        <v>0</v>
      </c>
      <c r="AC3973" s="11">
        <v>0</v>
      </c>
      <c r="AD3973" s="11">
        <v>0</v>
      </c>
      <c r="AE3973">
        <v>0</v>
      </c>
    </row>
    <row r="3974" spans="1:31" ht="15.75" customHeight="1">
      <c r="A3974" s="29">
        <v>2020</v>
      </c>
      <c r="B3974" s="10" t="s">
        <v>65</v>
      </c>
      <c r="C3974" s="11" t="s">
        <v>84</v>
      </c>
      <c r="D3974" s="47">
        <v>0.6381944444444444</v>
      </c>
      <c r="E3974" s="11">
        <v>22</v>
      </c>
      <c r="F3974" s="12" t="s">
        <v>53</v>
      </c>
      <c r="G3974" s="11">
        <v>1</v>
      </c>
      <c r="H3974" s="13" t="s">
        <v>58</v>
      </c>
      <c r="I3974" s="11">
        <v>23</v>
      </c>
      <c r="J3974" s="14">
        <f t="shared" si="124"/>
        <v>1</v>
      </c>
      <c r="K3974" s="11">
        <f t="shared" si="125"/>
        <v>6</v>
      </c>
      <c r="L3974" s="11">
        <v>6</v>
      </c>
      <c r="M3974" s="11">
        <v>0</v>
      </c>
      <c r="N3974" s="11">
        <v>0</v>
      </c>
      <c r="O3974" s="11">
        <v>0</v>
      </c>
      <c r="P3974" s="11">
        <v>0</v>
      </c>
      <c r="Q3974" s="11">
        <v>0</v>
      </c>
      <c r="R3974" s="11">
        <v>0</v>
      </c>
      <c r="S3974" s="11">
        <v>0</v>
      </c>
      <c r="T3974" s="11">
        <v>0</v>
      </c>
      <c r="U3974" s="11">
        <v>0</v>
      </c>
      <c r="V3974" s="11">
        <v>0</v>
      </c>
      <c r="W3974" s="11">
        <v>0</v>
      </c>
      <c r="X3974" s="11">
        <v>0</v>
      </c>
      <c r="Y3974" s="11">
        <v>0</v>
      </c>
      <c r="Z3974" s="11">
        <v>0</v>
      </c>
      <c r="AA3974" s="11">
        <v>0</v>
      </c>
      <c r="AB3974" s="11">
        <v>0</v>
      </c>
      <c r="AC3974" s="11">
        <v>0</v>
      </c>
      <c r="AD3974" s="11">
        <v>0</v>
      </c>
      <c r="AE3974">
        <v>0</v>
      </c>
    </row>
    <row r="3975" spans="1:31" ht="15.75" customHeight="1">
      <c r="A3975" s="29">
        <v>2020</v>
      </c>
      <c r="B3975" s="10" t="s">
        <v>65</v>
      </c>
      <c r="C3975" s="11" t="s">
        <v>84</v>
      </c>
      <c r="D3975" s="47">
        <v>0.6381944444444444</v>
      </c>
      <c r="E3975" s="11">
        <v>22</v>
      </c>
      <c r="F3975" s="12" t="s">
        <v>53</v>
      </c>
      <c r="G3975" s="11">
        <v>1</v>
      </c>
      <c r="H3975" s="13" t="s">
        <v>58</v>
      </c>
      <c r="I3975" s="11">
        <v>24</v>
      </c>
      <c r="J3975" s="14">
        <f t="shared" si="124"/>
        <v>1</v>
      </c>
      <c r="K3975" s="11">
        <f t="shared" si="125"/>
        <v>5</v>
      </c>
      <c r="L3975" s="11">
        <v>5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>
        <v>0</v>
      </c>
      <c r="X3975" s="11">
        <v>0</v>
      </c>
      <c r="Y3975" s="11">
        <v>0</v>
      </c>
      <c r="Z3975" s="11">
        <v>0</v>
      </c>
      <c r="AA3975" s="11">
        <v>0</v>
      </c>
      <c r="AB3975" s="11">
        <v>0</v>
      </c>
      <c r="AC3975" s="11">
        <v>0</v>
      </c>
      <c r="AD3975" s="11">
        <v>0</v>
      </c>
      <c r="AE3975">
        <v>0</v>
      </c>
    </row>
    <row r="3976" spans="1:31" ht="15.75" customHeight="1">
      <c r="A3976" s="29">
        <v>2020</v>
      </c>
      <c r="B3976" s="10" t="s">
        <v>65</v>
      </c>
      <c r="C3976" s="11" t="s">
        <v>84</v>
      </c>
      <c r="D3976" s="47">
        <v>0.6381944444444444</v>
      </c>
      <c r="E3976" s="11">
        <v>22</v>
      </c>
      <c r="F3976" s="12" t="s">
        <v>53</v>
      </c>
      <c r="G3976" s="11">
        <v>1</v>
      </c>
      <c r="H3976" s="13" t="s">
        <v>58</v>
      </c>
      <c r="I3976" s="11">
        <v>25</v>
      </c>
      <c r="J3976" s="14">
        <f t="shared" si="124"/>
        <v>1</v>
      </c>
      <c r="K3976" s="11">
        <f t="shared" si="125"/>
        <v>4</v>
      </c>
      <c r="L3976" s="11">
        <v>4</v>
      </c>
      <c r="M3976" s="11">
        <v>0</v>
      </c>
      <c r="N3976" s="11">
        <v>0</v>
      </c>
      <c r="O3976" s="11">
        <v>0</v>
      </c>
      <c r="P3976" s="11">
        <v>0</v>
      </c>
      <c r="Q3976" s="11">
        <v>0</v>
      </c>
      <c r="R3976" s="11">
        <v>0</v>
      </c>
      <c r="S3976" s="11">
        <v>0</v>
      </c>
      <c r="T3976" s="11">
        <v>0</v>
      </c>
      <c r="U3976" s="11">
        <v>0</v>
      </c>
      <c r="V3976" s="11">
        <v>0</v>
      </c>
      <c r="W3976" s="11">
        <v>0</v>
      </c>
      <c r="X3976" s="11">
        <v>0</v>
      </c>
      <c r="Y3976" s="11">
        <v>0</v>
      </c>
      <c r="Z3976" s="11">
        <v>0</v>
      </c>
      <c r="AA3976" s="11">
        <v>0</v>
      </c>
      <c r="AB3976" s="11">
        <v>0</v>
      </c>
      <c r="AC3976" s="11">
        <v>0</v>
      </c>
      <c r="AD3976" s="11">
        <v>0</v>
      </c>
      <c r="AE3976">
        <v>0</v>
      </c>
    </row>
    <row r="3977" spans="1:31" ht="15.75" customHeight="1">
      <c r="A3977" s="29">
        <v>2020</v>
      </c>
      <c r="B3977" s="10" t="s">
        <v>65</v>
      </c>
      <c r="C3977" s="11" t="s">
        <v>84</v>
      </c>
      <c r="D3977" s="47">
        <v>0.65833333333333333</v>
      </c>
      <c r="E3977" s="11">
        <v>22</v>
      </c>
      <c r="F3977" s="12" t="s">
        <v>53</v>
      </c>
      <c r="G3977" s="11">
        <v>2</v>
      </c>
      <c r="H3977" s="13" t="s">
        <v>58</v>
      </c>
      <c r="I3977" s="11">
        <v>1</v>
      </c>
      <c r="J3977" s="14">
        <f t="shared" si="124"/>
        <v>2</v>
      </c>
      <c r="K3977" s="11">
        <f t="shared" si="125"/>
        <v>2</v>
      </c>
      <c r="L3977" s="11">
        <v>1</v>
      </c>
      <c r="M3977" s="11">
        <v>1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>
        <v>0</v>
      </c>
      <c r="X3977" s="11">
        <v>0</v>
      </c>
      <c r="Y3977" s="11">
        <v>0</v>
      </c>
      <c r="Z3977" s="11">
        <v>0</v>
      </c>
      <c r="AA3977" s="11">
        <v>0</v>
      </c>
      <c r="AB3977" s="11">
        <v>0</v>
      </c>
      <c r="AC3977" s="11">
        <v>0</v>
      </c>
      <c r="AD3977" s="11">
        <v>0</v>
      </c>
      <c r="AE3977">
        <v>0</v>
      </c>
    </row>
    <row r="3978" spans="1:31" ht="15.75" customHeight="1">
      <c r="A3978" s="29">
        <v>2020</v>
      </c>
      <c r="B3978" s="10" t="s">
        <v>65</v>
      </c>
      <c r="C3978" s="11" t="s">
        <v>84</v>
      </c>
      <c r="D3978" s="47">
        <v>0.65833333333333333</v>
      </c>
      <c r="E3978" s="11">
        <v>22</v>
      </c>
      <c r="F3978" s="12" t="s">
        <v>53</v>
      </c>
      <c r="G3978" s="11">
        <v>2</v>
      </c>
      <c r="H3978" s="13" t="s">
        <v>58</v>
      </c>
      <c r="I3978" s="11">
        <v>2</v>
      </c>
      <c r="J3978" s="14">
        <f t="shared" si="124"/>
        <v>1</v>
      </c>
      <c r="K3978" s="11">
        <f t="shared" si="125"/>
        <v>4</v>
      </c>
      <c r="L3978" s="11">
        <v>4</v>
      </c>
      <c r="M3978" s="11">
        <v>0</v>
      </c>
      <c r="N3978" s="11">
        <v>0</v>
      </c>
      <c r="O3978" s="11">
        <v>0</v>
      </c>
      <c r="P3978" s="11">
        <v>0</v>
      </c>
      <c r="Q3978" s="11">
        <v>0</v>
      </c>
      <c r="R3978" s="11">
        <v>0</v>
      </c>
      <c r="S3978" s="11">
        <v>0</v>
      </c>
      <c r="T3978" s="11">
        <v>0</v>
      </c>
      <c r="U3978" s="11">
        <v>0</v>
      </c>
      <c r="V3978" s="11">
        <v>0</v>
      </c>
      <c r="W3978" s="11">
        <v>0</v>
      </c>
      <c r="X3978" s="11">
        <v>0</v>
      </c>
      <c r="Y3978" s="11">
        <v>0</v>
      </c>
      <c r="Z3978" s="11">
        <v>0</v>
      </c>
      <c r="AA3978" s="11">
        <v>0</v>
      </c>
      <c r="AB3978" s="11">
        <v>0</v>
      </c>
      <c r="AC3978" s="11">
        <v>0</v>
      </c>
      <c r="AD3978" s="11">
        <v>0</v>
      </c>
      <c r="AE3978">
        <v>0</v>
      </c>
    </row>
    <row r="3979" spans="1:31" ht="15.75" customHeight="1">
      <c r="A3979" s="29">
        <v>2020</v>
      </c>
      <c r="B3979" s="10" t="s">
        <v>65</v>
      </c>
      <c r="C3979" s="11" t="s">
        <v>84</v>
      </c>
      <c r="D3979" s="47">
        <v>0.65833333333333333</v>
      </c>
      <c r="E3979" s="11">
        <v>22</v>
      </c>
      <c r="F3979" s="12" t="s">
        <v>53</v>
      </c>
      <c r="G3979" s="11">
        <v>2</v>
      </c>
      <c r="H3979" s="13" t="s">
        <v>58</v>
      </c>
      <c r="I3979" s="11">
        <v>3</v>
      </c>
      <c r="J3979" s="14">
        <f t="shared" si="124"/>
        <v>1</v>
      </c>
      <c r="K3979" s="11">
        <f t="shared" si="125"/>
        <v>2</v>
      </c>
      <c r="L3979" s="11">
        <v>2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>
        <v>0</v>
      </c>
      <c r="X3979" s="11">
        <v>0</v>
      </c>
      <c r="Y3979" s="11">
        <v>0</v>
      </c>
      <c r="Z3979" s="11">
        <v>0</v>
      </c>
      <c r="AA3979" s="11">
        <v>0</v>
      </c>
      <c r="AB3979" s="11">
        <v>0</v>
      </c>
      <c r="AC3979" s="11">
        <v>0</v>
      </c>
      <c r="AD3979" s="11">
        <v>0</v>
      </c>
      <c r="AE3979">
        <v>0</v>
      </c>
    </row>
    <row r="3980" spans="1:31" ht="15.75" customHeight="1">
      <c r="A3980" s="29">
        <v>2020</v>
      </c>
      <c r="B3980" s="10" t="s">
        <v>65</v>
      </c>
      <c r="C3980" s="11" t="s">
        <v>84</v>
      </c>
      <c r="D3980" s="47">
        <v>0.65833333333333333</v>
      </c>
      <c r="E3980" s="11">
        <v>22</v>
      </c>
      <c r="F3980" s="12" t="s">
        <v>53</v>
      </c>
      <c r="G3980" s="11">
        <v>2</v>
      </c>
      <c r="H3980" s="13" t="s">
        <v>58</v>
      </c>
      <c r="I3980" s="11">
        <v>4</v>
      </c>
      <c r="J3980" s="14">
        <f t="shared" si="124"/>
        <v>1</v>
      </c>
      <c r="K3980" s="11">
        <f t="shared" si="125"/>
        <v>5</v>
      </c>
      <c r="L3980" s="11">
        <v>5</v>
      </c>
      <c r="M3980" s="11">
        <v>0</v>
      </c>
      <c r="N3980" s="11">
        <v>0</v>
      </c>
      <c r="O3980" s="11">
        <v>0</v>
      </c>
      <c r="P3980" s="11">
        <v>0</v>
      </c>
      <c r="Q3980" s="11">
        <v>0</v>
      </c>
      <c r="R3980" s="11">
        <v>0</v>
      </c>
      <c r="S3980" s="11">
        <v>0</v>
      </c>
      <c r="T3980" s="11">
        <v>0</v>
      </c>
      <c r="U3980" s="11">
        <v>0</v>
      </c>
      <c r="V3980" s="11">
        <v>0</v>
      </c>
      <c r="W3980" s="11">
        <v>0</v>
      </c>
      <c r="X3980" s="11">
        <v>0</v>
      </c>
      <c r="Y3980" s="11">
        <v>0</v>
      </c>
      <c r="Z3980" s="11">
        <v>0</v>
      </c>
      <c r="AA3980" s="11">
        <v>0</v>
      </c>
      <c r="AB3980" s="11">
        <v>0</v>
      </c>
      <c r="AC3980" s="11">
        <v>0</v>
      </c>
      <c r="AD3980" s="11">
        <v>0</v>
      </c>
      <c r="AE3980">
        <v>0</v>
      </c>
    </row>
    <row r="3981" spans="1:31" ht="15.75" customHeight="1">
      <c r="A3981" s="29">
        <v>2020</v>
      </c>
      <c r="B3981" s="10" t="s">
        <v>65</v>
      </c>
      <c r="C3981" s="11" t="s">
        <v>84</v>
      </c>
      <c r="D3981" s="47">
        <v>0.65833333333333333</v>
      </c>
      <c r="E3981" s="11">
        <v>22</v>
      </c>
      <c r="F3981" s="12" t="s">
        <v>53</v>
      </c>
      <c r="G3981" s="11">
        <v>2</v>
      </c>
      <c r="H3981" s="13" t="s">
        <v>58</v>
      </c>
      <c r="I3981" s="11">
        <v>5</v>
      </c>
      <c r="J3981" s="14">
        <f t="shared" si="124"/>
        <v>1</v>
      </c>
      <c r="K3981" s="11">
        <f t="shared" si="125"/>
        <v>4</v>
      </c>
      <c r="L3981" s="11">
        <v>4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>
        <v>0</v>
      </c>
      <c r="X3981" s="11">
        <v>0</v>
      </c>
      <c r="Y3981" s="11">
        <v>0</v>
      </c>
      <c r="Z3981" s="11">
        <v>0</v>
      </c>
      <c r="AA3981" s="11">
        <v>0</v>
      </c>
      <c r="AB3981" s="11">
        <v>0</v>
      </c>
      <c r="AC3981" s="11">
        <v>0</v>
      </c>
      <c r="AD3981" s="11">
        <v>0</v>
      </c>
      <c r="AE3981">
        <v>0</v>
      </c>
    </row>
    <row r="3982" spans="1:31" ht="15.75" customHeight="1">
      <c r="A3982" s="29">
        <v>2020</v>
      </c>
      <c r="B3982" s="10" t="s">
        <v>65</v>
      </c>
      <c r="C3982" s="11" t="s">
        <v>84</v>
      </c>
      <c r="D3982" s="47">
        <v>0.65833333333333333</v>
      </c>
      <c r="E3982" s="11">
        <v>22</v>
      </c>
      <c r="F3982" s="12" t="s">
        <v>53</v>
      </c>
      <c r="G3982" s="11">
        <v>2</v>
      </c>
      <c r="H3982" s="13" t="s">
        <v>58</v>
      </c>
      <c r="I3982" s="11">
        <v>6</v>
      </c>
      <c r="J3982" s="14">
        <f t="shared" si="124"/>
        <v>1</v>
      </c>
      <c r="K3982" s="11">
        <f t="shared" si="125"/>
        <v>3</v>
      </c>
      <c r="L3982" s="11">
        <v>3</v>
      </c>
      <c r="M3982" s="11">
        <v>0</v>
      </c>
      <c r="N3982" s="11">
        <v>0</v>
      </c>
      <c r="O3982" s="11">
        <v>0</v>
      </c>
      <c r="P3982" s="11">
        <v>0</v>
      </c>
      <c r="Q3982" s="11">
        <v>0</v>
      </c>
      <c r="R3982" s="11">
        <v>0</v>
      </c>
      <c r="S3982" s="11">
        <v>0</v>
      </c>
      <c r="T3982" s="11">
        <v>0</v>
      </c>
      <c r="U3982" s="11">
        <v>0</v>
      </c>
      <c r="V3982" s="11">
        <v>0</v>
      </c>
      <c r="W3982" s="11">
        <v>0</v>
      </c>
      <c r="X3982" s="11">
        <v>0</v>
      </c>
      <c r="Y3982" s="11">
        <v>0</v>
      </c>
      <c r="Z3982" s="11">
        <v>0</v>
      </c>
      <c r="AA3982" s="11">
        <v>0</v>
      </c>
      <c r="AB3982" s="11">
        <v>0</v>
      </c>
      <c r="AC3982" s="11">
        <v>0</v>
      </c>
      <c r="AD3982" s="11">
        <v>0</v>
      </c>
      <c r="AE3982">
        <v>0</v>
      </c>
    </row>
    <row r="3983" spans="1:31" ht="15.75" customHeight="1">
      <c r="A3983" s="29">
        <v>2020</v>
      </c>
      <c r="B3983" s="10" t="s">
        <v>65</v>
      </c>
      <c r="C3983" s="11" t="s">
        <v>84</v>
      </c>
      <c r="D3983" s="47">
        <v>0.65833333333333333</v>
      </c>
      <c r="E3983" s="11">
        <v>22</v>
      </c>
      <c r="F3983" s="12" t="s">
        <v>53</v>
      </c>
      <c r="G3983" s="11">
        <v>2</v>
      </c>
      <c r="H3983" s="13" t="s">
        <v>58</v>
      </c>
      <c r="I3983" s="11">
        <v>7</v>
      </c>
      <c r="J3983" s="14">
        <f t="shared" si="124"/>
        <v>1</v>
      </c>
      <c r="K3983" s="11">
        <f t="shared" si="125"/>
        <v>6</v>
      </c>
      <c r="L3983" s="11">
        <v>6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>
        <v>0</v>
      </c>
      <c r="X3983" s="11">
        <v>0</v>
      </c>
      <c r="Y3983" s="11">
        <v>0</v>
      </c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>
        <v>0</v>
      </c>
    </row>
    <row r="3984" spans="1:31" ht="15.75" customHeight="1">
      <c r="A3984" s="29">
        <v>2020</v>
      </c>
      <c r="B3984" s="10" t="s">
        <v>65</v>
      </c>
      <c r="C3984" s="11" t="s">
        <v>84</v>
      </c>
      <c r="D3984" s="47">
        <v>0.65833333333333333</v>
      </c>
      <c r="E3984" s="11">
        <v>22</v>
      </c>
      <c r="F3984" s="12" t="s">
        <v>53</v>
      </c>
      <c r="G3984" s="11">
        <v>2</v>
      </c>
      <c r="H3984" s="13" t="s">
        <v>58</v>
      </c>
      <c r="I3984" s="11">
        <v>8</v>
      </c>
      <c r="J3984" s="14">
        <f t="shared" si="124"/>
        <v>1</v>
      </c>
      <c r="K3984" s="11">
        <f t="shared" si="125"/>
        <v>2</v>
      </c>
      <c r="L3984" s="11">
        <v>2</v>
      </c>
      <c r="M3984" s="11">
        <v>0</v>
      </c>
      <c r="N3984" s="11">
        <v>0</v>
      </c>
      <c r="O3984" s="11">
        <v>0</v>
      </c>
      <c r="P3984" s="11">
        <v>0</v>
      </c>
      <c r="Q3984" s="11">
        <v>0</v>
      </c>
      <c r="R3984" s="11">
        <v>0</v>
      </c>
      <c r="S3984" s="11">
        <v>0</v>
      </c>
      <c r="T3984" s="11">
        <v>0</v>
      </c>
      <c r="U3984" s="11">
        <v>0</v>
      </c>
      <c r="V3984" s="11">
        <v>0</v>
      </c>
      <c r="W3984" s="11">
        <v>0</v>
      </c>
      <c r="X3984" s="11">
        <v>0</v>
      </c>
      <c r="Y3984" s="11">
        <v>0</v>
      </c>
      <c r="Z3984" s="11">
        <v>0</v>
      </c>
      <c r="AA3984" s="11">
        <v>0</v>
      </c>
      <c r="AB3984" s="11">
        <v>0</v>
      </c>
      <c r="AC3984" s="11">
        <v>0</v>
      </c>
      <c r="AD3984" s="11">
        <v>0</v>
      </c>
      <c r="AE3984">
        <v>0</v>
      </c>
    </row>
    <row r="3985" spans="1:31" ht="15.75" customHeight="1">
      <c r="A3985" s="29">
        <v>2020</v>
      </c>
      <c r="B3985" s="10" t="s">
        <v>65</v>
      </c>
      <c r="C3985" s="11" t="s">
        <v>84</v>
      </c>
      <c r="D3985" s="47">
        <v>0.65833333333333333</v>
      </c>
      <c r="E3985" s="11">
        <v>22</v>
      </c>
      <c r="F3985" s="12" t="s">
        <v>53</v>
      </c>
      <c r="G3985" s="11">
        <v>2</v>
      </c>
      <c r="H3985" s="13" t="s">
        <v>58</v>
      </c>
      <c r="I3985" s="11">
        <v>9</v>
      </c>
      <c r="J3985" s="14">
        <f t="shared" si="124"/>
        <v>2</v>
      </c>
      <c r="K3985" s="11">
        <f t="shared" si="125"/>
        <v>6</v>
      </c>
      <c r="L3985" s="11">
        <v>5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1</v>
      </c>
      <c r="V3985" s="11">
        <v>0</v>
      </c>
      <c r="W3985" s="11">
        <v>0</v>
      </c>
      <c r="X3985" s="11">
        <v>0</v>
      </c>
      <c r="Y3985" s="11">
        <v>0</v>
      </c>
      <c r="Z3985" s="11">
        <v>0</v>
      </c>
      <c r="AA3985" s="11">
        <v>0</v>
      </c>
      <c r="AB3985" s="11">
        <v>0</v>
      </c>
      <c r="AC3985" s="11">
        <v>0</v>
      </c>
      <c r="AD3985" s="11">
        <v>0</v>
      </c>
      <c r="AE3985">
        <v>0</v>
      </c>
    </row>
    <row r="3986" spans="1:31" ht="15.75" customHeight="1">
      <c r="A3986" s="29">
        <v>2020</v>
      </c>
      <c r="B3986" s="10" t="s">
        <v>65</v>
      </c>
      <c r="C3986" s="11" t="s">
        <v>84</v>
      </c>
      <c r="D3986" s="47">
        <v>0.65833333333333333</v>
      </c>
      <c r="E3986" s="11">
        <v>22</v>
      </c>
      <c r="F3986" s="12" t="s">
        <v>53</v>
      </c>
      <c r="G3986" s="11">
        <v>2</v>
      </c>
      <c r="H3986" s="13" t="s">
        <v>58</v>
      </c>
      <c r="I3986" s="11">
        <v>10</v>
      </c>
      <c r="J3986" s="14">
        <f t="shared" si="124"/>
        <v>1</v>
      </c>
      <c r="K3986" s="11">
        <f t="shared" si="125"/>
        <v>3</v>
      </c>
      <c r="L3986" s="11">
        <v>3</v>
      </c>
      <c r="M3986" s="11">
        <v>0</v>
      </c>
      <c r="N3986" s="11">
        <v>0</v>
      </c>
      <c r="O3986" s="11">
        <v>0</v>
      </c>
      <c r="P3986" s="11">
        <v>0</v>
      </c>
      <c r="Q3986" s="11">
        <v>0</v>
      </c>
      <c r="R3986" s="11">
        <v>0</v>
      </c>
      <c r="S3986" s="11">
        <v>0</v>
      </c>
      <c r="T3986" s="11">
        <v>0</v>
      </c>
      <c r="U3986" s="11">
        <v>0</v>
      </c>
      <c r="V3986" s="11">
        <v>0</v>
      </c>
      <c r="W3986" s="11">
        <v>0</v>
      </c>
      <c r="X3986" s="11">
        <v>0</v>
      </c>
      <c r="Y3986" s="11">
        <v>0</v>
      </c>
      <c r="Z3986" s="11">
        <v>0</v>
      </c>
      <c r="AA3986" s="11">
        <v>0</v>
      </c>
      <c r="AB3986" s="11">
        <v>0</v>
      </c>
      <c r="AC3986" s="11">
        <v>0</v>
      </c>
      <c r="AD3986" s="11">
        <v>0</v>
      </c>
      <c r="AE3986">
        <v>0</v>
      </c>
    </row>
    <row r="3987" spans="1:31" ht="15.75" customHeight="1">
      <c r="A3987" s="29">
        <v>2020</v>
      </c>
      <c r="B3987" s="10" t="s">
        <v>65</v>
      </c>
      <c r="C3987" s="11" t="s">
        <v>84</v>
      </c>
      <c r="D3987" s="47">
        <v>0.65833333333333333</v>
      </c>
      <c r="E3987" s="11">
        <v>22</v>
      </c>
      <c r="F3987" s="12" t="s">
        <v>53</v>
      </c>
      <c r="G3987" s="11">
        <v>2</v>
      </c>
      <c r="H3987" s="13" t="s">
        <v>58</v>
      </c>
      <c r="I3987" s="11">
        <v>11</v>
      </c>
      <c r="J3987" s="14">
        <f t="shared" si="124"/>
        <v>1</v>
      </c>
      <c r="K3987" s="11">
        <f t="shared" si="125"/>
        <v>2</v>
      </c>
      <c r="L3987" s="11">
        <v>2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>
        <v>0</v>
      </c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>
        <v>0</v>
      </c>
    </row>
    <row r="3988" spans="1:31" ht="15.75" customHeight="1">
      <c r="A3988" s="29">
        <v>2020</v>
      </c>
      <c r="B3988" s="10" t="s">
        <v>65</v>
      </c>
      <c r="C3988" s="11" t="s">
        <v>84</v>
      </c>
      <c r="D3988" s="47">
        <v>0.65833333333333333</v>
      </c>
      <c r="E3988" s="11">
        <v>22</v>
      </c>
      <c r="F3988" s="12" t="s">
        <v>53</v>
      </c>
      <c r="G3988" s="11">
        <v>2</v>
      </c>
      <c r="H3988" s="13" t="s">
        <v>58</v>
      </c>
      <c r="I3988" s="11">
        <v>12</v>
      </c>
      <c r="J3988" s="14">
        <f t="shared" si="124"/>
        <v>0</v>
      </c>
      <c r="K3988" s="11">
        <f t="shared" si="125"/>
        <v>0</v>
      </c>
      <c r="L3988" s="11">
        <v>0</v>
      </c>
      <c r="M3988" s="11">
        <v>0</v>
      </c>
      <c r="N3988" s="11">
        <v>0</v>
      </c>
      <c r="O3988" s="11">
        <v>0</v>
      </c>
      <c r="P3988" s="11">
        <v>0</v>
      </c>
      <c r="Q3988" s="11">
        <v>0</v>
      </c>
      <c r="R3988" s="11">
        <v>0</v>
      </c>
      <c r="S3988" s="11">
        <v>0</v>
      </c>
      <c r="T3988" s="11">
        <v>0</v>
      </c>
      <c r="U3988" s="11">
        <v>0</v>
      </c>
      <c r="V3988" s="11">
        <v>0</v>
      </c>
      <c r="W3988" s="11">
        <v>0</v>
      </c>
      <c r="X3988" s="11">
        <v>0</v>
      </c>
      <c r="Y3988" s="11">
        <v>0</v>
      </c>
      <c r="Z3988" s="11">
        <v>0</v>
      </c>
      <c r="AA3988" s="11">
        <v>0</v>
      </c>
      <c r="AB3988" s="11">
        <v>0</v>
      </c>
      <c r="AC3988" s="11">
        <v>0</v>
      </c>
      <c r="AD3988" s="11">
        <v>0</v>
      </c>
      <c r="AE3988">
        <v>0</v>
      </c>
    </row>
    <row r="3989" spans="1:31" ht="15.75" customHeight="1">
      <c r="A3989" s="29">
        <v>2020</v>
      </c>
      <c r="B3989" s="10" t="s">
        <v>65</v>
      </c>
      <c r="C3989" s="11" t="s">
        <v>84</v>
      </c>
      <c r="D3989" s="47">
        <v>0.65833333333333333</v>
      </c>
      <c r="E3989" s="11">
        <v>22</v>
      </c>
      <c r="F3989" s="12" t="s">
        <v>53</v>
      </c>
      <c r="G3989" s="11">
        <v>2</v>
      </c>
      <c r="H3989" s="13" t="s">
        <v>58</v>
      </c>
      <c r="I3989" s="11">
        <v>13</v>
      </c>
      <c r="J3989" s="14">
        <f t="shared" si="124"/>
        <v>1</v>
      </c>
      <c r="K3989" s="11">
        <f t="shared" si="125"/>
        <v>2</v>
      </c>
      <c r="L3989" s="11">
        <v>2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>
        <v>0</v>
      </c>
      <c r="X3989" s="11">
        <v>0</v>
      </c>
      <c r="Y3989" s="11">
        <v>0</v>
      </c>
      <c r="Z3989" s="11">
        <v>0</v>
      </c>
      <c r="AA3989" s="11">
        <v>0</v>
      </c>
      <c r="AB3989" s="11">
        <v>0</v>
      </c>
      <c r="AC3989" s="11">
        <v>0</v>
      </c>
      <c r="AD3989" s="11">
        <v>0</v>
      </c>
      <c r="AE3989">
        <v>0</v>
      </c>
    </row>
    <row r="3990" spans="1:31" ht="15.75" customHeight="1">
      <c r="A3990" s="29">
        <v>2020</v>
      </c>
      <c r="B3990" s="10" t="s">
        <v>65</v>
      </c>
      <c r="C3990" s="11" t="s">
        <v>84</v>
      </c>
      <c r="D3990" s="47">
        <v>0.65833333333333333</v>
      </c>
      <c r="E3990" s="11">
        <v>22</v>
      </c>
      <c r="F3990" s="12" t="s">
        <v>53</v>
      </c>
      <c r="G3990" s="11">
        <v>2</v>
      </c>
      <c r="H3990" s="13" t="s">
        <v>58</v>
      </c>
      <c r="I3990" s="11">
        <v>14</v>
      </c>
      <c r="J3990" s="14">
        <f t="shared" si="124"/>
        <v>1</v>
      </c>
      <c r="K3990" s="11">
        <f t="shared" si="125"/>
        <v>2</v>
      </c>
      <c r="L3990" s="11">
        <v>2</v>
      </c>
      <c r="M3990" s="11">
        <v>0</v>
      </c>
      <c r="N3990" s="11">
        <v>0</v>
      </c>
      <c r="O3990" s="11">
        <v>0</v>
      </c>
      <c r="P3990" s="11">
        <v>0</v>
      </c>
      <c r="Q3990" s="11">
        <v>0</v>
      </c>
      <c r="R3990" s="11">
        <v>0</v>
      </c>
      <c r="S3990" s="11">
        <v>0</v>
      </c>
      <c r="T3990" s="11">
        <v>0</v>
      </c>
      <c r="U3990" s="11">
        <v>0</v>
      </c>
      <c r="V3990" s="11">
        <v>0</v>
      </c>
      <c r="W3990" s="11">
        <v>0</v>
      </c>
      <c r="X3990" s="11">
        <v>0</v>
      </c>
      <c r="Y3990" s="11">
        <v>0</v>
      </c>
      <c r="Z3990" s="11">
        <v>0</v>
      </c>
      <c r="AA3990" s="11">
        <v>0</v>
      </c>
      <c r="AB3990" s="11">
        <v>0</v>
      </c>
      <c r="AC3990" s="11">
        <v>0</v>
      </c>
      <c r="AD3990" s="11">
        <v>0</v>
      </c>
      <c r="AE3990">
        <v>0</v>
      </c>
    </row>
    <row r="3991" spans="1:31" ht="15.75" customHeight="1">
      <c r="A3991" s="29">
        <v>2020</v>
      </c>
      <c r="B3991" s="10" t="s">
        <v>65</v>
      </c>
      <c r="C3991" s="11" t="s">
        <v>84</v>
      </c>
      <c r="D3991" s="47">
        <v>0.65833333333333333</v>
      </c>
      <c r="E3991" s="11">
        <v>22</v>
      </c>
      <c r="F3991" s="12" t="s">
        <v>53</v>
      </c>
      <c r="G3991" s="11">
        <v>2</v>
      </c>
      <c r="H3991" s="13" t="s">
        <v>58</v>
      </c>
      <c r="I3991" s="11">
        <v>15</v>
      </c>
      <c r="J3991" s="14">
        <f t="shared" si="124"/>
        <v>1</v>
      </c>
      <c r="K3991" s="11">
        <f t="shared" si="125"/>
        <v>4</v>
      </c>
      <c r="L3991" s="11">
        <v>4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>
        <v>0</v>
      </c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>
        <v>0</v>
      </c>
      <c r="AD3991" s="11">
        <v>0</v>
      </c>
      <c r="AE3991">
        <v>0</v>
      </c>
    </row>
    <row r="3992" spans="1:31" ht="15.75" customHeight="1">
      <c r="A3992" s="29">
        <v>2020</v>
      </c>
      <c r="B3992" s="10" t="s">
        <v>65</v>
      </c>
      <c r="C3992" s="11" t="s">
        <v>84</v>
      </c>
      <c r="D3992" s="47">
        <v>0.65833333333333333</v>
      </c>
      <c r="E3992" s="11">
        <v>22</v>
      </c>
      <c r="F3992" s="12" t="s">
        <v>53</v>
      </c>
      <c r="G3992" s="11">
        <v>2</v>
      </c>
      <c r="H3992" s="13" t="s">
        <v>58</v>
      </c>
      <c r="I3992" s="11">
        <v>16</v>
      </c>
      <c r="J3992" s="14">
        <f t="shared" si="124"/>
        <v>1</v>
      </c>
      <c r="K3992" s="11">
        <f t="shared" si="125"/>
        <v>4</v>
      </c>
      <c r="L3992" s="11">
        <v>4</v>
      </c>
      <c r="M3992" s="11">
        <v>0</v>
      </c>
      <c r="N3992" s="11">
        <v>0</v>
      </c>
      <c r="O3992" s="11">
        <v>0</v>
      </c>
      <c r="P3992" s="11">
        <v>0</v>
      </c>
      <c r="Q3992" s="11">
        <v>0</v>
      </c>
      <c r="R3992" s="11">
        <v>0</v>
      </c>
      <c r="S3992" s="11">
        <v>0</v>
      </c>
      <c r="T3992" s="11">
        <v>0</v>
      </c>
      <c r="U3992" s="11">
        <v>0</v>
      </c>
      <c r="V3992" s="11">
        <v>0</v>
      </c>
      <c r="W3992" s="11">
        <v>0</v>
      </c>
      <c r="X3992" s="11">
        <v>0</v>
      </c>
      <c r="Y3992" s="11">
        <v>0</v>
      </c>
      <c r="Z3992" s="11">
        <v>0</v>
      </c>
      <c r="AA3992" s="11">
        <v>0</v>
      </c>
      <c r="AB3992" s="11">
        <v>0</v>
      </c>
      <c r="AC3992" s="11">
        <v>0</v>
      </c>
      <c r="AD3992" s="11">
        <v>0</v>
      </c>
      <c r="AE3992">
        <v>0</v>
      </c>
    </row>
    <row r="3993" spans="1:31" ht="15.75" customHeight="1">
      <c r="A3993" s="29">
        <v>2020</v>
      </c>
      <c r="B3993" s="10" t="s">
        <v>65</v>
      </c>
      <c r="C3993" s="11" t="s">
        <v>84</v>
      </c>
      <c r="D3993" s="47">
        <v>0.65833333333333333</v>
      </c>
      <c r="E3993" s="11">
        <v>22</v>
      </c>
      <c r="F3993" s="12" t="s">
        <v>53</v>
      </c>
      <c r="G3993" s="11">
        <v>2</v>
      </c>
      <c r="H3993" s="13" t="s">
        <v>58</v>
      </c>
      <c r="I3993" s="11">
        <v>17</v>
      </c>
      <c r="J3993" s="14">
        <f t="shared" si="124"/>
        <v>0</v>
      </c>
      <c r="K3993" s="11">
        <f t="shared" si="125"/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>
        <v>0</v>
      </c>
      <c r="X3993" s="11">
        <v>0</v>
      </c>
      <c r="Y3993" s="11">
        <v>0</v>
      </c>
      <c r="Z3993" s="11">
        <v>0</v>
      </c>
      <c r="AA3993" s="11">
        <v>0</v>
      </c>
      <c r="AB3993" s="11">
        <v>0</v>
      </c>
      <c r="AC3993" s="11">
        <v>0</v>
      </c>
      <c r="AD3993" s="11">
        <v>0</v>
      </c>
      <c r="AE3993">
        <v>0</v>
      </c>
    </row>
    <row r="3994" spans="1:31" ht="15.75" customHeight="1">
      <c r="A3994" s="29">
        <v>2020</v>
      </c>
      <c r="B3994" s="10" t="s">
        <v>65</v>
      </c>
      <c r="C3994" s="11" t="s">
        <v>84</v>
      </c>
      <c r="D3994" s="47">
        <v>0.65833333333333333</v>
      </c>
      <c r="E3994" s="11">
        <v>22</v>
      </c>
      <c r="F3994" s="12" t="s">
        <v>53</v>
      </c>
      <c r="G3994" s="11">
        <v>2</v>
      </c>
      <c r="H3994" s="13" t="s">
        <v>58</v>
      </c>
      <c r="I3994" s="11">
        <v>18</v>
      </c>
      <c r="J3994" s="14">
        <f t="shared" si="124"/>
        <v>1</v>
      </c>
      <c r="K3994" s="11">
        <f t="shared" si="125"/>
        <v>3</v>
      </c>
      <c r="L3994" s="11">
        <v>3</v>
      </c>
      <c r="M3994" s="11">
        <v>0</v>
      </c>
      <c r="N3994" s="11">
        <v>0</v>
      </c>
      <c r="O3994" s="11">
        <v>0</v>
      </c>
      <c r="P3994" s="11">
        <v>0</v>
      </c>
      <c r="Q3994" s="11">
        <v>0</v>
      </c>
      <c r="R3994" s="11">
        <v>0</v>
      </c>
      <c r="S3994" s="11">
        <v>0</v>
      </c>
      <c r="T3994" s="11">
        <v>0</v>
      </c>
      <c r="U3994" s="11">
        <v>0</v>
      </c>
      <c r="V3994" s="11">
        <v>0</v>
      </c>
      <c r="W3994" s="11">
        <v>0</v>
      </c>
      <c r="X3994" s="11">
        <v>0</v>
      </c>
      <c r="Y3994" s="11">
        <v>0</v>
      </c>
      <c r="Z3994" s="11">
        <v>0</v>
      </c>
      <c r="AA3994" s="11">
        <v>0</v>
      </c>
      <c r="AB3994" s="11">
        <v>0</v>
      </c>
      <c r="AC3994" s="11">
        <v>0</v>
      </c>
      <c r="AD3994" s="11">
        <v>0</v>
      </c>
      <c r="AE3994">
        <v>0</v>
      </c>
    </row>
    <row r="3995" spans="1:31" ht="15.75" customHeight="1">
      <c r="A3995" s="29">
        <v>2020</v>
      </c>
      <c r="B3995" s="10" t="s">
        <v>65</v>
      </c>
      <c r="C3995" s="11" t="s">
        <v>84</v>
      </c>
      <c r="D3995" s="47">
        <v>0.65833333333333333</v>
      </c>
      <c r="E3995" s="11">
        <v>22</v>
      </c>
      <c r="F3995" s="12" t="s">
        <v>53</v>
      </c>
      <c r="G3995" s="11">
        <v>2</v>
      </c>
      <c r="H3995" s="13" t="s">
        <v>58</v>
      </c>
      <c r="I3995" s="11">
        <v>19</v>
      </c>
      <c r="J3995" s="14">
        <f t="shared" si="124"/>
        <v>1</v>
      </c>
      <c r="K3995" s="11">
        <f t="shared" si="125"/>
        <v>1</v>
      </c>
      <c r="L3995" s="11">
        <v>1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>
        <v>0</v>
      </c>
      <c r="X3995" s="11">
        <v>0</v>
      </c>
      <c r="Y3995" s="11">
        <v>0</v>
      </c>
      <c r="Z3995" s="11">
        <v>0</v>
      </c>
      <c r="AA3995" s="11">
        <v>0</v>
      </c>
      <c r="AB3995" s="11">
        <v>0</v>
      </c>
      <c r="AC3995" s="11">
        <v>0</v>
      </c>
      <c r="AD3995" s="11">
        <v>0</v>
      </c>
      <c r="AE3995">
        <v>0</v>
      </c>
    </row>
    <row r="3996" spans="1:31" ht="15.75" customHeight="1">
      <c r="A3996" s="29">
        <v>2020</v>
      </c>
      <c r="B3996" s="10" t="s">
        <v>65</v>
      </c>
      <c r="C3996" s="11" t="s">
        <v>84</v>
      </c>
      <c r="D3996" s="47">
        <v>0.65833333333333333</v>
      </c>
      <c r="E3996" s="11">
        <v>22</v>
      </c>
      <c r="F3996" s="12" t="s">
        <v>53</v>
      </c>
      <c r="G3996" s="11">
        <v>2</v>
      </c>
      <c r="H3996" s="13" t="s">
        <v>58</v>
      </c>
      <c r="I3996" s="11">
        <v>20</v>
      </c>
      <c r="J3996" s="14">
        <f t="shared" si="124"/>
        <v>1</v>
      </c>
      <c r="K3996" s="11">
        <f t="shared" si="125"/>
        <v>2</v>
      </c>
      <c r="L3996" s="11">
        <v>2</v>
      </c>
      <c r="M3996" s="11">
        <v>0</v>
      </c>
      <c r="N3996" s="11">
        <v>0</v>
      </c>
      <c r="O3996" s="11">
        <v>0</v>
      </c>
      <c r="P3996" s="11">
        <v>0</v>
      </c>
      <c r="Q3996" s="11">
        <v>0</v>
      </c>
      <c r="R3996" s="11">
        <v>0</v>
      </c>
      <c r="S3996" s="11">
        <v>0</v>
      </c>
      <c r="T3996" s="11">
        <v>0</v>
      </c>
      <c r="U3996" s="11">
        <v>0</v>
      </c>
      <c r="V3996" s="11">
        <v>0</v>
      </c>
      <c r="W3996" s="11">
        <v>0</v>
      </c>
      <c r="X3996" s="11">
        <v>0</v>
      </c>
      <c r="Y3996" s="11">
        <v>0</v>
      </c>
      <c r="Z3996" s="11">
        <v>0</v>
      </c>
      <c r="AA3996" s="11">
        <v>0</v>
      </c>
      <c r="AB3996" s="11">
        <v>0</v>
      </c>
      <c r="AC3996" s="11">
        <v>0</v>
      </c>
      <c r="AD3996" s="11">
        <v>0</v>
      </c>
      <c r="AE3996">
        <v>0</v>
      </c>
    </row>
    <row r="3997" spans="1:31" ht="15.75" customHeight="1">
      <c r="A3997" s="29">
        <v>2020</v>
      </c>
      <c r="B3997" s="10" t="s">
        <v>65</v>
      </c>
      <c r="C3997" s="11" t="s">
        <v>84</v>
      </c>
      <c r="D3997" s="47">
        <v>0.65833333333333333</v>
      </c>
      <c r="E3997" s="11">
        <v>22</v>
      </c>
      <c r="F3997" s="12" t="s">
        <v>53</v>
      </c>
      <c r="G3997" s="11">
        <v>2</v>
      </c>
      <c r="H3997" s="13" t="s">
        <v>58</v>
      </c>
      <c r="I3997" s="11">
        <v>21</v>
      </c>
      <c r="J3997" s="14">
        <f t="shared" si="124"/>
        <v>1</v>
      </c>
      <c r="K3997" s="11">
        <f t="shared" si="125"/>
        <v>5</v>
      </c>
      <c r="L3997" s="11">
        <v>5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>
        <v>0</v>
      </c>
      <c r="X3997" s="11">
        <v>0</v>
      </c>
      <c r="Y3997" s="11">
        <v>0</v>
      </c>
      <c r="Z3997" s="11">
        <v>0</v>
      </c>
      <c r="AA3997" s="11">
        <v>0</v>
      </c>
      <c r="AB3997" s="11">
        <v>0</v>
      </c>
      <c r="AC3997" s="11">
        <v>0</v>
      </c>
      <c r="AD3997" s="11">
        <v>0</v>
      </c>
      <c r="AE3997">
        <v>0</v>
      </c>
    </row>
    <row r="3998" spans="1:31" ht="15.75" customHeight="1">
      <c r="A3998" s="29">
        <v>2020</v>
      </c>
      <c r="B3998" s="10" t="s">
        <v>65</v>
      </c>
      <c r="C3998" s="11" t="s">
        <v>84</v>
      </c>
      <c r="D3998" s="47">
        <v>0.65833333333333333</v>
      </c>
      <c r="E3998" s="11">
        <v>22</v>
      </c>
      <c r="F3998" s="12" t="s">
        <v>53</v>
      </c>
      <c r="G3998" s="11">
        <v>2</v>
      </c>
      <c r="H3998" s="13" t="s">
        <v>58</v>
      </c>
      <c r="I3998" s="11">
        <v>22</v>
      </c>
      <c r="J3998" s="14">
        <f t="shared" si="124"/>
        <v>1</v>
      </c>
      <c r="K3998" s="11">
        <f t="shared" si="125"/>
        <v>5</v>
      </c>
      <c r="L3998" s="11">
        <v>5</v>
      </c>
      <c r="M3998" s="11">
        <v>0</v>
      </c>
      <c r="N3998" s="11">
        <v>0</v>
      </c>
      <c r="O3998" s="11">
        <v>0</v>
      </c>
      <c r="P3998" s="11">
        <v>0</v>
      </c>
      <c r="Q3998" s="11">
        <v>0</v>
      </c>
      <c r="R3998" s="11">
        <v>0</v>
      </c>
      <c r="S3998" s="11">
        <v>0</v>
      </c>
      <c r="T3998" s="11">
        <v>0</v>
      </c>
      <c r="U3998" s="11">
        <v>0</v>
      </c>
      <c r="V3998" s="11">
        <v>0</v>
      </c>
      <c r="W3998" s="11">
        <v>0</v>
      </c>
      <c r="X3998" s="11">
        <v>0</v>
      </c>
      <c r="Y3998" s="11">
        <v>0</v>
      </c>
      <c r="Z3998" s="11">
        <v>0</v>
      </c>
      <c r="AA3998" s="11">
        <v>0</v>
      </c>
      <c r="AB3998" s="11">
        <v>0</v>
      </c>
      <c r="AC3998" s="11">
        <v>0</v>
      </c>
      <c r="AD3998" s="11">
        <v>0</v>
      </c>
      <c r="AE3998">
        <v>0</v>
      </c>
    </row>
    <row r="3999" spans="1:31" ht="15.75" customHeight="1">
      <c r="A3999" s="29">
        <v>2020</v>
      </c>
      <c r="B3999" s="10" t="s">
        <v>65</v>
      </c>
      <c r="C3999" s="11" t="s">
        <v>84</v>
      </c>
      <c r="D3999" s="47">
        <v>0.65833333333333333</v>
      </c>
      <c r="E3999" s="11">
        <v>22</v>
      </c>
      <c r="F3999" s="12" t="s">
        <v>53</v>
      </c>
      <c r="G3999" s="11">
        <v>2</v>
      </c>
      <c r="H3999" s="13" t="s">
        <v>58</v>
      </c>
      <c r="I3999" s="11">
        <v>23</v>
      </c>
      <c r="J3999" s="14">
        <f t="shared" si="124"/>
        <v>2</v>
      </c>
      <c r="K3999" s="11">
        <f t="shared" si="125"/>
        <v>7</v>
      </c>
      <c r="L3999" s="11">
        <v>6</v>
      </c>
      <c r="M3999" s="11">
        <v>1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>
        <v>0</v>
      </c>
      <c r="X3999" s="11">
        <v>0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1">
        <v>0</v>
      </c>
      <c r="AE3999">
        <v>0</v>
      </c>
    </row>
    <row r="4000" spans="1:31" ht="15.75" customHeight="1">
      <c r="A4000" s="29">
        <v>2020</v>
      </c>
      <c r="B4000" s="10" t="s">
        <v>65</v>
      </c>
      <c r="C4000" s="11" t="s">
        <v>84</v>
      </c>
      <c r="D4000" s="47">
        <v>0.65833333333333333</v>
      </c>
      <c r="E4000" s="11">
        <v>22</v>
      </c>
      <c r="F4000" s="12" t="s">
        <v>53</v>
      </c>
      <c r="G4000" s="11">
        <v>2</v>
      </c>
      <c r="H4000" s="13" t="s">
        <v>58</v>
      </c>
      <c r="I4000" s="11">
        <v>24</v>
      </c>
      <c r="J4000" s="14">
        <f t="shared" si="124"/>
        <v>1</v>
      </c>
      <c r="K4000" s="11">
        <f t="shared" si="125"/>
        <v>6</v>
      </c>
      <c r="L4000" s="11">
        <v>6</v>
      </c>
      <c r="M4000" s="11">
        <v>0</v>
      </c>
      <c r="N4000" s="11">
        <v>0</v>
      </c>
      <c r="O4000" s="11">
        <v>0</v>
      </c>
      <c r="P4000" s="11">
        <v>0</v>
      </c>
      <c r="Q4000" s="11">
        <v>0</v>
      </c>
      <c r="R4000" s="11">
        <v>0</v>
      </c>
      <c r="S4000" s="11">
        <v>0</v>
      </c>
      <c r="T4000" s="11">
        <v>0</v>
      </c>
      <c r="U4000" s="11">
        <v>0</v>
      </c>
      <c r="V4000" s="11">
        <v>0</v>
      </c>
      <c r="W4000" s="11">
        <v>0</v>
      </c>
      <c r="X4000" s="11">
        <v>0</v>
      </c>
      <c r="Y4000" s="11">
        <v>0</v>
      </c>
      <c r="Z4000" s="11">
        <v>0</v>
      </c>
      <c r="AA4000" s="11">
        <v>0</v>
      </c>
      <c r="AB4000" s="11">
        <v>0</v>
      </c>
      <c r="AC4000" s="11">
        <v>0</v>
      </c>
      <c r="AD4000" s="11">
        <v>0</v>
      </c>
      <c r="AE4000">
        <v>0</v>
      </c>
    </row>
    <row r="4001" spans="1:31" ht="15.75" customHeight="1">
      <c r="A4001" s="29">
        <v>2020</v>
      </c>
      <c r="B4001" s="10" t="s">
        <v>65</v>
      </c>
      <c r="C4001" s="11" t="s">
        <v>84</v>
      </c>
      <c r="D4001" s="47">
        <v>0.65833333333333333</v>
      </c>
      <c r="E4001" s="11">
        <v>22</v>
      </c>
      <c r="F4001" s="12" t="s">
        <v>53</v>
      </c>
      <c r="G4001" s="11">
        <v>2</v>
      </c>
      <c r="H4001" s="13" t="s">
        <v>58</v>
      </c>
      <c r="I4001" s="11">
        <v>25</v>
      </c>
      <c r="J4001" s="14">
        <f t="shared" si="124"/>
        <v>1</v>
      </c>
      <c r="K4001" s="11">
        <f t="shared" si="125"/>
        <v>3</v>
      </c>
      <c r="L4001" s="11">
        <v>3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>
        <v>0</v>
      </c>
      <c r="X4001" s="11">
        <v>0</v>
      </c>
      <c r="Y4001" s="11">
        <v>0</v>
      </c>
      <c r="Z4001" s="11">
        <v>0</v>
      </c>
      <c r="AA4001" s="11">
        <v>0</v>
      </c>
      <c r="AB4001" s="11">
        <v>0</v>
      </c>
      <c r="AC4001" s="11">
        <v>0</v>
      </c>
      <c r="AD4001" s="11">
        <v>0</v>
      </c>
      <c r="AE4001">
        <v>0</v>
      </c>
    </row>
    <row r="4002" spans="1:31" ht="15.75" customHeight="1">
      <c r="A4002" s="29">
        <v>2020</v>
      </c>
      <c r="B4002" s="10" t="s">
        <v>65</v>
      </c>
      <c r="C4002" s="11" t="s">
        <v>84</v>
      </c>
      <c r="D4002" s="47">
        <v>0.63958333333333328</v>
      </c>
      <c r="E4002" s="11">
        <v>22</v>
      </c>
      <c r="F4002" s="12" t="s">
        <v>57</v>
      </c>
      <c r="G4002" s="11">
        <v>1</v>
      </c>
      <c r="H4002" s="13" t="s">
        <v>58</v>
      </c>
      <c r="I4002" s="11">
        <v>1</v>
      </c>
      <c r="J4002" s="14">
        <f t="shared" si="124"/>
        <v>1</v>
      </c>
      <c r="K4002" s="11">
        <f t="shared" si="125"/>
        <v>11</v>
      </c>
      <c r="L4002" s="11">
        <v>11</v>
      </c>
      <c r="M4002" s="11">
        <v>0</v>
      </c>
      <c r="N4002" s="11">
        <v>0</v>
      </c>
      <c r="O4002" s="11">
        <v>0</v>
      </c>
      <c r="P4002" s="11">
        <v>0</v>
      </c>
      <c r="Q4002" s="11">
        <v>0</v>
      </c>
      <c r="R4002" s="11">
        <v>0</v>
      </c>
      <c r="S4002" s="11">
        <v>0</v>
      </c>
      <c r="T4002" s="11">
        <v>0</v>
      </c>
      <c r="U4002" s="11">
        <v>0</v>
      </c>
      <c r="V4002" s="11">
        <v>0</v>
      </c>
      <c r="W4002" s="11">
        <v>0</v>
      </c>
      <c r="X4002" s="11">
        <v>0</v>
      </c>
      <c r="Y4002" s="11">
        <v>0</v>
      </c>
      <c r="Z4002" s="11">
        <v>0</v>
      </c>
      <c r="AA4002" s="11">
        <v>0</v>
      </c>
      <c r="AB4002" s="11">
        <v>0</v>
      </c>
      <c r="AC4002" s="11">
        <v>0</v>
      </c>
      <c r="AD4002" s="11">
        <v>0</v>
      </c>
      <c r="AE4002">
        <v>0</v>
      </c>
    </row>
    <row r="4003" spans="1:31" ht="15.75" customHeight="1">
      <c r="A4003" s="29">
        <v>2020</v>
      </c>
      <c r="B4003" s="10" t="s">
        <v>65</v>
      </c>
      <c r="C4003" s="11" t="s">
        <v>84</v>
      </c>
      <c r="D4003" s="47">
        <v>0.63958333333333328</v>
      </c>
      <c r="E4003" s="11">
        <v>22</v>
      </c>
      <c r="F4003" s="12" t="s">
        <v>57</v>
      </c>
      <c r="G4003" s="11">
        <v>1</v>
      </c>
      <c r="H4003" s="13" t="s">
        <v>58</v>
      </c>
      <c r="I4003" s="11">
        <v>2</v>
      </c>
      <c r="J4003" s="14">
        <f t="shared" si="124"/>
        <v>1</v>
      </c>
      <c r="K4003" s="11">
        <f t="shared" si="125"/>
        <v>4</v>
      </c>
      <c r="L4003" s="11">
        <v>4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>
        <v>0</v>
      </c>
      <c r="X4003" s="11">
        <v>0</v>
      </c>
      <c r="Y4003" s="11">
        <v>0</v>
      </c>
      <c r="Z4003" s="11">
        <v>0</v>
      </c>
      <c r="AA4003" s="11">
        <v>0</v>
      </c>
      <c r="AB4003" s="11">
        <v>0</v>
      </c>
      <c r="AC4003" s="11">
        <v>0</v>
      </c>
      <c r="AD4003" s="11">
        <v>0</v>
      </c>
      <c r="AE4003">
        <v>0</v>
      </c>
    </row>
    <row r="4004" spans="1:31" ht="15.75" customHeight="1">
      <c r="A4004" s="29">
        <v>2020</v>
      </c>
      <c r="B4004" s="10" t="s">
        <v>65</v>
      </c>
      <c r="C4004" s="11" t="s">
        <v>84</v>
      </c>
      <c r="D4004" s="47">
        <v>0.63958333333333328</v>
      </c>
      <c r="E4004" s="11">
        <v>22</v>
      </c>
      <c r="F4004" s="12" t="s">
        <v>57</v>
      </c>
      <c r="G4004" s="11">
        <v>1</v>
      </c>
      <c r="H4004" s="13" t="s">
        <v>58</v>
      </c>
      <c r="I4004" s="11">
        <v>3</v>
      </c>
      <c r="J4004" s="14">
        <f t="shared" si="124"/>
        <v>1</v>
      </c>
      <c r="K4004" s="11">
        <f t="shared" si="125"/>
        <v>7</v>
      </c>
      <c r="L4004" s="11">
        <v>7</v>
      </c>
      <c r="M4004" s="11">
        <v>0</v>
      </c>
      <c r="N4004" s="11">
        <v>0</v>
      </c>
      <c r="O4004" s="11">
        <v>0</v>
      </c>
      <c r="P4004" s="11">
        <v>0</v>
      </c>
      <c r="Q4004" s="11">
        <v>0</v>
      </c>
      <c r="R4004" s="11">
        <v>0</v>
      </c>
      <c r="S4004" s="11">
        <v>0</v>
      </c>
      <c r="T4004" s="11">
        <v>0</v>
      </c>
      <c r="U4004" s="11">
        <v>0</v>
      </c>
      <c r="V4004" s="11">
        <v>0</v>
      </c>
      <c r="W4004" s="11">
        <v>0</v>
      </c>
      <c r="X4004" s="11">
        <v>0</v>
      </c>
      <c r="Y4004" s="11">
        <v>0</v>
      </c>
      <c r="Z4004" s="11">
        <v>0</v>
      </c>
      <c r="AA4004" s="11">
        <v>0</v>
      </c>
      <c r="AB4004" s="11">
        <v>0</v>
      </c>
      <c r="AC4004" s="11">
        <v>0</v>
      </c>
      <c r="AD4004" s="11">
        <v>0</v>
      </c>
      <c r="AE4004">
        <v>0</v>
      </c>
    </row>
    <row r="4005" spans="1:31" ht="15.75" customHeight="1">
      <c r="A4005" s="29">
        <v>2020</v>
      </c>
      <c r="B4005" s="10" t="s">
        <v>65</v>
      </c>
      <c r="C4005" s="11" t="s">
        <v>84</v>
      </c>
      <c r="D4005" s="47">
        <v>0.63958333333333328</v>
      </c>
      <c r="E4005" s="11">
        <v>22</v>
      </c>
      <c r="F4005" s="12" t="s">
        <v>57</v>
      </c>
      <c r="G4005" s="11">
        <v>1</v>
      </c>
      <c r="H4005" s="13" t="s">
        <v>58</v>
      </c>
      <c r="I4005" s="11">
        <v>4</v>
      </c>
      <c r="J4005" s="14">
        <f t="shared" si="124"/>
        <v>1</v>
      </c>
      <c r="K4005" s="11">
        <f t="shared" si="125"/>
        <v>3</v>
      </c>
      <c r="L4005" s="11">
        <v>3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>
        <v>0</v>
      </c>
      <c r="X4005" s="11">
        <v>0</v>
      </c>
      <c r="Y4005" s="11">
        <v>0</v>
      </c>
      <c r="Z4005" s="11">
        <v>0</v>
      </c>
      <c r="AA4005" s="11">
        <v>0</v>
      </c>
      <c r="AB4005" s="11">
        <v>0</v>
      </c>
      <c r="AC4005" s="11">
        <v>0</v>
      </c>
      <c r="AD4005" s="11">
        <v>0</v>
      </c>
      <c r="AE4005">
        <v>0</v>
      </c>
    </row>
    <row r="4006" spans="1:31" ht="15.75" customHeight="1">
      <c r="A4006" s="29">
        <v>2020</v>
      </c>
      <c r="B4006" s="10" t="s">
        <v>65</v>
      </c>
      <c r="C4006" s="11" t="s">
        <v>84</v>
      </c>
      <c r="D4006" s="47">
        <v>0.63958333333333328</v>
      </c>
      <c r="E4006" s="11">
        <v>22</v>
      </c>
      <c r="F4006" s="12" t="s">
        <v>57</v>
      </c>
      <c r="G4006" s="11">
        <v>1</v>
      </c>
      <c r="H4006" s="13" t="s">
        <v>58</v>
      </c>
      <c r="I4006" s="11">
        <v>5</v>
      </c>
      <c r="J4006" s="14">
        <f t="shared" si="124"/>
        <v>1</v>
      </c>
      <c r="K4006" s="11">
        <f t="shared" si="125"/>
        <v>5</v>
      </c>
      <c r="L4006" s="11">
        <v>5</v>
      </c>
      <c r="M4006" s="11">
        <v>0</v>
      </c>
      <c r="N4006" s="11">
        <v>0</v>
      </c>
      <c r="O4006" s="11">
        <v>0</v>
      </c>
      <c r="P4006" s="11">
        <v>0</v>
      </c>
      <c r="Q4006" s="11">
        <v>0</v>
      </c>
      <c r="R4006" s="11">
        <v>0</v>
      </c>
      <c r="S4006" s="11">
        <v>0</v>
      </c>
      <c r="T4006" s="11">
        <v>0</v>
      </c>
      <c r="U4006" s="11">
        <v>0</v>
      </c>
      <c r="V4006" s="11">
        <v>0</v>
      </c>
      <c r="W4006" s="11">
        <v>0</v>
      </c>
      <c r="X4006" s="11">
        <v>0</v>
      </c>
      <c r="Y4006" s="11">
        <v>0</v>
      </c>
      <c r="Z4006" s="11">
        <v>0</v>
      </c>
      <c r="AA4006" s="11">
        <v>0</v>
      </c>
      <c r="AB4006" s="11">
        <v>0</v>
      </c>
      <c r="AC4006" s="11">
        <v>0</v>
      </c>
      <c r="AD4006" s="11">
        <v>0</v>
      </c>
      <c r="AE4006">
        <v>0</v>
      </c>
    </row>
    <row r="4007" spans="1:31" ht="15.75" customHeight="1">
      <c r="A4007" s="29">
        <v>2020</v>
      </c>
      <c r="B4007" s="10" t="s">
        <v>65</v>
      </c>
      <c r="C4007" s="11" t="s">
        <v>84</v>
      </c>
      <c r="D4007" s="47">
        <v>0.63958333333333328</v>
      </c>
      <c r="E4007" s="11">
        <v>22</v>
      </c>
      <c r="F4007" s="12" t="s">
        <v>57</v>
      </c>
      <c r="G4007" s="11">
        <v>1</v>
      </c>
      <c r="H4007" s="13" t="s">
        <v>58</v>
      </c>
      <c r="I4007" s="11">
        <v>6</v>
      </c>
      <c r="J4007" s="14">
        <f t="shared" si="124"/>
        <v>1</v>
      </c>
      <c r="K4007" s="11">
        <f t="shared" si="125"/>
        <v>12</v>
      </c>
      <c r="L4007" s="11">
        <v>12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>
        <v>0</v>
      </c>
      <c r="X4007" s="11">
        <v>0</v>
      </c>
      <c r="Y4007" s="11">
        <v>0</v>
      </c>
      <c r="Z4007" s="11">
        <v>0</v>
      </c>
      <c r="AA4007" s="11">
        <v>0</v>
      </c>
      <c r="AB4007" s="11">
        <v>0</v>
      </c>
      <c r="AC4007" s="11">
        <v>0</v>
      </c>
      <c r="AD4007" s="11">
        <v>0</v>
      </c>
      <c r="AE4007">
        <v>0</v>
      </c>
    </row>
    <row r="4008" spans="1:31" ht="15.75" customHeight="1">
      <c r="A4008" s="29">
        <v>2020</v>
      </c>
      <c r="B4008" s="10" t="s">
        <v>65</v>
      </c>
      <c r="C4008" s="11" t="s">
        <v>84</v>
      </c>
      <c r="D4008" s="47">
        <v>0.63958333333333328</v>
      </c>
      <c r="E4008" s="11">
        <v>22</v>
      </c>
      <c r="F4008" s="12" t="s">
        <v>57</v>
      </c>
      <c r="G4008" s="11">
        <v>1</v>
      </c>
      <c r="H4008" s="13" t="s">
        <v>58</v>
      </c>
      <c r="I4008" s="11">
        <v>7</v>
      </c>
      <c r="J4008" s="14">
        <f t="shared" si="124"/>
        <v>1</v>
      </c>
      <c r="K4008" s="11">
        <f t="shared" si="125"/>
        <v>7</v>
      </c>
      <c r="L4008" s="11">
        <v>7</v>
      </c>
      <c r="M4008" s="11">
        <v>0</v>
      </c>
      <c r="N4008" s="11">
        <v>0</v>
      </c>
      <c r="O4008" s="11">
        <v>0</v>
      </c>
      <c r="P4008" s="11">
        <v>0</v>
      </c>
      <c r="Q4008" s="11">
        <v>0</v>
      </c>
      <c r="R4008" s="11">
        <v>0</v>
      </c>
      <c r="S4008" s="11">
        <v>0</v>
      </c>
      <c r="T4008" s="11">
        <v>0</v>
      </c>
      <c r="U4008" s="11">
        <v>0</v>
      </c>
      <c r="V4008" s="11">
        <v>0</v>
      </c>
      <c r="W4008" s="11">
        <v>0</v>
      </c>
      <c r="X4008" s="11">
        <v>0</v>
      </c>
      <c r="Y4008" s="11">
        <v>0</v>
      </c>
      <c r="Z4008" s="11">
        <v>0</v>
      </c>
      <c r="AA4008" s="11">
        <v>0</v>
      </c>
      <c r="AB4008" s="11">
        <v>0</v>
      </c>
      <c r="AC4008" s="11">
        <v>0</v>
      </c>
      <c r="AD4008" s="11">
        <v>0</v>
      </c>
      <c r="AE4008">
        <v>0</v>
      </c>
    </row>
    <row r="4009" spans="1:31" ht="15.75" customHeight="1">
      <c r="A4009" s="29">
        <v>2020</v>
      </c>
      <c r="B4009" s="10" t="s">
        <v>65</v>
      </c>
      <c r="C4009" s="11" t="s">
        <v>84</v>
      </c>
      <c r="D4009" s="47">
        <v>0.63958333333333328</v>
      </c>
      <c r="E4009" s="11">
        <v>22</v>
      </c>
      <c r="F4009" s="12" t="s">
        <v>57</v>
      </c>
      <c r="G4009" s="11">
        <v>1</v>
      </c>
      <c r="H4009" s="13" t="s">
        <v>58</v>
      </c>
      <c r="I4009" s="11">
        <v>8</v>
      </c>
      <c r="J4009" s="14">
        <f t="shared" si="124"/>
        <v>1</v>
      </c>
      <c r="K4009" s="11">
        <f t="shared" si="125"/>
        <v>4</v>
      </c>
      <c r="L4009" s="11">
        <v>4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>
        <v>0</v>
      </c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>
        <v>0</v>
      </c>
    </row>
    <row r="4010" spans="1:31" ht="15.75" customHeight="1">
      <c r="A4010" s="29">
        <v>2020</v>
      </c>
      <c r="B4010" s="10" t="s">
        <v>65</v>
      </c>
      <c r="C4010" s="11" t="s">
        <v>84</v>
      </c>
      <c r="D4010" s="47">
        <v>0.63958333333333328</v>
      </c>
      <c r="E4010" s="11">
        <v>22</v>
      </c>
      <c r="F4010" s="12" t="s">
        <v>57</v>
      </c>
      <c r="G4010" s="11">
        <v>1</v>
      </c>
      <c r="H4010" s="13" t="s">
        <v>58</v>
      </c>
      <c r="I4010" s="11">
        <v>9</v>
      </c>
      <c r="J4010" s="14">
        <f t="shared" si="124"/>
        <v>1</v>
      </c>
      <c r="K4010" s="11">
        <f t="shared" si="125"/>
        <v>3</v>
      </c>
      <c r="L4010" s="11">
        <v>3</v>
      </c>
      <c r="M4010" s="11">
        <v>0</v>
      </c>
      <c r="N4010" s="11">
        <v>0</v>
      </c>
      <c r="O4010" s="11">
        <v>0</v>
      </c>
      <c r="P4010" s="11">
        <v>0</v>
      </c>
      <c r="Q4010" s="11">
        <v>0</v>
      </c>
      <c r="R4010" s="11">
        <v>0</v>
      </c>
      <c r="S4010" s="11">
        <v>0</v>
      </c>
      <c r="T4010" s="11">
        <v>0</v>
      </c>
      <c r="U4010" s="11">
        <v>0</v>
      </c>
      <c r="V4010" s="11">
        <v>0</v>
      </c>
      <c r="W4010" s="11">
        <v>0</v>
      </c>
      <c r="X4010" s="11">
        <v>0</v>
      </c>
      <c r="Y4010" s="11">
        <v>0</v>
      </c>
      <c r="Z4010" s="11">
        <v>0</v>
      </c>
      <c r="AA4010" s="11">
        <v>0</v>
      </c>
      <c r="AB4010" s="11">
        <v>0</v>
      </c>
      <c r="AC4010" s="11">
        <v>0</v>
      </c>
      <c r="AD4010" s="11">
        <v>0</v>
      </c>
      <c r="AE4010">
        <v>0</v>
      </c>
    </row>
    <row r="4011" spans="1:31" ht="15.75" customHeight="1">
      <c r="A4011" s="29">
        <v>2020</v>
      </c>
      <c r="B4011" s="10" t="s">
        <v>65</v>
      </c>
      <c r="C4011" s="11" t="s">
        <v>84</v>
      </c>
      <c r="D4011" s="47">
        <v>0.63958333333333328</v>
      </c>
      <c r="E4011" s="11">
        <v>22</v>
      </c>
      <c r="F4011" s="12" t="s">
        <v>57</v>
      </c>
      <c r="G4011" s="11">
        <v>1</v>
      </c>
      <c r="H4011" s="13" t="s">
        <v>58</v>
      </c>
      <c r="I4011" s="11">
        <v>10</v>
      </c>
      <c r="J4011" s="14">
        <f t="shared" si="124"/>
        <v>1</v>
      </c>
      <c r="K4011" s="11">
        <f t="shared" si="125"/>
        <v>9</v>
      </c>
      <c r="L4011" s="11">
        <v>9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>
        <v>0</v>
      </c>
      <c r="X4011" s="11">
        <v>0</v>
      </c>
      <c r="Y4011" s="11">
        <v>0</v>
      </c>
      <c r="Z4011" s="11">
        <v>0</v>
      </c>
      <c r="AA4011" s="11">
        <v>0</v>
      </c>
      <c r="AB4011" s="11">
        <v>0</v>
      </c>
      <c r="AC4011" s="11">
        <v>0</v>
      </c>
      <c r="AD4011" s="11">
        <v>0</v>
      </c>
      <c r="AE4011">
        <v>0</v>
      </c>
    </row>
    <row r="4012" spans="1:31" ht="15.75" customHeight="1">
      <c r="A4012" s="29">
        <v>2020</v>
      </c>
      <c r="B4012" s="10" t="s">
        <v>65</v>
      </c>
      <c r="C4012" s="11" t="s">
        <v>84</v>
      </c>
      <c r="D4012" s="47">
        <v>0.63958333333333328</v>
      </c>
      <c r="E4012" s="11">
        <v>22</v>
      </c>
      <c r="F4012" s="12" t="s">
        <v>57</v>
      </c>
      <c r="G4012" s="11">
        <v>1</v>
      </c>
      <c r="H4012" s="13" t="s">
        <v>58</v>
      </c>
      <c r="I4012" s="11">
        <v>11</v>
      </c>
      <c r="J4012" s="14">
        <f t="shared" si="124"/>
        <v>1</v>
      </c>
      <c r="K4012" s="11">
        <f t="shared" si="125"/>
        <v>8</v>
      </c>
      <c r="L4012" s="11">
        <v>8</v>
      </c>
      <c r="M4012" s="11">
        <v>0</v>
      </c>
      <c r="N4012" s="11">
        <v>0</v>
      </c>
      <c r="O4012" s="11">
        <v>0</v>
      </c>
      <c r="P4012" s="11">
        <v>0</v>
      </c>
      <c r="Q4012" s="11">
        <v>0</v>
      </c>
      <c r="R4012" s="11">
        <v>0</v>
      </c>
      <c r="S4012" s="11">
        <v>0</v>
      </c>
      <c r="T4012" s="11">
        <v>0</v>
      </c>
      <c r="U4012" s="11">
        <v>0</v>
      </c>
      <c r="V4012" s="11">
        <v>0</v>
      </c>
      <c r="W4012" s="11">
        <v>0</v>
      </c>
      <c r="X4012" s="11">
        <v>0</v>
      </c>
      <c r="Y4012" s="11">
        <v>0</v>
      </c>
      <c r="Z4012" s="11">
        <v>0</v>
      </c>
      <c r="AA4012" s="11">
        <v>0</v>
      </c>
      <c r="AB4012" s="11">
        <v>0</v>
      </c>
      <c r="AC4012" s="11">
        <v>0</v>
      </c>
      <c r="AD4012" s="11">
        <v>0</v>
      </c>
      <c r="AE4012">
        <v>0</v>
      </c>
    </row>
    <row r="4013" spans="1:31" ht="15.75" customHeight="1">
      <c r="A4013" s="29">
        <v>2020</v>
      </c>
      <c r="B4013" s="10" t="s">
        <v>65</v>
      </c>
      <c r="C4013" s="11" t="s">
        <v>84</v>
      </c>
      <c r="D4013" s="47">
        <v>0.63958333333333328</v>
      </c>
      <c r="E4013" s="11">
        <v>22</v>
      </c>
      <c r="F4013" s="12" t="s">
        <v>57</v>
      </c>
      <c r="G4013" s="11">
        <v>1</v>
      </c>
      <c r="H4013" s="13" t="s">
        <v>58</v>
      </c>
      <c r="I4013" s="11">
        <v>12</v>
      </c>
      <c r="J4013" s="14">
        <f t="shared" si="124"/>
        <v>1</v>
      </c>
      <c r="K4013" s="11">
        <f t="shared" si="125"/>
        <v>5</v>
      </c>
      <c r="L4013" s="11">
        <v>5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>
        <v>0</v>
      </c>
      <c r="X4013" s="11">
        <v>0</v>
      </c>
      <c r="Y4013" s="11">
        <v>0</v>
      </c>
      <c r="Z4013" s="11">
        <v>0</v>
      </c>
      <c r="AA4013" s="11">
        <v>0</v>
      </c>
      <c r="AB4013" s="11">
        <v>0</v>
      </c>
      <c r="AC4013" s="11">
        <v>0</v>
      </c>
      <c r="AD4013" s="11">
        <v>0</v>
      </c>
      <c r="AE4013">
        <v>0</v>
      </c>
    </row>
    <row r="4014" spans="1:31" ht="15.75" customHeight="1">
      <c r="A4014" s="29">
        <v>2020</v>
      </c>
      <c r="B4014" s="10" t="s">
        <v>65</v>
      </c>
      <c r="C4014" s="11" t="s">
        <v>84</v>
      </c>
      <c r="D4014" s="47">
        <v>0.63958333333333328</v>
      </c>
      <c r="E4014" s="11">
        <v>22</v>
      </c>
      <c r="F4014" s="12" t="s">
        <v>57</v>
      </c>
      <c r="G4014" s="11">
        <v>1</v>
      </c>
      <c r="H4014" s="13" t="s">
        <v>58</v>
      </c>
      <c r="I4014" s="11">
        <v>13</v>
      </c>
      <c r="J4014" s="14">
        <f t="shared" si="124"/>
        <v>1</v>
      </c>
      <c r="K4014" s="11">
        <f t="shared" si="125"/>
        <v>6</v>
      </c>
      <c r="L4014" s="11">
        <v>6</v>
      </c>
      <c r="M4014" s="11">
        <v>0</v>
      </c>
      <c r="N4014" s="11">
        <v>0</v>
      </c>
      <c r="O4014" s="11">
        <v>0</v>
      </c>
      <c r="P4014" s="11">
        <v>0</v>
      </c>
      <c r="Q4014" s="11">
        <v>0</v>
      </c>
      <c r="R4014" s="11">
        <v>0</v>
      </c>
      <c r="S4014" s="11">
        <v>0</v>
      </c>
      <c r="T4014" s="11">
        <v>0</v>
      </c>
      <c r="U4014" s="11">
        <v>0</v>
      </c>
      <c r="V4014" s="11">
        <v>0</v>
      </c>
      <c r="W4014" s="11">
        <v>0</v>
      </c>
      <c r="X4014" s="11">
        <v>0</v>
      </c>
      <c r="Y4014" s="11">
        <v>0</v>
      </c>
      <c r="Z4014" s="11">
        <v>0</v>
      </c>
      <c r="AA4014" s="11">
        <v>0</v>
      </c>
      <c r="AB4014" s="11">
        <v>0</v>
      </c>
      <c r="AC4014" s="11">
        <v>0</v>
      </c>
      <c r="AD4014" s="11">
        <v>0</v>
      </c>
      <c r="AE4014">
        <v>0</v>
      </c>
    </row>
    <row r="4015" spans="1:31" ht="15.75" customHeight="1">
      <c r="A4015" s="29">
        <v>2020</v>
      </c>
      <c r="B4015" s="10" t="s">
        <v>65</v>
      </c>
      <c r="C4015" s="11" t="s">
        <v>84</v>
      </c>
      <c r="D4015" s="47">
        <v>0.63958333333333328</v>
      </c>
      <c r="E4015" s="11">
        <v>22</v>
      </c>
      <c r="F4015" s="12" t="s">
        <v>57</v>
      </c>
      <c r="G4015" s="11">
        <v>1</v>
      </c>
      <c r="H4015" s="13" t="s">
        <v>58</v>
      </c>
      <c r="I4015" s="11">
        <v>14</v>
      </c>
      <c r="J4015" s="14">
        <f t="shared" si="124"/>
        <v>1</v>
      </c>
      <c r="K4015" s="11">
        <f t="shared" si="125"/>
        <v>1</v>
      </c>
      <c r="L4015" s="11">
        <v>1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>
        <v>0</v>
      </c>
      <c r="X4015" s="11">
        <v>0</v>
      </c>
      <c r="Y4015" s="11">
        <v>0</v>
      </c>
      <c r="Z4015" s="11">
        <v>0</v>
      </c>
      <c r="AA4015" s="11">
        <v>0</v>
      </c>
      <c r="AB4015" s="11">
        <v>0</v>
      </c>
      <c r="AC4015" s="11">
        <v>0</v>
      </c>
      <c r="AD4015" s="11">
        <v>0</v>
      </c>
      <c r="AE4015">
        <v>0</v>
      </c>
    </row>
    <row r="4016" spans="1:31" ht="15.75" customHeight="1">
      <c r="A4016" s="29">
        <v>2020</v>
      </c>
      <c r="B4016" s="10" t="s">
        <v>65</v>
      </c>
      <c r="C4016" s="11" t="s">
        <v>84</v>
      </c>
      <c r="D4016" s="47">
        <v>0.63958333333333328</v>
      </c>
      <c r="E4016" s="11">
        <v>22</v>
      </c>
      <c r="F4016" s="12" t="s">
        <v>57</v>
      </c>
      <c r="G4016" s="11">
        <v>1</v>
      </c>
      <c r="H4016" s="13" t="s">
        <v>58</v>
      </c>
      <c r="I4016" s="11">
        <v>15</v>
      </c>
      <c r="J4016" s="14">
        <f t="shared" si="124"/>
        <v>1</v>
      </c>
      <c r="K4016" s="11">
        <f t="shared" si="125"/>
        <v>4</v>
      </c>
      <c r="L4016" s="11">
        <v>4</v>
      </c>
      <c r="M4016" s="11">
        <v>0</v>
      </c>
      <c r="N4016" s="11">
        <v>0</v>
      </c>
      <c r="O4016" s="11">
        <v>0</v>
      </c>
      <c r="P4016" s="11">
        <v>0</v>
      </c>
      <c r="Q4016" s="11">
        <v>0</v>
      </c>
      <c r="R4016" s="11">
        <v>0</v>
      </c>
      <c r="S4016" s="11">
        <v>0</v>
      </c>
      <c r="T4016" s="11">
        <v>0</v>
      </c>
      <c r="U4016" s="11">
        <v>0</v>
      </c>
      <c r="V4016" s="11">
        <v>0</v>
      </c>
      <c r="W4016" s="11">
        <v>0</v>
      </c>
      <c r="X4016" s="11">
        <v>0</v>
      </c>
      <c r="Y4016" s="11">
        <v>0</v>
      </c>
      <c r="Z4016" s="11">
        <v>0</v>
      </c>
      <c r="AA4016" s="11">
        <v>0</v>
      </c>
      <c r="AB4016" s="11">
        <v>0</v>
      </c>
      <c r="AC4016" s="11">
        <v>0</v>
      </c>
      <c r="AD4016" s="11">
        <v>0</v>
      </c>
      <c r="AE4016">
        <v>0</v>
      </c>
    </row>
    <row r="4017" spans="1:31" ht="15.75" customHeight="1">
      <c r="A4017" s="29">
        <v>2020</v>
      </c>
      <c r="B4017" s="10" t="s">
        <v>65</v>
      </c>
      <c r="C4017" s="11" t="s">
        <v>84</v>
      </c>
      <c r="D4017" s="47">
        <v>0.63958333333333328</v>
      </c>
      <c r="E4017" s="11">
        <v>22</v>
      </c>
      <c r="F4017" s="12" t="s">
        <v>57</v>
      </c>
      <c r="G4017" s="11">
        <v>1</v>
      </c>
      <c r="H4017" s="13" t="s">
        <v>58</v>
      </c>
      <c r="I4017" s="11">
        <v>16</v>
      </c>
      <c r="J4017" s="14">
        <f t="shared" si="124"/>
        <v>1</v>
      </c>
      <c r="K4017" s="11">
        <f t="shared" si="125"/>
        <v>4</v>
      </c>
      <c r="L4017" s="11">
        <v>4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>
        <v>0</v>
      </c>
      <c r="X4017" s="11">
        <v>0</v>
      </c>
      <c r="Y4017" s="11">
        <v>0</v>
      </c>
      <c r="Z4017" s="11">
        <v>0</v>
      </c>
      <c r="AA4017" s="11">
        <v>0</v>
      </c>
      <c r="AB4017" s="11">
        <v>0</v>
      </c>
      <c r="AC4017" s="11">
        <v>0</v>
      </c>
      <c r="AD4017" s="11">
        <v>0</v>
      </c>
      <c r="AE4017">
        <v>0</v>
      </c>
    </row>
    <row r="4018" spans="1:31" ht="15.75" customHeight="1">
      <c r="A4018" s="29">
        <v>2020</v>
      </c>
      <c r="B4018" s="10" t="s">
        <v>65</v>
      </c>
      <c r="C4018" s="11" t="s">
        <v>84</v>
      </c>
      <c r="D4018" s="47">
        <v>0.63958333333333328</v>
      </c>
      <c r="E4018" s="11">
        <v>22</v>
      </c>
      <c r="F4018" s="12" t="s">
        <v>57</v>
      </c>
      <c r="G4018" s="11">
        <v>1</v>
      </c>
      <c r="H4018" s="13" t="s">
        <v>58</v>
      </c>
      <c r="I4018" s="11">
        <v>17</v>
      </c>
      <c r="J4018" s="14">
        <f t="shared" si="124"/>
        <v>1</v>
      </c>
      <c r="K4018" s="11">
        <f t="shared" si="125"/>
        <v>7</v>
      </c>
      <c r="L4018" s="11">
        <v>7</v>
      </c>
      <c r="M4018" s="11">
        <v>0</v>
      </c>
      <c r="N4018" s="11">
        <v>0</v>
      </c>
      <c r="O4018" s="11">
        <v>0</v>
      </c>
      <c r="P4018" s="11">
        <v>0</v>
      </c>
      <c r="Q4018" s="11">
        <v>0</v>
      </c>
      <c r="R4018" s="11">
        <v>0</v>
      </c>
      <c r="S4018" s="11">
        <v>0</v>
      </c>
      <c r="T4018" s="11">
        <v>0</v>
      </c>
      <c r="U4018" s="11">
        <v>0</v>
      </c>
      <c r="V4018" s="11">
        <v>0</v>
      </c>
      <c r="W4018" s="11">
        <v>0</v>
      </c>
      <c r="X4018" s="11">
        <v>0</v>
      </c>
      <c r="Y4018" s="11">
        <v>0</v>
      </c>
      <c r="Z4018" s="11">
        <v>0</v>
      </c>
      <c r="AA4018" s="11">
        <v>0</v>
      </c>
      <c r="AB4018" s="11">
        <v>0</v>
      </c>
      <c r="AC4018" s="11">
        <v>0</v>
      </c>
      <c r="AD4018" s="11">
        <v>0</v>
      </c>
      <c r="AE4018">
        <v>0</v>
      </c>
    </row>
    <row r="4019" spans="1:31" ht="15.75" customHeight="1">
      <c r="A4019" s="29">
        <v>2020</v>
      </c>
      <c r="B4019" s="10" t="s">
        <v>65</v>
      </c>
      <c r="C4019" s="11" t="s">
        <v>84</v>
      </c>
      <c r="D4019" s="47">
        <v>0.63958333333333328</v>
      </c>
      <c r="E4019" s="11">
        <v>22</v>
      </c>
      <c r="F4019" s="12" t="s">
        <v>57</v>
      </c>
      <c r="G4019" s="11">
        <v>1</v>
      </c>
      <c r="H4019" s="13" t="s">
        <v>58</v>
      </c>
      <c r="I4019" s="11">
        <v>18</v>
      </c>
      <c r="J4019" s="14">
        <f t="shared" si="124"/>
        <v>1</v>
      </c>
      <c r="K4019" s="11">
        <f t="shared" si="125"/>
        <v>6</v>
      </c>
      <c r="L4019" s="11">
        <v>6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>
        <v>0</v>
      </c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>
        <v>0</v>
      </c>
    </row>
    <row r="4020" spans="1:31" ht="15.75" customHeight="1">
      <c r="A4020" s="29">
        <v>2020</v>
      </c>
      <c r="B4020" s="10" t="s">
        <v>65</v>
      </c>
      <c r="C4020" s="11" t="s">
        <v>84</v>
      </c>
      <c r="D4020" s="47">
        <v>0.63958333333333328</v>
      </c>
      <c r="E4020" s="11">
        <v>22</v>
      </c>
      <c r="F4020" s="12" t="s">
        <v>57</v>
      </c>
      <c r="G4020" s="11">
        <v>1</v>
      </c>
      <c r="H4020" s="13" t="s">
        <v>58</v>
      </c>
      <c r="I4020" s="11">
        <v>19</v>
      </c>
      <c r="J4020" s="14">
        <f t="shared" si="124"/>
        <v>1</v>
      </c>
      <c r="K4020" s="11">
        <f t="shared" si="125"/>
        <v>2</v>
      </c>
      <c r="L4020" s="11">
        <v>2</v>
      </c>
      <c r="M4020" s="11">
        <v>0</v>
      </c>
      <c r="N4020" s="11">
        <v>0</v>
      </c>
      <c r="O4020" s="11">
        <v>0</v>
      </c>
      <c r="P4020" s="11">
        <v>0</v>
      </c>
      <c r="Q4020" s="11">
        <v>0</v>
      </c>
      <c r="R4020" s="11">
        <v>0</v>
      </c>
      <c r="S4020" s="11">
        <v>0</v>
      </c>
      <c r="T4020" s="11">
        <v>0</v>
      </c>
      <c r="U4020" s="11">
        <v>0</v>
      </c>
      <c r="V4020" s="11">
        <v>0</v>
      </c>
      <c r="W4020" s="11">
        <v>0</v>
      </c>
      <c r="X4020" s="11">
        <v>0</v>
      </c>
      <c r="Y4020" s="11">
        <v>0</v>
      </c>
      <c r="Z4020" s="11">
        <v>0</v>
      </c>
      <c r="AA4020" s="11">
        <v>0</v>
      </c>
      <c r="AB4020" s="11">
        <v>0</v>
      </c>
      <c r="AC4020" s="11">
        <v>0</v>
      </c>
      <c r="AD4020" s="11">
        <v>0</v>
      </c>
      <c r="AE4020">
        <v>0</v>
      </c>
    </row>
    <row r="4021" spans="1:31" ht="15.75" customHeight="1">
      <c r="A4021" s="29">
        <v>2020</v>
      </c>
      <c r="B4021" s="10" t="s">
        <v>65</v>
      </c>
      <c r="C4021" s="11" t="s">
        <v>84</v>
      </c>
      <c r="D4021" s="47">
        <v>0.63958333333333328</v>
      </c>
      <c r="E4021" s="11">
        <v>22</v>
      </c>
      <c r="F4021" s="12" t="s">
        <v>57</v>
      </c>
      <c r="G4021" s="11">
        <v>1</v>
      </c>
      <c r="H4021" s="13" t="s">
        <v>58</v>
      </c>
      <c r="I4021" s="11">
        <v>20</v>
      </c>
      <c r="J4021" s="14">
        <f t="shared" si="124"/>
        <v>1</v>
      </c>
      <c r="K4021" s="11">
        <f t="shared" si="125"/>
        <v>4</v>
      </c>
      <c r="L4021" s="11">
        <v>4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>
        <v>0</v>
      </c>
      <c r="X4021" s="11">
        <v>0</v>
      </c>
      <c r="Y4021" s="11">
        <v>0</v>
      </c>
      <c r="Z4021" s="11">
        <v>0</v>
      </c>
      <c r="AA4021" s="11">
        <v>0</v>
      </c>
      <c r="AB4021" s="11">
        <v>0</v>
      </c>
      <c r="AC4021" s="11">
        <v>0</v>
      </c>
      <c r="AD4021" s="11">
        <v>0</v>
      </c>
      <c r="AE4021">
        <v>0</v>
      </c>
    </row>
    <row r="4022" spans="1:31" ht="15.75" customHeight="1">
      <c r="A4022" s="29">
        <v>2020</v>
      </c>
      <c r="B4022" s="10" t="s">
        <v>65</v>
      </c>
      <c r="C4022" s="11" t="s">
        <v>84</v>
      </c>
      <c r="D4022" s="47">
        <v>0.63958333333333328</v>
      </c>
      <c r="E4022" s="11">
        <v>22</v>
      </c>
      <c r="F4022" s="12" t="s">
        <v>57</v>
      </c>
      <c r="G4022" s="11">
        <v>1</v>
      </c>
      <c r="H4022" s="13" t="s">
        <v>58</v>
      </c>
      <c r="I4022" s="11">
        <v>21</v>
      </c>
      <c r="J4022" s="14">
        <f t="shared" si="124"/>
        <v>1</v>
      </c>
      <c r="K4022" s="11">
        <f t="shared" si="125"/>
        <v>5</v>
      </c>
      <c r="L4022" s="11">
        <v>5</v>
      </c>
      <c r="M4022" s="11">
        <v>0</v>
      </c>
      <c r="N4022" s="11">
        <v>0</v>
      </c>
      <c r="O4022" s="11">
        <v>0</v>
      </c>
      <c r="P4022" s="11">
        <v>0</v>
      </c>
      <c r="Q4022" s="11">
        <v>0</v>
      </c>
      <c r="R4022" s="11">
        <v>0</v>
      </c>
      <c r="S4022" s="11">
        <v>0</v>
      </c>
      <c r="T4022" s="11">
        <v>0</v>
      </c>
      <c r="U4022" s="11">
        <v>0</v>
      </c>
      <c r="V4022" s="11">
        <v>0</v>
      </c>
      <c r="W4022" s="11">
        <v>0</v>
      </c>
      <c r="X4022" s="11">
        <v>0</v>
      </c>
      <c r="Y4022" s="11">
        <v>0</v>
      </c>
      <c r="Z4022" s="11">
        <v>0</v>
      </c>
      <c r="AA4022" s="11">
        <v>0</v>
      </c>
      <c r="AB4022" s="11">
        <v>0</v>
      </c>
      <c r="AC4022" s="11">
        <v>0</v>
      </c>
      <c r="AD4022" s="11">
        <v>0</v>
      </c>
      <c r="AE4022">
        <v>0</v>
      </c>
    </row>
    <row r="4023" spans="1:31" ht="15.75" customHeight="1">
      <c r="A4023" s="29">
        <v>2020</v>
      </c>
      <c r="B4023" s="10" t="s">
        <v>65</v>
      </c>
      <c r="C4023" s="11" t="s">
        <v>84</v>
      </c>
      <c r="D4023" s="47">
        <v>0.63958333333333328</v>
      </c>
      <c r="E4023" s="11">
        <v>22</v>
      </c>
      <c r="F4023" s="12" t="s">
        <v>57</v>
      </c>
      <c r="G4023" s="11">
        <v>1</v>
      </c>
      <c r="H4023" s="13" t="s">
        <v>58</v>
      </c>
      <c r="I4023" s="11">
        <v>22</v>
      </c>
      <c r="J4023" s="14">
        <f t="shared" si="124"/>
        <v>1</v>
      </c>
      <c r="K4023" s="11">
        <f t="shared" si="125"/>
        <v>3</v>
      </c>
      <c r="L4023" s="11">
        <v>3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>
        <v>0</v>
      </c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>
        <v>0</v>
      </c>
    </row>
    <row r="4024" spans="1:31" ht="15.75" customHeight="1">
      <c r="A4024" s="29">
        <v>2020</v>
      </c>
      <c r="B4024" s="10" t="s">
        <v>65</v>
      </c>
      <c r="C4024" s="11" t="s">
        <v>84</v>
      </c>
      <c r="D4024" s="47">
        <v>0.63958333333333328</v>
      </c>
      <c r="E4024" s="11">
        <v>22</v>
      </c>
      <c r="F4024" s="12" t="s">
        <v>57</v>
      </c>
      <c r="G4024" s="11">
        <v>1</v>
      </c>
      <c r="H4024" s="13" t="s">
        <v>58</v>
      </c>
      <c r="I4024" s="11">
        <v>23</v>
      </c>
      <c r="J4024" s="14">
        <f t="shared" si="124"/>
        <v>1</v>
      </c>
      <c r="K4024" s="11">
        <f t="shared" si="125"/>
        <v>8</v>
      </c>
      <c r="L4024" s="11">
        <v>8</v>
      </c>
      <c r="M4024" s="11">
        <v>0</v>
      </c>
      <c r="N4024" s="11">
        <v>0</v>
      </c>
      <c r="O4024" s="11">
        <v>0</v>
      </c>
      <c r="P4024" s="11">
        <v>0</v>
      </c>
      <c r="Q4024" s="11">
        <v>0</v>
      </c>
      <c r="R4024" s="11">
        <v>0</v>
      </c>
      <c r="S4024" s="11">
        <v>0</v>
      </c>
      <c r="T4024" s="11">
        <v>0</v>
      </c>
      <c r="U4024" s="11">
        <v>0</v>
      </c>
      <c r="V4024" s="11">
        <v>0</v>
      </c>
      <c r="W4024" s="11">
        <v>0</v>
      </c>
      <c r="X4024" s="11">
        <v>0</v>
      </c>
      <c r="Y4024" s="11">
        <v>0</v>
      </c>
      <c r="Z4024" s="11">
        <v>0</v>
      </c>
      <c r="AA4024" s="11">
        <v>0</v>
      </c>
      <c r="AB4024" s="11">
        <v>0</v>
      </c>
      <c r="AC4024" s="11">
        <v>0</v>
      </c>
      <c r="AD4024" s="11">
        <v>0</v>
      </c>
      <c r="AE4024">
        <v>0</v>
      </c>
    </row>
    <row r="4025" spans="1:31" ht="15.75" customHeight="1">
      <c r="A4025" s="29">
        <v>2020</v>
      </c>
      <c r="B4025" s="10" t="s">
        <v>65</v>
      </c>
      <c r="C4025" s="11" t="s">
        <v>84</v>
      </c>
      <c r="D4025" s="47">
        <v>0.63958333333333328</v>
      </c>
      <c r="E4025" s="11">
        <v>22</v>
      </c>
      <c r="F4025" s="12" t="s">
        <v>57</v>
      </c>
      <c r="G4025" s="11">
        <v>1</v>
      </c>
      <c r="H4025" s="13" t="s">
        <v>58</v>
      </c>
      <c r="I4025" s="11">
        <v>24</v>
      </c>
      <c r="J4025" s="14">
        <f t="shared" si="124"/>
        <v>1</v>
      </c>
      <c r="K4025" s="11">
        <f t="shared" si="125"/>
        <v>2</v>
      </c>
      <c r="L4025" s="11">
        <v>2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>
        <v>0</v>
      </c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0</v>
      </c>
      <c r="AD4025" s="11">
        <v>0</v>
      </c>
      <c r="AE4025">
        <v>0</v>
      </c>
    </row>
    <row r="4026" spans="1:31" ht="15.75" customHeight="1">
      <c r="A4026" s="29">
        <v>2020</v>
      </c>
      <c r="B4026" s="10" t="s">
        <v>65</v>
      </c>
      <c r="C4026" s="11" t="s">
        <v>84</v>
      </c>
      <c r="D4026" s="47">
        <v>0.63958333333333328</v>
      </c>
      <c r="E4026" s="11">
        <v>22</v>
      </c>
      <c r="F4026" s="12" t="s">
        <v>57</v>
      </c>
      <c r="G4026" s="11">
        <v>1</v>
      </c>
      <c r="H4026" s="13" t="s">
        <v>58</v>
      </c>
      <c r="I4026" s="11">
        <v>25</v>
      </c>
      <c r="J4026" s="14">
        <f t="shared" ref="J4026:J4089" si="126">COUNTIF(L4026:AD4026,"&gt;0")</f>
        <v>1</v>
      </c>
      <c r="K4026" s="11">
        <f t="shared" ref="K4026:K4089" si="127">SUM(L4026:AD4026)</f>
        <v>5</v>
      </c>
      <c r="L4026" s="11">
        <v>5</v>
      </c>
      <c r="M4026" s="11">
        <v>0</v>
      </c>
      <c r="N4026" s="11">
        <v>0</v>
      </c>
      <c r="O4026" s="11">
        <v>0</v>
      </c>
      <c r="P4026" s="11">
        <v>0</v>
      </c>
      <c r="Q4026" s="11">
        <v>0</v>
      </c>
      <c r="R4026" s="11">
        <v>0</v>
      </c>
      <c r="S4026" s="11">
        <v>0</v>
      </c>
      <c r="T4026" s="11">
        <v>0</v>
      </c>
      <c r="U4026" s="11">
        <v>0</v>
      </c>
      <c r="V4026" s="11">
        <v>0</v>
      </c>
      <c r="W4026" s="11">
        <v>0</v>
      </c>
      <c r="X4026" s="11">
        <v>0</v>
      </c>
      <c r="Y4026" s="11">
        <v>0</v>
      </c>
      <c r="Z4026" s="11">
        <v>0</v>
      </c>
      <c r="AA4026" s="11">
        <v>0</v>
      </c>
      <c r="AB4026" s="11">
        <v>0</v>
      </c>
      <c r="AC4026" s="11">
        <v>0</v>
      </c>
      <c r="AD4026" s="11">
        <v>0</v>
      </c>
      <c r="AE4026">
        <v>0</v>
      </c>
    </row>
    <row r="4027" spans="1:31" ht="15.75" customHeight="1">
      <c r="A4027" s="29">
        <v>2020</v>
      </c>
      <c r="B4027" s="10" t="s">
        <v>65</v>
      </c>
      <c r="C4027" s="11" t="s">
        <v>84</v>
      </c>
      <c r="D4027" s="47">
        <v>0.65625</v>
      </c>
      <c r="E4027" s="11">
        <v>22</v>
      </c>
      <c r="F4027" s="12" t="s">
        <v>57</v>
      </c>
      <c r="G4027" s="11">
        <v>2</v>
      </c>
      <c r="H4027" s="13" t="s">
        <v>58</v>
      </c>
      <c r="I4027" s="11">
        <v>1</v>
      </c>
      <c r="J4027" s="14">
        <f t="shared" si="126"/>
        <v>1</v>
      </c>
      <c r="K4027" s="11">
        <f t="shared" si="127"/>
        <v>10</v>
      </c>
      <c r="L4027" s="11">
        <v>10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>
        <v>0</v>
      </c>
      <c r="X4027" s="11">
        <v>0</v>
      </c>
      <c r="Y4027" s="11">
        <v>0</v>
      </c>
      <c r="Z4027" s="11">
        <v>0</v>
      </c>
      <c r="AA4027" s="11">
        <v>0</v>
      </c>
      <c r="AB4027" s="11">
        <v>0</v>
      </c>
      <c r="AC4027" s="11">
        <v>0</v>
      </c>
      <c r="AD4027" s="11">
        <v>0</v>
      </c>
      <c r="AE4027">
        <v>0</v>
      </c>
    </row>
    <row r="4028" spans="1:31" ht="15.75" customHeight="1">
      <c r="A4028" s="29">
        <v>2020</v>
      </c>
      <c r="B4028" s="10" t="s">
        <v>65</v>
      </c>
      <c r="C4028" s="11" t="s">
        <v>84</v>
      </c>
      <c r="D4028" s="47">
        <v>0.65625</v>
      </c>
      <c r="E4028" s="11">
        <v>22</v>
      </c>
      <c r="F4028" s="12" t="s">
        <v>57</v>
      </c>
      <c r="G4028" s="11">
        <v>2</v>
      </c>
      <c r="H4028" s="13" t="s">
        <v>58</v>
      </c>
      <c r="I4028" s="11">
        <v>2</v>
      </c>
      <c r="J4028" s="14">
        <f t="shared" si="126"/>
        <v>1</v>
      </c>
      <c r="K4028" s="11">
        <f t="shared" si="127"/>
        <v>6</v>
      </c>
      <c r="L4028" s="11">
        <v>6</v>
      </c>
      <c r="M4028" s="11">
        <v>0</v>
      </c>
      <c r="N4028" s="11">
        <v>0</v>
      </c>
      <c r="O4028" s="11">
        <v>0</v>
      </c>
      <c r="P4028" s="11">
        <v>0</v>
      </c>
      <c r="Q4028" s="11">
        <v>0</v>
      </c>
      <c r="R4028" s="11">
        <v>0</v>
      </c>
      <c r="S4028" s="11">
        <v>0</v>
      </c>
      <c r="T4028" s="11">
        <v>0</v>
      </c>
      <c r="U4028" s="11">
        <v>0</v>
      </c>
      <c r="V4028" s="11">
        <v>0</v>
      </c>
      <c r="W4028" s="11">
        <v>0</v>
      </c>
      <c r="X4028" s="11">
        <v>0</v>
      </c>
      <c r="Y4028" s="11">
        <v>0</v>
      </c>
      <c r="Z4028" s="11">
        <v>0</v>
      </c>
      <c r="AA4028" s="11">
        <v>0</v>
      </c>
      <c r="AB4028" s="11">
        <v>0</v>
      </c>
      <c r="AC4028" s="11">
        <v>0</v>
      </c>
      <c r="AD4028" s="11">
        <v>0</v>
      </c>
      <c r="AE4028">
        <v>0</v>
      </c>
    </row>
    <row r="4029" spans="1:31" ht="15.75" customHeight="1">
      <c r="A4029" s="29">
        <v>2020</v>
      </c>
      <c r="B4029" s="10" t="s">
        <v>65</v>
      </c>
      <c r="C4029" s="11" t="s">
        <v>84</v>
      </c>
      <c r="D4029" s="47">
        <v>0.65625</v>
      </c>
      <c r="E4029" s="11">
        <v>22</v>
      </c>
      <c r="F4029" s="12" t="s">
        <v>57</v>
      </c>
      <c r="G4029" s="11">
        <v>2</v>
      </c>
      <c r="H4029" s="13" t="s">
        <v>58</v>
      </c>
      <c r="I4029" s="11">
        <v>3</v>
      </c>
      <c r="J4029" s="14">
        <f t="shared" si="126"/>
        <v>1</v>
      </c>
      <c r="K4029" s="11">
        <f t="shared" si="127"/>
        <v>7</v>
      </c>
      <c r="L4029" s="11">
        <v>7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>
        <v>0</v>
      </c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>
        <v>0</v>
      </c>
      <c r="AD4029" s="11">
        <v>0</v>
      </c>
      <c r="AE4029">
        <v>0</v>
      </c>
    </row>
    <row r="4030" spans="1:31" ht="15.75" customHeight="1">
      <c r="A4030" s="29">
        <v>2020</v>
      </c>
      <c r="B4030" s="10" t="s">
        <v>65</v>
      </c>
      <c r="C4030" s="11" t="s">
        <v>84</v>
      </c>
      <c r="D4030" s="47">
        <v>0.65625</v>
      </c>
      <c r="E4030" s="11">
        <v>22</v>
      </c>
      <c r="F4030" s="12" t="s">
        <v>57</v>
      </c>
      <c r="G4030" s="11">
        <v>2</v>
      </c>
      <c r="H4030" s="13" t="s">
        <v>58</v>
      </c>
      <c r="I4030" s="11">
        <v>4</v>
      </c>
      <c r="J4030" s="14">
        <f t="shared" si="126"/>
        <v>1</v>
      </c>
      <c r="K4030" s="11">
        <f t="shared" si="127"/>
        <v>8</v>
      </c>
      <c r="L4030" s="11">
        <v>8</v>
      </c>
      <c r="M4030" s="11">
        <v>0</v>
      </c>
      <c r="N4030" s="11">
        <v>0</v>
      </c>
      <c r="O4030" s="11">
        <v>0</v>
      </c>
      <c r="P4030" s="11">
        <v>0</v>
      </c>
      <c r="Q4030" s="11">
        <v>0</v>
      </c>
      <c r="R4030" s="11">
        <v>0</v>
      </c>
      <c r="S4030" s="11">
        <v>0</v>
      </c>
      <c r="T4030" s="11">
        <v>0</v>
      </c>
      <c r="U4030" s="11">
        <v>0</v>
      </c>
      <c r="V4030" s="11">
        <v>0</v>
      </c>
      <c r="W4030" s="11">
        <v>0</v>
      </c>
      <c r="X4030" s="11">
        <v>0</v>
      </c>
      <c r="Y4030" s="11">
        <v>0</v>
      </c>
      <c r="Z4030" s="11">
        <v>0</v>
      </c>
      <c r="AA4030" s="11">
        <v>0</v>
      </c>
      <c r="AB4030" s="11">
        <v>0</v>
      </c>
      <c r="AC4030" s="11">
        <v>0</v>
      </c>
      <c r="AD4030" s="11">
        <v>0</v>
      </c>
      <c r="AE4030">
        <v>0</v>
      </c>
    </row>
    <row r="4031" spans="1:31" ht="15.75" customHeight="1">
      <c r="A4031" s="29">
        <v>2020</v>
      </c>
      <c r="B4031" s="10" t="s">
        <v>65</v>
      </c>
      <c r="C4031" s="11" t="s">
        <v>84</v>
      </c>
      <c r="D4031" s="47">
        <v>0.65625</v>
      </c>
      <c r="E4031" s="11">
        <v>22</v>
      </c>
      <c r="F4031" s="12" t="s">
        <v>57</v>
      </c>
      <c r="G4031" s="11">
        <v>2</v>
      </c>
      <c r="H4031" s="13" t="s">
        <v>58</v>
      </c>
      <c r="I4031" s="11">
        <v>5</v>
      </c>
      <c r="J4031" s="14">
        <f t="shared" si="126"/>
        <v>1</v>
      </c>
      <c r="K4031" s="11">
        <f t="shared" si="127"/>
        <v>13</v>
      </c>
      <c r="L4031" s="11">
        <v>13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>
        <v>0</v>
      </c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>
        <v>0</v>
      </c>
    </row>
    <row r="4032" spans="1:31" ht="15.75" customHeight="1">
      <c r="A4032" s="29">
        <v>2020</v>
      </c>
      <c r="B4032" s="10" t="s">
        <v>65</v>
      </c>
      <c r="C4032" s="11" t="s">
        <v>84</v>
      </c>
      <c r="D4032" s="47">
        <v>0.65625</v>
      </c>
      <c r="E4032" s="11">
        <v>22</v>
      </c>
      <c r="F4032" s="12" t="s">
        <v>57</v>
      </c>
      <c r="G4032" s="11">
        <v>2</v>
      </c>
      <c r="H4032" s="13" t="s">
        <v>58</v>
      </c>
      <c r="I4032" s="11">
        <v>6</v>
      </c>
      <c r="J4032" s="14">
        <f t="shared" si="126"/>
        <v>1</v>
      </c>
      <c r="K4032" s="11">
        <f t="shared" si="127"/>
        <v>5</v>
      </c>
      <c r="L4032" s="11">
        <v>5</v>
      </c>
      <c r="M4032" s="11">
        <v>0</v>
      </c>
      <c r="N4032" s="11">
        <v>0</v>
      </c>
      <c r="O4032" s="11">
        <v>0</v>
      </c>
      <c r="P4032" s="11">
        <v>0</v>
      </c>
      <c r="Q4032" s="11">
        <v>0</v>
      </c>
      <c r="R4032" s="11">
        <v>0</v>
      </c>
      <c r="S4032" s="11">
        <v>0</v>
      </c>
      <c r="T4032" s="11">
        <v>0</v>
      </c>
      <c r="U4032" s="11">
        <v>0</v>
      </c>
      <c r="V4032" s="11">
        <v>0</v>
      </c>
      <c r="W4032" s="11">
        <v>0</v>
      </c>
      <c r="X4032" s="11">
        <v>0</v>
      </c>
      <c r="Y4032" s="11">
        <v>0</v>
      </c>
      <c r="Z4032" s="11">
        <v>0</v>
      </c>
      <c r="AA4032" s="11">
        <v>0</v>
      </c>
      <c r="AB4032" s="11">
        <v>0</v>
      </c>
      <c r="AC4032" s="11">
        <v>0</v>
      </c>
      <c r="AD4032" s="11">
        <v>0</v>
      </c>
      <c r="AE4032">
        <v>0</v>
      </c>
    </row>
    <row r="4033" spans="1:31" ht="15.75" customHeight="1">
      <c r="A4033" s="29">
        <v>2020</v>
      </c>
      <c r="B4033" s="10" t="s">
        <v>65</v>
      </c>
      <c r="C4033" s="11" t="s">
        <v>84</v>
      </c>
      <c r="D4033" s="47">
        <v>0.65625</v>
      </c>
      <c r="E4033" s="11">
        <v>22</v>
      </c>
      <c r="F4033" s="12" t="s">
        <v>57</v>
      </c>
      <c r="G4033" s="11">
        <v>2</v>
      </c>
      <c r="H4033" s="13" t="s">
        <v>58</v>
      </c>
      <c r="I4033" s="11">
        <v>7</v>
      </c>
      <c r="J4033" s="14">
        <f t="shared" si="126"/>
        <v>1</v>
      </c>
      <c r="K4033" s="11">
        <f t="shared" si="127"/>
        <v>4</v>
      </c>
      <c r="L4033" s="11">
        <v>4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>
        <v>0</v>
      </c>
      <c r="X4033" s="11">
        <v>0</v>
      </c>
      <c r="Y4033" s="11">
        <v>0</v>
      </c>
      <c r="Z4033" s="11">
        <v>0</v>
      </c>
      <c r="AA4033" s="11">
        <v>0</v>
      </c>
      <c r="AB4033" s="11">
        <v>0</v>
      </c>
      <c r="AC4033" s="11">
        <v>0</v>
      </c>
      <c r="AD4033" s="11">
        <v>0</v>
      </c>
      <c r="AE4033">
        <v>0</v>
      </c>
    </row>
    <row r="4034" spans="1:31" ht="15.75" customHeight="1">
      <c r="A4034" s="29">
        <v>2020</v>
      </c>
      <c r="B4034" s="10" t="s">
        <v>65</v>
      </c>
      <c r="C4034" s="11" t="s">
        <v>84</v>
      </c>
      <c r="D4034" s="47">
        <v>0.65625</v>
      </c>
      <c r="E4034" s="11">
        <v>22</v>
      </c>
      <c r="F4034" s="12" t="s">
        <v>57</v>
      </c>
      <c r="G4034" s="11">
        <v>2</v>
      </c>
      <c r="H4034" s="13" t="s">
        <v>58</v>
      </c>
      <c r="I4034" s="11">
        <v>8</v>
      </c>
      <c r="J4034" s="14">
        <f t="shared" si="126"/>
        <v>1</v>
      </c>
      <c r="K4034" s="11">
        <f t="shared" si="127"/>
        <v>3</v>
      </c>
      <c r="L4034" s="11">
        <v>3</v>
      </c>
      <c r="M4034" s="11">
        <v>0</v>
      </c>
      <c r="N4034" s="11">
        <v>0</v>
      </c>
      <c r="O4034" s="11">
        <v>0</v>
      </c>
      <c r="P4034" s="11">
        <v>0</v>
      </c>
      <c r="Q4034" s="11">
        <v>0</v>
      </c>
      <c r="R4034" s="11">
        <v>0</v>
      </c>
      <c r="S4034" s="11">
        <v>0</v>
      </c>
      <c r="T4034" s="11">
        <v>0</v>
      </c>
      <c r="U4034" s="11">
        <v>0</v>
      </c>
      <c r="V4034" s="11">
        <v>0</v>
      </c>
      <c r="W4034" s="11">
        <v>0</v>
      </c>
      <c r="X4034" s="11">
        <v>0</v>
      </c>
      <c r="Y4034" s="11">
        <v>0</v>
      </c>
      <c r="Z4034" s="11">
        <v>0</v>
      </c>
      <c r="AA4034" s="11">
        <v>0</v>
      </c>
      <c r="AB4034" s="11">
        <v>0</v>
      </c>
      <c r="AC4034" s="11">
        <v>0</v>
      </c>
      <c r="AD4034" s="11">
        <v>0</v>
      </c>
      <c r="AE4034">
        <v>0</v>
      </c>
    </row>
    <row r="4035" spans="1:31" ht="15.75" customHeight="1">
      <c r="A4035" s="29">
        <v>2020</v>
      </c>
      <c r="B4035" s="10" t="s">
        <v>65</v>
      </c>
      <c r="C4035" s="11" t="s">
        <v>84</v>
      </c>
      <c r="D4035" s="47">
        <v>0.65625</v>
      </c>
      <c r="E4035" s="11">
        <v>22</v>
      </c>
      <c r="F4035" s="12" t="s">
        <v>57</v>
      </c>
      <c r="G4035" s="11">
        <v>2</v>
      </c>
      <c r="H4035" s="13" t="s">
        <v>58</v>
      </c>
      <c r="I4035" s="11">
        <v>9</v>
      </c>
      <c r="J4035" s="14">
        <f t="shared" si="126"/>
        <v>1</v>
      </c>
      <c r="K4035" s="11">
        <f t="shared" si="127"/>
        <v>10</v>
      </c>
      <c r="L4035" s="11">
        <v>10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>
        <v>0</v>
      </c>
      <c r="X4035" s="11">
        <v>0</v>
      </c>
      <c r="Y4035" s="11">
        <v>0</v>
      </c>
      <c r="Z4035" s="11">
        <v>0</v>
      </c>
      <c r="AA4035" s="11">
        <v>0</v>
      </c>
      <c r="AB4035" s="11">
        <v>0</v>
      </c>
      <c r="AC4035" s="11">
        <v>0</v>
      </c>
      <c r="AD4035" s="11">
        <v>0</v>
      </c>
      <c r="AE4035">
        <v>0</v>
      </c>
    </row>
    <row r="4036" spans="1:31" ht="15.75" customHeight="1">
      <c r="A4036" s="29">
        <v>2020</v>
      </c>
      <c r="B4036" s="10" t="s">
        <v>65</v>
      </c>
      <c r="C4036" s="11" t="s">
        <v>84</v>
      </c>
      <c r="D4036" s="47">
        <v>0.65625</v>
      </c>
      <c r="E4036" s="11">
        <v>22</v>
      </c>
      <c r="F4036" s="12" t="s">
        <v>57</v>
      </c>
      <c r="G4036" s="11">
        <v>2</v>
      </c>
      <c r="H4036" s="13" t="s">
        <v>58</v>
      </c>
      <c r="I4036" s="11">
        <v>10</v>
      </c>
      <c r="J4036" s="14">
        <f t="shared" si="126"/>
        <v>1</v>
      </c>
      <c r="K4036" s="11">
        <f t="shared" si="127"/>
        <v>5</v>
      </c>
      <c r="L4036" s="11">
        <v>5</v>
      </c>
      <c r="M4036" s="11">
        <v>0</v>
      </c>
      <c r="N4036" s="11">
        <v>0</v>
      </c>
      <c r="O4036" s="11">
        <v>0</v>
      </c>
      <c r="P4036" s="11">
        <v>0</v>
      </c>
      <c r="Q4036" s="11">
        <v>0</v>
      </c>
      <c r="R4036" s="11">
        <v>0</v>
      </c>
      <c r="S4036" s="11">
        <v>0</v>
      </c>
      <c r="T4036" s="11">
        <v>0</v>
      </c>
      <c r="U4036" s="11">
        <v>0</v>
      </c>
      <c r="V4036" s="11">
        <v>0</v>
      </c>
      <c r="W4036" s="11">
        <v>0</v>
      </c>
      <c r="X4036" s="11">
        <v>0</v>
      </c>
      <c r="Y4036" s="11">
        <v>0</v>
      </c>
      <c r="Z4036" s="11">
        <v>0</v>
      </c>
      <c r="AA4036" s="11">
        <v>0</v>
      </c>
      <c r="AB4036" s="11">
        <v>0</v>
      </c>
      <c r="AC4036" s="11">
        <v>0</v>
      </c>
      <c r="AD4036" s="11">
        <v>0</v>
      </c>
      <c r="AE4036">
        <v>0</v>
      </c>
    </row>
    <row r="4037" spans="1:31" ht="15.75" customHeight="1">
      <c r="A4037" s="29">
        <v>2020</v>
      </c>
      <c r="B4037" s="10" t="s">
        <v>65</v>
      </c>
      <c r="C4037" s="11" t="s">
        <v>84</v>
      </c>
      <c r="D4037" s="47">
        <v>0.65625</v>
      </c>
      <c r="E4037" s="11">
        <v>22</v>
      </c>
      <c r="F4037" s="12" t="s">
        <v>57</v>
      </c>
      <c r="G4037" s="11">
        <v>2</v>
      </c>
      <c r="H4037" s="13" t="s">
        <v>58</v>
      </c>
      <c r="I4037" s="11">
        <v>11</v>
      </c>
      <c r="J4037" s="14">
        <f t="shared" si="126"/>
        <v>1</v>
      </c>
      <c r="K4037" s="11">
        <f t="shared" si="127"/>
        <v>2</v>
      </c>
      <c r="L4037" s="11">
        <v>2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>
        <v>0</v>
      </c>
      <c r="X4037" s="11">
        <v>0</v>
      </c>
      <c r="Y4037" s="11">
        <v>0</v>
      </c>
      <c r="Z4037" s="11">
        <v>0</v>
      </c>
      <c r="AA4037" s="11">
        <v>0</v>
      </c>
      <c r="AB4037" s="11">
        <v>0</v>
      </c>
      <c r="AC4037" s="11">
        <v>0</v>
      </c>
      <c r="AD4037" s="11">
        <v>0</v>
      </c>
      <c r="AE4037">
        <v>0</v>
      </c>
    </row>
    <row r="4038" spans="1:31" ht="15.75" customHeight="1">
      <c r="A4038" s="29">
        <v>2020</v>
      </c>
      <c r="B4038" s="10" t="s">
        <v>65</v>
      </c>
      <c r="C4038" s="11" t="s">
        <v>84</v>
      </c>
      <c r="D4038" s="47">
        <v>0.65625</v>
      </c>
      <c r="E4038" s="11">
        <v>22</v>
      </c>
      <c r="F4038" s="12" t="s">
        <v>57</v>
      </c>
      <c r="G4038" s="11">
        <v>2</v>
      </c>
      <c r="H4038" s="13" t="s">
        <v>58</v>
      </c>
      <c r="I4038" s="11">
        <v>12</v>
      </c>
      <c r="J4038" s="14">
        <f t="shared" si="126"/>
        <v>1</v>
      </c>
      <c r="K4038" s="11">
        <f t="shared" si="127"/>
        <v>11</v>
      </c>
      <c r="L4038" s="11">
        <v>11</v>
      </c>
      <c r="M4038" s="11">
        <v>0</v>
      </c>
      <c r="N4038" s="11">
        <v>0</v>
      </c>
      <c r="O4038" s="11">
        <v>0</v>
      </c>
      <c r="P4038" s="11">
        <v>0</v>
      </c>
      <c r="Q4038" s="11">
        <v>0</v>
      </c>
      <c r="R4038" s="11">
        <v>0</v>
      </c>
      <c r="S4038" s="11">
        <v>0</v>
      </c>
      <c r="T4038" s="11">
        <v>0</v>
      </c>
      <c r="U4038" s="11">
        <v>0</v>
      </c>
      <c r="V4038" s="11">
        <v>0</v>
      </c>
      <c r="W4038" s="11">
        <v>0</v>
      </c>
      <c r="X4038" s="11">
        <v>0</v>
      </c>
      <c r="Y4038" s="11">
        <v>0</v>
      </c>
      <c r="Z4038" s="11">
        <v>0</v>
      </c>
      <c r="AA4038" s="11">
        <v>0</v>
      </c>
      <c r="AB4038" s="11">
        <v>0</v>
      </c>
      <c r="AC4038" s="11">
        <v>0</v>
      </c>
      <c r="AD4038" s="11">
        <v>0</v>
      </c>
      <c r="AE4038">
        <v>0</v>
      </c>
    </row>
    <row r="4039" spans="1:31" ht="15.75" customHeight="1">
      <c r="A4039" s="29">
        <v>2020</v>
      </c>
      <c r="B4039" s="10" t="s">
        <v>65</v>
      </c>
      <c r="C4039" s="11" t="s">
        <v>84</v>
      </c>
      <c r="D4039" s="47">
        <v>0.65625</v>
      </c>
      <c r="E4039" s="11">
        <v>22</v>
      </c>
      <c r="F4039" s="12" t="s">
        <v>57</v>
      </c>
      <c r="G4039" s="11">
        <v>2</v>
      </c>
      <c r="H4039" s="13" t="s">
        <v>58</v>
      </c>
      <c r="I4039" s="11">
        <v>13</v>
      </c>
      <c r="J4039" s="14">
        <f t="shared" si="126"/>
        <v>1</v>
      </c>
      <c r="K4039" s="11">
        <f t="shared" si="127"/>
        <v>2</v>
      </c>
      <c r="L4039" s="11">
        <v>2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>
        <v>0</v>
      </c>
      <c r="X4039" s="11">
        <v>0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1">
        <v>0</v>
      </c>
      <c r="AE4039">
        <v>0</v>
      </c>
    </row>
    <row r="4040" spans="1:31" ht="15.75" customHeight="1">
      <c r="A4040" s="29">
        <v>2020</v>
      </c>
      <c r="B4040" s="10" t="s">
        <v>65</v>
      </c>
      <c r="C4040" s="11" t="s">
        <v>84</v>
      </c>
      <c r="D4040" s="47">
        <v>0.65625</v>
      </c>
      <c r="E4040" s="11">
        <v>22</v>
      </c>
      <c r="F4040" s="12" t="s">
        <v>57</v>
      </c>
      <c r="G4040" s="11">
        <v>2</v>
      </c>
      <c r="H4040" s="13" t="s">
        <v>58</v>
      </c>
      <c r="I4040" s="11">
        <v>14</v>
      </c>
      <c r="J4040" s="14">
        <f t="shared" si="126"/>
        <v>1</v>
      </c>
      <c r="K4040" s="11">
        <f t="shared" si="127"/>
        <v>1</v>
      </c>
      <c r="L4040" s="11">
        <v>1</v>
      </c>
      <c r="M4040" s="11">
        <v>0</v>
      </c>
      <c r="N4040" s="11">
        <v>0</v>
      </c>
      <c r="O4040" s="11">
        <v>0</v>
      </c>
      <c r="P4040" s="11">
        <v>0</v>
      </c>
      <c r="Q4040" s="11">
        <v>0</v>
      </c>
      <c r="R4040" s="11">
        <v>0</v>
      </c>
      <c r="S4040" s="11">
        <v>0</v>
      </c>
      <c r="T4040" s="11">
        <v>0</v>
      </c>
      <c r="U4040" s="11">
        <v>0</v>
      </c>
      <c r="V4040" s="11">
        <v>0</v>
      </c>
      <c r="W4040" s="11">
        <v>0</v>
      </c>
      <c r="X4040" s="11">
        <v>0</v>
      </c>
      <c r="Y4040" s="11">
        <v>0</v>
      </c>
      <c r="Z4040" s="11">
        <v>0</v>
      </c>
      <c r="AA4040" s="11">
        <v>0</v>
      </c>
      <c r="AB4040" s="11">
        <v>0</v>
      </c>
      <c r="AC4040" s="11">
        <v>0</v>
      </c>
      <c r="AD4040" s="11">
        <v>0</v>
      </c>
      <c r="AE4040">
        <v>0</v>
      </c>
    </row>
    <row r="4041" spans="1:31" ht="15.75" customHeight="1">
      <c r="A4041" s="29">
        <v>2020</v>
      </c>
      <c r="B4041" s="10" t="s">
        <v>65</v>
      </c>
      <c r="C4041" s="11" t="s">
        <v>84</v>
      </c>
      <c r="D4041" s="47">
        <v>0.65625</v>
      </c>
      <c r="E4041" s="11">
        <v>22</v>
      </c>
      <c r="F4041" s="12" t="s">
        <v>57</v>
      </c>
      <c r="G4041" s="11">
        <v>2</v>
      </c>
      <c r="H4041" s="13" t="s">
        <v>58</v>
      </c>
      <c r="I4041" s="11">
        <v>15</v>
      </c>
      <c r="J4041" s="14">
        <f t="shared" si="126"/>
        <v>1</v>
      </c>
      <c r="K4041" s="11">
        <f t="shared" si="127"/>
        <v>9</v>
      </c>
      <c r="L4041" s="11">
        <v>9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>
        <v>0</v>
      </c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>
        <v>0</v>
      </c>
    </row>
    <row r="4042" spans="1:31" ht="15.75" customHeight="1">
      <c r="A4042" s="29">
        <v>2020</v>
      </c>
      <c r="B4042" s="10" t="s">
        <v>65</v>
      </c>
      <c r="C4042" s="11" t="s">
        <v>84</v>
      </c>
      <c r="D4042" s="47">
        <v>0.65625</v>
      </c>
      <c r="E4042" s="11">
        <v>22</v>
      </c>
      <c r="F4042" s="12" t="s">
        <v>57</v>
      </c>
      <c r="G4042" s="11">
        <v>2</v>
      </c>
      <c r="H4042" s="13" t="s">
        <v>58</v>
      </c>
      <c r="I4042" s="11">
        <v>16</v>
      </c>
      <c r="J4042" s="14">
        <f t="shared" si="126"/>
        <v>1</v>
      </c>
      <c r="K4042" s="11">
        <f t="shared" si="127"/>
        <v>4</v>
      </c>
      <c r="L4042" s="11">
        <v>4</v>
      </c>
      <c r="M4042" s="11">
        <v>0</v>
      </c>
      <c r="N4042" s="11">
        <v>0</v>
      </c>
      <c r="O4042" s="11">
        <v>0</v>
      </c>
      <c r="P4042" s="11">
        <v>0</v>
      </c>
      <c r="Q4042" s="11">
        <v>0</v>
      </c>
      <c r="R4042" s="11">
        <v>0</v>
      </c>
      <c r="S4042" s="11">
        <v>0</v>
      </c>
      <c r="T4042" s="11">
        <v>0</v>
      </c>
      <c r="U4042" s="11">
        <v>0</v>
      </c>
      <c r="V4042" s="11">
        <v>0</v>
      </c>
      <c r="W4042" s="11">
        <v>0</v>
      </c>
      <c r="X4042" s="11">
        <v>0</v>
      </c>
      <c r="Y4042" s="11">
        <v>0</v>
      </c>
      <c r="Z4042" s="11">
        <v>0</v>
      </c>
      <c r="AA4042" s="11">
        <v>0</v>
      </c>
      <c r="AB4042" s="11">
        <v>0</v>
      </c>
      <c r="AC4042" s="11">
        <v>0</v>
      </c>
      <c r="AD4042" s="11">
        <v>0</v>
      </c>
      <c r="AE4042">
        <v>0</v>
      </c>
    </row>
    <row r="4043" spans="1:31" ht="15.75" customHeight="1">
      <c r="A4043" s="29">
        <v>2020</v>
      </c>
      <c r="B4043" s="10" t="s">
        <v>65</v>
      </c>
      <c r="C4043" s="11" t="s">
        <v>84</v>
      </c>
      <c r="D4043" s="47">
        <v>0.65625</v>
      </c>
      <c r="E4043" s="11">
        <v>22</v>
      </c>
      <c r="F4043" s="12" t="s">
        <v>57</v>
      </c>
      <c r="G4043" s="11">
        <v>2</v>
      </c>
      <c r="H4043" s="13" t="s">
        <v>58</v>
      </c>
      <c r="I4043" s="11">
        <v>17</v>
      </c>
      <c r="J4043" s="14">
        <f t="shared" si="126"/>
        <v>1</v>
      </c>
      <c r="K4043" s="11">
        <f t="shared" si="127"/>
        <v>6</v>
      </c>
      <c r="L4043" s="11">
        <v>6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>
        <v>0</v>
      </c>
      <c r="X4043" s="11">
        <v>0</v>
      </c>
      <c r="Y4043" s="11">
        <v>0</v>
      </c>
      <c r="Z4043" s="11">
        <v>0</v>
      </c>
      <c r="AA4043" s="11">
        <v>0</v>
      </c>
      <c r="AB4043" s="11">
        <v>0</v>
      </c>
      <c r="AC4043" s="11">
        <v>0</v>
      </c>
      <c r="AD4043" s="11">
        <v>0</v>
      </c>
      <c r="AE4043">
        <v>0</v>
      </c>
    </row>
    <row r="4044" spans="1:31" ht="15.75" customHeight="1">
      <c r="A4044" s="29">
        <v>2020</v>
      </c>
      <c r="B4044" s="10" t="s">
        <v>65</v>
      </c>
      <c r="C4044" s="11" t="s">
        <v>84</v>
      </c>
      <c r="D4044" s="47">
        <v>0.65625</v>
      </c>
      <c r="E4044" s="11">
        <v>22</v>
      </c>
      <c r="F4044" s="12" t="s">
        <v>57</v>
      </c>
      <c r="G4044" s="11">
        <v>2</v>
      </c>
      <c r="H4044" s="13" t="s">
        <v>58</v>
      </c>
      <c r="I4044" s="11">
        <v>18</v>
      </c>
      <c r="J4044" s="14">
        <f t="shared" si="126"/>
        <v>1</v>
      </c>
      <c r="K4044" s="11">
        <f t="shared" si="127"/>
        <v>4</v>
      </c>
      <c r="L4044" s="11">
        <v>4</v>
      </c>
      <c r="M4044" s="11">
        <v>0</v>
      </c>
      <c r="N4044" s="11">
        <v>0</v>
      </c>
      <c r="O4044" s="11">
        <v>0</v>
      </c>
      <c r="P4044" s="11">
        <v>0</v>
      </c>
      <c r="Q4044" s="11">
        <v>0</v>
      </c>
      <c r="R4044" s="11">
        <v>0</v>
      </c>
      <c r="S4044" s="11">
        <v>0</v>
      </c>
      <c r="T4044" s="11">
        <v>0</v>
      </c>
      <c r="U4044" s="11">
        <v>0</v>
      </c>
      <c r="V4044" s="11">
        <v>0</v>
      </c>
      <c r="W4044" s="11">
        <v>0</v>
      </c>
      <c r="X4044" s="11">
        <v>0</v>
      </c>
      <c r="Y4044" s="11">
        <v>0</v>
      </c>
      <c r="Z4044" s="11">
        <v>0</v>
      </c>
      <c r="AA4044" s="11">
        <v>0</v>
      </c>
      <c r="AB4044" s="11">
        <v>0</v>
      </c>
      <c r="AC4044" s="11">
        <v>0</v>
      </c>
      <c r="AD4044" s="11">
        <v>0</v>
      </c>
      <c r="AE4044">
        <v>0</v>
      </c>
    </row>
    <row r="4045" spans="1:31" ht="15.75" customHeight="1">
      <c r="A4045" s="29">
        <v>2020</v>
      </c>
      <c r="B4045" s="10" t="s">
        <v>65</v>
      </c>
      <c r="C4045" s="11" t="s">
        <v>84</v>
      </c>
      <c r="D4045" s="47">
        <v>0.65625</v>
      </c>
      <c r="E4045" s="11">
        <v>22</v>
      </c>
      <c r="F4045" s="12" t="s">
        <v>57</v>
      </c>
      <c r="G4045" s="11">
        <v>2</v>
      </c>
      <c r="H4045" s="13" t="s">
        <v>58</v>
      </c>
      <c r="I4045" s="11">
        <v>19</v>
      </c>
      <c r="J4045" s="14">
        <f t="shared" si="126"/>
        <v>1</v>
      </c>
      <c r="K4045" s="11">
        <f t="shared" si="127"/>
        <v>7</v>
      </c>
      <c r="L4045" s="11">
        <v>7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>
        <v>0</v>
      </c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>
        <v>0</v>
      </c>
    </row>
    <row r="4046" spans="1:31" ht="15.75" customHeight="1">
      <c r="A4046" s="29">
        <v>2020</v>
      </c>
      <c r="B4046" s="10" t="s">
        <v>65</v>
      </c>
      <c r="C4046" s="11" t="s">
        <v>84</v>
      </c>
      <c r="D4046" s="47">
        <v>0.65625</v>
      </c>
      <c r="E4046" s="11">
        <v>22</v>
      </c>
      <c r="F4046" s="12" t="s">
        <v>57</v>
      </c>
      <c r="G4046" s="11">
        <v>2</v>
      </c>
      <c r="H4046" s="13" t="s">
        <v>58</v>
      </c>
      <c r="I4046" s="11">
        <v>20</v>
      </c>
      <c r="J4046" s="14">
        <f t="shared" si="126"/>
        <v>1</v>
      </c>
      <c r="K4046" s="11">
        <f t="shared" si="127"/>
        <v>16</v>
      </c>
      <c r="L4046" s="11">
        <v>16</v>
      </c>
      <c r="M4046" s="11">
        <v>0</v>
      </c>
      <c r="N4046" s="11">
        <v>0</v>
      </c>
      <c r="O4046" s="11">
        <v>0</v>
      </c>
      <c r="P4046" s="11">
        <v>0</v>
      </c>
      <c r="Q4046" s="11">
        <v>0</v>
      </c>
      <c r="R4046" s="11">
        <v>0</v>
      </c>
      <c r="S4046" s="11">
        <v>0</v>
      </c>
      <c r="T4046" s="11">
        <v>0</v>
      </c>
      <c r="U4046" s="11">
        <v>0</v>
      </c>
      <c r="V4046" s="11">
        <v>0</v>
      </c>
      <c r="W4046" s="11">
        <v>0</v>
      </c>
      <c r="X4046" s="11">
        <v>0</v>
      </c>
      <c r="Y4046" s="11">
        <v>0</v>
      </c>
      <c r="Z4046" s="11">
        <v>0</v>
      </c>
      <c r="AA4046" s="11">
        <v>0</v>
      </c>
      <c r="AB4046" s="11">
        <v>0</v>
      </c>
      <c r="AC4046" s="11">
        <v>0</v>
      </c>
      <c r="AD4046" s="11">
        <v>0</v>
      </c>
      <c r="AE4046">
        <v>0</v>
      </c>
    </row>
    <row r="4047" spans="1:31" ht="15.75" customHeight="1">
      <c r="A4047" s="29">
        <v>2020</v>
      </c>
      <c r="B4047" s="10" t="s">
        <v>65</v>
      </c>
      <c r="C4047" s="11" t="s">
        <v>84</v>
      </c>
      <c r="D4047" s="47">
        <v>0.65625</v>
      </c>
      <c r="E4047" s="11">
        <v>22</v>
      </c>
      <c r="F4047" s="12" t="s">
        <v>57</v>
      </c>
      <c r="G4047" s="11">
        <v>2</v>
      </c>
      <c r="H4047" s="13" t="s">
        <v>58</v>
      </c>
      <c r="I4047" s="11">
        <v>21</v>
      </c>
      <c r="J4047" s="14">
        <f t="shared" si="126"/>
        <v>1</v>
      </c>
      <c r="K4047" s="11">
        <f t="shared" si="127"/>
        <v>4</v>
      </c>
      <c r="L4047" s="11">
        <v>4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>
        <v>0</v>
      </c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>
        <v>0</v>
      </c>
    </row>
    <row r="4048" spans="1:31" ht="15.75" customHeight="1">
      <c r="A4048" s="29">
        <v>2020</v>
      </c>
      <c r="B4048" s="10" t="s">
        <v>65</v>
      </c>
      <c r="C4048" s="11" t="s">
        <v>84</v>
      </c>
      <c r="D4048" s="47">
        <v>0.65625</v>
      </c>
      <c r="E4048" s="11">
        <v>22</v>
      </c>
      <c r="F4048" s="12" t="s">
        <v>57</v>
      </c>
      <c r="G4048" s="11">
        <v>2</v>
      </c>
      <c r="H4048" s="13" t="s">
        <v>58</v>
      </c>
      <c r="I4048" s="11">
        <v>22</v>
      </c>
      <c r="J4048" s="14">
        <f t="shared" si="126"/>
        <v>1</v>
      </c>
      <c r="K4048" s="11">
        <f t="shared" si="127"/>
        <v>5</v>
      </c>
      <c r="L4048" s="11">
        <v>5</v>
      </c>
      <c r="M4048" s="11">
        <v>0</v>
      </c>
      <c r="N4048" s="11">
        <v>0</v>
      </c>
      <c r="O4048" s="11">
        <v>0</v>
      </c>
      <c r="P4048" s="11">
        <v>0</v>
      </c>
      <c r="Q4048" s="11">
        <v>0</v>
      </c>
      <c r="R4048" s="11">
        <v>0</v>
      </c>
      <c r="S4048" s="11">
        <v>0</v>
      </c>
      <c r="T4048" s="11">
        <v>0</v>
      </c>
      <c r="U4048" s="11">
        <v>0</v>
      </c>
      <c r="V4048" s="11">
        <v>0</v>
      </c>
      <c r="W4048" s="11">
        <v>0</v>
      </c>
      <c r="X4048" s="11">
        <v>0</v>
      </c>
      <c r="Y4048" s="11">
        <v>0</v>
      </c>
      <c r="Z4048" s="11">
        <v>0</v>
      </c>
      <c r="AA4048" s="11">
        <v>0</v>
      </c>
      <c r="AB4048" s="11">
        <v>0</v>
      </c>
      <c r="AC4048" s="11">
        <v>0</v>
      </c>
      <c r="AD4048" s="11">
        <v>0</v>
      </c>
      <c r="AE4048">
        <v>0</v>
      </c>
    </row>
    <row r="4049" spans="1:31" ht="15.75" customHeight="1">
      <c r="A4049" s="29">
        <v>2020</v>
      </c>
      <c r="B4049" s="10" t="s">
        <v>65</v>
      </c>
      <c r="C4049" s="11" t="s">
        <v>84</v>
      </c>
      <c r="D4049" s="47">
        <v>0.65625</v>
      </c>
      <c r="E4049" s="11">
        <v>22</v>
      </c>
      <c r="F4049" s="12" t="s">
        <v>57</v>
      </c>
      <c r="G4049" s="11">
        <v>2</v>
      </c>
      <c r="H4049" s="13" t="s">
        <v>58</v>
      </c>
      <c r="I4049" s="11">
        <v>23</v>
      </c>
      <c r="J4049" s="14">
        <f t="shared" si="126"/>
        <v>1</v>
      </c>
      <c r="K4049" s="11">
        <f t="shared" si="127"/>
        <v>5</v>
      </c>
      <c r="L4049" s="11">
        <v>5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>
        <v>0</v>
      </c>
      <c r="X4049" s="11">
        <v>0</v>
      </c>
      <c r="Y4049" s="11">
        <v>0</v>
      </c>
      <c r="Z4049" s="11">
        <v>0</v>
      </c>
      <c r="AA4049" s="11">
        <v>0</v>
      </c>
      <c r="AB4049" s="11">
        <v>0</v>
      </c>
      <c r="AC4049" s="11">
        <v>0</v>
      </c>
      <c r="AD4049" s="11">
        <v>0</v>
      </c>
      <c r="AE4049">
        <v>0</v>
      </c>
    </row>
    <row r="4050" spans="1:31" ht="15.75" customHeight="1">
      <c r="A4050" s="29">
        <v>2020</v>
      </c>
      <c r="B4050" s="10" t="s">
        <v>65</v>
      </c>
      <c r="C4050" s="11" t="s">
        <v>84</v>
      </c>
      <c r="D4050" s="47">
        <v>0.65625</v>
      </c>
      <c r="E4050" s="11">
        <v>22</v>
      </c>
      <c r="F4050" s="12" t="s">
        <v>57</v>
      </c>
      <c r="G4050" s="11">
        <v>2</v>
      </c>
      <c r="H4050" s="13" t="s">
        <v>58</v>
      </c>
      <c r="I4050" s="11">
        <v>24</v>
      </c>
      <c r="J4050" s="14">
        <f t="shared" si="126"/>
        <v>1</v>
      </c>
      <c r="K4050" s="11">
        <f t="shared" si="127"/>
        <v>3</v>
      </c>
      <c r="L4050" s="11">
        <v>3</v>
      </c>
      <c r="M4050" s="11">
        <v>0</v>
      </c>
      <c r="N4050" s="11">
        <v>0</v>
      </c>
      <c r="O4050" s="11">
        <v>0</v>
      </c>
      <c r="P4050" s="11">
        <v>0</v>
      </c>
      <c r="Q4050" s="11">
        <v>0</v>
      </c>
      <c r="R4050" s="11">
        <v>0</v>
      </c>
      <c r="S4050" s="11">
        <v>0</v>
      </c>
      <c r="T4050" s="11">
        <v>0</v>
      </c>
      <c r="U4050" s="11">
        <v>0</v>
      </c>
      <c r="V4050" s="11">
        <v>0</v>
      </c>
      <c r="W4050" s="11">
        <v>0</v>
      </c>
      <c r="X4050" s="11">
        <v>0</v>
      </c>
      <c r="Y4050" s="11">
        <v>0</v>
      </c>
      <c r="Z4050" s="11">
        <v>0</v>
      </c>
      <c r="AA4050" s="11">
        <v>0</v>
      </c>
      <c r="AB4050" s="11">
        <v>0</v>
      </c>
      <c r="AC4050" s="11">
        <v>0</v>
      </c>
      <c r="AD4050" s="11">
        <v>0</v>
      </c>
      <c r="AE4050">
        <v>0</v>
      </c>
    </row>
    <row r="4051" spans="1:31" ht="15.75" customHeight="1">
      <c r="A4051" s="29">
        <v>2020</v>
      </c>
      <c r="B4051" s="10" t="s">
        <v>65</v>
      </c>
      <c r="C4051" s="11" t="s">
        <v>84</v>
      </c>
      <c r="D4051" s="47">
        <v>0.65625</v>
      </c>
      <c r="E4051" s="11">
        <v>22</v>
      </c>
      <c r="F4051" s="12" t="s">
        <v>57</v>
      </c>
      <c r="G4051" s="11">
        <v>2</v>
      </c>
      <c r="H4051" s="13" t="s">
        <v>58</v>
      </c>
      <c r="I4051" s="11">
        <v>25</v>
      </c>
      <c r="J4051" s="14">
        <f t="shared" si="126"/>
        <v>1</v>
      </c>
      <c r="K4051" s="11">
        <f t="shared" si="127"/>
        <v>5</v>
      </c>
      <c r="L4051" s="11">
        <v>5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>
        <v>0</v>
      </c>
      <c r="X4051" s="11">
        <v>0</v>
      </c>
      <c r="Y4051" s="11">
        <v>0</v>
      </c>
      <c r="Z4051" s="11">
        <v>0</v>
      </c>
      <c r="AA4051" s="11">
        <v>0</v>
      </c>
      <c r="AB4051" s="11">
        <v>0</v>
      </c>
      <c r="AC4051" s="11">
        <v>0</v>
      </c>
      <c r="AD4051" s="11">
        <v>0</v>
      </c>
      <c r="AE4051">
        <v>0</v>
      </c>
    </row>
    <row r="4052" spans="1:31" ht="15.75" customHeight="1">
      <c r="A4052" s="29">
        <v>2020</v>
      </c>
      <c r="B4052" s="10" t="s">
        <v>69</v>
      </c>
      <c r="C4052" s="11" t="s">
        <v>84</v>
      </c>
      <c r="D4052" s="47">
        <v>0.46875</v>
      </c>
      <c r="E4052" s="11">
        <v>15</v>
      </c>
      <c r="F4052" s="12" t="s">
        <v>53</v>
      </c>
      <c r="G4052" s="11">
        <v>1</v>
      </c>
      <c r="H4052" s="13" t="s">
        <v>54</v>
      </c>
      <c r="I4052" s="11">
        <v>1</v>
      </c>
      <c r="J4052" s="14">
        <f t="shared" si="126"/>
        <v>1</v>
      </c>
      <c r="K4052" s="11">
        <f t="shared" si="127"/>
        <v>2</v>
      </c>
      <c r="L4052" s="11">
        <v>2</v>
      </c>
      <c r="M4052" s="11">
        <v>0</v>
      </c>
      <c r="N4052" s="11">
        <v>0</v>
      </c>
      <c r="O4052" s="11">
        <v>0</v>
      </c>
      <c r="P4052" s="11">
        <v>0</v>
      </c>
      <c r="Q4052" s="11">
        <v>0</v>
      </c>
      <c r="R4052" s="11">
        <v>0</v>
      </c>
      <c r="S4052" s="11">
        <v>0</v>
      </c>
      <c r="T4052" s="11">
        <v>0</v>
      </c>
      <c r="U4052" s="11">
        <v>0</v>
      </c>
      <c r="V4052" s="11">
        <v>0</v>
      </c>
      <c r="W4052" s="11">
        <v>0</v>
      </c>
      <c r="X4052" s="11">
        <v>0</v>
      </c>
      <c r="Y4052" s="11">
        <v>0</v>
      </c>
      <c r="Z4052" s="11">
        <v>0</v>
      </c>
      <c r="AA4052" s="11">
        <v>0</v>
      </c>
      <c r="AB4052" s="11">
        <v>0</v>
      </c>
      <c r="AC4052" s="11">
        <v>0</v>
      </c>
      <c r="AD4052" s="11">
        <v>0</v>
      </c>
      <c r="AE4052">
        <v>0</v>
      </c>
    </row>
    <row r="4053" spans="1:31" ht="15.75" customHeight="1">
      <c r="A4053" s="29">
        <v>2020</v>
      </c>
      <c r="B4053" s="10" t="s">
        <v>69</v>
      </c>
      <c r="C4053" s="11" t="s">
        <v>84</v>
      </c>
      <c r="D4053" s="47">
        <v>0.46875</v>
      </c>
      <c r="E4053" s="11">
        <v>15</v>
      </c>
      <c r="F4053" s="12" t="s">
        <v>53</v>
      </c>
      <c r="G4053" s="11">
        <v>1</v>
      </c>
      <c r="H4053" s="13" t="s">
        <v>54</v>
      </c>
      <c r="I4053" s="11">
        <v>2</v>
      </c>
      <c r="J4053" s="14">
        <f t="shared" si="126"/>
        <v>1</v>
      </c>
      <c r="K4053" s="11">
        <f t="shared" si="127"/>
        <v>1</v>
      </c>
      <c r="L4053" s="11">
        <v>1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>
        <v>0</v>
      </c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>
        <v>0</v>
      </c>
    </row>
    <row r="4054" spans="1:31" ht="15.75" customHeight="1">
      <c r="A4054" s="29">
        <v>2020</v>
      </c>
      <c r="B4054" s="10" t="s">
        <v>69</v>
      </c>
      <c r="C4054" s="11" t="s">
        <v>84</v>
      </c>
      <c r="D4054" s="47">
        <v>0.46875</v>
      </c>
      <c r="E4054" s="11">
        <v>15</v>
      </c>
      <c r="F4054" s="12" t="s">
        <v>53</v>
      </c>
      <c r="G4054" s="11">
        <v>1</v>
      </c>
      <c r="H4054" s="13" t="s">
        <v>54</v>
      </c>
      <c r="I4054" s="11">
        <v>3</v>
      </c>
      <c r="J4054" s="14">
        <f t="shared" si="126"/>
        <v>1</v>
      </c>
      <c r="K4054" s="11">
        <f t="shared" si="127"/>
        <v>1</v>
      </c>
      <c r="L4054" s="11">
        <v>1</v>
      </c>
      <c r="M4054" s="11">
        <v>0</v>
      </c>
      <c r="N4054" s="11">
        <v>0</v>
      </c>
      <c r="O4054" s="11">
        <v>0</v>
      </c>
      <c r="P4054" s="11">
        <v>0</v>
      </c>
      <c r="Q4054" s="11">
        <v>0</v>
      </c>
      <c r="R4054" s="11">
        <v>0</v>
      </c>
      <c r="S4054" s="11">
        <v>0</v>
      </c>
      <c r="T4054" s="11">
        <v>0</v>
      </c>
      <c r="U4054" s="11">
        <v>0</v>
      </c>
      <c r="V4054" s="11">
        <v>0</v>
      </c>
      <c r="W4054" s="11">
        <v>0</v>
      </c>
      <c r="X4054" s="11">
        <v>0</v>
      </c>
      <c r="Y4054" s="11">
        <v>0</v>
      </c>
      <c r="Z4054" s="11">
        <v>0</v>
      </c>
      <c r="AA4054" s="11">
        <v>0</v>
      </c>
      <c r="AB4054" s="11">
        <v>0</v>
      </c>
      <c r="AC4054" s="11">
        <v>0</v>
      </c>
      <c r="AD4054" s="11">
        <v>0</v>
      </c>
      <c r="AE4054">
        <v>0</v>
      </c>
    </row>
    <row r="4055" spans="1:31" ht="15.75" customHeight="1">
      <c r="A4055" s="29">
        <v>2020</v>
      </c>
      <c r="B4055" s="10" t="s">
        <v>69</v>
      </c>
      <c r="C4055" s="11" t="s">
        <v>84</v>
      </c>
      <c r="D4055" s="47">
        <v>0.46875</v>
      </c>
      <c r="E4055" s="11">
        <v>15</v>
      </c>
      <c r="F4055" s="12" t="s">
        <v>53</v>
      </c>
      <c r="G4055" s="11">
        <v>1</v>
      </c>
      <c r="H4055" s="13" t="s">
        <v>54</v>
      </c>
      <c r="I4055" s="11">
        <v>4</v>
      </c>
      <c r="J4055" s="14">
        <f t="shared" si="126"/>
        <v>0</v>
      </c>
      <c r="K4055" s="11">
        <f t="shared" si="127"/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>
        <v>0</v>
      </c>
      <c r="X4055" s="11">
        <v>0</v>
      </c>
      <c r="Y4055" s="11">
        <v>0</v>
      </c>
      <c r="Z4055" s="11">
        <v>0</v>
      </c>
      <c r="AA4055" s="11">
        <v>0</v>
      </c>
      <c r="AB4055" s="11">
        <v>0</v>
      </c>
      <c r="AC4055" s="11">
        <v>0</v>
      </c>
      <c r="AD4055" s="11">
        <v>0</v>
      </c>
      <c r="AE4055">
        <v>0</v>
      </c>
    </row>
    <row r="4056" spans="1:31" ht="15.75" customHeight="1">
      <c r="A4056" s="29">
        <v>2020</v>
      </c>
      <c r="B4056" s="10" t="s">
        <v>69</v>
      </c>
      <c r="C4056" s="11" t="s">
        <v>84</v>
      </c>
      <c r="D4056" s="47">
        <v>0.46875</v>
      </c>
      <c r="E4056" s="11">
        <v>15</v>
      </c>
      <c r="F4056" s="12" t="s">
        <v>53</v>
      </c>
      <c r="G4056" s="11">
        <v>1</v>
      </c>
      <c r="H4056" s="13" t="s">
        <v>54</v>
      </c>
      <c r="I4056" s="11">
        <v>5</v>
      </c>
      <c r="J4056" s="14">
        <f t="shared" si="126"/>
        <v>1</v>
      </c>
      <c r="K4056" s="11">
        <f t="shared" si="127"/>
        <v>1</v>
      </c>
      <c r="L4056" s="11">
        <v>1</v>
      </c>
      <c r="M4056" s="11">
        <v>0</v>
      </c>
      <c r="N4056" s="11">
        <v>0</v>
      </c>
      <c r="O4056" s="11">
        <v>0</v>
      </c>
      <c r="P4056" s="11">
        <v>0</v>
      </c>
      <c r="Q4056" s="11">
        <v>0</v>
      </c>
      <c r="R4056" s="11">
        <v>0</v>
      </c>
      <c r="S4056" s="11">
        <v>0</v>
      </c>
      <c r="T4056" s="11">
        <v>0</v>
      </c>
      <c r="U4056" s="11">
        <v>0</v>
      </c>
      <c r="V4056" s="11">
        <v>0</v>
      </c>
      <c r="W4056" s="11">
        <v>0</v>
      </c>
      <c r="X4056" s="11">
        <v>0</v>
      </c>
      <c r="Y4056" s="11">
        <v>0</v>
      </c>
      <c r="Z4056" s="11">
        <v>0</v>
      </c>
      <c r="AA4056" s="11">
        <v>0</v>
      </c>
      <c r="AB4056" s="11">
        <v>0</v>
      </c>
      <c r="AC4056" s="11">
        <v>0</v>
      </c>
      <c r="AD4056" s="11">
        <v>0</v>
      </c>
      <c r="AE4056">
        <v>0</v>
      </c>
    </row>
    <row r="4057" spans="1:31" ht="15.75" customHeight="1">
      <c r="A4057" s="29">
        <v>2020</v>
      </c>
      <c r="B4057" s="10" t="s">
        <v>69</v>
      </c>
      <c r="C4057" s="11" t="s">
        <v>84</v>
      </c>
      <c r="D4057" s="47">
        <v>0.46875</v>
      </c>
      <c r="E4057" s="11">
        <v>15</v>
      </c>
      <c r="F4057" s="12" t="s">
        <v>53</v>
      </c>
      <c r="G4057" s="11">
        <v>1</v>
      </c>
      <c r="H4057" s="13" t="s">
        <v>54</v>
      </c>
      <c r="I4057" s="11">
        <v>6</v>
      </c>
      <c r="J4057" s="14">
        <f t="shared" si="126"/>
        <v>1</v>
      </c>
      <c r="K4057" s="11">
        <f t="shared" si="127"/>
        <v>2</v>
      </c>
      <c r="L4057" s="11">
        <v>2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>
        <v>0</v>
      </c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>
        <v>0</v>
      </c>
    </row>
    <row r="4058" spans="1:31" ht="15.75" customHeight="1">
      <c r="A4058" s="29">
        <v>2020</v>
      </c>
      <c r="B4058" s="10" t="s">
        <v>69</v>
      </c>
      <c r="C4058" s="11" t="s">
        <v>84</v>
      </c>
      <c r="D4058" s="47">
        <v>0.46875</v>
      </c>
      <c r="E4058" s="11">
        <v>15</v>
      </c>
      <c r="F4058" s="12" t="s">
        <v>53</v>
      </c>
      <c r="G4058" s="11">
        <v>1</v>
      </c>
      <c r="H4058" s="13" t="s">
        <v>54</v>
      </c>
      <c r="I4058" s="11">
        <v>7</v>
      </c>
      <c r="J4058" s="14">
        <f t="shared" si="126"/>
        <v>1</v>
      </c>
      <c r="K4058" s="11">
        <f t="shared" si="127"/>
        <v>1</v>
      </c>
      <c r="L4058" s="11">
        <v>1</v>
      </c>
      <c r="M4058" s="11">
        <v>0</v>
      </c>
      <c r="N4058" s="11">
        <v>0</v>
      </c>
      <c r="O4058" s="11">
        <v>0</v>
      </c>
      <c r="P4058" s="11">
        <v>0</v>
      </c>
      <c r="Q4058" s="11">
        <v>0</v>
      </c>
      <c r="R4058" s="11">
        <v>0</v>
      </c>
      <c r="S4058" s="11">
        <v>0</v>
      </c>
      <c r="T4058" s="11">
        <v>0</v>
      </c>
      <c r="U4058" s="11">
        <v>0</v>
      </c>
      <c r="V4058" s="11">
        <v>0</v>
      </c>
      <c r="W4058" s="11">
        <v>0</v>
      </c>
      <c r="X4058" s="11">
        <v>0</v>
      </c>
      <c r="Y4058" s="11">
        <v>0</v>
      </c>
      <c r="Z4058" s="11">
        <v>0</v>
      </c>
      <c r="AA4058" s="11">
        <v>0</v>
      </c>
      <c r="AB4058" s="11">
        <v>0</v>
      </c>
      <c r="AC4058" s="11">
        <v>0</v>
      </c>
      <c r="AD4058" s="11">
        <v>0</v>
      </c>
      <c r="AE4058">
        <v>0</v>
      </c>
    </row>
    <row r="4059" spans="1:31" ht="15.75" customHeight="1">
      <c r="A4059" s="29">
        <v>2020</v>
      </c>
      <c r="B4059" s="10" t="s">
        <v>69</v>
      </c>
      <c r="C4059" s="11" t="s">
        <v>84</v>
      </c>
      <c r="D4059" s="47">
        <v>0.46875</v>
      </c>
      <c r="E4059" s="11">
        <v>15</v>
      </c>
      <c r="F4059" s="12" t="s">
        <v>53</v>
      </c>
      <c r="G4059" s="11">
        <v>1</v>
      </c>
      <c r="H4059" s="13" t="s">
        <v>54</v>
      </c>
      <c r="I4059" s="11">
        <v>8</v>
      </c>
      <c r="J4059" s="14">
        <f t="shared" si="126"/>
        <v>1</v>
      </c>
      <c r="K4059" s="11">
        <f t="shared" si="127"/>
        <v>2</v>
      </c>
      <c r="L4059" s="11">
        <v>2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>
        <v>0</v>
      </c>
      <c r="X4059" s="11">
        <v>0</v>
      </c>
      <c r="Y4059" s="11">
        <v>0</v>
      </c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>
        <v>0</v>
      </c>
    </row>
    <row r="4060" spans="1:31" ht="15.75" customHeight="1">
      <c r="A4060" s="29">
        <v>2020</v>
      </c>
      <c r="B4060" s="10" t="s">
        <v>69</v>
      </c>
      <c r="C4060" s="11" t="s">
        <v>84</v>
      </c>
      <c r="D4060" s="47">
        <v>0.46875</v>
      </c>
      <c r="E4060" s="11">
        <v>15</v>
      </c>
      <c r="F4060" s="12" t="s">
        <v>53</v>
      </c>
      <c r="G4060" s="11">
        <v>1</v>
      </c>
      <c r="H4060" s="13" t="s">
        <v>54</v>
      </c>
      <c r="I4060" s="11">
        <v>9</v>
      </c>
      <c r="J4060" s="14">
        <f t="shared" si="126"/>
        <v>1</v>
      </c>
      <c r="K4060" s="11">
        <f t="shared" si="127"/>
        <v>3</v>
      </c>
      <c r="L4060" s="11">
        <v>3</v>
      </c>
      <c r="M4060" s="11">
        <v>0</v>
      </c>
      <c r="N4060" s="11">
        <v>0</v>
      </c>
      <c r="O4060" s="11">
        <v>0</v>
      </c>
      <c r="P4060" s="11">
        <v>0</v>
      </c>
      <c r="Q4060" s="11">
        <v>0</v>
      </c>
      <c r="R4060" s="11">
        <v>0</v>
      </c>
      <c r="S4060" s="11">
        <v>0</v>
      </c>
      <c r="T4060" s="11">
        <v>0</v>
      </c>
      <c r="U4060" s="11">
        <v>0</v>
      </c>
      <c r="V4060" s="11">
        <v>0</v>
      </c>
      <c r="W4060" s="11">
        <v>0</v>
      </c>
      <c r="X4060" s="11">
        <v>0</v>
      </c>
      <c r="Y4060" s="11">
        <v>0</v>
      </c>
      <c r="Z4060" s="11">
        <v>0</v>
      </c>
      <c r="AA4060" s="11">
        <v>0</v>
      </c>
      <c r="AB4060" s="11">
        <v>0</v>
      </c>
      <c r="AC4060" s="11">
        <v>0</v>
      </c>
      <c r="AD4060" s="11">
        <v>0</v>
      </c>
      <c r="AE4060">
        <v>0</v>
      </c>
    </row>
    <row r="4061" spans="1:31" ht="15.75" customHeight="1">
      <c r="A4061" s="29">
        <v>2020</v>
      </c>
      <c r="B4061" s="10" t="s">
        <v>69</v>
      </c>
      <c r="C4061" s="11" t="s">
        <v>84</v>
      </c>
      <c r="D4061" s="47">
        <v>0.46875</v>
      </c>
      <c r="E4061" s="11">
        <v>15</v>
      </c>
      <c r="F4061" s="12" t="s">
        <v>53</v>
      </c>
      <c r="G4061" s="11">
        <v>1</v>
      </c>
      <c r="H4061" s="13" t="s">
        <v>54</v>
      </c>
      <c r="I4061" s="11">
        <v>10</v>
      </c>
      <c r="J4061" s="14">
        <f t="shared" si="126"/>
        <v>1</v>
      </c>
      <c r="K4061" s="11">
        <f t="shared" si="127"/>
        <v>3</v>
      </c>
      <c r="L4061" s="11">
        <v>3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>
        <v>0</v>
      </c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>
        <v>0</v>
      </c>
    </row>
    <row r="4062" spans="1:31" ht="15.75" customHeight="1">
      <c r="A4062" s="29">
        <v>2020</v>
      </c>
      <c r="B4062" s="10" t="s">
        <v>69</v>
      </c>
      <c r="C4062" s="11" t="s">
        <v>84</v>
      </c>
      <c r="D4062" s="47">
        <v>0.46875</v>
      </c>
      <c r="E4062" s="11">
        <v>15</v>
      </c>
      <c r="F4062" s="12" t="s">
        <v>53</v>
      </c>
      <c r="G4062" s="11">
        <v>1</v>
      </c>
      <c r="H4062" s="13" t="s">
        <v>54</v>
      </c>
      <c r="I4062" s="11">
        <v>11</v>
      </c>
      <c r="J4062" s="14">
        <f t="shared" si="126"/>
        <v>1</v>
      </c>
      <c r="K4062" s="11">
        <f t="shared" si="127"/>
        <v>2</v>
      </c>
      <c r="L4062" s="11">
        <v>2</v>
      </c>
      <c r="M4062" s="11">
        <v>0</v>
      </c>
      <c r="N4062" s="11">
        <v>0</v>
      </c>
      <c r="O4062" s="11">
        <v>0</v>
      </c>
      <c r="P4062" s="11">
        <v>0</v>
      </c>
      <c r="Q4062" s="11">
        <v>0</v>
      </c>
      <c r="R4062" s="11">
        <v>0</v>
      </c>
      <c r="S4062" s="11">
        <v>0</v>
      </c>
      <c r="T4062" s="11">
        <v>0</v>
      </c>
      <c r="U4062" s="11">
        <v>0</v>
      </c>
      <c r="V4062" s="11">
        <v>0</v>
      </c>
      <c r="W4062" s="11">
        <v>0</v>
      </c>
      <c r="X4062" s="11">
        <v>0</v>
      </c>
      <c r="Y4062" s="11">
        <v>0</v>
      </c>
      <c r="Z4062" s="11">
        <v>0</v>
      </c>
      <c r="AA4062" s="11">
        <v>0</v>
      </c>
      <c r="AB4062" s="11">
        <v>0</v>
      </c>
      <c r="AC4062" s="11">
        <v>0</v>
      </c>
      <c r="AD4062" s="11">
        <v>0</v>
      </c>
      <c r="AE4062">
        <v>0</v>
      </c>
    </row>
    <row r="4063" spans="1:31" ht="15.75" customHeight="1">
      <c r="A4063" s="29">
        <v>2020</v>
      </c>
      <c r="B4063" s="10" t="s">
        <v>69</v>
      </c>
      <c r="C4063" s="11" t="s">
        <v>84</v>
      </c>
      <c r="D4063" s="47">
        <v>0.46875</v>
      </c>
      <c r="E4063" s="11">
        <v>15</v>
      </c>
      <c r="F4063" s="12" t="s">
        <v>53</v>
      </c>
      <c r="G4063" s="11">
        <v>1</v>
      </c>
      <c r="H4063" s="13" t="s">
        <v>54</v>
      </c>
      <c r="I4063" s="11">
        <v>12</v>
      </c>
      <c r="J4063" s="14">
        <f t="shared" si="126"/>
        <v>1</v>
      </c>
      <c r="K4063" s="11">
        <f t="shared" si="127"/>
        <v>3</v>
      </c>
      <c r="L4063" s="11">
        <v>3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>
        <v>0</v>
      </c>
      <c r="X4063" s="11">
        <v>0</v>
      </c>
      <c r="Y4063" s="11">
        <v>0</v>
      </c>
      <c r="Z4063" s="11">
        <v>0</v>
      </c>
      <c r="AA4063" s="11">
        <v>0</v>
      </c>
      <c r="AB4063" s="11">
        <v>0</v>
      </c>
      <c r="AC4063" s="11">
        <v>0</v>
      </c>
      <c r="AD4063" s="11">
        <v>0</v>
      </c>
      <c r="AE4063">
        <v>0</v>
      </c>
    </row>
    <row r="4064" spans="1:31" ht="15.75" customHeight="1">
      <c r="A4064" s="29">
        <v>2020</v>
      </c>
      <c r="B4064" s="10" t="s">
        <v>69</v>
      </c>
      <c r="C4064" s="11" t="s">
        <v>84</v>
      </c>
      <c r="D4064" s="47">
        <v>0.46875</v>
      </c>
      <c r="E4064" s="11">
        <v>15</v>
      </c>
      <c r="F4064" s="12" t="s">
        <v>53</v>
      </c>
      <c r="G4064" s="11">
        <v>1</v>
      </c>
      <c r="H4064" s="13" t="s">
        <v>54</v>
      </c>
      <c r="I4064" s="11">
        <v>13</v>
      </c>
      <c r="J4064" s="14">
        <f t="shared" si="126"/>
        <v>1</v>
      </c>
      <c r="K4064" s="11">
        <f t="shared" si="127"/>
        <v>4</v>
      </c>
      <c r="L4064" s="11">
        <v>4</v>
      </c>
      <c r="M4064" s="11">
        <v>0</v>
      </c>
      <c r="N4064" s="11">
        <v>0</v>
      </c>
      <c r="O4064" s="11">
        <v>0</v>
      </c>
      <c r="P4064" s="11">
        <v>0</v>
      </c>
      <c r="Q4064" s="11">
        <v>0</v>
      </c>
      <c r="R4064" s="11">
        <v>0</v>
      </c>
      <c r="S4064" s="11">
        <v>0</v>
      </c>
      <c r="T4064" s="11">
        <v>0</v>
      </c>
      <c r="U4064" s="11">
        <v>0</v>
      </c>
      <c r="V4064" s="11">
        <v>0</v>
      </c>
      <c r="W4064" s="11">
        <v>0</v>
      </c>
      <c r="X4064" s="11">
        <v>0</v>
      </c>
      <c r="Y4064" s="11">
        <v>0</v>
      </c>
      <c r="Z4064" s="11">
        <v>0</v>
      </c>
      <c r="AA4064" s="11">
        <v>0</v>
      </c>
      <c r="AB4064" s="11">
        <v>0</v>
      </c>
      <c r="AC4064" s="11">
        <v>0</v>
      </c>
      <c r="AD4064" s="11">
        <v>0</v>
      </c>
      <c r="AE4064">
        <v>0</v>
      </c>
    </row>
    <row r="4065" spans="1:31" ht="15.75" customHeight="1">
      <c r="A4065" s="29">
        <v>2020</v>
      </c>
      <c r="B4065" s="10" t="s">
        <v>69</v>
      </c>
      <c r="C4065" s="11" t="s">
        <v>84</v>
      </c>
      <c r="D4065" s="47">
        <v>0.46875</v>
      </c>
      <c r="E4065" s="11">
        <v>15</v>
      </c>
      <c r="F4065" s="12" t="s">
        <v>53</v>
      </c>
      <c r="G4065" s="11">
        <v>1</v>
      </c>
      <c r="H4065" s="13" t="s">
        <v>54</v>
      </c>
      <c r="I4065" s="11">
        <v>14</v>
      </c>
      <c r="J4065" s="14">
        <f t="shared" si="126"/>
        <v>1</v>
      </c>
      <c r="K4065" s="11">
        <f t="shared" si="127"/>
        <v>2</v>
      </c>
      <c r="L4065" s="11">
        <v>2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>
        <v>0</v>
      </c>
      <c r="X4065" s="11">
        <v>0</v>
      </c>
      <c r="Y4065" s="11">
        <v>0</v>
      </c>
      <c r="Z4065" s="11">
        <v>0</v>
      </c>
      <c r="AA4065" s="11">
        <v>0</v>
      </c>
      <c r="AB4065" s="11">
        <v>0</v>
      </c>
      <c r="AC4065" s="11">
        <v>0</v>
      </c>
      <c r="AD4065" s="11">
        <v>0</v>
      </c>
      <c r="AE4065">
        <v>0</v>
      </c>
    </row>
    <row r="4066" spans="1:31" ht="15.75" customHeight="1">
      <c r="A4066" s="29">
        <v>2020</v>
      </c>
      <c r="B4066" s="10" t="s">
        <v>69</v>
      </c>
      <c r="C4066" s="11" t="s">
        <v>84</v>
      </c>
      <c r="D4066" s="47">
        <v>0.46875</v>
      </c>
      <c r="E4066" s="11">
        <v>15</v>
      </c>
      <c r="F4066" s="12" t="s">
        <v>53</v>
      </c>
      <c r="G4066" s="11">
        <v>1</v>
      </c>
      <c r="H4066" s="13" t="s">
        <v>54</v>
      </c>
      <c r="I4066" s="11">
        <v>15</v>
      </c>
      <c r="J4066" s="14">
        <f t="shared" si="126"/>
        <v>1</v>
      </c>
      <c r="K4066" s="11">
        <f t="shared" si="127"/>
        <v>2</v>
      </c>
      <c r="L4066" s="11">
        <v>2</v>
      </c>
      <c r="M4066" s="11">
        <v>0</v>
      </c>
      <c r="N4066" s="11">
        <v>0</v>
      </c>
      <c r="O4066" s="11">
        <v>0</v>
      </c>
      <c r="P4066" s="11">
        <v>0</v>
      </c>
      <c r="Q4066" s="11">
        <v>0</v>
      </c>
      <c r="R4066" s="11">
        <v>0</v>
      </c>
      <c r="S4066" s="11">
        <v>0</v>
      </c>
      <c r="T4066" s="11">
        <v>0</v>
      </c>
      <c r="U4066" s="11">
        <v>0</v>
      </c>
      <c r="V4066" s="11">
        <v>0</v>
      </c>
      <c r="W4066" s="11">
        <v>0</v>
      </c>
      <c r="X4066" s="11">
        <v>0</v>
      </c>
      <c r="Y4066" s="11">
        <v>0</v>
      </c>
      <c r="Z4066" s="11">
        <v>0</v>
      </c>
      <c r="AA4066" s="11">
        <v>0</v>
      </c>
      <c r="AB4066" s="11">
        <v>0</v>
      </c>
      <c r="AC4066" s="11">
        <v>0</v>
      </c>
      <c r="AD4066" s="11">
        <v>0</v>
      </c>
      <c r="AE4066">
        <v>0</v>
      </c>
    </row>
    <row r="4067" spans="1:31" ht="15.75" customHeight="1">
      <c r="A4067" s="29">
        <v>2020</v>
      </c>
      <c r="B4067" s="10" t="s">
        <v>69</v>
      </c>
      <c r="C4067" s="11" t="s">
        <v>84</v>
      </c>
      <c r="D4067" s="47">
        <v>0.46875</v>
      </c>
      <c r="E4067" s="11">
        <v>15</v>
      </c>
      <c r="F4067" s="12" t="s">
        <v>53</v>
      </c>
      <c r="G4067" s="11">
        <v>1</v>
      </c>
      <c r="H4067" s="13" t="s">
        <v>54</v>
      </c>
      <c r="I4067" s="11">
        <v>16</v>
      </c>
      <c r="J4067" s="14">
        <f t="shared" si="126"/>
        <v>1</v>
      </c>
      <c r="K4067" s="11">
        <f t="shared" si="127"/>
        <v>3</v>
      </c>
      <c r="L4067" s="11">
        <v>3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>
        <v>0</v>
      </c>
      <c r="X4067" s="11">
        <v>0</v>
      </c>
      <c r="Y4067" s="11">
        <v>0</v>
      </c>
      <c r="Z4067" s="11">
        <v>0</v>
      </c>
      <c r="AA4067" s="11">
        <v>0</v>
      </c>
      <c r="AB4067" s="11">
        <v>0</v>
      </c>
      <c r="AC4067" s="11">
        <v>0</v>
      </c>
      <c r="AD4067" s="11">
        <v>0</v>
      </c>
      <c r="AE4067">
        <v>0</v>
      </c>
    </row>
    <row r="4068" spans="1:31" ht="15.75" customHeight="1">
      <c r="A4068" s="29">
        <v>2020</v>
      </c>
      <c r="B4068" s="10" t="s">
        <v>69</v>
      </c>
      <c r="C4068" s="11" t="s">
        <v>84</v>
      </c>
      <c r="D4068" s="47">
        <v>0.46875</v>
      </c>
      <c r="E4068" s="11">
        <v>15</v>
      </c>
      <c r="F4068" s="12" t="s">
        <v>53</v>
      </c>
      <c r="G4068" s="11">
        <v>1</v>
      </c>
      <c r="H4068" s="13" t="s">
        <v>54</v>
      </c>
      <c r="I4068" s="11">
        <v>17</v>
      </c>
      <c r="J4068" s="14">
        <f t="shared" si="126"/>
        <v>1</v>
      </c>
      <c r="K4068" s="11">
        <f t="shared" si="127"/>
        <v>4</v>
      </c>
      <c r="L4068" s="11">
        <v>4</v>
      </c>
      <c r="M4068" s="11">
        <v>0</v>
      </c>
      <c r="N4068" s="11">
        <v>0</v>
      </c>
      <c r="O4068" s="11">
        <v>0</v>
      </c>
      <c r="P4068" s="11">
        <v>0</v>
      </c>
      <c r="Q4068" s="11">
        <v>0</v>
      </c>
      <c r="R4068" s="11">
        <v>0</v>
      </c>
      <c r="S4068" s="11">
        <v>0</v>
      </c>
      <c r="T4068" s="11">
        <v>0</v>
      </c>
      <c r="U4068" s="11">
        <v>0</v>
      </c>
      <c r="V4068" s="11">
        <v>0</v>
      </c>
      <c r="W4068" s="11">
        <v>0</v>
      </c>
      <c r="X4068" s="11">
        <v>0</v>
      </c>
      <c r="Y4068" s="11">
        <v>0</v>
      </c>
      <c r="Z4068" s="11">
        <v>0</v>
      </c>
      <c r="AA4068" s="11">
        <v>0</v>
      </c>
      <c r="AB4068" s="11">
        <v>0</v>
      </c>
      <c r="AC4068" s="11">
        <v>0</v>
      </c>
      <c r="AD4068" s="11">
        <v>0</v>
      </c>
      <c r="AE4068">
        <v>0</v>
      </c>
    </row>
    <row r="4069" spans="1:31" ht="15.75" customHeight="1">
      <c r="A4069" s="29">
        <v>2020</v>
      </c>
      <c r="B4069" s="10" t="s">
        <v>69</v>
      </c>
      <c r="C4069" s="11" t="s">
        <v>84</v>
      </c>
      <c r="D4069" s="47">
        <v>0.46875</v>
      </c>
      <c r="E4069" s="11">
        <v>15</v>
      </c>
      <c r="F4069" s="12" t="s">
        <v>53</v>
      </c>
      <c r="G4069" s="11">
        <v>1</v>
      </c>
      <c r="H4069" s="13" t="s">
        <v>54</v>
      </c>
      <c r="I4069" s="11">
        <v>18</v>
      </c>
      <c r="J4069" s="14">
        <f t="shared" si="126"/>
        <v>1</v>
      </c>
      <c r="K4069" s="11">
        <f t="shared" si="127"/>
        <v>1</v>
      </c>
      <c r="L4069" s="11">
        <v>1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>
        <v>0</v>
      </c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>
        <v>0</v>
      </c>
    </row>
    <row r="4070" spans="1:31" ht="15.75" customHeight="1">
      <c r="A4070" s="29">
        <v>2020</v>
      </c>
      <c r="B4070" s="10" t="s">
        <v>69</v>
      </c>
      <c r="C4070" s="11" t="s">
        <v>84</v>
      </c>
      <c r="D4070" s="47">
        <v>0.46875</v>
      </c>
      <c r="E4070" s="11">
        <v>15</v>
      </c>
      <c r="F4070" s="12" t="s">
        <v>53</v>
      </c>
      <c r="G4070" s="11">
        <v>1</v>
      </c>
      <c r="H4070" s="13" t="s">
        <v>54</v>
      </c>
      <c r="I4070" s="11">
        <v>19</v>
      </c>
      <c r="J4070" s="14">
        <f t="shared" si="126"/>
        <v>1</v>
      </c>
      <c r="K4070" s="11">
        <f t="shared" si="127"/>
        <v>5</v>
      </c>
      <c r="L4070" s="11">
        <v>5</v>
      </c>
      <c r="M4070" s="11">
        <v>0</v>
      </c>
      <c r="N4070" s="11">
        <v>0</v>
      </c>
      <c r="O4070" s="11">
        <v>0</v>
      </c>
      <c r="P4070" s="11">
        <v>0</v>
      </c>
      <c r="Q4070" s="11">
        <v>0</v>
      </c>
      <c r="R4070" s="11">
        <v>0</v>
      </c>
      <c r="S4070" s="11">
        <v>0</v>
      </c>
      <c r="T4070" s="11">
        <v>0</v>
      </c>
      <c r="U4070" s="11">
        <v>0</v>
      </c>
      <c r="V4070" s="11">
        <v>0</v>
      </c>
      <c r="W4070" s="11">
        <v>0</v>
      </c>
      <c r="X4070" s="11">
        <v>0</v>
      </c>
      <c r="Y4070" s="11">
        <v>0</v>
      </c>
      <c r="Z4070" s="11">
        <v>0</v>
      </c>
      <c r="AA4070" s="11">
        <v>0</v>
      </c>
      <c r="AB4070" s="11">
        <v>0</v>
      </c>
      <c r="AC4070" s="11">
        <v>0</v>
      </c>
      <c r="AD4070" s="11">
        <v>0</v>
      </c>
      <c r="AE4070">
        <v>0</v>
      </c>
    </row>
    <row r="4071" spans="1:31" ht="15.75" customHeight="1">
      <c r="A4071" s="29">
        <v>2020</v>
      </c>
      <c r="B4071" s="10" t="s">
        <v>69</v>
      </c>
      <c r="C4071" s="11" t="s">
        <v>84</v>
      </c>
      <c r="D4071" s="47">
        <v>0.46875</v>
      </c>
      <c r="E4071" s="11">
        <v>15</v>
      </c>
      <c r="F4071" s="12" t="s">
        <v>53</v>
      </c>
      <c r="G4071" s="11">
        <v>1</v>
      </c>
      <c r="H4071" s="13" t="s">
        <v>54</v>
      </c>
      <c r="I4071" s="11">
        <v>20</v>
      </c>
      <c r="J4071" s="14">
        <f t="shared" si="126"/>
        <v>1</v>
      </c>
      <c r="K4071" s="11">
        <f t="shared" si="127"/>
        <v>4</v>
      </c>
      <c r="L4071" s="11">
        <v>4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>
        <v>0</v>
      </c>
      <c r="X4071" s="11">
        <v>0</v>
      </c>
      <c r="Y4071" s="11">
        <v>0</v>
      </c>
      <c r="Z4071" s="11">
        <v>0</v>
      </c>
      <c r="AA4071" s="11">
        <v>0</v>
      </c>
      <c r="AB4071" s="11">
        <v>0</v>
      </c>
      <c r="AC4071" s="11">
        <v>0</v>
      </c>
      <c r="AD4071" s="11">
        <v>0</v>
      </c>
      <c r="AE4071">
        <v>0</v>
      </c>
    </row>
    <row r="4072" spans="1:31" ht="15.75" customHeight="1">
      <c r="A4072" s="29">
        <v>2020</v>
      </c>
      <c r="B4072" s="10" t="s">
        <v>69</v>
      </c>
      <c r="C4072" s="11" t="s">
        <v>84</v>
      </c>
      <c r="D4072" s="47">
        <v>0.46875</v>
      </c>
      <c r="E4072" s="11">
        <v>15</v>
      </c>
      <c r="F4072" s="12" t="s">
        <v>53</v>
      </c>
      <c r="G4072" s="11">
        <v>1</v>
      </c>
      <c r="H4072" s="13" t="s">
        <v>54</v>
      </c>
      <c r="I4072" s="11">
        <v>21</v>
      </c>
      <c r="J4072" s="14">
        <f t="shared" si="126"/>
        <v>1</v>
      </c>
      <c r="K4072" s="11">
        <f t="shared" si="127"/>
        <v>2</v>
      </c>
      <c r="L4072" s="11">
        <v>2</v>
      </c>
      <c r="M4072" s="11">
        <v>0</v>
      </c>
      <c r="N4072" s="11">
        <v>0</v>
      </c>
      <c r="O4072" s="11">
        <v>0</v>
      </c>
      <c r="P4072" s="11">
        <v>0</v>
      </c>
      <c r="Q4072" s="11">
        <v>0</v>
      </c>
      <c r="R4072" s="11">
        <v>0</v>
      </c>
      <c r="S4072" s="11">
        <v>0</v>
      </c>
      <c r="T4072" s="11">
        <v>0</v>
      </c>
      <c r="U4072" s="11">
        <v>0</v>
      </c>
      <c r="V4072" s="11">
        <v>0</v>
      </c>
      <c r="W4072" s="11">
        <v>0</v>
      </c>
      <c r="X4072" s="11">
        <v>0</v>
      </c>
      <c r="Y4072" s="11">
        <v>0</v>
      </c>
      <c r="Z4072" s="11">
        <v>0</v>
      </c>
      <c r="AA4072" s="11">
        <v>0</v>
      </c>
      <c r="AB4072" s="11">
        <v>0</v>
      </c>
      <c r="AC4072" s="11">
        <v>0</v>
      </c>
      <c r="AD4072" s="11">
        <v>0</v>
      </c>
      <c r="AE4072">
        <v>0</v>
      </c>
    </row>
    <row r="4073" spans="1:31" ht="15.75" customHeight="1">
      <c r="A4073" s="29">
        <v>2020</v>
      </c>
      <c r="B4073" s="10" t="s">
        <v>69</v>
      </c>
      <c r="C4073" s="11" t="s">
        <v>84</v>
      </c>
      <c r="D4073" s="47">
        <v>0.46875</v>
      </c>
      <c r="E4073" s="11">
        <v>15</v>
      </c>
      <c r="F4073" s="12" t="s">
        <v>53</v>
      </c>
      <c r="G4073" s="11">
        <v>1</v>
      </c>
      <c r="H4073" s="13" t="s">
        <v>54</v>
      </c>
      <c r="I4073" s="11">
        <v>22</v>
      </c>
      <c r="J4073" s="14">
        <f t="shared" si="126"/>
        <v>0</v>
      </c>
      <c r="K4073" s="11">
        <f t="shared" si="127"/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>
        <v>0</v>
      </c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>
        <v>0</v>
      </c>
    </row>
    <row r="4074" spans="1:31" ht="15.75" customHeight="1">
      <c r="A4074" s="29">
        <v>2020</v>
      </c>
      <c r="B4074" s="10" t="s">
        <v>69</v>
      </c>
      <c r="C4074" s="11" t="s">
        <v>84</v>
      </c>
      <c r="D4074" s="47">
        <v>0.46875</v>
      </c>
      <c r="E4074" s="11">
        <v>15</v>
      </c>
      <c r="F4074" s="12" t="s">
        <v>53</v>
      </c>
      <c r="G4074" s="11">
        <v>1</v>
      </c>
      <c r="H4074" s="13" t="s">
        <v>54</v>
      </c>
      <c r="I4074" s="11">
        <v>23</v>
      </c>
      <c r="J4074" s="14">
        <f t="shared" si="126"/>
        <v>1</v>
      </c>
      <c r="K4074" s="11">
        <f t="shared" si="127"/>
        <v>6</v>
      </c>
      <c r="L4074" s="11">
        <v>6</v>
      </c>
      <c r="M4074" s="11">
        <v>0</v>
      </c>
      <c r="N4074" s="11">
        <v>0</v>
      </c>
      <c r="O4074" s="11">
        <v>0</v>
      </c>
      <c r="P4074" s="11">
        <v>0</v>
      </c>
      <c r="Q4074" s="11">
        <v>0</v>
      </c>
      <c r="R4074" s="11">
        <v>0</v>
      </c>
      <c r="S4074" s="11">
        <v>0</v>
      </c>
      <c r="T4074" s="11">
        <v>0</v>
      </c>
      <c r="U4074" s="11">
        <v>0</v>
      </c>
      <c r="V4074" s="11">
        <v>0</v>
      </c>
      <c r="W4074" s="11">
        <v>0</v>
      </c>
      <c r="X4074" s="11">
        <v>0</v>
      </c>
      <c r="Y4074" s="11">
        <v>0</v>
      </c>
      <c r="Z4074" s="11">
        <v>0</v>
      </c>
      <c r="AA4074" s="11">
        <v>0</v>
      </c>
      <c r="AB4074" s="11">
        <v>0</v>
      </c>
      <c r="AC4074" s="11">
        <v>0</v>
      </c>
      <c r="AD4074" s="11">
        <v>0</v>
      </c>
      <c r="AE4074">
        <v>0</v>
      </c>
    </row>
    <row r="4075" spans="1:31" ht="15.75" customHeight="1">
      <c r="A4075" s="29">
        <v>2020</v>
      </c>
      <c r="B4075" s="10" t="s">
        <v>69</v>
      </c>
      <c r="C4075" s="11" t="s">
        <v>84</v>
      </c>
      <c r="D4075" s="47">
        <v>0.46875</v>
      </c>
      <c r="E4075" s="11">
        <v>15</v>
      </c>
      <c r="F4075" s="12" t="s">
        <v>53</v>
      </c>
      <c r="G4075" s="11">
        <v>1</v>
      </c>
      <c r="H4075" s="13" t="s">
        <v>54</v>
      </c>
      <c r="I4075" s="11">
        <v>24</v>
      </c>
      <c r="J4075" s="14">
        <f t="shared" si="126"/>
        <v>1</v>
      </c>
      <c r="K4075" s="11">
        <f t="shared" si="127"/>
        <v>3</v>
      </c>
      <c r="L4075" s="11">
        <v>3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>
        <v>0</v>
      </c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>
        <v>0</v>
      </c>
    </row>
    <row r="4076" spans="1:31" ht="15.75" customHeight="1">
      <c r="A4076" s="29">
        <v>2020</v>
      </c>
      <c r="B4076" s="10" t="s">
        <v>69</v>
      </c>
      <c r="C4076" s="11" t="s">
        <v>84</v>
      </c>
      <c r="D4076" s="47">
        <v>0.46875</v>
      </c>
      <c r="E4076" s="11">
        <v>15</v>
      </c>
      <c r="F4076" s="12" t="s">
        <v>53</v>
      </c>
      <c r="G4076" s="11">
        <v>1</v>
      </c>
      <c r="H4076" s="13" t="s">
        <v>54</v>
      </c>
      <c r="I4076" s="11">
        <v>25</v>
      </c>
      <c r="J4076" s="14">
        <f t="shared" si="126"/>
        <v>1</v>
      </c>
      <c r="K4076" s="11">
        <f t="shared" si="127"/>
        <v>4</v>
      </c>
      <c r="L4076" s="11">
        <v>4</v>
      </c>
      <c r="M4076" s="11">
        <v>0</v>
      </c>
      <c r="N4076" s="11">
        <v>0</v>
      </c>
      <c r="O4076" s="11">
        <v>0</v>
      </c>
      <c r="P4076" s="11">
        <v>0</v>
      </c>
      <c r="Q4076" s="11">
        <v>0</v>
      </c>
      <c r="R4076" s="11">
        <v>0</v>
      </c>
      <c r="S4076" s="11">
        <v>0</v>
      </c>
      <c r="T4076" s="11">
        <v>0</v>
      </c>
      <c r="U4076" s="11">
        <v>0</v>
      </c>
      <c r="V4076" s="11">
        <v>0</v>
      </c>
      <c r="W4076" s="11">
        <v>0</v>
      </c>
      <c r="X4076" s="11">
        <v>0</v>
      </c>
      <c r="Y4076" s="11">
        <v>0</v>
      </c>
      <c r="Z4076" s="11">
        <v>0</v>
      </c>
      <c r="AA4076" s="11">
        <v>0</v>
      </c>
      <c r="AB4076" s="11">
        <v>0</v>
      </c>
      <c r="AC4076" s="11">
        <v>0</v>
      </c>
      <c r="AD4076" s="11">
        <v>0</v>
      </c>
      <c r="AE4076">
        <v>0</v>
      </c>
    </row>
    <row r="4077" spans="1:31" ht="15.75" customHeight="1">
      <c r="A4077" s="29">
        <v>2020</v>
      </c>
      <c r="B4077" s="10" t="s">
        <v>69</v>
      </c>
      <c r="C4077" s="11" t="s">
        <v>84</v>
      </c>
      <c r="D4077" s="47">
        <v>0.48819444444444443</v>
      </c>
      <c r="E4077" s="11">
        <v>15</v>
      </c>
      <c r="F4077" s="12" t="s">
        <v>53</v>
      </c>
      <c r="G4077" s="11">
        <v>2</v>
      </c>
      <c r="H4077" s="13" t="s">
        <v>54</v>
      </c>
      <c r="I4077" s="11">
        <v>1</v>
      </c>
      <c r="J4077" s="14">
        <f t="shared" si="126"/>
        <v>1</v>
      </c>
      <c r="K4077" s="11">
        <f t="shared" si="127"/>
        <v>5</v>
      </c>
      <c r="L4077" s="11">
        <v>5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>
        <v>0</v>
      </c>
      <c r="X4077" s="11">
        <v>0</v>
      </c>
      <c r="Y4077" s="11">
        <v>0</v>
      </c>
      <c r="Z4077" s="11">
        <v>0</v>
      </c>
      <c r="AA4077" s="11">
        <v>0</v>
      </c>
      <c r="AB4077" s="11">
        <v>0</v>
      </c>
      <c r="AC4077" s="11">
        <v>0</v>
      </c>
      <c r="AD4077" s="11">
        <v>0</v>
      </c>
      <c r="AE4077">
        <v>0</v>
      </c>
    </row>
    <row r="4078" spans="1:31" ht="15.75" customHeight="1">
      <c r="A4078" s="29">
        <v>2020</v>
      </c>
      <c r="B4078" s="10" t="s">
        <v>69</v>
      </c>
      <c r="C4078" s="11" t="s">
        <v>84</v>
      </c>
      <c r="D4078" s="47">
        <v>0.48819444444444443</v>
      </c>
      <c r="E4078" s="11">
        <v>15</v>
      </c>
      <c r="F4078" s="12" t="s">
        <v>53</v>
      </c>
      <c r="G4078" s="11">
        <v>2</v>
      </c>
      <c r="H4078" s="13" t="s">
        <v>54</v>
      </c>
      <c r="I4078" s="11">
        <v>2</v>
      </c>
      <c r="J4078" s="14">
        <f t="shared" si="126"/>
        <v>1</v>
      </c>
      <c r="K4078" s="11">
        <f t="shared" si="127"/>
        <v>3</v>
      </c>
      <c r="L4078" s="11">
        <v>3</v>
      </c>
      <c r="M4078" s="11">
        <v>0</v>
      </c>
      <c r="N4078" s="11">
        <v>0</v>
      </c>
      <c r="O4078" s="11">
        <v>0</v>
      </c>
      <c r="P4078" s="11">
        <v>0</v>
      </c>
      <c r="Q4078" s="11">
        <v>0</v>
      </c>
      <c r="R4078" s="11">
        <v>0</v>
      </c>
      <c r="S4078" s="11">
        <v>0</v>
      </c>
      <c r="T4078" s="11">
        <v>0</v>
      </c>
      <c r="U4078" s="11">
        <v>0</v>
      </c>
      <c r="V4078" s="11">
        <v>0</v>
      </c>
      <c r="W4078" s="11">
        <v>0</v>
      </c>
      <c r="X4078" s="11">
        <v>0</v>
      </c>
      <c r="Y4078" s="11">
        <v>0</v>
      </c>
      <c r="Z4078" s="11">
        <v>0</v>
      </c>
      <c r="AA4078" s="11">
        <v>0</v>
      </c>
      <c r="AB4078" s="11">
        <v>0</v>
      </c>
      <c r="AC4078" s="11">
        <v>0</v>
      </c>
      <c r="AD4078" s="11">
        <v>0</v>
      </c>
      <c r="AE4078">
        <v>0</v>
      </c>
    </row>
    <row r="4079" spans="1:31" ht="15.75" customHeight="1">
      <c r="A4079" s="29">
        <v>2020</v>
      </c>
      <c r="B4079" s="10" t="s">
        <v>69</v>
      </c>
      <c r="C4079" s="11" t="s">
        <v>84</v>
      </c>
      <c r="D4079" s="47">
        <v>0.48819444444444443</v>
      </c>
      <c r="E4079" s="11">
        <v>15</v>
      </c>
      <c r="F4079" s="12" t="s">
        <v>53</v>
      </c>
      <c r="G4079" s="11">
        <v>2</v>
      </c>
      <c r="H4079" s="13" t="s">
        <v>54</v>
      </c>
      <c r="I4079" s="11">
        <v>3</v>
      </c>
      <c r="J4079" s="14">
        <f t="shared" si="126"/>
        <v>1</v>
      </c>
      <c r="K4079" s="11">
        <f t="shared" si="127"/>
        <v>3</v>
      </c>
      <c r="L4079" s="11">
        <v>3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>
        <v>0</v>
      </c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>
        <v>0</v>
      </c>
    </row>
    <row r="4080" spans="1:31" ht="15.75" customHeight="1">
      <c r="A4080" s="29">
        <v>2020</v>
      </c>
      <c r="B4080" s="10" t="s">
        <v>69</v>
      </c>
      <c r="C4080" s="11" t="s">
        <v>84</v>
      </c>
      <c r="D4080" s="47">
        <v>0.48819444444444443</v>
      </c>
      <c r="E4080" s="11">
        <v>15</v>
      </c>
      <c r="F4080" s="12" t="s">
        <v>53</v>
      </c>
      <c r="G4080" s="11">
        <v>2</v>
      </c>
      <c r="H4080" s="13" t="s">
        <v>54</v>
      </c>
      <c r="I4080" s="11">
        <v>4</v>
      </c>
      <c r="J4080" s="14">
        <f t="shared" si="126"/>
        <v>1</v>
      </c>
      <c r="K4080" s="11">
        <f t="shared" si="127"/>
        <v>4</v>
      </c>
      <c r="L4080" s="11">
        <v>4</v>
      </c>
      <c r="M4080" s="11">
        <v>0</v>
      </c>
      <c r="N4080" s="11">
        <v>0</v>
      </c>
      <c r="O4080" s="11">
        <v>0</v>
      </c>
      <c r="P4080" s="11">
        <v>0</v>
      </c>
      <c r="Q4080" s="11">
        <v>0</v>
      </c>
      <c r="R4080" s="11">
        <v>0</v>
      </c>
      <c r="S4080" s="11">
        <v>0</v>
      </c>
      <c r="T4080" s="11">
        <v>0</v>
      </c>
      <c r="U4080" s="11">
        <v>0</v>
      </c>
      <c r="V4080" s="11">
        <v>0</v>
      </c>
      <c r="W4080" s="11">
        <v>0</v>
      </c>
      <c r="X4080" s="11">
        <v>0</v>
      </c>
      <c r="Y4080" s="11">
        <v>0</v>
      </c>
      <c r="Z4080" s="11">
        <v>0</v>
      </c>
      <c r="AA4080" s="11">
        <v>0</v>
      </c>
      <c r="AB4080" s="11">
        <v>0</v>
      </c>
      <c r="AC4080" s="11">
        <v>0</v>
      </c>
      <c r="AD4080" s="11">
        <v>0</v>
      </c>
      <c r="AE4080">
        <v>0</v>
      </c>
    </row>
    <row r="4081" spans="1:31" ht="15.75" customHeight="1">
      <c r="A4081" s="29">
        <v>2020</v>
      </c>
      <c r="B4081" s="10" t="s">
        <v>69</v>
      </c>
      <c r="C4081" s="11" t="s">
        <v>84</v>
      </c>
      <c r="D4081" s="47">
        <v>0.48819444444444443</v>
      </c>
      <c r="E4081" s="11">
        <v>15</v>
      </c>
      <c r="F4081" s="12" t="s">
        <v>53</v>
      </c>
      <c r="G4081" s="11">
        <v>2</v>
      </c>
      <c r="H4081" s="13" t="s">
        <v>54</v>
      </c>
      <c r="I4081" s="11">
        <v>5</v>
      </c>
      <c r="J4081" s="14">
        <f t="shared" si="126"/>
        <v>1</v>
      </c>
      <c r="K4081" s="11">
        <f t="shared" si="127"/>
        <v>2</v>
      </c>
      <c r="L4081" s="11">
        <v>2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>
        <v>0</v>
      </c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>
        <v>0</v>
      </c>
    </row>
    <row r="4082" spans="1:31" ht="15.75" customHeight="1">
      <c r="A4082" s="29">
        <v>2020</v>
      </c>
      <c r="B4082" s="10" t="s">
        <v>69</v>
      </c>
      <c r="C4082" s="11" t="s">
        <v>84</v>
      </c>
      <c r="D4082" s="47">
        <v>0.48819444444444443</v>
      </c>
      <c r="E4082" s="11">
        <v>15</v>
      </c>
      <c r="F4082" s="12" t="s">
        <v>53</v>
      </c>
      <c r="G4082" s="11">
        <v>2</v>
      </c>
      <c r="H4082" s="13" t="s">
        <v>54</v>
      </c>
      <c r="I4082" s="11">
        <v>6</v>
      </c>
      <c r="J4082" s="14">
        <f t="shared" si="126"/>
        <v>1</v>
      </c>
      <c r="K4082" s="11">
        <f t="shared" si="127"/>
        <v>1</v>
      </c>
      <c r="L4082" s="11">
        <v>1</v>
      </c>
      <c r="M4082" s="11">
        <v>0</v>
      </c>
      <c r="N4082" s="11">
        <v>0</v>
      </c>
      <c r="O4082" s="11">
        <v>0</v>
      </c>
      <c r="P4082" s="11">
        <v>0</v>
      </c>
      <c r="Q4082" s="11">
        <v>0</v>
      </c>
      <c r="R4082" s="11">
        <v>0</v>
      </c>
      <c r="S4082" s="11">
        <v>0</v>
      </c>
      <c r="T4082" s="11">
        <v>0</v>
      </c>
      <c r="U4082" s="11">
        <v>0</v>
      </c>
      <c r="V4082" s="11">
        <v>0</v>
      </c>
      <c r="W4082" s="11">
        <v>0</v>
      </c>
      <c r="X4082" s="11">
        <v>0</v>
      </c>
      <c r="Y4082" s="11">
        <v>0</v>
      </c>
      <c r="Z4082" s="11">
        <v>0</v>
      </c>
      <c r="AA4082" s="11">
        <v>0</v>
      </c>
      <c r="AB4082" s="11">
        <v>0</v>
      </c>
      <c r="AC4082" s="11">
        <v>0</v>
      </c>
      <c r="AD4082" s="11">
        <v>0</v>
      </c>
      <c r="AE4082">
        <v>0</v>
      </c>
    </row>
    <row r="4083" spans="1:31" ht="15.75" customHeight="1">
      <c r="A4083" s="29">
        <v>2020</v>
      </c>
      <c r="B4083" s="10" t="s">
        <v>69</v>
      </c>
      <c r="C4083" s="11" t="s">
        <v>84</v>
      </c>
      <c r="D4083" s="47">
        <v>0.48819444444444443</v>
      </c>
      <c r="E4083" s="11">
        <v>15</v>
      </c>
      <c r="F4083" s="12" t="s">
        <v>53</v>
      </c>
      <c r="G4083" s="11">
        <v>2</v>
      </c>
      <c r="H4083" s="13" t="s">
        <v>54</v>
      </c>
      <c r="I4083" s="11">
        <v>7</v>
      </c>
      <c r="J4083" s="14">
        <f t="shared" si="126"/>
        <v>1</v>
      </c>
      <c r="K4083" s="11">
        <f t="shared" si="127"/>
        <v>3</v>
      </c>
      <c r="L4083" s="11">
        <v>3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>
        <v>0</v>
      </c>
      <c r="X4083" s="11">
        <v>0</v>
      </c>
      <c r="Y4083" s="11">
        <v>0</v>
      </c>
      <c r="Z4083" s="11">
        <v>0</v>
      </c>
      <c r="AA4083" s="11">
        <v>0</v>
      </c>
      <c r="AB4083" s="11">
        <v>0</v>
      </c>
      <c r="AC4083" s="11">
        <v>0</v>
      </c>
      <c r="AD4083" s="11">
        <v>0</v>
      </c>
      <c r="AE4083">
        <v>0</v>
      </c>
    </row>
    <row r="4084" spans="1:31" ht="15.75" customHeight="1">
      <c r="A4084" s="29">
        <v>2020</v>
      </c>
      <c r="B4084" s="10" t="s">
        <v>69</v>
      </c>
      <c r="C4084" s="11" t="s">
        <v>84</v>
      </c>
      <c r="D4084" s="47">
        <v>0.48819444444444443</v>
      </c>
      <c r="E4084" s="11">
        <v>15</v>
      </c>
      <c r="F4084" s="12" t="s">
        <v>53</v>
      </c>
      <c r="G4084" s="11">
        <v>2</v>
      </c>
      <c r="H4084" s="13" t="s">
        <v>54</v>
      </c>
      <c r="I4084" s="11">
        <v>8</v>
      </c>
      <c r="J4084" s="14">
        <f t="shared" si="126"/>
        <v>1</v>
      </c>
      <c r="K4084" s="11">
        <f t="shared" si="127"/>
        <v>3</v>
      </c>
      <c r="L4084" s="11">
        <v>3</v>
      </c>
      <c r="M4084" s="11">
        <v>0</v>
      </c>
      <c r="N4084" s="11">
        <v>0</v>
      </c>
      <c r="O4084" s="11">
        <v>0</v>
      </c>
      <c r="P4084" s="11">
        <v>0</v>
      </c>
      <c r="Q4084" s="11">
        <v>0</v>
      </c>
      <c r="R4084" s="11">
        <v>0</v>
      </c>
      <c r="S4084" s="11">
        <v>0</v>
      </c>
      <c r="T4084" s="11">
        <v>0</v>
      </c>
      <c r="U4084" s="11">
        <v>0</v>
      </c>
      <c r="V4084" s="11">
        <v>0</v>
      </c>
      <c r="W4084" s="11">
        <v>0</v>
      </c>
      <c r="X4084" s="11">
        <v>0</v>
      </c>
      <c r="Y4084" s="11">
        <v>0</v>
      </c>
      <c r="Z4084" s="11">
        <v>0</v>
      </c>
      <c r="AA4084" s="11">
        <v>0</v>
      </c>
      <c r="AB4084" s="11">
        <v>0</v>
      </c>
      <c r="AC4084" s="11">
        <v>0</v>
      </c>
      <c r="AD4084" s="11">
        <v>0</v>
      </c>
      <c r="AE4084">
        <v>0</v>
      </c>
    </row>
    <row r="4085" spans="1:31" ht="15.75" customHeight="1">
      <c r="A4085" s="29">
        <v>2020</v>
      </c>
      <c r="B4085" s="10" t="s">
        <v>69</v>
      </c>
      <c r="C4085" s="11" t="s">
        <v>84</v>
      </c>
      <c r="D4085" s="47">
        <v>0.48819444444444443</v>
      </c>
      <c r="E4085" s="11">
        <v>15</v>
      </c>
      <c r="F4085" s="12" t="s">
        <v>53</v>
      </c>
      <c r="G4085" s="11">
        <v>2</v>
      </c>
      <c r="H4085" s="13" t="s">
        <v>54</v>
      </c>
      <c r="I4085" s="11">
        <v>9</v>
      </c>
      <c r="J4085" s="14">
        <f t="shared" si="126"/>
        <v>2</v>
      </c>
      <c r="K4085" s="11">
        <f t="shared" si="127"/>
        <v>3</v>
      </c>
      <c r="L4085" s="11">
        <v>2</v>
      </c>
      <c r="M4085" s="11">
        <v>1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>
        <v>0</v>
      </c>
      <c r="X4085" s="11">
        <v>0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>
        <v>0</v>
      </c>
    </row>
    <row r="4086" spans="1:31" ht="15.75" customHeight="1">
      <c r="A4086" s="29">
        <v>2020</v>
      </c>
      <c r="B4086" s="10" t="s">
        <v>69</v>
      </c>
      <c r="C4086" s="11" t="s">
        <v>84</v>
      </c>
      <c r="D4086" s="47">
        <v>0.48819444444444443</v>
      </c>
      <c r="E4086" s="11">
        <v>15</v>
      </c>
      <c r="F4086" s="12" t="s">
        <v>53</v>
      </c>
      <c r="G4086" s="11">
        <v>2</v>
      </c>
      <c r="H4086" s="13" t="s">
        <v>54</v>
      </c>
      <c r="I4086" s="11">
        <v>10</v>
      </c>
      <c r="J4086" s="14">
        <f t="shared" si="126"/>
        <v>1</v>
      </c>
      <c r="K4086" s="11">
        <f t="shared" si="127"/>
        <v>2</v>
      </c>
      <c r="L4086" s="11">
        <v>2</v>
      </c>
      <c r="M4086" s="11">
        <v>0</v>
      </c>
      <c r="N4086" s="11">
        <v>0</v>
      </c>
      <c r="O4086" s="11">
        <v>0</v>
      </c>
      <c r="P4086" s="11">
        <v>0</v>
      </c>
      <c r="Q4086" s="11">
        <v>0</v>
      </c>
      <c r="R4086" s="11">
        <v>0</v>
      </c>
      <c r="S4086" s="11">
        <v>0</v>
      </c>
      <c r="T4086" s="11">
        <v>0</v>
      </c>
      <c r="U4086" s="11">
        <v>0</v>
      </c>
      <c r="V4086" s="11">
        <v>0</v>
      </c>
      <c r="W4086" s="11">
        <v>0</v>
      </c>
      <c r="X4086" s="11">
        <v>0</v>
      </c>
      <c r="Y4086" s="11">
        <v>0</v>
      </c>
      <c r="Z4086" s="11">
        <v>0</v>
      </c>
      <c r="AA4086" s="11">
        <v>0</v>
      </c>
      <c r="AB4086" s="11">
        <v>0</v>
      </c>
      <c r="AC4086" s="11">
        <v>0</v>
      </c>
      <c r="AD4086" s="11">
        <v>0</v>
      </c>
      <c r="AE4086">
        <v>0</v>
      </c>
    </row>
    <row r="4087" spans="1:31" ht="15.75" customHeight="1">
      <c r="A4087" s="29">
        <v>2020</v>
      </c>
      <c r="B4087" s="10" t="s">
        <v>69</v>
      </c>
      <c r="C4087" s="11" t="s">
        <v>84</v>
      </c>
      <c r="D4087" s="47">
        <v>0.48819444444444443</v>
      </c>
      <c r="E4087" s="11">
        <v>15</v>
      </c>
      <c r="F4087" s="12" t="s">
        <v>53</v>
      </c>
      <c r="G4087" s="11">
        <v>2</v>
      </c>
      <c r="H4087" s="13" t="s">
        <v>54</v>
      </c>
      <c r="I4087" s="11">
        <v>11</v>
      </c>
      <c r="J4087" s="14">
        <f t="shared" si="126"/>
        <v>1</v>
      </c>
      <c r="K4087" s="11">
        <f t="shared" si="127"/>
        <v>5</v>
      </c>
      <c r="L4087" s="11">
        <v>5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>
        <v>0</v>
      </c>
      <c r="X4087" s="11">
        <v>0</v>
      </c>
      <c r="Y4087" s="11">
        <v>0</v>
      </c>
      <c r="Z4087" s="11">
        <v>0</v>
      </c>
      <c r="AA4087" s="11">
        <v>0</v>
      </c>
      <c r="AB4087" s="11">
        <v>0</v>
      </c>
      <c r="AC4087" s="11">
        <v>0</v>
      </c>
      <c r="AD4087" s="11">
        <v>0</v>
      </c>
      <c r="AE4087">
        <v>0</v>
      </c>
    </row>
    <row r="4088" spans="1:31" ht="15.75" customHeight="1">
      <c r="A4088" s="29">
        <v>2020</v>
      </c>
      <c r="B4088" s="10" t="s">
        <v>69</v>
      </c>
      <c r="C4088" s="11" t="s">
        <v>84</v>
      </c>
      <c r="D4088" s="47">
        <v>0.48819444444444443</v>
      </c>
      <c r="E4088" s="11">
        <v>15</v>
      </c>
      <c r="F4088" s="12" t="s">
        <v>53</v>
      </c>
      <c r="G4088" s="11">
        <v>2</v>
      </c>
      <c r="H4088" s="13" t="s">
        <v>54</v>
      </c>
      <c r="I4088" s="11">
        <v>12</v>
      </c>
      <c r="J4088" s="14">
        <f t="shared" si="126"/>
        <v>1</v>
      </c>
      <c r="K4088" s="11">
        <f t="shared" si="127"/>
        <v>7</v>
      </c>
      <c r="L4088" s="11">
        <v>7</v>
      </c>
      <c r="M4088" s="11">
        <v>0</v>
      </c>
      <c r="N4088" s="11">
        <v>0</v>
      </c>
      <c r="O4088" s="11">
        <v>0</v>
      </c>
      <c r="P4088" s="11">
        <v>0</v>
      </c>
      <c r="Q4088" s="11">
        <v>0</v>
      </c>
      <c r="R4088" s="11">
        <v>0</v>
      </c>
      <c r="S4088" s="11">
        <v>0</v>
      </c>
      <c r="T4088" s="11">
        <v>0</v>
      </c>
      <c r="U4088" s="11">
        <v>0</v>
      </c>
      <c r="V4088" s="11">
        <v>0</v>
      </c>
      <c r="W4088" s="11">
        <v>0</v>
      </c>
      <c r="X4088" s="11">
        <v>0</v>
      </c>
      <c r="Y4088" s="11">
        <v>0</v>
      </c>
      <c r="Z4088" s="11">
        <v>0</v>
      </c>
      <c r="AA4088" s="11">
        <v>0</v>
      </c>
      <c r="AB4088" s="11">
        <v>0</v>
      </c>
      <c r="AC4088" s="11">
        <v>0</v>
      </c>
      <c r="AD4088" s="11">
        <v>0</v>
      </c>
      <c r="AE4088">
        <v>0</v>
      </c>
    </row>
    <row r="4089" spans="1:31" ht="15.75" customHeight="1">
      <c r="A4089" s="29">
        <v>2020</v>
      </c>
      <c r="B4089" s="10" t="s">
        <v>69</v>
      </c>
      <c r="C4089" s="11" t="s">
        <v>84</v>
      </c>
      <c r="D4089" s="47">
        <v>0.48819444444444443</v>
      </c>
      <c r="E4089" s="11">
        <v>15</v>
      </c>
      <c r="F4089" s="12" t="s">
        <v>53</v>
      </c>
      <c r="G4089" s="11">
        <v>2</v>
      </c>
      <c r="H4089" s="13" t="s">
        <v>54</v>
      </c>
      <c r="I4089" s="11">
        <v>13</v>
      </c>
      <c r="J4089" s="14">
        <f t="shared" si="126"/>
        <v>1</v>
      </c>
      <c r="K4089" s="11">
        <f t="shared" si="127"/>
        <v>3</v>
      </c>
      <c r="L4089" s="11">
        <v>3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>
        <v>0</v>
      </c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>
        <v>0</v>
      </c>
    </row>
    <row r="4090" spans="1:31" ht="15.75" customHeight="1">
      <c r="A4090" s="29">
        <v>2020</v>
      </c>
      <c r="B4090" s="10" t="s">
        <v>69</v>
      </c>
      <c r="C4090" s="11" t="s">
        <v>84</v>
      </c>
      <c r="D4090" s="47">
        <v>0.48819444444444443</v>
      </c>
      <c r="E4090" s="11">
        <v>15</v>
      </c>
      <c r="F4090" s="12" t="s">
        <v>53</v>
      </c>
      <c r="G4090" s="11">
        <v>2</v>
      </c>
      <c r="H4090" s="13" t="s">
        <v>54</v>
      </c>
      <c r="I4090" s="11">
        <v>14</v>
      </c>
      <c r="J4090" s="14">
        <f t="shared" ref="J4090:J4153" si="128">COUNTIF(L4090:AD4090,"&gt;0")</f>
        <v>0</v>
      </c>
      <c r="K4090" s="11">
        <f t="shared" ref="K4090:K4153" si="129">SUM(L4090:AD4090)</f>
        <v>0</v>
      </c>
      <c r="L4090" s="11">
        <v>0</v>
      </c>
      <c r="M4090" s="11">
        <v>0</v>
      </c>
      <c r="N4090" s="11">
        <v>0</v>
      </c>
      <c r="O4090" s="11">
        <v>0</v>
      </c>
      <c r="P4090" s="11">
        <v>0</v>
      </c>
      <c r="Q4090" s="11">
        <v>0</v>
      </c>
      <c r="R4090" s="11">
        <v>0</v>
      </c>
      <c r="S4090" s="11">
        <v>0</v>
      </c>
      <c r="T4090" s="11">
        <v>0</v>
      </c>
      <c r="U4090" s="11">
        <v>0</v>
      </c>
      <c r="V4090" s="11">
        <v>0</v>
      </c>
      <c r="W4090" s="11">
        <v>0</v>
      </c>
      <c r="X4090" s="11">
        <v>0</v>
      </c>
      <c r="Y4090" s="11">
        <v>0</v>
      </c>
      <c r="Z4090" s="11">
        <v>0</v>
      </c>
      <c r="AA4090" s="11">
        <v>0</v>
      </c>
      <c r="AB4090" s="11">
        <v>0</v>
      </c>
      <c r="AC4090" s="11">
        <v>0</v>
      </c>
      <c r="AD4090" s="11">
        <v>0</v>
      </c>
      <c r="AE4090">
        <v>0</v>
      </c>
    </row>
    <row r="4091" spans="1:31" ht="15.75" customHeight="1">
      <c r="A4091" s="29">
        <v>2020</v>
      </c>
      <c r="B4091" s="10" t="s">
        <v>69</v>
      </c>
      <c r="C4091" s="11" t="s">
        <v>84</v>
      </c>
      <c r="D4091" s="47">
        <v>0.48819444444444443</v>
      </c>
      <c r="E4091" s="11">
        <v>15</v>
      </c>
      <c r="F4091" s="12" t="s">
        <v>53</v>
      </c>
      <c r="G4091" s="11">
        <v>2</v>
      </c>
      <c r="H4091" s="13" t="s">
        <v>54</v>
      </c>
      <c r="I4091" s="11">
        <v>15</v>
      </c>
      <c r="J4091" s="14">
        <f t="shared" si="128"/>
        <v>1</v>
      </c>
      <c r="K4091" s="11">
        <f t="shared" si="129"/>
        <v>5</v>
      </c>
      <c r="L4091" s="11">
        <v>5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>
        <v>0</v>
      </c>
      <c r="X4091" s="11">
        <v>0</v>
      </c>
      <c r="Y4091" s="11">
        <v>0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>
        <v>0</v>
      </c>
    </row>
    <row r="4092" spans="1:31" ht="15.75" customHeight="1">
      <c r="A4092" s="29">
        <v>2020</v>
      </c>
      <c r="B4092" s="10" t="s">
        <v>69</v>
      </c>
      <c r="C4092" s="11" t="s">
        <v>84</v>
      </c>
      <c r="D4092" s="47">
        <v>0.48819444444444443</v>
      </c>
      <c r="E4092" s="11">
        <v>15</v>
      </c>
      <c r="F4092" s="12" t="s">
        <v>53</v>
      </c>
      <c r="G4092" s="11">
        <v>2</v>
      </c>
      <c r="H4092" s="13" t="s">
        <v>54</v>
      </c>
      <c r="I4092" s="11">
        <v>16</v>
      </c>
      <c r="J4092" s="14">
        <f t="shared" si="128"/>
        <v>1</v>
      </c>
      <c r="K4092" s="11">
        <f t="shared" si="129"/>
        <v>4</v>
      </c>
      <c r="L4092" s="11">
        <v>4</v>
      </c>
      <c r="M4092" s="11">
        <v>0</v>
      </c>
      <c r="N4092" s="11">
        <v>0</v>
      </c>
      <c r="O4092" s="11">
        <v>0</v>
      </c>
      <c r="P4092" s="11">
        <v>0</v>
      </c>
      <c r="Q4092" s="11">
        <v>0</v>
      </c>
      <c r="R4092" s="11">
        <v>0</v>
      </c>
      <c r="S4092" s="11">
        <v>0</v>
      </c>
      <c r="T4092" s="11">
        <v>0</v>
      </c>
      <c r="U4092" s="11">
        <v>0</v>
      </c>
      <c r="V4092" s="11">
        <v>0</v>
      </c>
      <c r="W4092" s="11">
        <v>0</v>
      </c>
      <c r="X4092" s="11">
        <v>0</v>
      </c>
      <c r="Y4092" s="11">
        <v>0</v>
      </c>
      <c r="Z4092" s="11">
        <v>0</v>
      </c>
      <c r="AA4092" s="11">
        <v>0</v>
      </c>
      <c r="AB4092" s="11">
        <v>0</v>
      </c>
      <c r="AC4092" s="11">
        <v>0</v>
      </c>
      <c r="AD4092" s="11">
        <v>0</v>
      </c>
      <c r="AE4092">
        <v>0</v>
      </c>
    </row>
    <row r="4093" spans="1:31" ht="15.75" customHeight="1">
      <c r="A4093" s="29">
        <v>2020</v>
      </c>
      <c r="B4093" s="10" t="s">
        <v>69</v>
      </c>
      <c r="C4093" s="11" t="s">
        <v>84</v>
      </c>
      <c r="D4093" s="47">
        <v>0.48819444444444443</v>
      </c>
      <c r="E4093" s="11">
        <v>15</v>
      </c>
      <c r="F4093" s="12" t="s">
        <v>53</v>
      </c>
      <c r="G4093" s="11">
        <v>2</v>
      </c>
      <c r="H4093" s="13" t="s">
        <v>54</v>
      </c>
      <c r="I4093" s="11">
        <v>17</v>
      </c>
      <c r="J4093" s="14">
        <f t="shared" si="128"/>
        <v>1</v>
      </c>
      <c r="K4093" s="11">
        <f t="shared" si="129"/>
        <v>1</v>
      </c>
      <c r="L4093" s="11">
        <v>1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>
        <v>0</v>
      </c>
      <c r="X4093" s="11">
        <v>0</v>
      </c>
      <c r="Y4093" s="11">
        <v>0</v>
      </c>
      <c r="Z4093" s="11">
        <v>0</v>
      </c>
      <c r="AA4093" s="11">
        <v>0</v>
      </c>
      <c r="AB4093" s="11">
        <v>0</v>
      </c>
      <c r="AC4093" s="11">
        <v>0</v>
      </c>
      <c r="AD4093" s="11">
        <v>0</v>
      </c>
      <c r="AE4093">
        <v>0</v>
      </c>
    </row>
    <row r="4094" spans="1:31" ht="15.75" customHeight="1">
      <c r="A4094" s="29">
        <v>2020</v>
      </c>
      <c r="B4094" s="10" t="s">
        <v>69</v>
      </c>
      <c r="C4094" s="11" t="s">
        <v>84</v>
      </c>
      <c r="D4094" s="47">
        <v>0.48819444444444443</v>
      </c>
      <c r="E4094" s="11">
        <v>15</v>
      </c>
      <c r="F4094" s="12" t="s">
        <v>53</v>
      </c>
      <c r="G4094" s="11">
        <v>2</v>
      </c>
      <c r="H4094" s="13" t="s">
        <v>54</v>
      </c>
      <c r="I4094" s="11">
        <v>18</v>
      </c>
      <c r="J4094" s="14">
        <f t="shared" si="128"/>
        <v>1</v>
      </c>
      <c r="K4094" s="11">
        <f t="shared" si="129"/>
        <v>2</v>
      </c>
      <c r="L4094" s="11">
        <v>2</v>
      </c>
      <c r="M4094" s="11">
        <v>0</v>
      </c>
      <c r="N4094" s="11">
        <v>0</v>
      </c>
      <c r="O4094" s="11">
        <v>0</v>
      </c>
      <c r="P4094" s="11">
        <v>0</v>
      </c>
      <c r="Q4094" s="11">
        <v>0</v>
      </c>
      <c r="R4094" s="11">
        <v>0</v>
      </c>
      <c r="S4094" s="11">
        <v>0</v>
      </c>
      <c r="T4094" s="11">
        <v>0</v>
      </c>
      <c r="U4094" s="11">
        <v>0</v>
      </c>
      <c r="V4094" s="11">
        <v>0</v>
      </c>
      <c r="W4094" s="11">
        <v>0</v>
      </c>
      <c r="X4094" s="11">
        <v>0</v>
      </c>
      <c r="Y4094" s="11">
        <v>0</v>
      </c>
      <c r="Z4094" s="11">
        <v>0</v>
      </c>
      <c r="AA4094" s="11">
        <v>0</v>
      </c>
      <c r="AB4094" s="11">
        <v>0</v>
      </c>
      <c r="AC4094" s="11">
        <v>0</v>
      </c>
      <c r="AD4094" s="11">
        <v>0</v>
      </c>
      <c r="AE4094">
        <v>0</v>
      </c>
    </row>
    <row r="4095" spans="1:31" ht="15.75" customHeight="1">
      <c r="A4095" s="29">
        <v>2020</v>
      </c>
      <c r="B4095" s="10" t="s">
        <v>69</v>
      </c>
      <c r="C4095" s="11" t="s">
        <v>84</v>
      </c>
      <c r="D4095" s="47">
        <v>0.48819444444444443</v>
      </c>
      <c r="E4095" s="11">
        <v>15</v>
      </c>
      <c r="F4095" s="12" t="s">
        <v>53</v>
      </c>
      <c r="G4095" s="11">
        <v>2</v>
      </c>
      <c r="H4095" s="13" t="s">
        <v>54</v>
      </c>
      <c r="I4095" s="11">
        <v>19</v>
      </c>
      <c r="J4095" s="14">
        <f t="shared" si="128"/>
        <v>1</v>
      </c>
      <c r="K4095" s="11">
        <f t="shared" si="129"/>
        <v>4</v>
      </c>
      <c r="L4095" s="11">
        <v>4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>
        <v>0</v>
      </c>
      <c r="X4095" s="11">
        <v>0</v>
      </c>
      <c r="Y4095" s="11">
        <v>0</v>
      </c>
      <c r="Z4095" s="11">
        <v>0</v>
      </c>
      <c r="AA4095" s="11">
        <v>0</v>
      </c>
      <c r="AB4095" s="11">
        <v>0</v>
      </c>
      <c r="AC4095" s="11">
        <v>0</v>
      </c>
      <c r="AD4095" s="11">
        <v>0</v>
      </c>
      <c r="AE4095">
        <v>0</v>
      </c>
    </row>
    <row r="4096" spans="1:31" ht="15.75" customHeight="1">
      <c r="A4096" s="29">
        <v>2020</v>
      </c>
      <c r="B4096" s="10" t="s">
        <v>69</v>
      </c>
      <c r="C4096" s="11" t="s">
        <v>84</v>
      </c>
      <c r="D4096" s="47">
        <v>0.48819444444444443</v>
      </c>
      <c r="E4096" s="11">
        <v>15</v>
      </c>
      <c r="F4096" s="12" t="s">
        <v>53</v>
      </c>
      <c r="G4096" s="11">
        <v>2</v>
      </c>
      <c r="H4096" s="13" t="s">
        <v>54</v>
      </c>
      <c r="I4096" s="11">
        <v>20</v>
      </c>
      <c r="J4096" s="14">
        <f t="shared" si="128"/>
        <v>2</v>
      </c>
      <c r="K4096" s="11">
        <f t="shared" si="129"/>
        <v>5</v>
      </c>
      <c r="L4096" s="11">
        <v>4</v>
      </c>
      <c r="M4096" s="11">
        <v>1</v>
      </c>
      <c r="N4096" s="11">
        <v>0</v>
      </c>
      <c r="O4096" s="11">
        <v>0</v>
      </c>
      <c r="P4096" s="11">
        <v>0</v>
      </c>
      <c r="Q4096" s="11">
        <v>0</v>
      </c>
      <c r="R4096" s="11">
        <v>0</v>
      </c>
      <c r="S4096" s="11">
        <v>0</v>
      </c>
      <c r="T4096" s="11">
        <v>0</v>
      </c>
      <c r="U4096" s="11">
        <v>0</v>
      </c>
      <c r="V4096" s="11">
        <v>0</v>
      </c>
      <c r="W4096" s="11">
        <v>0</v>
      </c>
      <c r="X4096" s="11">
        <v>0</v>
      </c>
      <c r="Y4096" s="11">
        <v>0</v>
      </c>
      <c r="Z4096" s="11">
        <v>0</v>
      </c>
      <c r="AA4096" s="11">
        <v>0</v>
      </c>
      <c r="AB4096" s="11">
        <v>0</v>
      </c>
      <c r="AC4096" s="11">
        <v>0</v>
      </c>
      <c r="AD4096" s="11">
        <v>0</v>
      </c>
      <c r="AE4096">
        <v>0</v>
      </c>
    </row>
    <row r="4097" spans="1:31" ht="15.75" customHeight="1">
      <c r="A4097" s="29">
        <v>2020</v>
      </c>
      <c r="B4097" s="10" t="s">
        <v>69</v>
      </c>
      <c r="C4097" s="11" t="s">
        <v>84</v>
      </c>
      <c r="D4097" s="47">
        <v>0.48819444444444443</v>
      </c>
      <c r="E4097" s="11">
        <v>15</v>
      </c>
      <c r="F4097" s="12" t="s">
        <v>53</v>
      </c>
      <c r="G4097" s="11">
        <v>2</v>
      </c>
      <c r="H4097" s="13" t="s">
        <v>54</v>
      </c>
      <c r="I4097" s="11">
        <v>21</v>
      </c>
      <c r="J4097" s="14">
        <f t="shared" si="128"/>
        <v>1</v>
      </c>
      <c r="K4097" s="11">
        <f t="shared" si="129"/>
        <v>5</v>
      </c>
      <c r="L4097" s="11">
        <v>5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>
        <v>0</v>
      </c>
      <c r="X4097" s="11">
        <v>0</v>
      </c>
      <c r="Y4097" s="11">
        <v>0</v>
      </c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>
        <v>0</v>
      </c>
    </row>
    <row r="4098" spans="1:31" ht="15.75" customHeight="1">
      <c r="A4098" s="29">
        <v>2020</v>
      </c>
      <c r="B4098" s="10" t="s">
        <v>69</v>
      </c>
      <c r="C4098" s="11" t="s">
        <v>84</v>
      </c>
      <c r="D4098" s="47">
        <v>0.48819444444444443</v>
      </c>
      <c r="E4098" s="11">
        <v>15</v>
      </c>
      <c r="F4098" s="12" t="s">
        <v>53</v>
      </c>
      <c r="G4098" s="11">
        <v>2</v>
      </c>
      <c r="H4098" s="13" t="s">
        <v>54</v>
      </c>
      <c r="I4098" s="11">
        <v>22</v>
      </c>
      <c r="J4098" s="14">
        <f t="shared" si="128"/>
        <v>1</v>
      </c>
      <c r="K4098" s="11">
        <f t="shared" si="129"/>
        <v>6</v>
      </c>
      <c r="L4098" s="11">
        <v>6</v>
      </c>
      <c r="M4098" s="11">
        <v>0</v>
      </c>
      <c r="N4098" s="11">
        <v>0</v>
      </c>
      <c r="O4098" s="11">
        <v>0</v>
      </c>
      <c r="P4098" s="11">
        <v>0</v>
      </c>
      <c r="Q4098" s="11">
        <v>0</v>
      </c>
      <c r="R4098" s="11">
        <v>0</v>
      </c>
      <c r="S4098" s="11">
        <v>0</v>
      </c>
      <c r="T4098" s="11">
        <v>0</v>
      </c>
      <c r="U4098" s="11">
        <v>0</v>
      </c>
      <c r="V4098" s="11">
        <v>0</v>
      </c>
      <c r="W4098" s="11">
        <v>0</v>
      </c>
      <c r="X4098" s="11">
        <v>0</v>
      </c>
      <c r="Y4098" s="11">
        <v>0</v>
      </c>
      <c r="Z4098" s="11">
        <v>0</v>
      </c>
      <c r="AA4098" s="11">
        <v>0</v>
      </c>
      <c r="AB4098" s="11">
        <v>0</v>
      </c>
      <c r="AC4098" s="11">
        <v>0</v>
      </c>
      <c r="AD4098" s="11">
        <v>0</v>
      </c>
      <c r="AE4098">
        <v>0</v>
      </c>
    </row>
    <row r="4099" spans="1:31" ht="15.75" customHeight="1">
      <c r="A4099" s="29">
        <v>2020</v>
      </c>
      <c r="B4099" s="10" t="s">
        <v>69</v>
      </c>
      <c r="C4099" s="11" t="s">
        <v>84</v>
      </c>
      <c r="D4099" s="47">
        <v>0.48819444444444443</v>
      </c>
      <c r="E4099" s="11">
        <v>15</v>
      </c>
      <c r="F4099" s="12" t="s">
        <v>53</v>
      </c>
      <c r="G4099" s="11">
        <v>2</v>
      </c>
      <c r="H4099" s="13" t="s">
        <v>54</v>
      </c>
      <c r="I4099" s="11">
        <v>23</v>
      </c>
      <c r="J4099" s="14">
        <f t="shared" si="128"/>
        <v>1</v>
      </c>
      <c r="K4099" s="11">
        <f t="shared" si="129"/>
        <v>6</v>
      </c>
      <c r="L4099" s="11">
        <v>6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>
        <v>0</v>
      </c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>
        <v>0</v>
      </c>
    </row>
    <row r="4100" spans="1:31" ht="15.75" customHeight="1">
      <c r="A4100" s="29">
        <v>2020</v>
      </c>
      <c r="B4100" s="10" t="s">
        <v>69</v>
      </c>
      <c r="C4100" s="11" t="s">
        <v>84</v>
      </c>
      <c r="D4100" s="47">
        <v>0.48819444444444443</v>
      </c>
      <c r="E4100" s="11">
        <v>15</v>
      </c>
      <c r="F4100" s="12" t="s">
        <v>53</v>
      </c>
      <c r="G4100" s="11">
        <v>2</v>
      </c>
      <c r="H4100" s="13" t="s">
        <v>54</v>
      </c>
      <c r="I4100" s="11">
        <v>24</v>
      </c>
      <c r="J4100" s="14">
        <f t="shared" si="128"/>
        <v>1</v>
      </c>
      <c r="K4100" s="11">
        <f t="shared" si="129"/>
        <v>4</v>
      </c>
      <c r="L4100" s="11">
        <v>4</v>
      </c>
      <c r="M4100" s="11">
        <v>0</v>
      </c>
      <c r="N4100" s="11">
        <v>0</v>
      </c>
      <c r="O4100" s="11">
        <v>0</v>
      </c>
      <c r="P4100" s="11">
        <v>0</v>
      </c>
      <c r="Q4100" s="11">
        <v>0</v>
      </c>
      <c r="R4100" s="11">
        <v>0</v>
      </c>
      <c r="S4100" s="11">
        <v>0</v>
      </c>
      <c r="T4100" s="11">
        <v>0</v>
      </c>
      <c r="U4100" s="11">
        <v>0</v>
      </c>
      <c r="V4100" s="11">
        <v>0</v>
      </c>
      <c r="W4100" s="11">
        <v>0</v>
      </c>
      <c r="X4100" s="11">
        <v>0</v>
      </c>
      <c r="Y4100" s="11">
        <v>0</v>
      </c>
      <c r="Z4100" s="11">
        <v>0</v>
      </c>
      <c r="AA4100" s="11">
        <v>0</v>
      </c>
      <c r="AB4100" s="11">
        <v>0</v>
      </c>
      <c r="AC4100" s="11">
        <v>0</v>
      </c>
      <c r="AD4100" s="11">
        <v>0</v>
      </c>
      <c r="AE4100">
        <v>0</v>
      </c>
    </row>
    <row r="4101" spans="1:31" ht="15.75" customHeight="1">
      <c r="A4101" s="29">
        <v>2020</v>
      </c>
      <c r="B4101" s="10" t="s">
        <v>69</v>
      </c>
      <c r="C4101" s="11" t="s">
        <v>84</v>
      </c>
      <c r="D4101" s="47">
        <v>0.48819444444444443</v>
      </c>
      <c r="E4101" s="11">
        <v>15</v>
      </c>
      <c r="F4101" s="12" t="s">
        <v>53</v>
      </c>
      <c r="G4101" s="11">
        <v>2</v>
      </c>
      <c r="H4101" s="13" t="s">
        <v>54</v>
      </c>
      <c r="I4101" s="11">
        <v>25</v>
      </c>
      <c r="J4101" s="14">
        <f t="shared" si="128"/>
        <v>1</v>
      </c>
      <c r="K4101" s="11">
        <f t="shared" si="129"/>
        <v>4</v>
      </c>
      <c r="L4101" s="11">
        <v>4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>
        <v>0</v>
      </c>
      <c r="X4101" s="11">
        <v>0</v>
      </c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>
        <v>0</v>
      </c>
    </row>
    <row r="4102" spans="1:31" ht="15.75" customHeight="1">
      <c r="A4102" s="29">
        <v>2020</v>
      </c>
      <c r="B4102" s="10" t="s">
        <v>69</v>
      </c>
      <c r="C4102" s="11" t="s">
        <v>84</v>
      </c>
      <c r="D4102" s="47">
        <v>0.46875</v>
      </c>
      <c r="E4102" s="11">
        <v>15</v>
      </c>
      <c r="F4102" s="12" t="s">
        <v>57</v>
      </c>
      <c r="G4102" s="11">
        <v>1</v>
      </c>
      <c r="H4102" s="13" t="s">
        <v>54</v>
      </c>
      <c r="I4102" s="11">
        <v>1</v>
      </c>
      <c r="J4102" s="14">
        <f t="shared" si="128"/>
        <v>1</v>
      </c>
      <c r="K4102" s="11">
        <f t="shared" si="129"/>
        <v>4</v>
      </c>
      <c r="L4102" s="11">
        <v>4</v>
      </c>
      <c r="M4102" s="11">
        <v>0</v>
      </c>
      <c r="N4102" s="11">
        <v>0</v>
      </c>
      <c r="O4102" s="11">
        <v>0</v>
      </c>
      <c r="P4102" s="11">
        <v>0</v>
      </c>
      <c r="Q4102" s="11">
        <v>0</v>
      </c>
      <c r="R4102" s="11">
        <v>0</v>
      </c>
      <c r="S4102" s="11">
        <v>0</v>
      </c>
      <c r="T4102" s="11">
        <v>0</v>
      </c>
      <c r="U4102" s="11">
        <v>0</v>
      </c>
      <c r="V4102" s="11">
        <v>0</v>
      </c>
      <c r="W4102" s="11">
        <v>0</v>
      </c>
      <c r="X4102" s="11">
        <v>0</v>
      </c>
      <c r="Y4102" s="11">
        <v>0</v>
      </c>
      <c r="Z4102" s="11">
        <v>0</v>
      </c>
      <c r="AA4102" s="11">
        <v>0</v>
      </c>
      <c r="AB4102" s="11">
        <v>0</v>
      </c>
      <c r="AC4102" s="11">
        <v>0</v>
      </c>
      <c r="AD4102" s="11">
        <v>0</v>
      </c>
      <c r="AE4102">
        <v>0</v>
      </c>
    </row>
    <row r="4103" spans="1:31" ht="15.75" customHeight="1">
      <c r="A4103" s="29">
        <v>2020</v>
      </c>
      <c r="B4103" s="10" t="s">
        <v>69</v>
      </c>
      <c r="C4103" s="11" t="s">
        <v>84</v>
      </c>
      <c r="D4103" s="47">
        <v>0.46875</v>
      </c>
      <c r="E4103" s="11">
        <v>15</v>
      </c>
      <c r="F4103" s="12" t="s">
        <v>57</v>
      </c>
      <c r="G4103" s="11">
        <v>1</v>
      </c>
      <c r="H4103" s="13" t="s">
        <v>54</v>
      </c>
      <c r="I4103" s="11">
        <v>2</v>
      </c>
      <c r="J4103" s="14">
        <f t="shared" si="128"/>
        <v>1</v>
      </c>
      <c r="K4103" s="11">
        <f t="shared" si="129"/>
        <v>3</v>
      </c>
      <c r="L4103" s="11">
        <v>3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>
        <v>0</v>
      </c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>
        <v>0</v>
      </c>
      <c r="AD4103" s="11">
        <v>0</v>
      </c>
      <c r="AE4103">
        <v>0</v>
      </c>
    </row>
    <row r="4104" spans="1:31" ht="15.75" customHeight="1">
      <c r="A4104" s="29">
        <v>2020</v>
      </c>
      <c r="B4104" s="10" t="s">
        <v>69</v>
      </c>
      <c r="C4104" s="11" t="s">
        <v>84</v>
      </c>
      <c r="D4104" s="47">
        <v>0.46875</v>
      </c>
      <c r="E4104" s="11">
        <v>15</v>
      </c>
      <c r="F4104" s="12" t="s">
        <v>57</v>
      </c>
      <c r="G4104" s="11">
        <v>1</v>
      </c>
      <c r="H4104" s="13" t="s">
        <v>54</v>
      </c>
      <c r="I4104" s="11">
        <v>3</v>
      </c>
      <c r="J4104" s="14">
        <f t="shared" si="128"/>
        <v>1</v>
      </c>
      <c r="K4104" s="11">
        <f t="shared" si="129"/>
        <v>5</v>
      </c>
      <c r="L4104" s="11">
        <v>5</v>
      </c>
      <c r="M4104" s="11">
        <v>0</v>
      </c>
      <c r="N4104" s="11">
        <v>0</v>
      </c>
      <c r="O4104" s="11">
        <v>0</v>
      </c>
      <c r="P4104" s="11">
        <v>0</v>
      </c>
      <c r="Q4104" s="11">
        <v>0</v>
      </c>
      <c r="R4104" s="11">
        <v>0</v>
      </c>
      <c r="S4104" s="11">
        <v>0</v>
      </c>
      <c r="T4104" s="11">
        <v>0</v>
      </c>
      <c r="U4104" s="11">
        <v>0</v>
      </c>
      <c r="V4104" s="11">
        <v>0</v>
      </c>
      <c r="W4104" s="11">
        <v>0</v>
      </c>
      <c r="X4104" s="11">
        <v>0</v>
      </c>
      <c r="Y4104" s="11">
        <v>0</v>
      </c>
      <c r="Z4104" s="11">
        <v>0</v>
      </c>
      <c r="AA4104" s="11">
        <v>0</v>
      </c>
      <c r="AB4104" s="11">
        <v>0</v>
      </c>
      <c r="AC4104" s="11">
        <v>0</v>
      </c>
      <c r="AD4104" s="11">
        <v>0</v>
      </c>
      <c r="AE4104">
        <v>0</v>
      </c>
    </row>
    <row r="4105" spans="1:31" ht="15.75" customHeight="1">
      <c r="A4105" s="29">
        <v>2020</v>
      </c>
      <c r="B4105" s="10" t="s">
        <v>69</v>
      </c>
      <c r="C4105" s="11" t="s">
        <v>84</v>
      </c>
      <c r="D4105" s="47">
        <v>0.46875</v>
      </c>
      <c r="E4105" s="11">
        <v>15</v>
      </c>
      <c r="F4105" s="12" t="s">
        <v>57</v>
      </c>
      <c r="G4105" s="11">
        <v>1</v>
      </c>
      <c r="H4105" s="13" t="s">
        <v>54</v>
      </c>
      <c r="I4105" s="11">
        <v>4</v>
      </c>
      <c r="J4105" s="14">
        <f t="shared" si="128"/>
        <v>1</v>
      </c>
      <c r="K4105" s="11">
        <f t="shared" si="129"/>
        <v>2</v>
      </c>
      <c r="L4105" s="11">
        <v>2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>
        <v>0</v>
      </c>
      <c r="X4105" s="11">
        <v>0</v>
      </c>
      <c r="Y4105" s="11">
        <v>0</v>
      </c>
      <c r="Z4105" s="11">
        <v>0</v>
      </c>
      <c r="AA4105" s="11">
        <v>0</v>
      </c>
      <c r="AB4105" s="11">
        <v>0</v>
      </c>
      <c r="AC4105" s="11">
        <v>0</v>
      </c>
      <c r="AD4105" s="11">
        <v>0</v>
      </c>
      <c r="AE4105">
        <v>0</v>
      </c>
    </row>
    <row r="4106" spans="1:31" ht="15.75" customHeight="1">
      <c r="A4106" s="29">
        <v>2020</v>
      </c>
      <c r="B4106" s="10" t="s">
        <v>69</v>
      </c>
      <c r="C4106" s="11" t="s">
        <v>84</v>
      </c>
      <c r="D4106" s="47">
        <v>0.46875</v>
      </c>
      <c r="E4106" s="11">
        <v>15</v>
      </c>
      <c r="F4106" s="12" t="s">
        <v>57</v>
      </c>
      <c r="G4106" s="11">
        <v>1</v>
      </c>
      <c r="H4106" s="13" t="s">
        <v>54</v>
      </c>
      <c r="I4106" s="11">
        <v>5</v>
      </c>
      <c r="J4106" s="14">
        <f t="shared" si="128"/>
        <v>1</v>
      </c>
      <c r="K4106" s="11">
        <f t="shared" si="129"/>
        <v>4</v>
      </c>
      <c r="L4106" s="11">
        <v>4</v>
      </c>
      <c r="M4106" s="11">
        <v>0</v>
      </c>
      <c r="N4106" s="11">
        <v>0</v>
      </c>
      <c r="O4106" s="11">
        <v>0</v>
      </c>
      <c r="P4106" s="11">
        <v>0</v>
      </c>
      <c r="Q4106" s="11">
        <v>0</v>
      </c>
      <c r="R4106" s="11">
        <v>0</v>
      </c>
      <c r="S4106" s="11">
        <v>0</v>
      </c>
      <c r="T4106" s="11">
        <v>0</v>
      </c>
      <c r="U4106" s="11">
        <v>0</v>
      </c>
      <c r="V4106" s="11">
        <v>0</v>
      </c>
      <c r="W4106" s="11">
        <v>0</v>
      </c>
      <c r="X4106" s="11">
        <v>0</v>
      </c>
      <c r="Y4106" s="11">
        <v>0</v>
      </c>
      <c r="Z4106" s="11">
        <v>0</v>
      </c>
      <c r="AA4106" s="11">
        <v>0</v>
      </c>
      <c r="AB4106" s="11">
        <v>0</v>
      </c>
      <c r="AC4106" s="11">
        <v>0</v>
      </c>
      <c r="AD4106" s="11">
        <v>0</v>
      </c>
      <c r="AE4106">
        <v>0</v>
      </c>
    </row>
    <row r="4107" spans="1:31" ht="15.75" customHeight="1">
      <c r="A4107" s="29">
        <v>2020</v>
      </c>
      <c r="B4107" s="10" t="s">
        <v>69</v>
      </c>
      <c r="C4107" s="11" t="s">
        <v>84</v>
      </c>
      <c r="D4107" s="47">
        <v>0.46875</v>
      </c>
      <c r="E4107" s="11">
        <v>15</v>
      </c>
      <c r="F4107" s="12" t="s">
        <v>57</v>
      </c>
      <c r="G4107" s="11">
        <v>1</v>
      </c>
      <c r="H4107" s="13" t="s">
        <v>54</v>
      </c>
      <c r="I4107" s="11">
        <v>6</v>
      </c>
      <c r="J4107" s="14">
        <f t="shared" si="128"/>
        <v>1</v>
      </c>
      <c r="K4107" s="11">
        <f t="shared" si="129"/>
        <v>1</v>
      </c>
      <c r="L4107" s="11">
        <v>1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>
        <v>0</v>
      </c>
      <c r="X4107" s="11">
        <v>0</v>
      </c>
      <c r="Y4107" s="11">
        <v>0</v>
      </c>
      <c r="Z4107" s="11">
        <v>0</v>
      </c>
      <c r="AA4107" s="11">
        <v>0</v>
      </c>
      <c r="AB4107" s="11">
        <v>0</v>
      </c>
      <c r="AC4107" s="11">
        <v>0</v>
      </c>
      <c r="AD4107" s="11">
        <v>0</v>
      </c>
      <c r="AE4107">
        <v>0</v>
      </c>
    </row>
    <row r="4108" spans="1:31" ht="15.75" customHeight="1">
      <c r="A4108" s="29">
        <v>2020</v>
      </c>
      <c r="B4108" s="10" t="s">
        <v>69</v>
      </c>
      <c r="C4108" s="11" t="s">
        <v>84</v>
      </c>
      <c r="D4108" s="47">
        <v>0.46875</v>
      </c>
      <c r="E4108" s="11">
        <v>15</v>
      </c>
      <c r="F4108" s="12" t="s">
        <v>57</v>
      </c>
      <c r="G4108" s="11">
        <v>1</v>
      </c>
      <c r="H4108" s="13" t="s">
        <v>54</v>
      </c>
      <c r="I4108" s="11">
        <v>7</v>
      </c>
      <c r="J4108" s="14">
        <f t="shared" si="128"/>
        <v>1</v>
      </c>
      <c r="K4108" s="11">
        <f t="shared" si="129"/>
        <v>3</v>
      </c>
      <c r="L4108" s="11">
        <v>3</v>
      </c>
      <c r="M4108" s="11">
        <v>0</v>
      </c>
      <c r="N4108" s="11">
        <v>0</v>
      </c>
      <c r="O4108" s="11">
        <v>0</v>
      </c>
      <c r="P4108" s="11">
        <v>0</v>
      </c>
      <c r="Q4108" s="11">
        <v>0</v>
      </c>
      <c r="R4108" s="11">
        <v>0</v>
      </c>
      <c r="S4108" s="11">
        <v>0</v>
      </c>
      <c r="T4108" s="11">
        <v>0</v>
      </c>
      <c r="U4108" s="11">
        <v>0</v>
      </c>
      <c r="V4108" s="11">
        <v>0</v>
      </c>
      <c r="W4108" s="11">
        <v>0</v>
      </c>
      <c r="X4108" s="11">
        <v>0</v>
      </c>
      <c r="Y4108" s="11">
        <v>0</v>
      </c>
      <c r="Z4108" s="11">
        <v>0</v>
      </c>
      <c r="AA4108" s="11">
        <v>0</v>
      </c>
      <c r="AB4108" s="11">
        <v>0</v>
      </c>
      <c r="AC4108" s="11">
        <v>0</v>
      </c>
      <c r="AD4108" s="11">
        <v>0</v>
      </c>
      <c r="AE4108">
        <v>0</v>
      </c>
    </row>
    <row r="4109" spans="1:31" ht="15.75" customHeight="1">
      <c r="A4109" s="29">
        <v>2020</v>
      </c>
      <c r="B4109" s="10" t="s">
        <v>69</v>
      </c>
      <c r="C4109" s="11" t="s">
        <v>84</v>
      </c>
      <c r="D4109" s="47">
        <v>0.46875</v>
      </c>
      <c r="E4109" s="11">
        <v>15</v>
      </c>
      <c r="F4109" s="12" t="s">
        <v>57</v>
      </c>
      <c r="G4109" s="11">
        <v>1</v>
      </c>
      <c r="H4109" s="13" t="s">
        <v>54</v>
      </c>
      <c r="I4109" s="11">
        <v>8</v>
      </c>
      <c r="J4109" s="14">
        <f t="shared" si="128"/>
        <v>1</v>
      </c>
      <c r="K4109" s="11">
        <f t="shared" si="129"/>
        <v>5</v>
      </c>
      <c r="L4109" s="11">
        <v>5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>
        <v>0</v>
      </c>
      <c r="X4109" s="11">
        <v>0</v>
      </c>
      <c r="Y4109" s="11">
        <v>0</v>
      </c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>
        <v>0</v>
      </c>
    </row>
    <row r="4110" spans="1:31" ht="15.75" customHeight="1">
      <c r="A4110" s="29">
        <v>2020</v>
      </c>
      <c r="B4110" s="10" t="s">
        <v>69</v>
      </c>
      <c r="C4110" s="11" t="s">
        <v>84</v>
      </c>
      <c r="D4110" s="47">
        <v>0.46875</v>
      </c>
      <c r="E4110" s="11">
        <v>15</v>
      </c>
      <c r="F4110" s="12" t="s">
        <v>57</v>
      </c>
      <c r="G4110" s="11">
        <v>1</v>
      </c>
      <c r="H4110" s="13" t="s">
        <v>54</v>
      </c>
      <c r="I4110" s="11">
        <v>9</v>
      </c>
      <c r="J4110" s="14">
        <f t="shared" si="128"/>
        <v>1</v>
      </c>
      <c r="K4110" s="11">
        <f t="shared" si="129"/>
        <v>6</v>
      </c>
      <c r="L4110" s="11">
        <v>6</v>
      </c>
      <c r="M4110" s="11">
        <v>0</v>
      </c>
      <c r="N4110" s="11">
        <v>0</v>
      </c>
      <c r="O4110" s="11">
        <v>0</v>
      </c>
      <c r="P4110" s="11">
        <v>0</v>
      </c>
      <c r="Q4110" s="11">
        <v>0</v>
      </c>
      <c r="R4110" s="11">
        <v>0</v>
      </c>
      <c r="S4110" s="11">
        <v>0</v>
      </c>
      <c r="T4110" s="11">
        <v>0</v>
      </c>
      <c r="U4110" s="11">
        <v>0</v>
      </c>
      <c r="V4110" s="11">
        <v>0</v>
      </c>
      <c r="W4110" s="11">
        <v>0</v>
      </c>
      <c r="X4110" s="11">
        <v>0</v>
      </c>
      <c r="Y4110" s="11">
        <v>0</v>
      </c>
      <c r="Z4110" s="11">
        <v>0</v>
      </c>
      <c r="AA4110" s="11">
        <v>0</v>
      </c>
      <c r="AB4110" s="11">
        <v>0</v>
      </c>
      <c r="AC4110" s="11">
        <v>0</v>
      </c>
      <c r="AD4110" s="11">
        <v>0</v>
      </c>
      <c r="AE4110">
        <v>0</v>
      </c>
    </row>
    <row r="4111" spans="1:31" ht="15.75" customHeight="1">
      <c r="A4111" s="29">
        <v>2020</v>
      </c>
      <c r="B4111" s="10" t="s">
        <v>69</v>
      </c>
      <c r="C4111" s="11" t="s">
        <v>84</v>
      </c>
      <c r="D4111" s="47">
        <v>0.46875</v>
      </c>
      <c r="E4111" s="11">
        <v>15</v>
      </c>
      <c r="F4111" s="12" t="s">
        <v>57</v>
      </c>
      <c r="G4111" s="11">
        <v>1</v>
      </c>
      <c r="H4111" s="13" t="s">
        <v>54</v>
      </c>
      <c r="I4111" s="11">
        <v>10</v>
      </c>
      <c r="J4111" s="14">
        <f t="shared" si="128"/>
        <v>1</v>
      </c>
      <c r="K4111" s="11">
        <f t="shared" si="129"/>
        <v>5</v>
      </c>
      <c r="L4111" s="11">
        <v>5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>
        <v>0</v>
      </c>
      <c r="X4111" s="11">
        <v>0</v>
      </c>
      <c r="Y4111" s="11">
        <v>0</v>
      </c>
      <c r="Z4111" s="11">
        <v>0</v>
      </c>
      <c r="AA4111" s="11">
        <v>0</v>
      </c>
      <c r="AB4111" s="11">
        <v>0</v>
      </c>
      <c r="AC4111" s="11">
        <v>0</v>
      </c>
      <c r="AD4111" s="11">
        <v>0</v>
      </c>
      <c r="AE4111">
        <v>0</v>
      </c>
    </row>
    <row r="4112" spans="1:31" ht="15.75" customHeight="1">
      <c r="A4112" s="29">
        <v>2020</v>
      </c>
      <c r="B4112" s="10" t="s">
        <v>69</v>
      </c>
      <c r="C4112" s="11" t="s">
        <v>84</v>
      </c>
      <c r="D4112" s="47">
        <v>0.46875</v>
      </c>
      <c r="E4112" s="11">
        <v>15</v>
      </c>
      <c r="F4112" s="12" t="s">
        <v>57</v>
      </c>
      <c r="G4112" s="11">
        <v>1</v>
      </c>
      <c r="H4112" s="13" t="s">
        <v>54</v>
      </c>
      <c r="I4112" s="11">
        <v>11</v>
      </c>
      <c r="J4112" s="14">
        <f t="shared" si="128"/>
        <v>1</v>
      </c>
      <c r="K4112" s="11">
        <f t="shared" si="129"/>
        <v>3</v>
      </c>
      <c r="L4112" s="11">
        <v>3</v>
      </c>
      <c r="M4112" s="11">
        <v>0</v>
      </c>
      <c r="N4112" s="11">
        <v>0</v>
      </c>
      <c r="O4112" s="11">
        <v>0</v>
      </c>
      <c r="P4112" s="11">
        <v>0</v>
      </c>
      <c r="Q4112" s="11">
        <v>0</v>
      </c>
      <c r="R4112" s="11">
        <v>0</v>
      </c>
      <c r="S4112" s="11">
        <v>0</v>
      </c>
      <c r="T4112" s="11">
        <v>0</v>
      </c>
      <c r="U4112" s="11">
        <v>0</v>
      </c>
      <c r="V4112" s="11">
        <v>0</v>
      </c>
      <c r="W4112" s="11">
        <v>0</v>
      </c>
      <c r="X4112" s="11">
        <v>0</v>
      </c>
      <c r="Y4112" s="11">
        <v>0</v>
      </c>
      <c r="Z4112" s="11">
        <v>0</v>
      </c>
      <c r="AA4112" s="11">
        <v>0</v>
      </c>
      <c r="AB4112" s="11">
        <v>0</v>
      </c>
      <c r="AC4112" s="11">
        <v>0</v>
      </c>
      <c r="AD4112" s="11">
        <v>0</v>
      </c>
      <c r="AE4112">
        <v>0</v>
      </c>
    </row>
    <row r="4113" spans="1:31" ht="15.75" customHeight="1">
      <c r="A4113" s="29">
        <v>2020</v>
      </c>
      <c r="B4113" s="10" t="s">
        <v>69</v>
      </c>
      <c r="C4113" s="11" t="s">
        <v>84</v>
      </c>
      <c r="D4113" s="47">
        <v>0.46875</v>
      </c>
      <c r="E4113" s="11">
        <v>15</v>
      </c>
      <c r="F4113" s="12" t="s">
        <v>57</v>
      </c>
      <c r="G4113" s="11">
        <v>1</v>
      </c>
      <c r="H4113" s="13" t="s">
        <v>54</v>
      </c>
      <c r="I4113" s="11">
        <v>12</v>
      </c>
      <c r="J4113" s="14">
        <f t="shared" si="128"/>
        <v>1</v>
      </c>
      <c r="K4113" s="11">
        <f t="shared" si="129"/>
        <v>2</v>
      </c>
      <c r="L4113" s="11">
        <v>2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>
        <v>0</v>
      </c>
      <c r="X4113" s="11">
        <v>0</v>
      </c>
      <c r="Y4113" s="11">
        <v>0</v>
      </c>
      <c r="Z4113" s="11">
        <v>0</v>
      </c>
      <c r="AA4113" s="11">
        <v>0</v>
      </c>
      <c r="AB4113" s="11">
        <v>0</v>
      </c>
      <c r="AC4113" s="11">
        <v>0</v>
      </c>
      <c r="AD4113" s="11">
        <v>0</v>
      </c>
      <c r="AE4113">
        <v>0</v>
      </c>
    </row>
    <row r="4114" spans="1:31" ht="15.75" customHeight="1">
      <c r="A4114" s="29">
        <v>2020</v>
      </c>
      <c r="B4114" s="10" t="s">
        <v>69</v>
      </c>
      <c r="C4114" s="11" t="s">
        <v>84</v>
      </c>
      <c r="D4114" s="47">
        <v>0.46875</v>
      </c>
      <c r="E4114" s="11">
        <v>15</v>
      </c>
      <c r="F4114" s="12" t="s">
        <v>57</v>
      </c>
      <c r="G4114" s="11">
        <v>1</v>
      </c>
      <c r="H4114" s="13" t="s">
        <v>54</v>
      </c>
      <c r="I4114" s="11">
        <v>13</v>
      </c>
      <c r="J4114" s="14">
        <f t="shared" si="128"/>
        <v>1</v>
      </c>
      <c r="K4114" s="11">
        <f t="shared" si="129"/>
        <v>2</v>
      </c>
      <c r="L4114" s="11">
        <v>2</v>
      </c>
      <c r="M4114" s="11">
        <v>0</v>
      </c>
      <c r="N4114" s="11">
        <v>0</v>
      </c>
      <c r="O4114" s="11">
        <v>0</v>
      </c>
      <c r="P4114" s="11">
        <v>0</v>
      </c>
      <c r="Q4114" s="11">
        <v>0</v>
      </c>
      <c r="R4114" s="11">
        <v>0</v>
      </c>
      <c r="S4114" s="11">
        <v>0</v>
      </c>
      <c r="T4114" s="11">
        <v>0</v>
      </c>
      <c r="U4114" s="11">
        <v>0</v>
      </c>
      <c r="V4114" s="11">
        <v>0</v>
      </c>
      <c r="W4114" s="11">
        <v>0</v>
      </c>
      <c r="X4114" s="11">
        <v>0</v>
      </c>
      <c r="Y4114" s="11">
        <v>0</v>
      </c>
      <c r="Z4114" s="11">
        <v>0</v>
      </c>
      <c r="AA4114" s="11">
        <v>0</v>
      </c>
      <c r="AB4114" s="11">
        <v>0</v>
      </c>
      <c r="AC4114" s="11">
        <v>0</v>
      </c>
      <c r="AD4114" s="11">
        <v>0</v>
      </c>
      <c r="AE4114">
        <v>0</v>
      </c>
    </row>
    <row r="4115" spans="1:31" ht="15.75" customHeight="1">
      <c r="A4115" s="29">
        <v>2020</v>
      </c>
      <c r="B4115" s="10" t="s">
        <v>69</v>
      </c>
      <c r="C4115" s="11" t="s">
        <v>84</v>
      </c>
      <c r="D4115" s="47">
        <v>0.46875</v>
      </c>
      <c r="E4115" s="11">
        <v>15</v>
      </c>
      <c r="F4115" s="12" t="s">
        <v>57</v>
      </c>
      <c r="G4115" s="11">
        <v>1</v>
      </c>
      <c r="H4115" s="13" t="s">
        <v>54</v>
      </c>
      <c r="I4115" s="11">
        <v>14</v>
      </c>
      <c r="J4115" s="14">
        <f t="shared" si="128"/>
        <v>1</v>
      </c>
      <c r="K4115" s="11">
        <f t="shared" si="129"/>
        <v>4</v>
      </c>
      <c r="L4115" s="11">
        <v>4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>
        <v>0</v>
      </c>
      <c r="X4115" s="11">
        <v>0</v>
      </c>
      <c r="Y4115" s="11">
        <v>0</v>
      </c>
      <c r="Z4115" s="11">
        <v>0</v>
      </c>
      <c r="AA4115" s="11">
        <v>0</v>
      </c>
      <c r="AB4115" s="11">
        <v>0</v>
      </c>
      <c r="AC4115" s="11">
        <v>0</v>
      </c>
      <c r="AD4115" s="11">
        <v>0</v>
      </c>
      <c r="AE4115">
        <v>0</v>
      </c>
    </row>
    <row r="4116" spans="1:31" ht="15.75" customHeight="1">
      <c r="A4116" s="29">
        <v>2020</v>
      </c>
      <c r="B4116" s="10" t="s">
        <v>69</v>
      </c>
      <c r="C4116" s="11" t="s">
        <v>84</v>
      </c>
      <c r="D4116" s="47">
        <v>0.46875</v>
      </c>
      <c r="E4116" s="11">
        <v>15</v>
      </c>
      <c r="F4116" s="12" t="s">
        <v>57</v>
      </c>
      <c r="G4116" s="11">
        <v>1</v>
      </c>
      <c r="H4116" s="13" t="s">
        <v>54</v>
      </c>
      <c r="I4116" s="11">
        <v>15</v>
      </c>
      <c r="J4116" s="14">
        <f t="shared" si="128"/>
        <v>1</v>
      </c>
      <c r="K4116" s="11">
        <f t="shared" si="129"/>
        <v>3</v>
      </c>
      <c r="L4116" s="11">
        <v>3</v>
      </c>
      <c r="M4116" s="11">
        <v>0</v>
      </c>
      <c r="N4116" s="11">
        <v>0</v>
      </c>
      <c r="O4116" s="11">
        <v>0</v>
      </c>
      <c r="P4116" s="11">
        <v>0</v>
      </c>
      <c r="Q4116" s="11">
        <v>0</v>
      </c>
      <c r="R4116" s="11">
        <v>0</v>
      </c>
      <c r="S4116" s="11">
        <v>0</v>
      </c>
      <c r="T4116" s="11">
        <v>0</v>
      </c>
      <c r="U4116" s="11">
        <v>0</v>
      </c>
      <c r="V4116" s="11">
        <v>0</v>
      </c>
      <c r="W4116" s="11">
        <v>0</v>
      </c>
      <c r="X4116" s="11">
        <v>0</v>
      </c>
      <c r="Y4116" s="11">
        <v>0</v>
      </c>
      <c r="Z4116" s="11">
        <v>0</v>
      </c>
      <c r="AA4116" s="11">
        <v>0</v>
      </c>
      <c r="AB4116" s="11">
        <v>0</v>
      </c>
      <c r="AC4116" s="11">
        <v>0</v>
      </c>
      <c r="AD4116" s="11">
        <v>0</v>
      </c>
      <c r="AE4116">
        <v>0</v>
      </c>
    </row>
    <row r="4117" spans="1:31" ht="15.75" customHeight="1">
      <c r="A4117" s="29">
        <v>2020</v>
      </c>
      <c r="B4117" s="10" t="s">
        <v>69</v>
      </c>
      <c r="C4117" s="11" t="s">
        <v>84</v>
      </c>
      <c r="D4117" s="47">
        <v>0.46875</v>
      </c>
      <c r="E4117" s="11">
        <v>15</v>
      </c>
      <c r="F4117" s="12" t="s">
        <v>57</v>
      </c>
      <c r="G4117" s="11">
        <v>1</v>
      </c>
      <c r="H4117" s="13" t="s">
        <v>54</v>
      </c>
      <c r="I4117" s="11">
        <v>16</v>
      </c>
      <c r="J4117" s="14">
        <f t="shared" si="128"/>
        <v>1</v>
      </c>
      <c r="K4117" s="11">
        <f t="shared" si="129"/>
        <v>2</v>
      </c>
      <c r="L4117" s="11">
        <v>2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>
        <v>0</v>
      </c>
      <c r="X4117" s="11">
        <v>0</v>
      </c>
      <c r="Y4117" s="11">
        <v>0</v>
      </c>
      <c r="Z4117" s="11">
        <v>0</v>
      </c>
      <c r="AA4117" s="11">
        <v>0</v>
      </c>
      <c r="AB4117" s="11">
        <v>0</v>
      </c>
      <c r="AC4117" s="11">
        <v>0</v>
      </c>
      <c r="AD4117" s="11">
        <v>0</v>
      </c>
      <c r="AE4117">
        <v>0</v>
      </c>
    </row>
    <row r="4118" spans="1:31" ht="15.75" customHeight="1">
      <c r="A4118" s="29">
        <v>2020</v>
      </c>
      <c r="B4118" s="10" t="s">
        <v>69</v>
      </c>
      <c r="C4118" s="11" t="s">
        <v>84</v>
      </c>
      <c r="D4118" s="47">
        <v>0.46875</v>
      </c>
      <c r="E4118" s="11">
        <v>15</v>
      </c>
      <c r="F4118" s="12" t="s">
        <v>57</v>
      </c>
      <c r="G4118" s="11">
        <v>1</v>
      </c>
      <c r="H4118" s="13" t="s">
        <v>54</v>
      </c>
      <c r="I4118" s="11">
        <v>17</v>
      </c>
      <c r="J4118" s="14">
        <f t="shared" si="128"/>
        <v>1</v>
      </c>
      <c r="K4118" s="11">
        <f t="shared" si="129"/>
        <v>4</v>
      </c>
      <c r="L4118" s="11">
        <v>4</v>
      </c>
      <c r="M4118" s="11">
        <v>0</v>
      </c>
      <c r="N4118" s="11">
        <v>0</v>
      </c>
      <c r="O4118" s="11">
        <v>0</v>
      </c>
      <c r="P4118" s="11">
        <v>0</v>
      </c>
      <c r="Q4118" s="11">
        <v>0</v>
      </c>
      <c r="R4118" s="11">
        <v>0</v>
      </c>
      <c r="S4118" s="11">
        <v>0</v>
      </c>
      <c r="T4118" s="11">
        <v>0</v>
      </c>
      <c r="U4118" s="11">
        <v>0</v>
      </c>
      <c r="V4118" s="11">
        <v>0</v>
      </c>
      <c r="W4118" s="11">
        <v>0</v>
      </c>
      <c r="X4118" s="11">
        <v>0</v>
      </c>
      <c r="Y4118" s="11">
        <v>0</v>
      </c>
      <c r="Z4118" s="11">
        <v>0</v>
      </c>
      <c r="AA4118" s="11">
        <v>0</v>
      </c>
      <c r="AB4118" s="11">
        <v>0</v>
      </c>
      <c r="AC4118" s="11">
        <v>0</v>
      </c>
      <c r="AD4118" s="11">
        <v>0</v>
      </c>
      <c r="AE4118">
        <v>0</v>
      </c>
    </row>
    <row r="4119" spans="1:31" ht="15.75" customHeight="1">
      <c r="A4119" s="29">
        <v>2020</v>
      </c>
      <c r="B4119" s="10" t="s">
        <v>69</v>
      </c>
      <c r="C4119" s="11" t="s">
        <v>84</v>
      </c>
      <c r="D4119" s="47">
        <v>0.46875</v>
      </c>
      <c r="E4119" s="11">
        <v>15</v>
      </c>
      <c r="F4119" s="12" t="s">
        <v>57</v>
      </c>
      <c r="G4119" s="11">
        <v>1</v>
      </c>
      <c r="H4119" s="13" t="s">
        <v>54</v>
      </c>
      <c r="I4119" s="11">
        <v>18</v>
      </c>
      <c r="J4119" s="14">
        <f t="shared" si="128"/>
        <v>1</v>
      </c>
      <c r="K4119" s="11">
        <f t="shared" si="129"/>
        <v>1</v>
      </c>
      <c r="L4119" s="11">
        <v>1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>
        <v>0</v>
      </c>
      <c r="X4119" s="11">
        <v>0</v>
      </c>
      <c r="Y4119" s="11">
        <v>0</v>
      </c>
      <c r="Z4119" s="11">
        <v>0</v>
      </c>
      <c r="AA4119" s="11">
        <v>0</v>
      </c>
      <c r="AB4119" s="11">
        <v>0</v>
      </c>
      <c r="AC4119" s="11">
        <v>0</v>
      </c>
      <c r="AD4119" s="11">
        <v>0</v>
      </c>
      <c r="AE4119">
        <v>0</v>
      </c>
    </row>
    <row r="4120" spans="1:31" ht="15.75" customHeight="1">
      <c r="A4120" s="29">
        <v>2020</v>
      </c>
      <c r="B4120" s="10" t="s">
        <v>69</v>
      </c>
      <c r="C4120" s="11" t="s">
        <v>84</v>
      </c>
      <c r="D4120" s="47">
        <v>0.46875</v>
      </c>
      <c r="E4120" s="11">
        <v>15</v>
      </c>
      <c r="F4120" s="12" t="s">
        <v>57</v>
      </c>
      <c r="G4120" s="11">
        <v>1</v>
      </c>
      <c r="H4120" s="13" t="s">
        <v>54</v>
      </c>
      <c r="I4120" s="11">
        <v>19</v>
      </c>
      <c r="J4120" s="14">
        <f t="shared" si="128"/>
        <v>1</v>
      </c>
      <c r="K4120" s="11">
        <f t="shared" si="129"/>
        <v>3</v>
      </c>
      <c r="L4120" s="11">
        <v>3</v>
      </c>
      <c r="M4120" s="11">
        <v>0</v>
      </c>
      <c r="N4120" s="11">
        <v>0</v>
      </c>
      <c r="O4120" s="11">
        <v>0</v>
      </c>
      <c r="P4120" s="11">
        <v>0</v>
      </c>
      <c r="Q4120" s="11">
        <v>0</v>
      </c>
      <c r="R4120" s="11">
        <v>0</v>
      </c>
      <c r="S4120" s="11">
        <v>0</v>
      </c>
      <c r="T4120" s="11">
        <v>0</v>
      </c>
      <c r="U4120" s="11">
        <v>0</v>
      </c>
      <c r="V4120" s="11">
        <v>0</v>
      </c>
      <c r="W4120" s="11">
        <v>0</v>
      </c>
      <c r="X4120" s="11">
        <v>0</v>
      </c>
      <c r="Y4120" s="11">
        <v>0</v>
      </c>
      <c r="Z4120" s="11">
        <v>0</v>
      </c>
      <c r="AA4120" s="11">
        <v>0</v>
      </c>
      <c r="AB4120" s="11">
        <v>0</v>
      </c>
      <c r="AC4120" s="11">
        <v>0</v>
      </c>
      <c r="AD4120" s="11">
        <v>0</v>
      </c>
      <c r="AE4120">
        <v>0</v>
      </c>
    </row>
    <row r="4121" spans="1:31" ht="15.75" customHeight="1">
      <c r="A4121" s="29">
        <v>2020</v>
      </c>
      <c r="B4121" s="10" t="s">
        <v>69</v>
      </c>
      <c r="C4121" s="11" t="s">
        <v>84</v>
      </c>
      <c r="D4121" s="47">
        <v>0.46875</v>
      </c>
      <c r="E4121" s="11">
        <v>15</v>
      </c>
      <c r="F4121" s="12" t="s">
        <v>57</v>
      </c>
      <c r="G4121" s="11">
        <v>1</v>
      </c>
      <c r="H4121" s="13" t="s">
        <v>54</v>
      </c>
      <c r="I4121" s="11">
        <v>20</v>
      </c>
      <c r="J4121" s="14">
        <f t="shared" si="128"/>
        <v>1</v>
      </c>
      <c r="K4121" s="11">
        <f t="shared" si="129"/>
        <v>7</v>
      </c>
      <c r="L4121" s="11">
        <v>7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>
        <v>0</v>
      </c>
      <c r="X4121" s="11">
        <v>0</v>
      </c>
      <c r="Y4121" s="11">
        <v>0</v>
      </c>
      <c r="Z4121" s="11">
        <v>0</v>
      </c>
      <c r="AA4121" s="11">
        <v>0</v>
      </c>
      <c r="AB4121" s="11">
        <v>0</v>
      </c>
      <c r="AC4121" s="11">
        <v>0</v>
      </c>
      <c r="AD4121" s="11">
        <v>0</v>
      </c>
      <c r="AE4121">
        <v>0</v>
      </c>
    </row>
    <row r="4122" spans="1:31" ht="15.75" customHeight="1">
      <c r="A4122" s="29">
        <v>2020</v>
      </c>
      <c r="B4122" s="10" t="s">
        <v>69</v>
      </c>
      <c r="C4122" s="11" t="s">
        <v>84</v>
      </c>
      <c r="D4122" s="47">
        <v>0.46875</v>
      </c>
      <c r="E4122" s="11">
        <v>15</v>
      </c>
      <c r="F4122" s="12" t="s">
        <v>57</v>
      </c>
      <c r="G4122" s="11">
        <v>1</v>
      </c>
      <c r="H4122" s="13" t="s">
        <v>54</v>
      </c>
      <c r="I4122" s="11">
        <v>21</v>
      </c>
      <c r="J4122" s="14">
        <f t="shared" si="128"/>
        <v>1</v>
      </c>
      <c r="K4122" s="11">
        <f t="shared" si="129"/>
        <v>5</v>
      </c>
      <c r="L4122" s="11">
        <v>5</v>
      </c>
      <c r="M4122" s="11">
        <v>0</v>
      </c>
      <c r="N4122" s="11">
        <v>0</v>
      </c>
      <c r="O4122" s="11">
        <v>0</v>
      </c>
      <c r="P4122" s="11">
        <v>0</v>
      </c>
      <c r="Q4122" s="11">
        <v>0</v>
      </c>
      <c r="R4122" s="11">
        <v>0</v>
      </c>
      <c r="S4122" s="11">
        <v>0</v>
      </c>
      <c r="T4122" s="11">
        <v>0</v>
      </c>
      <c r="U4122" s="11">
        <v>0</v>
      </c>
      <c r="V4122" s="11">
        <v>0</v>
      </c>
      <c r="W4122" s="11">
        <v>0</v>
      </c>
      <c r="X4122" s="11">
        <v>0</v>
      </c>
      <c r="Y4122" s="11">
        <v>0</v>
      </c>
      <c r="Z4122" s="11">
        <v>0</v>
      </c>
      <c r="AA4122" s="11">
        <v>0</v>
      </c>
      <c r="AB4122" s="11">
        <v>0</v>
      </c>
      <c r="AC4122" s="11">
        <v>0</v>
      </c>
      <c r="AD4122" s="11">
        <v>0</v>
      </c>
      <c r="AE4122">
        <v>0</v>
      </c>
    </row>
    <row r="4123" spans="1:31" ht="15.75" customHeight="1">
      <c r="A4123" s="29">
        <v>2020</v>
      </c>
      <c r="B4123" s="10" t="s">
        <v>69</v>
      </c>
      <c r="C4123" s="11" t="s">
        <v>84</v>
      </c>
      <c r="D4123" s="47">
        <v>0.46875</v>
      </c>
      <c r="E4123" s="11">
        <v>15</v>
      </c>
      <c r="F4123" s="12" t="s">
        <v>57</v>
      </c>
      <c r="G4123" s="11">
        <v>1</v>
      </c>
      <c r="H4123" s="13" t="s">
        <v>54</v>
      </c>
      <c r="I4123" s="11">
        <v>22</v>
      </c>
      <c r="J4123" s="14">
        <f t="shared" si="128"/>
        <v>1</v>
      </c>
      <c r="K4123" s="11">
        <f t="shared" si="129"/>
        <v>5</v>
      </c>
      <c r="L4123" s="11">
        <v>5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>
        <v>0</v>
      </c>
      <c r="X4123" s="11">
        <v>0</v>
      </c>
      <c r="Y4123" s="11">
        <v>0</v>
      </c>
      <c r="Z4123" s="11">
        <v>0</v>
      </c>
      <c r="AA4123" s="11">
        <v>0</v>
      </c>
      <c r="AB4123" s="11">
        <v>0</v>
      </c>
      <c r="AC4123" s="11">
        <v>0</v>
      </c>
      <c r="AD4123" s="11">
        <v>0</v>
      </c>
      <c r="AE4123">
        <v>0</v>
      </c>
    </row>
    <row r="4124" spans="1:31" ht="15.75" customHeight="1">
      <c r="A4124" s="29">
        <v>2020</v>
      </c>
      <c r="B4124" s="10" t="s">
        <v>69</v>
      </c>
      <c r="C4124" s="11" t="s">
        <v>84</v>
      </c>
      <c r="D4124" s="47">
        <v>0.46875</v>
      </c>
      <c r="E4124" s="11">
        <v>15</v>
      </c>
      <c r="F4124" s="12" t="s">
        <v>57</v>
      </c>
      <c r="G4124" s="11">
        <v>1</v>
      </c>
      <c r="H4124" s="13" t="s">
        <v>54</v>
      </c>
      <c r="I4124" s="11">
        <v>23</v>
      </c>
      <c r="J4124" s="14">
        <f t="shared" si="128"/>
        <v>1</v>
      </c>
      <c r="K4124" s="11">
        <f t="shared" si="129"/>
        <v>3</v>
      </c>
      <c r="L4124" s="11">
        <v>3</v>
      </c>
      <c r="M4124" s="11">
        <v>0</v>
      </c>
      <c r="N4124" s="11">
        <v>0</v>
      </c>
      <c r="O4124" s="11">
        <v>0</v>
      </c>
      <c r="P4124" s="11">
        <v>0</v>
      </c>
      <c r="Q4124" s="11">
        <v>0</v>
      </c>
      <c r="R4124" s="11">
        <v>0</v>
      </c>
      <c r="S4124" s="11">
        <v>0</v>
      </c>
      <c r="T4124" s="11">
        <v>0</v>
      </c>
      <c r="U4124" s="11">
        <v>0</v>
      </c>
      <c r="V4124" s="11">
        <v>0</v>
      </c>
      <c r="W4124" s="11">
        <v>0</v>
      </c>
      <c r="X4124" s="11">
        <v>0</v>
      </c>
      <c r="Y4124" s="11">
        <v>0</v>
      </c>
      <c r="Z4124" s="11">
        <v>0</v>
      </c>
      <c r="AA4124" s="11">
        <v>0</v>
      </c>
      <c r="AB4124" s="11">
        <v>0</v>
      </c>
      <c r="AC4124" s="11">
        <v>0</v>
      </c>
      <c r="AD4124" s="11">
        <v>0</v>
      </c>
      <c r="AE4124">
        <v>0</v>
      </c>
    </row>
    <row r="4125" spans="1:31" ht="15.75" customHeight="1">
      <c r="A4125" s="29">
        <v>2020</v>
      </c>
      <c r="B4125" s="10" t="s">
        <v>69</v>
      </c>
      <c r="C4125" s="11" t="s">
        <v>84</v>
      </c>
      <c r="D4125" s="47">
        <v>0.46875</v>
      </c>
      <c r="E4125" s="11">
        <v>15</v>
      </c>
      <c r="F4125" s="12" t="s">
        <v>57</v>
      </c>
      <c r="G4125" s="11">
        <v>1</v>
      </c>
      <c r="H4125" s="13" t="s">
        <v>54</v>
      </c>
      <c r="I4125" s="11">
        <v>24</v>
      </c>
      <c r="J4125" s="14">
        <f t="shared" si="128"/>
        <v>1</v>
      </c>
      <c r="K4125" s="11">
        <f t="shared" si="129"/>
        <v>1</v>
      </c>
      <c r="L4125" s="11">
        <v>1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>
        <v>0</v>
      </c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1">
        <v>0</v>
      </c>
      <c r="AE4125">
        <v>0</v>
      </c>
    </row>
    <row r="4126" spans="1:31" ht="15.75" customHeight="1">
      <c r="A4126" s="29">
        <v>2020</v>
      </c>
      <c r="B4126" s="10" t="s">
        <v>69</v>
      </c>
      <c r="C4126" s="11" t="s">
        <v>84</v>
      </c>
      <c r="D4126" s="47">
        <v>0.46875</v>
      </c>
      <c r="E4126" s="11">
        <v>15</v>
      </c>
      <c r="F4126" s="12" t="s">
        <v>57</v>
      </c>
      <c r="G4126" s="11">
        <v>1</v>
      </c>
      <c r="H4126" s="13" t="s">
        <v>54</v>
      </c>
      <c r="I4126" s="11">
        <v>25</v>
      </c>
      <c r="J4126" s="14">
        <f t="shared" si="128"/>
        <v>1</v>
      </c>
      <c r="K4126" s="11">
        <f t="shared" si="129"/>
        <v>5</v>
      </c>
      <c r="L4126" s="11">
        <v>5</v>
      </c>
      <c r="M4126" s="11">
        <v>0</v>
      </c>
      <c r="N4126" s="11">
        <v>0</v>
      </c>
      <c r="O4126" s="11">
        <v>0</v>
      </c>
      <c r="P4126" s="11">
        <v>0</v>
      </c>
      <c r="Q4126" s="11">
        <v>0</v>
      </c>
      <c r="R4126" s="11">
        <v>0</v>
      </c>
      <c r="S4126" s="11">
        <v>0</v>
      </c>
      <c r="T4126" s="11">
        <v>0</v>
      </c>
      <c r="U4126" s="11">
        <v>0</v>
      </c>
      <c r="V4126" s="11">
        <v>0</v>
      </c>
      <c r="W4126" s="11">
        <v>0</v>
      </c>
      <c r="X4126" s="11">
        <v>0</v>
      </c>
      <c r="Y4126" s="11">
        <v>0</v>
      </c>
      <c r="Z4126" s="11">
        <v>0</v>
      </c>
      <c r="AA4126" s="11">
        <v>0</v>
      </c>
      <c r="AB4126" s="11">
        <v>0</v>
      </c>
      <c r="AC4126" s="11">
        <v>0</v>
      </c>
      <c r="AD4126" s="11">
        <v>0</v>
      </c>
      <c r="AE4126">
        <v>0</v>
      </c>
    </row>
    <row r="4127" spans="1:31" ht="15.75" customHeight="1">
      <c r="A4127" s="29">
        <v>2020</v>
      </c>
      <c r="B4127" s="10" t="s">
        <v>69</v>
      </c>
      <c r="C4127" s="11" t="s">
        <v>84</v>
      </c>
      <c r="D4127" s="47">
        <v>0.48749999999999999</v>
      </c>
      <c r="E4127" s="11">
        <v>15</v>
      </c>
      <c r="F4127" s="12" t="s">
        <v>57</v>
      </c>
      <c r="G4127" s="11">
        <v>2</v>
      </c>
      <c r="H4127" s="13" t="s">
        <v>54</v>
      </c>
      <c r="I4127" s="11">
        <v>1</v>
      </c>
      <c r="J4127" s="14">
        <f t="shared" si="128"/>
        <v>1</v>
      </c>
      <c r="K4127" s="11">
        <f t="shared" si="129"/>
        <v>3</v>
      </c>
      <c r="L4127" s="11">
        <v>3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>
        <v>0</v>
      </c>
      <c r="X4127" s="11">
        <v>0</v>
      </c>
      <c r="Y4127" s="11">
        <v>0</v>
      </c>
      <c r="Z4127" s="11">
        <v>0</v>
      </c>
      <c r="AA4127" s="11">
        <v>0</v>
      </c>
      <c r="AB4127" s="11">
        <v>0</v>
      </c>
      <c r="AC4127" s="11">
        <v>0</v>
      </c>
      <c r="AD4127" s="11">
        <v>0</v>
      </c>
      <c r="AE4127">
        <v>0</v>
      </c>
    </row>
    <row r="4128" spans="1:31" ht="15.75" customHeight="1">
      <c r="A4128" s="29">
        <v>2020</v>
      </c>
      <c r="B4128" s="10" t="s">
        <v>69</v>
      </c>
      <c r="C4128" s="11" t="s">
        <v>84</v>
      </c>
      <c r="D4128" s="47">
        <v>0.48749999999999999</v>
      </c>
      <c r="E4128" s="11">
        <v>15</v>
      </c>
      <c r="F4128" s="12" t="s">
        <v>57</v>
      </c>
      <c r="G4128" s="11">
        <v>2</v>
      </c>
      <c r="H4128" s="13" t="s">
        <v>54</v>
      </c>
      <c r="I4128" s="11">
        <v>2</v>
      </c>
      <c r="J4128" s="14">
        <f t="shared" si="128"/>
        <v>1</v>
      </c>
      <c r="K4128" s="11">
        <f t="shared" si="129"/>
        <v>5</v>
      </c>
      <c r="L4128" s="11">
        <v>5</v>
      </c>
      <c r="M4128" s="11">
        <v>0</v>
      </c>
      <c r="N4128" s="11">
        <v>0</v>
      </c>
      <c r="O4128" s="11">
        <v>0</v>
      </c>
      <c r="P4128" s="11">
        <v>0</v>
      </c>
      <c r="Q4128" s="11">
        <v>0</v>
      </c>
      <c r="R4128" s="11">
        <v>0</v>
      </c>
      <c r="S4128" s="11">
        <v>0</v>
      </c>
      <c r="T4128" s="11">
        <v>0</v>
      </c>
      <c r="U4128" s="11">
        <v>0</v>
      </c>
      <c r="V4128" s="11">
        <v>0</v>
      </c>
      <c r="W4128" s="11">
        <v>0</v>
      </c>
      <c r="X4128" s="11">
        <v>0</v>
      </c>
      <c r="Y4128" s="11">
        <v>0</v>
      </c>
      <c r="Z4128" s="11">
        <v>0</v>
      </c>
      <c r="AA4128" s="11">
        <v>0</v>
      </c>
      <c r="AB4128" s="11">
        <v>0</v>
      </c>
      <c r="AC4128" s="11">
        <v>0</v>
      </c>
      <c r="AD4128" s="11">
        <v>0</v>
      </c>
      <c r="AE4128">
        <v>0</v>
      </c>
    </row>
    <row r="4129" spans="1:31" ht="15.75" customHeight="1">
      <c r="A4129" s="29">
        <v>2020</v>
      </c>
      <c r="B4129" s="10" t="s">
        <v>69</v>
      </c>
      <c r="C4129" s="11" t="s">
        <v>84</v>
      </c>
      <c r="D4129" s="47">
        <v>0.48749999999999999</v>
      </c>
      <c r="E4129" s="11">
        <v>15</v>
      </c>
      <c r="F4129" s="12" t="s">
        <v>57</v>
      </c>
      <c r="G4129" s="11">
        <v>2</v>
      </c>
      <c r="H4129" s="13" t="s">
        <v>54</v>
      </c>
      <c r="I4129" s="11">
        <v>3</v>
      </c>
      <c r="J4129" s="14">
        <f t="shared" si="128"/>
        <v>1</v>
      </c>
      <c r="K4129" s="11">
        <f t="shared" si="129"/>
        <v>3</v>
      </c>
      <c r="L4129" s="11">
        <v>3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>
        <v>0</v>
      </c>
      <c r="X4129" s="11">
        <v>0</v>
      </c>
      <c r="Y4129" s="11">
        <v>0</v>
      </c>
      <c r="Z4129" s="11">
        <v>0</v>
      </c>
      <c r="AA4129" s="11">
        <v>0</v>
      </c>
      <c r="AB4129" s="11">
        <v>0</v>
      </c>
      <c r="AC4129" s="11">
        <v>0</v>
      </c>
      <c r="AD4129" s="11">
        <v>0</v>
      </c>
      <c r="AE4129">
        <v>0</v>
      </c>
    </row>
    <row r="4130" spans="1:31" ht="15.75" customHeight="1">
      <c r="A4130" s="29">
        <v>2020</v>
      </c>
      <c r="B4130" s="10" t="s">
        <v>69</v>
      </c>
      <c r="C4130" s="11" t="s">
        <v>84</v>
      </c>
      <c r="D4130" s="47">
        <v>0.48749999999999999</v>
      </c>
      <c r="E4130" s="11">
        <v>15</v>
      </c>
      <c r="F4130" s="12" t="s">
        <v>57</v>
      </c>
      <c r="G4130" s="11">
        <v>2</v>
      </c>
      <c r="H4130" s="13" t="s">
        <v>54</v>
      </c>
      <c r="I4130" s="11">
        <v>4</v>
      </c>
      <c r="J4130" s="14">
        <f t="shared" si="128"/>
        <v>1</v>
      </c>
      <c r="K4130" s="11">
        <f t="shared" si="129"/>
        <v>4</v>
      </c>
      <c r="L4130" s="11">
        <v>4</v>
      </c>
      <c r="M4130" s="11">
        <v>0</v>
      </c>
      <c r="N4130" s="11">
        <v>0</v>
      </c>
      <c r="O4130" s="11">
        <v>0</v>
      </c>
      <c r="P4130" s="11">
        <v>0</v>
      </c>
      <c r="Q4130" s="11">
        <v>0</v>
      </c>
      <c r="R4130" s="11">
        <v>0</v>
      </c>
      <c r="S4130" s="11">
        <v>0</v>
      </c>
      <c r="T4130" s="11">
        <v>0</v>
      </c>
      <c r="U4130" s="11">
        <v>0</v>
      </c>
      <c r="V4130" s="11">
        <v>0</v>
      </c>
      <c r="W4130" s="11">
        <v>0</v>
      </c>
      <c r="X4130" s="11">
        <v>0</v>
      </c>
      <c r="Y4130" s="11">
        <v>0</v>
      </c>
      <c r="Z4130" s="11">
        <v>0</v>
      </c>
      <c r="AA4130" s="11">
        <v>0</v>
      </c>
      <c r="AB4130" s="11">
        <v>0</v>
      </c>
      <c r="AC4130" s="11">
        <v>0</v>
      </c>
      <c r="AD4130" s="11">
        <v>0</v>
      </c>
      <c r="AE4130">
        <v>0</v>
      </c>
    </row>
    <row r="4131" spans="1:31" ht="15.75" customHeight="1">
      <c r="A4131" s="29">
        <v>2020</v>
      </c>
      <c r="B4131" s="10" t="s">
        <v>69</v>
      </c>
      <c r="C4131" s="11" t="s">
        <v>84</v>
      </c>
      <c r="D4131" s="47">
        <v>0.48749999999999999</v>
      </c>
      <c r="E4131" s="11">
        <v>15</v>
      </c>
      <c r="F4131" s="12" t="s">
        <v>57</v>
      </c>
      <c r="G4131" s="11">
        <v>2</v>
      </c>
      <c r="H4131" s="13" t="s">
        <v>54</v>
      </c>
      <c r="I4131" s="11">
        <v>5</v>
      </c>
      <c r="J4131" s="14">
        <f t="shared" si="128"/>
        <v>0</v>
      </c>
      <c r="K4131" s="11">
        <f t="shared" si="129"/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>
        <v>0</v>
      </c>
      <c r="X4131" s="11">
        <v>0</v>
      </c>
      <c r="Y4131" s="11">
        <v>0</v>
      </c>
      <c r="Z4131" s="11">
        <v>0</v>
      </c>
      <c r="AA4131" s="11">
        <v>0</v>
      </c>
      <c r="AB4131" s="11">
        <v>0</v>
      </c>
      <c r="AC4131" s="11">
        <v>0</v>
      </c>
      <c r="AD4131" s="11">
        <v>0</v>
      </c>
      <c r="AE4131">
        <v>0</v>
      </c>
    </row>
    <row r="4132" spans="1:31" ht="15.75" customHeight="1">
      <c r="A4132" s="29">
        <v>2020</v>
      </c>
      <c r="B4132" s="10" t="s">
        <v>69</v>
      </c>
      <c r="C4132" s="11" t="s">
        <v>84</v>
      </c>
      <c r="D4132" s="47">
        <v>0.48749999999999999</v>
      </c>
      <c r="E4132" s="11">
        <v>15</v>
      </c>
      <c r="F4132" s="12" t="s">
        <v>57</v>
      </c>
      <c r="G4132" s="11">
        <v>2</v>
      </c>
      <c r="H4132" s="13" t="s">
        <v>54</v>
      </c>
      <c r="I4132" s="11">
        <v>6</v>
      </c>
      <c r="J4132" s="14">
        <f t="shared" si="128"/>
        <v>1</v>
      </c>
      <c r="K4132" s="11">
        <f t="shared" si="129"/>
        <v>2</v>
      </c>
      <c r="L4132" s="11">
        <v>2</v>
      </c>
      <c r="M4132" s="11">
        <v>0</v>
      </c>
      <c r="N4132" s="11">
        <v>0</v>
      </c>
      <c r="O4132" s="11">
        <v>0</v>
      </c>
      <c r="P4132" s="11">
        <v>0</v>
      </c>
      <c r="Q4132" s="11">
        <v>0</v>
      </c>
      <c r="R4132" s="11">
        <v>0</v>
      </c>
      <c r="S4132" s="11">
        <v>0</v>
      </c>
      <c r="T4132" s="11">
        <v>0</v>
      </c>
      <c r="U4132" s="11">
        <v>0</v>
      </c>
      <c r="V4132" s="11">
        <v>0</v>
      </c>
      <c r="W4132" s="11">
        <v>0</v>
      </c>
      <c r="X4132" s="11">
        <v>0</v>
      </c>
      <c r="Y4132" s="11">
        <v>0</v>
      </c>
      <c r="Z4132" s="11">
        <v>0</v>
      </c>
      <c r="AA4132" s="11">
        <v>0</v>
      </c>
      <c r="AB4132" s="11">
        <v>0</v>
      </c>
      <c r="AC4132" s="11">
        <v>0</v>
      </c>
      <c r="AD4132" s="11">
        <v>0</v>
      </c>
      <c r="AE4132">
        <v>0</v>
      </c>
    </row>
    <row r="4133" spans="1:31" ht="15.75" customHeight="1">
      <c r="A4133" s="29">
        <v>2020</v>
      </c>
      <c r="B4133" s="10" t="s">
        <v>69</v>
      </c>
      <c r="C4133" s="11" t="s">
        <v>84</v>
      </c>
      <c r="D4133" s="47">
        <v>0.48749999999999999</v>
      </c>
      <c r="E4133" s="11">
        <v>15</v>
      </c>
      <c r="F4133" s="12" t="s">
        <v>57</v>
      </c>
      <c r="G4133" s="11">
        <v>2</v>
      </c>
      <c r="H4133" s="13" t="s">
        <v>54</v>
      </c>
      <c r="I4133" s="11">
        <v>7</v>
      </c>
      <c r="J4133" s="14">
        <f t="shared" si="128"/>
        <v>1</v>
      </c>
      <c r="K4133" s="11">
        <f t="shared" si="129"/>
        <v>4</v>
      </c>
      <c r="L4133" s="11">
        <v>4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>
        <v>0</v>
      </c>
      <c r="X4133" s="11">
        <v>0</v>
      </c>
      <c r="Y4133" s="11">
        <v>0</v>
      </c>
      <c r="Z4133" s="11">
        <v>0</v>
      </c>
      <c r="AA4133" s="11">
        <v>0</v>
      </c>
      <c r="AB4133" s="11">
        <v>0</v>
      </c>
      <c r="AC4133" s="11">
        <v>0</v>
      </c>
      <c r="AD4133" s="11">
        <v>0</v>
      </c>
      <c r="AE4133">
        <v>0</v>
      </c>
    </row>
    <row r="4134" spans="1:31" ht="15.75" customHeight="1">
      <c r="A4134" s="29">
        <v>2020</v>
      </c>
      <c r="B4134" s="10" t="s">
        <v>69</v>
      </c>
      <c r="C4134" s="11" t="s">
        <v>84</v>
      </c>
      <c r="D4134" s="47">
        <v>0.48749999999999999</v>
      </c>
      <c r="E4134" s="11">
        <v>15</v>
      </c>
      <c r="F4134" s="12" t="s">
        <v>57</v>
      </c>
      <c r="G4134" s="11">
        <v>2</v>
      </c>
      <c r="H4134" s="13" t="s">
        <v>54</v>
      </c>
      <c r="I4134" s="11">
        <v>8</v>
      </c>
      <c r="J4134" s="14">
        <f t="shared" si="128"/>
        <v>1</v>
      </c>
      <c r="K4134" s="11">
        <f t="shared" si="129"/>
        <v>3</v>
      </c>
      <c r="L4134" s="11">
        <v>3</v>
      </c>
      <c r="M4134" s="11">
        <v>0</v>
      </c>
      <c r="N4134" s="11">
        <v>0</v>
      </c>
      <c r="O4134" s="11">
        <v>0</v>
      </c>
      <c r="P4134" s="11">
        <v>0</v>
      </c>
      <c r="Q4134" s="11">
        <v>0</v>
      </c>
      <c r="R4134" s="11">
        <v>0</v>
      </c>
      <c r="S4134" s="11">
        <v>0</v>
      </c>
      <c r="T4134" s="11">
        <v>0</v>
      </c>
      <c r="U4134" s="11">
        <v>0</v>
      </c>
      <c r="V4134" s="11">
        <v>0</v>
      </c>
      <c r="W4134" s="11">
        <v>0</v>
      </c>
      <c r="X4134" s="11">
        <v>0</v>
      </c>
      <c r="Y4134" s="11">
        <v>0</v>
      </c>
      <c r="Z4134" s="11">
        <v>0</v>
      </c>
      <c r="AA4134" s="11">
        <v>0</v>
      </c>
      <c r="AB4134" s="11">
        <v>0</v>
      </c>
      <c r="AC4134" s="11">
        <v>0</v>
      </c>
      <c r="AD4134" s="11">
        <v>0</v>
      </c>
      <c r="AE4134">
        <v>0</v>
      </c>
    </row>
    <row r="4135" spans="1:31" ht="15.75" customHeight="1">
      <c r="A4135" s="29">
        <v>2020</v>
      </c>
      <c r="B4135" s="10" t="s">
        <v>69</v>
      </c>
      <c r="C4135" s="11" t="s">
        <v>84</v>
      </c>
      <c r="D4135" s="47">
        <v>0.48749999999999999</v>
      </c>
      <c r="E4135" s="11">
        <v>15</v>
      </c>
      <c r="F4135" s="12" t="s">
        <v>57</v>
      </c>
      <c r="G4135" s="11">
        <v>2</v>
      </c>
      <c r="H4135" s="13" t="s">
        <v>54</v>
      </c>
      <c r="I4135" s="11">
        <v>9</v>
      </c>
      <c r="J4135" s="14">
        <f t="shared" si="128"/>
        <v>1</v>
      </c>
      <c r="K4135" s="11">
        <f t="shared" si="129"/>
        <v>5</v>
      </c>
      <c r="L4135" s="11">
        <v>5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>
        <v>0</v>
      </c>
      <c r="X4135" s="11">
        <v>0</v>
      </c>
      <c r="Y4135" s="11">
        <v>0</v>
      </c>
      <c r="Z4135" s="11">
        <v>0</v>
      </c>
      <c r="AA4135" s="11">
        <v>0</v>
      </c>
      <c r="AB4135" s="11">
        <v>0</v>
      </c>
      <c r="AC4135" s="11">
        <v>0</v>
      </c>
      <c r="AD4135" s="11">
        <v>0</v>
      </c>
      <c r="AE4135">
        <v>0</v>
      </c>
    </row>
    <row r="4136" spans="1:31" ht="15.75" customHeight="1">
      <c r="A4136" s="29">
        <v>2020</v>
      </c>
      <c r="B4136" s="10" t="s">
        <v>69</v>
      </c>
      <c r="C4136" s="11" t="s">
        <v>84</v>
      </c>
      <c r="D4136" s="47">
        <v>0.48749999999999999</v>
      </c>
      <c r="E4136" s="11">
        <v>15</v>
      </c>
      <c r="F4136" s="12" t="s">
        <v>57</v>
      </c>
      <c r="G4136" s="11">
        <v>2</v>
      </c>
      <c r="H4136" s="13" t="s">
        <v>54</v>
      </c>
      <c r="I4136" s="11">
        <v>10</v>
      </c>
      <c r="J4136" s="14">
        <f t="shared" si="128"/>
        <v>1</v>
      </c>
      <c r="K4136" s="11">
        <f t="shared" si="129"/>
        <v>1</v>
      </c>
      <c r="L4136" s="11">
        <v>1</v>
      </c>
      <c r="M4136" s="11">
        <v>0</v>
      </c>
      <c r="N4136" s="11">
        <v>0</v>
      </c>
      <c r="O4136" s="11">
        <v>0</v>
      </c>
      <c r="P4136" s="11">
        <v>0</v>
      </c>
      <c r="Q4136" s="11">
        <v>0</v>
      </c>
      <c r="R4136" s="11">
        <v>0</v>
      </c>
      <c r="S4136" s="11">
        <v>0</v>
      </c>
      <c r="T4136" s="11">
        <v>0</v>
      </c>
      <c r="U4136" s="11">
        <v>0</v>
      </c>
      <c r="V4136" s="11">
        <v>0</v>
      </c>
      <c r="W4136" s="11">
        <v>0</v>
      </c>
      <c r="X4136" s="11">
        <v>0</v>
      </c>
      <c r="Y4136" s="11">
        <v>0</v>
      </c>
      <c r="Z4136" s="11">
        <v>0</v>
      </c>
      <c r="AA4136" s="11">
        <v>0</v>
      </c>
      <c r="AB4136" s="11">
        <v>0</v>
      </c>
      <c r="AC4136" s="11">
        <v>0</v>
      </c>
      <c r="AD4136" s="11">
        <v>0</v>
      </c>
      <c r="AE4136">
        <v>0</v>
      </c>
    </row>
    <row r="4137" spans="1:31" ht="15.75" customHeight="1">
      <c r="A4137" s="29">
        <v>2020</v>
      </c>
      <c r="B4137" s="10" t="s">
        <v>69</v>
      </c>
      <c r="C4137" s="11" t="s">
        <v>84</v>
      </c>
      <c r="D4137" s="47">
        <v>0.48749999999999999</v>
      </c>
      <c r="E4137" s="11">
        <v>15</v>
      </c>
      <c r="F4137" s="12" t="s">
        <v>57</v>
      </c>
      <c r="G4137" s="11">
        <v>2</v>
      </c>
      <c r="H4137" s="13" t="s">
        <v>54</v>
      </c>
      <c r="I4137" s="11">
        <v>11</v>
      </c>
      <c r="J4137" s="14">
        <f t="shared" si="128"/>
        <v>1</v>
      </c>
      <c r="K4137" s="11">
        <f t="shared" si="129"/>
        <v>6</v>
      </c>
      <c r="L4137" s="11">
        <v>6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>
        <v>0</v>
      </c>
      <c r="X4137" s="11">
        <v>0</v>
      </c>
      <c r="Y4137" s="11">
        <v>0</v>
      </c>
      <c r="Z4137" s="11">
        <v>0</v>
      </c>
      <c r="AA4137" s="11">
        <v>0</v>
      </c>
      <c r="AB4137" s="11">
        <v>0</v>
      </c>
      <c r="AC4137" s="11">
        <v>0</v>
      </c>
      <c r="AD4137" s="11">
        <v>0</v>
      </c>
      <c r="AE4137">
        <v>0</v>
      </c>
    </row>
    <row r="4138" spans="1:31" ht="15.75" customHeight="1">
      <c r="A4138" s="29">
        <v>2020</v>
      </c>
      <c r="B4138" s="10" t="s">
        <v>69</v>
      </c>
      <c r="C4138" s="11" t="s">
        <v>84</v>
      </c>
      <c r="D4138" s="47">
        <v>0.48749999999999999</v>
      </c>
      <c r="E4138" s="11">
        <v>15</v>
      </c>
      <c r="F4138" s="12" t="s">
        <v>57</v>
      </c>
      <c r="G4138" s="11">
        <v>2</v>
      </c>
      <c r="H4138" s="13" t="s">
        <v>54</v>
      </c>
      <c r="I4138" s="11">
        <v>12</v>
      </c>
      <c r="J4138" s="14">
        <f t="shared" si="128"/>
        <v>1</v>
      </c>
      <c r="K4138" s="11">
        <f t="shared" si="129"/>
        <v>5</v>
      </c>
      <c r="L4138" s="11">
        <v>5</v>
      </c>
      <c r="M4138" s="11">
        <v>0</v>
      </c>
      <c r="N4138" s="11">
        <v>0</v>
      </c>
      <c r="O4138" s="11">
        <v>0</v>
      </c>
      <c r="P4138" s="11">
        <v>0</v>
      </c>
      <c r="Q4138" s="11">
        <v>0</v>
      </c>
      <c r="R4138" s="11">
        <v>0</v>
      </c>
      <c r="S4138" s="11">
        <v>0</v>
      </c>
      <c r="T4138" s="11">
        <v>0</v>
      </c>
      <c r="U4138" s="11">
        <v>0</v>
      </c>
      <c r="V4138" s="11">
        <v>0</v>
      </c>
      <c r="W4138" s="11">
        <v>0</v>
      </c>
      <c r="X4138" s="11">
        <v>0</v>
      </c>
      <c r="Y4138" s="11">
        <v>0</v>
      </c>
      <c r="Z4138" s="11">
        <v>0</v>
      </c>
      <c r="AA4138" s="11">
        <v>0</v>
      </c>
      <c r="AB4138" s="11">
        <v>0</v>
      </c>
      <c r="AC4138" s="11">
        <v>0</v>
      </c>
      <c r="AD4138" s="11">
        <v>0</v>
      </c>
      <c r="AE4138">
        <v>0</v>
      </c>
    </row>
    <row r="4139" spans="1:31" ht="15.75" customHeight="1">
      <c r="A4139" s="29">
        <v>2020</v>
      </c>
      <c r="B4139" s="10" t="s">
        <v>69</v>
      </c>
      <c r="C4139" s="11" t="s">
        <v>84</v>
      </c>
      <c r="D4139" s="47">
        <v>0.48749999999999999</v>
      </c>
      <c r="E4139" s="11">
        <v>15</v>
      </c>
      <c r="F4139" s="12" t="s">
        <v>57</v>
      </c>
      <c r="G4139" s="11">
        <v>2</v>
      </c>
      <c r="H4139" s="13" t="s">
        <v>54</v>
      </c>
      <c r="I4139" s="11">
        <v>13</v>
      </c>
      <c r="J4139" s="14">
        <f t="shared" si="128"/>
        <v>1</v>
      </c>
      <c r="K4139" s="11">
        <f t="shared" si="129"/>
        <v>4</v>
      </c>
      <c r="L4139" s="11">
        <v>4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>
        <v>0</v>
      </c>
      <c r="X4139" s="11">
        <v>0</v>
      </c>
      <c r="Y4139" s="11">
        <v>0</v>
      </c>
      <c r="Z4139" s="11">
        <v>0</v>
      </c>
      <c r="AA4139" s="11">
        <v>0</v>
      </c>
      <c r="AB4139" s="11">
        <v>0</v>
      </c>
      <c r="AC4139" s="11">
        <v>0</v>
      </c>
      <c r="AD4139" s="11">
        <v>0</v>
      </c>
      <c r="AE4139">
        <v>0</v>
      </c>
    </row>
    <row r="4140" spans="1:31" ht="15.75" customHeight="1">
      <c r="A4140" s="29">
        <v>2020</v>
      </c>
      <c r="B4140" s="10" t="s">
        <v>69</v>
      </c>
      <c r="C4140" s="11" t="s">
        <v>84</v>
      </c>
      <c r="D4140" s="47">
        <v>0.48749999999999999</v>
      </c>
      <c r="E4140" s="11">
        <v>15</v>
      </c>
      <c r="F4140" s="12" t="s">
        <v>57</v>
      </c>
      <c r="G4140" s="11">
        <v>2</v>
      </c>
      <c r="H4140" s="13" t="s">
        <v>54</v>
      </c>
      <c r="I4140" s="11">
        <v>14</v>
      </c>
      <c r="J4140" s="14">
        <f t="shared" si="128"/>
        <v>1</v>
      </c>
      <c r="K4140" s="11">
        <f t="shared" si="129"/>
        <v>4</v>
      </c>
      <c r="L4140" s="11">
        <v>4</v>
      </c>
      <c r="M4140" s="11">
        <v>0</v>
      </c>
      <c r="N4140" s="11">
        <v>0</v>
      </c>
      <c r="O4140" s="11">
        <v>0</v>
      </c>
      <c r="P4140" s="11">
        <v>0</v>
      </c>
      <c r="Q4140" s="11">
        <v>0</v>
      </c>
      <c r="R4140" s="11">
        <v>0</v>
      </c>
      <c r="S4140" s="11">
        <v>0</v>
      </c>
      <c r="T4140" s="11">
        <v>0</v>
      </c>
      <c r="U4140" s="11">
        <v>0</v>
      </c>
      <c r="V4140" s="11">
        <v>0</v>
      </c>
      <c r="W4140" s="11">
        <v>0</v>
      </c>
      <c r="X4140" s="11">
        <v>0</v>
      </c>
      <c r="Y4140" s="11">
        <v>0</v>
      </c>
      <c r="Z4140" s="11">
        <v>0</v>
      </c>
      <c r="AA4140" s="11">
        <v>0</v>
      </c>
      <c r="AB4140" s="11">
        <v>0</v>
      </c>
      <c r="AC4140" s="11">
        <v>0</v>
      </c>
      <c r="AD4140" s="11">
        <v>0</v>
      </c>
      <c r="AE4140">
        <v>0</v>
      </c>
    </row>
    <row r="4141" spans="1:31" ht="15.75" customHeight="1">
      <c r="A4141" s="29">
        <v>2020</v>
      </c>
      <c r="B4141" s="10" t="s">
        <v>69</v>
      </c>
      <c r="C4141" s="11" t="s">
        <v>84</v>
      </c>
      <c r="D4141" s="47">
        <v>0.48749999999999999</v>
      </c>
      <c r="E4141" s="11">
        <v>15</v>
      </c>
      <c r="F4141" s="12" t="s">
        <v>57</v>
      </c>
      <c r="G4141" s="11">
        <v>2</v>
      </c>
      <c r="H4141" s="13" t="s">
        <v>54</v>
      </c>
      <c r="I4141" s="11">
        <v>15</v>
      </c>
      <c r="J4141" s="14">
        <f t="shared" si="128"/>
        <v>1</v>
      </c>
      <c r="K4141" s="11">
        <f t="shared" si="129"/>
        <v>2</v>
      </c>
      <c r="L4141" s="11">
        <v>2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>
        <v>0</v>
      </c>
      <c r="X4141" s="11">
        <v>0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>
        <v>0</v>
      </c>
    </row>
    <row r="4142" spans="1:31" ht="15.75" customHeight="1">
      <c r="A4142" s="29">
        <v>2020</v>
      </c>
      <c r="B4142" s="10" t="s">
        <v>69</v>
      </c>
      <c r="C4142" s="11" t="s">
        <v>84</v>
      </c>
      <c r="D4142" s="47">
        <v>0.48749999999999999</v>
      </c>
      <c r="E4142" s="11">
        <v>15</v>
      </c>
      <c r="F4142" s="12" t="s">
        <v>57</v>
      </c>
      <c r="G4142" s="11">
        <v>2</v>
      </c>
      <c r="H4142" s="13" t="s">
        <v>54</v>
      </c>
      <c r="I4142" s="11">
        <v>16</v>
      </c>
      <c r="J4142" s="14">
        <f t="shared" si="128"/>
        <v>1</v>
      </c>
      <c r="K4142" s="11">
        <f t="shared" si="129"/>
        <v>6</v>
      </c>
      <c r="L4142" s="11">
        <v>6</v>
      </c>
      <c r="M4142" s="11">
        <v>0</v>
      </c>
      <c r="N4142" s="11">
        <v>0</v>
      </c>
      <c r="O4142" s="11">
        <v>0</v>
      </c>
      <c r="P4142" s="11">
        <v>0</v>
      </c>
      <c r="Q4142" s="11">
        <v>0</v>
      </c>
      <c r="R4142" s="11">
        <v>0</v>
      </c>
      <c r="S4142" s="11">
        <v>0</v>
      </c>
      <c r="T4142" s="11">
        <v>0</v>
      </c>
      <c r="U4142" s="11">
        <v>0</v>
      </c>
      <c r="V4142" s="11">
        <v>0</v>
      </c>
      <c r="W4142" s="11">
        <v>0</v>
      </c>
      <c r="X4142" s="11">
        <v>0</v>
      </c>
      <c r="Y4142" s="11">
        <v>0</v>
      </c>
      <c r="Z4142" s="11">
        <v>0</v>
      </c>
      <c r="AA4142" s="11">
        <v>0</v>
      </c>
      <c r="AB4142" s="11">
        <v>0</v>
      </c>
      <c r="AC4142" s="11">
        <v>0</v>
      </c>
      <c r="AD4142" s="11">
        <v>0</v>
      </c>
      <c r="AE4142">
        <v>0</v>
      </c>
    </row>
    <row r="4143" spans="1:31" ht="15.75" customHeight="1">
      <c r="A4143" s="29">
        <v>2020</v>
      </c>
      <c r="B4143" s="10" t="s">
        <v>69</v>
      </c>
      <c r="C4143" s="11" t="s">
        <v>84</v>
      </c>
      <c r="D4143" s="47">
        <v>0.48749999999999999</v>
      </c>
      <c r="E4143" s="11">
        <v>15</v>
      </c>
      <c r="F4143" s="12" t="s">
        <v>57</v>
      </c>
      <c r="G4143" s="11">
        <v>2</v>
      </c>
      <c r="H4143" s="13" t="s">
        <v>54</v>
      </c>
      <c r="I4143" s="11">
        <v>17</v>
      </c>
      <c r="J4143" s="14">
        <f t="shared" si="128"/>
        <v>1</v>
      </c>
      <c r="K4143" s="11">
        <f t="shared" si="129"/>
        <v>2</v>
      </c>
      <c r="L4143" s="11">
        <v>2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>
        <v>0</v>
      </c>
      <c r="X4143" s="11">
        <v>0</v>
      </c>
      <c r="Y4143" s="11">
        <v>0</v>
      </c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>
        <v>0</v>
      </c>
    </row>
    <row r="4144" spans="1:31" ht="15.75" customHeight="1">
      <c r="A4144" s="29">
        <v>2020</v>
      </c>
      <c r="B4144" s="10" t="s">
        <v>69</v>
      </c>
      <c r="C4144" s="11" t="s">
        <v>84</v>
      </c>
      <c r="D4144" s="47">
        <v>0.48749999999999999</v>
      </c>
      <c r="E4144" s="11">
        <v>15</v>
      </c>
      <c r="F4144" s="12" t="s">
        <v>57</v>
      </c>
      <c r="G4144" s="11">
        <v>2</v>
      </c>
      <c r="H4144" s="13" t="s">
        <v>54</v>
      </c>
      <c r="I4144" s="11">
        <v>18</v>
      </c>
      <c r="J4144" s="14">
        <f t="shared" si="128"/>
        <v>1</v>
      </c>
      <c r="K4144" s="11">
        <f t="shared" si="129"/>
        <v>11</v>
      </c>
      <c r="L4144" s="11">
        <v>11</v>
      </c>
      <c r="M4144" s="11">
        <v>0</v>
      </c>
      <c r="N4144" s="11">
        <v>0</v>
      </c>
      <c r="O4144" s="11">
        <v>0</v>
      </c>
      <c r="P4144" s="11">
        <v>0</v>
      </c>
      <c r="Q4144" s="11">
        <v>0</v>
      </c>
      <c r="R4144" s="11">
        <v>0</v>
      </c>
      <c r="S4144" s="11">
        <v>0</v>
      </c>
      <c r="T4144" s="11">
        <v>0</v>
      </c>
      <c r="U4144" s="11">
        <v>0</v>
      </c>
      <c r="V4144" s="11">
        <v>0</v>
      </c>
      <c r="W4144" s="11">
        <v>0</v>
      </c>
      <c r="X4144" s="11">
        <v>0</v>
      </c>
      <c r="Y4144" s="11">
        <v>0</v>
      </c>
      <c r="Z4144" s="11">
        <v>0</v>
      </c>
      <c r="AA4144" s="11">
        <v>0</v>
      </c>
      <c r="AB4144" s="11">
        <v>0</v>
      </c>
      <c r="AC4144" s="11">
        <v>0</v>
      </c>
      <c r="AD4144" s="11">
        <v>0</v>
      </c>
      <c r="AE4144">
        <v>0</v>
      </c>
    </row>
    <row r="4145" spans="1:31" ht="15.75" customHeight="1">
      <c r="A4145" s="29">
        <v>2020</v>
      </c>
      <c r="B4145" s="10" t="s">
        <v>69</v>
      </c>
      <c r="C4145" s="11" t="s">
        <v>84</v>
      </c>
      <c r="D4145" s="47">
        <v>0.48749999999999999</v>
      </c>
      <c r="E4145" s="11">
        <v>15</v>
      </c>
      <c r="F4145" s="12" t="s">
        <v>57</v>
      </c>
      <c r="G4145" s="11">
        <v>2</v>
      </c>
      <c r="H4145" s="13" t="s">
        <v>54</v>
      </c>
      <c r="I4145" s="11">
        <v>19</v>
      </c>
      <c r="J4145" s="14">
        <f t="shared" si="128"/>
        <v>1</v>
      </c>
      <c r="K4145" s="11">
        <f t="shared" si="129"/>
        <v>4</v>
      </c>
      <c r="L4145" s="11">
        <v>4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>
        <v>0</v>
      </c>
      <c r="X4145" s="11">
        <v>0</v>
      </c>
      <c r="Y4145" s="11">
        <v>0</v>
      </c>
      <c r="Z4145" s="11">
        <v>0</v>
      </c>
      <c r="AA4145" s="11">
        <v>0</v>
      </c>
      <c r="AB4145" s="11">
        <v>0</v>
      </c>
      <c r="AC4145" s="11">
        <v>0</v>
      </c>
      <c r="AD4145" s="11">
        <v>0</v>
      </c>
      <c r="AE4145">
        <v>0</v>
      </c>
    </row>
    <row r="4146" spans="1:31" ht="15.75" customHeight="1">
      <c r="A4146" s="29">
        <v>2020</v>
      </c>
      <c r="B4146" s="10" t="s">
        <v>69</v>
      </c>
      <c r="C4146" s="11" t="s">
        <v>84</v>
      </c>
      <c r="D4146" s="47">
        <v>0.48749999999999999</v>
      </c>
      <c r="E4146" s="11">
        <v>15</v>
      </c>
      <c r="F4146" s="12" t="s">
        <v>57</v>
      </c>
      <c r="G4146" s="11">
        <v>2</v>
      </c>
      <c r="H4146" s="13" t="s">
        <v>54</v>
      </c>
      <c r="I4146" s="11">
        <v>20</v>
      </c>
      <c r="J4146" s="14">
        <f t="shared" si="128"/>
        <v>1</v>
      </c>
      <c r="K4146" s="11">
        <f t="shared" si="129"/>
        <v>6</v>
      </c>
      <c r="L4146" s="11">
        <v>6</v>
      </c>
      <c r="M4146" s="11">
        <v>0</v>
      </c>
      <c r="N4146" s="11">
        <v>0</v>
      </c>
      <c r="O4146" s="11">
        <v>0</v>
      </c>
      <c r="P4146" s="11">
        <v>0</v>
      </c>
      <c r="Q4146" s="11">
        <v>0</v>
      </c>
      <c r="R4146" s="11">
        <v>0</v>
      </c>
      <c r="S4146" s="11">
        <v>0</v>
      </c>
      <c r="T4146" s="11">
        <v>0</v>
      </c>
      <c r="U4146" s="11">
        <v>0</v>
      </c>
      <c r="V4146" s="11">
        <v>0</v>
      </c>
      <c r="W4146" s="11">
        <v>0</v>
      </c>
      <c r="X4146" s="11">
        <v>0</v>
      </c>
      <c r="Y4146" s="11">
        <v>0</v>
      </c>
      <c r="Z4146" s="11">
        <v>0</v>
      </c>
      <c r="AA4146" s="11">
        <v>0</v>
      </c>
      <c r="AB4146" s="11">
        <v>0</v>
      </c>
      <c r="AC4146" s="11">
        <v>0</v>
      </c>
      <c r="AD4146" s="11">
        <v>0</v>
      </c>
      <c r="AE4146">
        <v>0</v>
      </c>
    </row>
    <row r="4147" spans="1:31" ht="15.75" customHeight="1">
      <c r="A4147" s="29">
        <v>2020</v>
      </c>
      <c r="B4147" s="10" t="s">
        <v>69</v>
      </c>
      <c r="C4147" s="11" t="s">
        <v>84</v>
      </c>
      <c r="D4147" s="47">
        <v>0.48749999999999999</v>
      </c>
      <c r="E4147" s="11">
        <v>15</v>
      </c>
      <c r="F4147" s="12" t="s">
        <v>57</v>
      </c>
      <c r="G4147" s="11">
        <v>2</v>
      </c>
      <c r="H4147" s="13" t="s">
        <v>54</v>
      </c>
      <c r="I4147" s="11">
        <v>21</v>
      </c>
      <c r="J4147" s="14">
        <f t="shared" si="128"/>
        <v>1</v>
      </c>
      <c r="K4147" s="11">
        <f t="shared" si="129"/>
        <v>3</v>
      </c>
      <c r="L4147" s="11">
        <v>3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>
        <v>0</v>
      </c>
      <c r="X4147" s="11">
        <v>0</v>
      </c>
      <c r="Y4147" s="11">
        <v>0</v>
      </c>
      <c r="Z4147" s="11">
        <v>0</v>
      </c>
      <c r="AA4147" s="11">
        <v>0</v>
      </c>
      <c r="AB4147" s="11">
        <v>0</v>
      </c>
      <c r="AC4147" s="11">
        <v>0</v>
      </c>
      <c r="AD4147" s="11">
        <v>0</v>
      </c>
      <c r="AE4147">
        <v>0</v>
      </c>
    </row>
    <row r="4148" spans="1:31" ht="15.75" customHeight="1">
      <c r="A4148" s="29">
        <v>2020</v>
      </c>
      <c r="B4148" s="10" t="s">
        <v>69</v>
      </c>
      <c r="C4148" s="11" t="s">
        <v>84</v>
      </c>
      <c r="D4148" s="47">
        <v>0.48749999999999999</v>
      </c>
      <c r="E4148" s="11">
        <v>15</v>
      </c>
      <c r="F4148" s="12" t="s">
        <v>57</v>
      </c>
      <c r="G4148" s="11">
        <v>2</v>
      </c>
      <c r="H4148" s="13" t="s">
        <v>54</v>
      </c>
      <c r="I4148" s="11">
        <v>22</v>
      </c>
      <c r="J4148" s="14">
        <f t="shared" si="128"/>
        <v>1</v>
      </c>
      <c r="K4148" s="11">
        <f t="shared" si="129"/>
        <v>2</v>
      </c>
      <c r="L4148" s="11">
        <v>2</v>
      </c>
      <c r="M4148" s="11">
        <v>0</v>
      </c>
      <c r="N4148" s="11">
        <v>0</v>
      </c>
      <c r="O4148" s="11">
        <v>0</v>
      </c>
      <c r="P4148" s="11">
        <v>0</v>
      </c>
      <c r="Q4148" s="11">
        <v>0</v>
      </c>
      <c r="R4148" s="11">
        <v>0</v>
      </c>
      <c r="S4148" s="11">
        <v>0</v>
      </c>
      <c r="T4148" s="11">
        <v>0</v>
      </c>
      <c r="U4148" s="11">
        <v>0</v>
      </c>
      <c r="V4148" s="11">
        <v>0</v>
      </c>
      <c r="W4148" s="11">
        <v>0</v>
      </c>
      <c r="X4148" s="11">
        <v>0</v>
      </c>
      <c r="Y4148" s="11">
        <v>0</v>
      </c>
      <c r="Z4148" s="11">
        <v>0</v>
      </c>
      <c r="AA4148" s="11">
        <v>0</v>
      </c>
      <c r="AB4148" s="11">
        <v>0</v>
      </c>
      <c r="AC4148" s="11">
        <v>0</v>
      </c>
      <c r="AD4148" s="11">
        <v>0</v>
      </c>
      <c r="AE4148">
        <v>0</v>
      </c>
    </row>
    <row r="4149" spans="1:31" ht="15.75" customHeight="1">
      <c r="A4149" s="29">
        <v>2020</v>
      </c>
      <c r="B4149" s="10" t="s">
        <v>69</v>
      </c>
      <c r="C4149" s="11" t="s">
        <v>84</v>
      </c>
      <c r="D4149" s="47">
        <v>0.48749999999999999</v>
      </c>
      <c r="E4149" s="11">
        <v>15</v>
      </c>
      <c r="F4149" s="12" t="s">
        <v>57</v>
      </c>
      <c r="G4149" s="11">
        <v>2</v>
      </c>
      <c r="H4149" s="13" t="s">
        <v>54</v>
      </c>
      <c r="I4149" s="11">
        <v>23</v>
      </c>
      <c r="J4149" s="14">
        <f t="shared" si="128"/>
        <v>2</v>
      </c>
      <c r="K4149" s="11">
        <f t="shared" si="129"/>
        <v>7</v>
      </c>
      <c r="L4149" s="11">
        <v>6</v>
      </c>
      <c r="M4149" s="11">
        <v>0</v>
      </c>
      <c r="N4149" s="11">
        <v>0</v>
      </c>
      <c r="O4149" s="11">
        <v>0</v>
      </c>
      <c r="P4149" s="11">
        <v>1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>
        <v>0</v>
      </c>
      <c r="X4149" s="11">
        <v>0</v>
      </c>
      <c r="Y4149" s="11">
        <v>0</v>
      </c>
      <c r="Z4149" s="11">
        <v>0</v>
      </c>
      <c r="AA4149" s="11">
        <v>0</v>
      </c>
      <c r="AB4149" s="11">
        <v>0</v>
      </c>
      <c r="AC4149" s="11">
        <v>0</v>
      </c>
      <c r="AD4149" s="11">
        <v>0</v>
      </c>
      <c r="AE4149">
        <v>0</v>
      </c>
    </row>
    <row r="4150" spans="1:31" ht="15.75" customHeight="1">
      <c r="A4150" s="29">
        <v>2020</v>
      </c>
      <c r="B4150" s="10" t="s">
        <v>69</v>
      </c>
      <c r="C4150" s="11" t="s">
        <v>84</v>
      </c>
      <c r="D4150" s="47">
        <v>0.48749999999999999</v>
      </c>
      <c r="E4150" s="11">
        <v>15</v>
      </c>
      <c r="F4150" s="12" t="s">
        <v>57</v>
      </c>
      <c r="G4150" s="11">
        <v>2</v>
      </c>
      <c r="H4150" s="13" t="s">
        <v>54</v>
      </c>
      <c r="I4150" s="11">
        <v>24</v>
      </c>
      <c r="J4150" s="14">
        <f t="shared" si="128"/>
        <v>1</v>
      </c>
      <c r="K4150" s="11">
        <f t="shared" si="129"/>
        <v>7</v>
      </c>
      <c r="L4150" s="11">
        <v>7</v>
      </c>
      <c r="M4150" s="11">
        <v>0</v>
      </c>
      <c r="N4150" s="11">
        <v>0</v>
      </c>
      <c r="O4150" s="11">
        <v>0</v>
      </c>
      <c r="P4150" s="11">
        <v>0</v>
      </c>
      <c r="Q4150" s="11">
        <v>0</v>
      </c>
      <c r="R4150" s="11">
        <v>0</v>
      </c>
      <c r="S4150" s="11">
        <v>0</v>
      </c>
      <c r="T4150" s="11">
        <v>0</v>
      </c>
      <c r="U4150" s="11">
        <v>0</v>
      </c>
      <c r="V4150" s="11">
        <v>0</v>
      </c>
      <c r="W4150" s="11">
        <v>0</v>
      </c>
      <c r="X4150" s="11">
        <v>0</v>
      </c>
      <c r="Y4150" s="11">
        <v>0</v>
      </c>
      <c r="Z4150" s="11">
        <v>0</v>
      </c>
      <c r="AA4150" s="11">
        <v>0</v>
      </c>
      <c r="AB4150" s="11">
        <v>0</v>
      </c>
      <c r="AC4150" s="11">
        <v>0</v>
      </c>
      <c r="AD4150" s="11">
        <v>0</v>
      </c>
      <c r="AE4150">
        <v>0</v>
      </c>
    </row>
    <row r="4151" spans="1:31" ht="15.75" customHeight="1">
      <c r="A4151" s="29">
        <v>2020</v>
      </c>
      <c r="B4151" s="10" t="s">
        <v>69</v>
      </c>
      <c r="C4151" s="11" t="s">
        <v>84</v>
      </c>
      <c r="D4151" s="47">
        <v>0.48749999999999999</v>
      </c>
      <c r="E4151" s="11">
        <v>15</v>
      </c>
      <c r="F4151" s="12" t="s">
        <v>57</v>
      </c>
      <c r="G4151" s="11">
        <v>2</v>
      </c>
      <c r="H4151" s="13" t="s">
        <v>54</v>
      </c>
      <c r="I4151" s="11">
        <v>25</v>
      </c>
      <c r="J4151" s="14">
        <f t="shared" si="128"/>
        <v>1</v>
      </c>
      <c r="K4151" s="11">
        <f t="shared" si="129"/>
        <v>4</v>
      </c>
      <c r="L4151" s="11">
        <v>4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>
        <v>0</v>
      </c>
      <c r="X4151" s="11">
        <v>0</v>
      </c>
      <c r="Y4151" s="11">
        <v>0</v>
      </c>
      <c r="Z4151" s="11">
        <v>0</v>
      </c>
      <c r="AA4151" s="11">
        <v>0</v>
      </c>
      <c r="AB4151" s="11">
        <v>0</v>
      </c>
      <c r="AC4151" s="11">
        <v>0</v>
      </c>
      <c r="AD4151" s="11">
        <v>0</v>
      </c>
      <c r="AE4151">
        <v>0</v>
      </c>
    </row>
    <row r="4152" spans="1:31" ht="15.75" customHeight="1">
      <c r="A4152" s="29">
        <v>2020</v>
      </c>
      <c r="B4152" s="10" t="s">
        <v>69</v>
      </c>
      <c r="C4152" s="11" t="s">
        <v>84</v>
      </c>
      <c r="D4152" s="47">
        <v>0.55208333333333337</v>
      </c>
      <c r="E4152" s="11">
        <v>19</v>
      </c>
      <c r="F4152" s="12" t="s">
        <v>53</v>
      </c>
      <c r="G4152" s="11">
        <v>1</v>
      </c>
      <c r="H4152" s="13" t="s">
        <v>56</v>
      </c>
      <c r="I4152" s="11">
        <v>1</v>
      </c>
      <c r="J4152" s="14">
        <f t="shared" si="128"/>
        <v>2</v>
      </c>
      <c r="K4152" s="11">
        <f t="shared" si="129"/>
        <v>2</v>
      </c>
      <c r="L4152" s="11">
        <v>1</v>
      </c>
      <c r="M4152" s="11">
        <v>1</v>
      </c>
      <c r="N4152" s="11">
        <v>0</v>
      </c>
      <c r="O4152" s="11">
        <v>0</v>
      </c>
      <c r="P4152" s="11">
        <v>0</v>
      </c>
      <c r="Q4152" s="11">
        <v>0</v>
      </c>
      <c r="R4152" s="11">
        <v>0</v>
      </c>
      <c r="S4152" s="11">
        <v>0</v>
      </c>
      <c r="T4152" s="11">
        <v>0</v>
      </c>
      <c r="U4152" s="11">
        <v>0</v>
      </c>
      <c r="V4152" s="11">
        <v>0</v>
      </c>
      <c r="W4152" s="11">
        <v>0</v>
      </c>
      <c r="X4152" s="11">
        <v>0</v>
      </c>
      <c r="Y4152" s="11">
        <v>0</v>
      </c>
      <c r="Z4152" s="11">
        <v>0</v>
      </c>
      <c r="AA4152" s="11">
        <v>0</v>
      </c>
      <c r="AB4152" s="11">
        <v>0</v>
      </c>
      <c r="AC4152" s="11">
        <v>0</v>
      </c>
      <c r="AD4152" s="11">
        <v>0</v>
      </c>
      <c r="AE4152">
        <v>0</v>
      </c>
    </row>
    <row r="4153" spans="1:31" ht="15.75" customHeight="1">
      <c r="A4153" s="29">
        <v>2020</v>
      </c>
      <c r="B4153" s="10" t="s">
        <v>69</v>
      </c>
      <c r="C4153" s="11" t="s">
        <v>84</v>
      </c>
      <c r="D4153" s="47">
        <v>0.55208333333333337</v>
      </c>
      <c r="E4153" s="11">
        <v>19</v>
      </c>
      <c r="F4153" s="12" t="s">
        <v>53</v>
      </c>
      <c r="G4153" s="11">
        <v>1</v>
      </c>
      <c r="H4153" s="13" t="s">
        <v>56</v>
      </c>
      <c r="I4153" s="11">
        <v>2</v>
      </c>
      <c r="J4153" s="14">
        <f t="shared" si="128"/>
        <v>1</v>
      </c>
      <c r="K4153" s="11">
        <f t="shared" si="129"/>
        <v>4</v>
      </c>
      <c r="L4153" s="11">
        <v>4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>
        <v>0</v>
      </c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>
        <v>0</v>
      </c>
    </row>
    <row r="4154" spans="1:31" ht="15.75" customHeight="1">
      <c r="A4154" s="29">
        <v>2020</v>
      </c>
      <c r="B4154" s="10" t="s">
        <v>69</v>
      </c>
      <c r="C4154" s="11" t="s">
        <v>84</v>
      </c>
      <c r="D4154" s="47">
        <v>0.55208333333333337</v>
      </c>
      <c r="E4154" s="11">
        <v>19</v>
      </c>
      <c r="F4154" s="12" t="s">
        <v>53</v>
      </c>
      <c r="G4154" s="11">
        <v>1</v>
      </c>
      <c r="H4154" s="13" t="s">
        <v>56</v>
      </c>
      <c r="I4154" s="11">
        <v>3</v>
      </c>
      <c r="J4154" s="14">
        <f t="shared" ref="J4154:J4217" si="130">COUNTIF(L4154:AD4154,"&gt;0")</f>
        <v>1</v>
      </c>
      <c r="K4154" s="11">
        <f t="shared" ref="K4154:K4217" si="131">SUM(L4154:AD4154)</f>
        <v>2</v>
      </c>
      <c r="L4154" s="11">
        <v>2</v>
      </c>
      <c r="M4154" s="11">
        <v>0</v>
      </c>
      <c r="N4154" s="11">
        <v>0</v>
      </c>
      <c r="O4154" s="11">
        <v>0</v>
      </c>
      <c r="P4154" s="11">
        <v>0</v>
      </c>
      <c r="Q4154" s="11">
        <v>0</v>
      </c>
      <c r="R4154" s="11">
        <v>0</v>
      </c>
      <c r="S4154" s="11">
        <v>0</v>
      </c>
      <c r="T4154" s="11">
        <v>0</v>
      </c>
      <c r="U4154" s="11">
        <v>0</v>
      </c>
      <c r="V4154" s="11">
        <v>0</v>
      </c>
      <c r="W4154" s="11">
        <v>0</v>
      </c>
      <c r="X4154" s="11">
        <v>0</v>
      </c>
      <c r="Y4154" s="11">
        <v>0</v>
      </c>
      <c r="Z4154" s="11">
        <v>0</v>
      </c>
      <c r="AA4154" s="11">
        <v>0</v>
      </c>
      <c r="AB4154" s="11">
        <v>0</v>
      </c>
      <c r="AC4154" s="11">
        <v>0</v>
      </c>
      <c r="AD4154" s="11">
        <v>0</v>
      </c>
      <c r="AE4154">
        <v>0</v>
      </c>
    </row>
    <row r="4155" spans="1:31" ht="15.75" customHeight="1">
      <c r="A4155" s="29">
        <v>2020</v>
      </c>
      <c r="B4155" s="10" t="s">
        <v>69</v>
      </c>
      <c r="C4155" s="11" t="s">
        <v>84</v>
      </c>
      <c r="D4155" s="47">
        <v>0.55208333333333337</v>
      </c>
      <c r="E4155" s="11">
        <v>19</v>
      </c>
      <c r="F4155" s="12" t="s">
        <v>53</v>
      </c>
      <c r="G4155" s="11">
        <v>1</v>
      </c>
      <c r="H4155" s="13" t="s">
        <v>56</v>
      </c>
      <c r="I4155" s="11">
        <v>4</v>
      </c>
      <c r="J4155" s="14">
        <f t="shared" si="130"/>
        <v>1</v>
      </c>
      <c r="K4155" s="11">
        <f t="shared" si="131"/>
        <v>1</v>
      </c>
      <c r="L4155" s="11">
        <v>1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>
        <v>0</v>
      </c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>
        <v>0</v>
      </c>
    </row>
    <row r="4156" spans="1:31" ht="15.75" customHeight="1">
      <c r="A4156" s="29">
        <v>2020</v>
      </c>
      <c r="B4156" s="10" t="s">
        <v>69</v>
      </c>
      <c r="C4156" s="11" t="s">
        <v>84</v>
      </c>
      <c r="D4156" s="47">
        <v>0.55208333333333337</v>
      </c>
      <c r="E4156" s="11">
        <v>19</v>
      </c>
      <c r="F4156" s="12" t="s">
        <v>53</v>
      </c>
      <c r="G4156" s="11">
        <v>1</v>
      </c>
      <c r="H4156" s="13" t="s">
        <v>56</v>
      </c>
      <c r="I4156" s="11">
        <v>5</v>
      </c>
      <c r="J4156" s="14">
        <f t="shared" si="130"/>
        <v>1</v>
      </c>
      <c r="K4156" s="11">
        <f t="shared" si="131"/>
        <v>1</v>
      </c>
      <c r="L4156" s="11">
        <v>1</v>
      </c>
      <c r="M4156" s="11">
        <v>0</v>
      </c>
      <c r="N4156" s="11">
        <v>0</v>
      </c>
      <c r="O4156" s="11">
        <v>0</v>
      </c>
      <c r="P4156" s="11">
        <v>0</v>
      </c>
      <c r="Q4156" s="11">
        <v>0</v>
      </c>
      <c r="R4156" s="11">
        <v>0</v>
      </c>
      <c r="S4156" s="11">
        <v>0</v>
      </c>
      <c r="T4156" s="11">
        <v>0</v>
      </c>
      <c r="U4156" s="11">
        <v>0</v>
      </c>
      <c r="V4156" s="11">
        <v>0</v>
      </c>
      <c r="W4156" s="11">
        <v>0</v>
      </c>
      <c r="X4156" s="11">
        <v>0</v>
      </c>
      <c r="Y4156" s="11">
        <v>0</v>
      </c>
      <c r="Z4156" s="11">
        <v>0</v>
      </c>
      <c r="AA4156" s="11">
        <v>0</v>
      </c>
      <c r="AB4156" s="11">
        <v>0</v>
      </c>
      <c r="AC4156" s="11">
        <v>0</v>
      </c>
      <c r="AD4156" s="11">
        <v>0</v>
      </c>
      <c r="AE4156">
        <v>0</v>
      </c>
    </row>
    <row r="4157" spans="1:31" ht="15.75" customHeight="1">
      <c r="A4157" s="29">
        <v>2020</v>
      </c>
      <c r="B4157" s="10" t="s">
        <v>69</v>
      </c>
      <c r="C4157" s="11" t="s">
        <v>84</v>
      </c>
      <c r="D4157" s="47">
        <v>0.55208333333333337</v>
      </c>
      <c r="E4157" s="11">
        <v>19</v>
      </c>
      <c r="F4157" s="12" t="s">
        <v>53</v>
      </c>
      <c r="G4157" s="11">
        <v>1</v>
      </c>
      <c r="H4157" s="13" t="s">
        <v>56</v>
      </c>
      <c r="I4157" s="11">
        <v>6</v>
      </c>
      <c r="J4157" s="14">
        <f t="shared" si="130"/>
        <v>0</v>
      </c>
      <c r="K4157" s="11">
        <f t="shared" si="131"/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>
        <v>0</v>
      </c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>
        <v>0</v>
      </c>
    </row>
    <row r="4158" spans="1:31" ht="15.75" customHeight="1">
      <c r="A4158" s="29">
        <v>2020</v>
      </c>
      <c r="B4158" s="10" t="s">
        <v>69</v>
      </c>
      <c r="C4158" s="11" t="s">
        <v>84</v>
      </c>
      <c r="D4158" s="47">
        <v>0.55208333333333337</v>
      </c>
      <c r="E4158" s="11">
        <v>19</v>
      </c>
      <c r="F4158" s="12" t="s">
        <v>53</v>
      </c>
      <c r="G4158" s="11">
        <v>1</v>
      </c>
      <c r="H4158" s="13" t="s">
        <v>56</v>
      </c>
      <c r="I4158" s="11">
        <v>7</v>
      </c>
      <c r="J4158" s="14">
        <f t="shared" si="130"/>
        <v>1</v>
      </c>
      <c r="K4158" s="11">
        <f t="shared" si="131"/>
        <v>2</v>
      </c>
      <c r="L4158" s="11">
        <v>2</v>
      </c>
      <c r="M4158" s="11">
        <v>0</v>
      </c>
      <c r="N4158" s="11">
        <v>0</v>
      </c>
      <c r="O4158" s="11">
        <v>0</v>
      </c>
      <c r="P4158" s="11">
        <v>0</v>
      </c>
      <c r="Q4158" s="11">
        <v>0</v>
      </c>
      <c r="R4158" s="11">
        <v>0</v>
      </c>
      <c r="S4158" s="11">
        <v>0</v>
      </c>
      <c r="T4158" s="11">
        <v>0</v>
      </c>
      <c r="U4158" s="11">
        <v>0</v>
      </c>
      <c r="V4158" s="11">
        <v>0</v>
      </c>
      <c r="W4158" s="11">
        <v>0</v>
      </c>
      <c r="X4158" s="11">
        <v>0</v>
      </c>
      <c r="Y4158" s="11">
        <v>0</v>
      </c>
      <c r="Z4158" s="11">
        <v>0</v>
      </c>
      <c r="AA4158" s="11">
        <v>0</v>
      </c>
      <c r="AB4158" s="11">
        <v>0</v>
      </c>
      <c r="AC4158" s="11">
        <v>0</v>
      </c>
      <c r="AD4158" s="11">
        <v>0</v>
      </c>
      <c r="AE4158">
        <v>0</v>
      </c>
    </row>
    <row r="4159" spans="1:31" ht="15.75" customHeight="1">
      <c r="A4159" s="29">
        <v>2020</v>
      </c>
      <c r="B4159" s="10" t="s">
        <v>69</v>
      </c>
      <c r="C4159" s="11" t="s">
        <v>84</v>
      </c>
      <c r="D4159" s="47">
        <v>0.55208333333333337</v>
      </c>
      <c r="E4159" s="11">
        <v>19</v>
      </c>
      <c r="F4159" s="12" t="s">
        <v>53</v>
      </c>
      <c r="G4159" s="11">
        <v>1</v>
      </c>
      <c r="H4159" s="13" t="s">
        <v>56</v>
      </c>
      <c r="I4159" s="11">
        <v>8</v>
      </c>
      <c r="J4159" s="14">
        <f t="shared" si="130"/>
        <v>0</v>
      </c>
      <c r="K4159" s="11">
        <f t="shared" si="131"/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>
        <v>0</v>
      </c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>
        <v>0</v>
      </c>
      <c r="AD4159" s="11">
        <v>0</v>
      </c>
      <c r="AE4159">
        <v>0</v>
      </c>
    </row>
    <row r="4160" spans="1:31" ht="15.75" customHeight="1">
      <c r="A4160" s="29">
        <v>2020</v>
      </c>
      <c r="B4160" s="10" t="s">
        <v>69</v>
      </c>
      <c r="C4160" s="11" t="s">
        <v>84</v>
      </c>
      <c r="D4160" s="47">
        <v>0.55208333333333337</v>
      </c>
      <c r="E4160" s="11">
        <v>19</v>
      </c>
      <c r="F4160" s="12" t="s">
        <v>53</v>
      </c>
      <c r="G4160" s="11">
        <v>1</v>
      </c>
      <c r="H4160" s="13" t="s">
        <v>56</v>
      </c>
      <c r="I4160" s="11">
        <v>9</v>
      </c>
      <c r="J4160" s="14">
        <f t="shared" si="130"/>
        <v>1</v>
      </c>
      <c r="K4160" s="11">
        <f t="shared" si="131"/>
        <v>4</v>
      </c>
      <c r="L4160" s="11">
        <v>4</v>
      </c>
      <c r="M4160" s="11">
        <v>0</v>
      </c>
      <c r="N4160" s="11">
        <v>0</v>
      </c>
      <c r="O4160" s="11">
        <v>0</v>
      </c>
      <c r="P4160" s="11">
        <v>0</v>
      </c>
      <c r="Q4160" s="11">
        <v>0</v>
      </c>
      <c r="R4160" s="11">
        <v>0</v>
      </c>
      <c r="S4160" s="11">
        <v>0</v>
      </c>
      <c r="T4160" s="11">
        <v>0</v>
      </c>
      <c r="U4160" s="11">
        <v>0</v>
      </c>
      <c r="V4160" s="11">
        <v>0</v>
      </c>
      <c r="W4160" s="11">
        <v>0</v>
      </c>
      <c r="X4160" s="11">
        <v>0</v>
      </c>
      <c r="Y4160" s="11">
        <v>0</v>
      </c>
      <c r="Z4160" s="11">
        <v>0</v>
      </c>
      <c r="AA4160" s="11">
        <v>0</v>
      </c>
      <c r="AB4160" s="11">
        <v>0</v>
      </c>
      <c r="AC4160" s="11">
        <v>0</v>
      </c>
      <c r="AD4160" s="11">
        <v>0</v>
      </c>
      <c r="AE4160">
        <v>0</v>
      </c>
    </row>
    <row r="4161" spans="1:31" ht="15.75" customHeight="1">
      <c r="A4161" s="29">
        <v>2020</v>
      </c>
      <c r="B4161" s="10" t="s">
        <v>69</v>
      </c>
      <c r="C4161" s="11" t="s">
        <v>84</v>
      </c>
      <c r="D4161" s="47">
        <v>0.55208333333333337</v>
      </c>
      <c r="E4161" s="11">
        <v>19</v>
      </c>
      <c r="F4161" s="12" t="s">
        <v>53</v>
      </c>
      <c r="G4161" s="11">
        <v>1</v>
      </c>
      <c r="H4161" s="13" t="s">
        <v>56</v>
      </c>
      <c r="I4161" s="11">
        <v>10</v>
      </c>
      <c r="J4161" s="14">
        <f t="shared" si="130"/>
        <v>1</v>
      </c>
      <c r="K4161" s="11">
        <f t="shared" si="131"/>
        <v>3</v>
      </c>
      <c r="L4161" s="11">
        <v>3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>
        <v>0</v>
      </c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>
        <v>0</v>
      </c>
    </row>
    <row r="4162" spans="1:31" ht="15.75" customHeight="1">
      <c r="A4162" s="29">
        <v>2020</v>
      </c>
      <c r="B4162" s="10" t="s">
        <v>69</v>
      </c>
      <c r="C4162" s="11" t="s">
        <v>84</v>
      </c>
      <c r="D4162" s="47">
        <v>0.55208333333333337</v>
      </c>
      <c r="E4162" s="11">
        <v>19</v>
      </c>
      <c r="F4162" s="12" t="s">
        <v>53</v>
      </c>
      <c r="G4162" s="11">
        <v>1</v>
      </c>
      <c r="H4162" s="13" t="s">
        <v>56</v>
      </c>
      <c r="I4162" s="11">
        <v>11</v>
      </c>
      <c r="J4162" s="14">
        <f t="shared" si="130"/>
        <v>1</v>
      </c>
      <c r="K4162" s="11">
        <f t="shared" si="131"/>
        <v>1</v>
      </c>
      <c r="L4162" s="11">
        <v>1</v>
      </c>
      <c r="M4162" s="11">
        <v>0</v>
      </c>
      <c r="N4162" s="11">
        <v>0</v>
      </c>
      <c r="O4162" s="11">
        <v>0</v>
      </c>
      <c r="P4162" s="11">
        <v>0</v>
      </c>
      <c r="Q4162" s="11">
        <v>0</v>
      </c>
      <c r="R4162" s="11">
        <v>0</v>
      </c>
      <c r="S4162" s="11">
        <v>0</v>
      </c>
      <c r="T4162" s="11">
        <v>0</v>
      </c>
      <c r="U4162" s="11">
        <v>0</v>
      </c>
      <c r="V4162" s="11">
        <v>0</v>
      </c>
      <c r="W4162" s="11">
        <v>0</v>
      </c>
      <c r="X4162" s="11">
        <v>0</v>
      </c>
      <c r="Y4162" s="11">
        <v>0</v>
      </c>
      <c r="Z4162" s="11">
        <v>0</v>
      </c>
      <c r="AA4162" s="11">
        <v>0</v>
      </c>
      <c r="AB4162" s="11">
        <v>0</v>
      </c>
      <c r="AC4162" s="11">
        <v>0</v>
      </c>
      <c r="AD4162" s="11">
        <v>0</v>
      </c>
      <c r="AE4162">
        <v>0</v>
      </c>
    </row>
    <row r="4163" spans="1:31" ht="15.75" customHeight="1">
      <c r="A4163" s="29">
        <v>2020</v>
      </c>
      <c r="B4163" s="10" t="s">
        <v>69</v>
      </c>
      <c r="C4163" s="11" t="s">
        <v>84</v>
      </c>
      <c r="D4163" s="47">
        <v>0.55208333333333337</v>
      </c>
      <c r="E4163" s="11">
        <v>19</v>
      </c>
      <c r="F4163" s="12" t="s">
        <v>53</v>
      </c>
      <c r="G4163" s="11">
        <v>1</v>
      </c>
      <c r="H4163" s="13" t="s">
        <v>56</v>
      </c>
      <c r="I4163" s="11">
        <v>12</v>
      </c>
      <c r="J4163" s="14">
        <f t="shared" si="130"/>
        <v>1</v>
      </c>
      <c r="K4163" s="11">
        <f t="shared" si="131"/>
        <v>2</v>
      </c>
      <c r="L4163" s="11">
        <v>2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>
        <v>0</v>
      </c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>
        <v>0</v>
      </c>
    </row>
    <row r="4164" spans="1:31" ht="15.75" customHeight="1">
      <c r="A4164" s="29">
        <v>2020</v>
      </c>
      <c r="B4164" s="10" t="s">
        <v>69</v>
      </c>
      <c r="C4164" s="11" t="s">
        <v>84</v>
      </c>
      <c r="D4164" s="47">
        <v>0.55208333333333337</v>
      </c>
      <c r="E4164" s="11">
        <v>19</v>
      </c>
      <c r="F4164" s="12" t="s">
        <v>53</v>
      </c>
      <c r="G4164" s="11">
        <v>1</v>
      </c>
      <c r="H4164" s="13" t="s">
        <v>56</v>
      </c>
      <c r="I4164" s="11">
        <v>13</v>
      </c>
      <c r="J4164" s="14">
        <f t="shared" si="130"/>
        <v>1</v>
      </c>
      <c r="K4164" s="11">
        <f t="shared" si="131"/>
        <v>1</v>
      </c>
      <c r="L4164" s="11">
        <v>1</v>
      </c>
      <c r="M4164" s="11">
        <v>0</v>
      </c>
      <c r="N4164" s="11">
        <v>0</v>
      </c>
      <c r="O4164" s="11">
        <v>0</v>
      </c>
      <c r="P4164" s="11">
        <v>0</v>
      </c>
      <c r="Q4164" s="11">
        <v>0</v>
      </c>
      <c r="R4164" s="11">
        <v>0</v>
      </c>
      <c r="S4164" s="11">
        <v>0</v>
      </c>
      <c r="T4164" s="11">
        <v>0</v>
      </c>
      <c r="U4164" s="11">
        <v>0</v>
      </c>
      <c r="V4164" s="11">
        <v>0</v>
      </c>
      <c r="W4164" s="11">
        <v>0</v>
      </c>
      <c r="X4164" s="11">
        <v>0</v>
      </c>
      <c r="Y4164" s="11">
        <v>0</v>
      </c>
      <c r="Z4164" s="11">
        <v>0</v>
      </c>
      <c r="AA4164" s="11">
        <v>0</v>
      </c>
      <c r="AB4164" s="11">
        <v>0</v>
      </c>
      <c r="AC4164" s="11">
        <v>0</v>
      </c>
      <c r="AD4164" s="11">
        <v>0</v>
      </c>
      <c r="AE4164">
        <v>0</v>
      </c>
    </row>
    <row r="4165" spans="1:31" ht="15.75" customHeight="1">
      <c r="A4165" s="29">
        <v>2020</v>
      </c>
      <c r="B4165" s="10" t="s">
        <v>69</v>
      </c>
      <c r="C4165" s="11" t="s">
        <v>84</v>
      </c>
      <c r="D4165" s="47">
        <v>0.55208333333333337</v>
      </c>
      <c r="E4165" s="11">
        <v>19</v>
      </c>
      <c r="F4165" s="12" t="s">
        <v>53</v>
      </c>
      <c r="G4165" s="11">
        <v>1</v>
      </c>
      <c r="H4165" s="13" t="s">
        <v>56</v>
      </c>
      <c r="I4165" s="11">
        <v>14</v>
      </c>
      <c r="J4165" s="14">
        <f t="shared" si="130"/>
        <v>1</v>
      </c>
      <c r="K4165" s="11">
        <f t="shared" si="131"/>
        <v>3</v>
      </c>
      <c r="L4165" s="11">
        <v>3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>
        <v>0</v>
      </c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1">
        <v>0</v>
      </c>
      <c r="AE4165">
        <v>0</v>
      </c>
    </row>
    <row r="4166" spans="1:31" ht="15.75" customHeight="1">
      <c r="A4166" s="29">
        <v>2020</v>
      </c>
      <c r="B4166" s="10" t="s">
        <v>69</v>
      </c>
      <c r="C4166" s="11" t="s">
        <v>84</v>
      </c>
      <c r="D4166" s="47">
        <v>0.55208333333333337</v>
      </c>
      <c r="E4166" s="11">
        <v>19</v>
      </c>
      <c r="F4166" s="12" t="s">
        <v>53</v>
      </c>
      <c r="G4166" s="11">
        <v>1</v>
      </c>
      <c r="H4166" s="13" t="s">
        <v>56</v>
      </c>
      <c r="I4166" s="11">
        <v>15</v>
      </c>
      <c r="J4166" s="14">
        <f t="shared" si="130"/>
        <v>1</v>
      </c>
      <c r="K4166" s="11">
        <f t="shared" si="131"/>
        <v>2</v>
      </c>
      <c r="L4166" s="11">
        <v>2</v>
      </c>
      <c r="M4166" s="11">
        <v>0</v>
      </c>
      <c r="N4166" s="11">
        <v>0</v>
      </c>
      <c r="O4166" s="11">
        <v>0</v>
      </c>
      <c r="P4166" s="11">
        <v>0</v>
      </c>
      <c r="Q4166" s="11">
        <v>0</v>
      </c>
      <c r="R4166" s="11">
        <v>0</v>
      </c>
      <c r="S4166" s="11">
        <v>0</v>
      </c>
      <c r="T4166" s="11">
        <v>0</v>
      </c>
      <c r="U4166" s="11">
        <v>0</v>
      </c>
      <c r="V4166" s="11">
        <v>0</v>
      </c>
      <c r="W4166" s="11">
        <v>0</v>
      </c>
      <c r="X4166" s="11">
        <v>0</v>
      </c>
      <c r="Y4166" s="11">
        <v>0</v>
      </c>
      <c r="Z4166" s="11">
        <v>0</v>
      </c>
      <c r="AA4166" s="11">
        <v>0</v>
      </c>
      <c r="AB4166" s="11">
        <v>0</v>
      </c>
      <c r="AC4166" s="11">
        <v>0</v>
      </c>
      <c r="AD4166" s="11">
        <v>0</v>
      </c>
      <c r="AE4166">
        <v>0</v>
      </c>
    </row>
    <row r="4167" spans="1:31" ht="15.75" customHeight="1">
      <c r="A4167" s="29">
        <v>2020</v>
      </c>
      <c r="B4167" s="10" t="s">
        <v>69</v>
      </c>
      <c r="C4167" s="11" t="s">
        <v>84</v>
      </c>
      <c r="D4167" s="47">
        <v>0.55208333333333337</v>
      </c>
      <c r="E4167" s="11">
        <v>19</v>
      </c>
      <c r="F4167" s="12" t="s">
        <v>53</v>
      </c>
      <c r="G4167" s="11">
        <v>1</v>
      </c>
      <c r="H4167" s="13" t="s">
        <v>56</v>
      </c>
      <c r="I4167" s="11">
        <v>16</v>
      </c>
      <c r="J4167" s="14">
        <f t="shared" si="130"/>
        <v>2</v>
      </c>
      <c r="K4167" s="11">
        <f t="shared" si="131"/>
        <v>2</v>
      </c>
      <c r="L4167" s="11">
        <v>1</v>
      </c>
      <c r="M4167" s="11">
        <v>1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>
        <v>0</v>
      </c>
      <c r="X4167" s="11">
        <v>0</v>
      </c>
      <c r="Y4167" s="11">
        <v>0</v>
      </c>
      <c r="Z4167" s="11">
        <v>0</v>
      </c>
      <c r="AA4167" s="11">
        <v>0</v>
      </c>
      <c r="AB4167" s="11">
        <v>0</v>
      </c>
      <c r="AC4167" s="11">
        <v>0</v>
      </c>
      <c r="AD4167" s="11">
        <v>0</v>
      </c>
      <c r="AE4167">
        <v>0</v>
      </c>
    </row>
    <row r="4168" spans="1:31" ht="15.75" customHeight="1">
      <c r="A4168" s="29">
        <v>2020</v>
      </c>
      <c r="B4168" s="10" t="s">
        <v>69</v>
      </c>
      <c r="C4168" s="11" t="s">
        <v>84</v>
      </c>
      <c r="D4168" s="47">
        <v>0.55208333333333337</v>
      </c>
      <c r="E4168" s="11">
        <v>19</v>
      </c>
      <c r="F4168" s="12" t="s">
        <v>53</v>
      </c>
      <c r="G4168" s="11">
        <v>1</v>
      </c>
      <c r="H4168" s="13" t="s">
        <v>56</v>
      </c>
      <c r="I4168" s="11">
        <v>17</v>
      </c>
      <c r="J4168" s="14">
        <f t="shared" si="130"/>
        <v>1</v>
      </c>
      <c r="K4168" s="11">
        <f t="shared" si="131"/>
        <v>2</v>
      </c>
      <c r="L4168" s="11">
        <v>2</v>
      </c>
      <c r="M4168" s="11">
        <v>0</v>
      </c>
      <c r="N4168" s="11">
        <v>0</v>
      </c>
      <c r="O4168" s="11">
        <v>0</v>
      </c>
      <c r="P4168" s="11">
        <v>0</v>
      </c>
      <c r="Q4168" s="11">
        <v>0</v>
      </c>
      <c r="R4168" s="11">
        <v>0</v>
      </c>
      <c r="S4168" s="11">
        <v>0</v>
      </c>
      <c r="T4168" s="11">
        <v>0</v>
      </c>
      <c r="U4168" s="11">
        <v>0</v>
      </c>
      <c r="V4168" s="11">
        <v>0</v>
      </c>
      <c r="W4168" s="11">
        <v>0</v>
      </c>
      <c r="X4168" s="11">
        <v>0</v>
      </c>
      <c r="Y4168" s="11">
        <v>0</v>
      </c>
      <c r="Z4168" s="11">
        <v>0</v>
      </c>
      <c r="AA4168" s="11">
        <v>0</v>
      </c>
      <c r="AB4168" s="11">
        <v>0</v>
      </c>
      <c r="AC4168" s="11">
        <v>0</v>
      </c>
      <c r="AD4168" s="11">
        <v>0</v>
      </c>
      <c r="AE4168">
        <v>0</v>
      </c>
    </row>
    <row r="4169" spans="1:31" ht="15.75" customHeight="1">
      <c r="A4169" s="29">
        <v>2020</v>
      </c>
      <c r="B4169" s="10" t="s">
        <v>69</v>
      </c>
      <c r="C4169" s="11" t="s">
        <v>84</v>
      </c>
      <c r="D4169" s="47">
        <v>0.55208333333333337</v>
      </c>
      <c r="E4169" s="11">
        <v>19</v>
      </c>
      <c r="F4169" s="12" t="s">
        <v>53</v>
      </c>
      <c r="G4169" s="11">
        <v>1</v>
      </c>
      <c r="H4169" s="13" t="s">
        <v>56</v>
      </c>
      <c r="I4169" s="11">
        <v>18</v>
      </c>
      <c r="J4169" s="14">
        <f t="shared" si="130"/>
        <v>1</v>
      </c>
      <c r="K4169" s="11">
        <f t="shared" si="131"/>
        <v>2</v>
      </c>
      <c r="L4169" s="11">
        <v>2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>
        <v>0</v>
      </c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0</v>
      </c>
      <c r="AD4169" s="11">
        <v>0</v>
      </c>
      <c r="AE4169">
        <v>0</v>
      </c>
    </row>
    <row r="4170" spans="1:31" ht="15.75" customHeight="1">
      <c r="A4170" s="29">
        <v>2020</v>
      </c>
      <c r="B4170" s="10" t="s">
        <v>69</v>
      </c>
      <c r="C4170" s="11" t="s">
        <v>84</v>
      </c>
      <c r="D4170" s="47">
        <v>0.55208333333333337</v>
      </c>
      <c r="E4170" s="11">
        <v>19</v>
      </c>
      <c r="F4170" s="12" t="s">
        <v>53</v>
      </c>
      <c r="G4170" s="11">
        <v>1</v>
      </c>
      <c r="H4170" s="13" t="s">
        <v>56</v>
      </c>
      <c r="I4170" s="11">
        <v>19</v>
      </c>
      <c r="J4170" s="14">
        <f t="shared" si="130"/>
        <v>1</v>
      </c>
      <c r="K4170" s="11">
        <f t="shared" si="131"/>
        <v>1</v>
      </c>
      <c r="L4170" s="11">
        <v>1</v>
      </c>
      <c r="M4170" s="11">
        <v>0</v>
      </c>
      <c r="N4170" s="11">
        <v>0</v>
      </c>
      <c r="O4170" s="11">
        <v>0</v>
      </c>
      <c r="P4170" s="11">
        <v>0</v>
      </c>
      <c r="Q4170" s="11">
        <v>0</v>
      </c>
      <c r="R4170" s="11">
        <v>0</v>
      </c>
      <c r="S4170" s="11">
        <v>0</v>
      </c>
      <c r="T4170" s="11">
        <v>0</v>
      </c>
      <c r="U4170" s="11">
        <v>0</v>
      </c>
      <c r="V4170" s="11">
        <v>0</v>
      </c>
      <c r="W4170" s="11">
        <v>0</v>
      </c>
      <c r="X4170" s="11">
        <v>0</v>
      </c>
      <c r="Y4170" s="11">
        <v>0</v>
      </c>
      <c r="Z4170" s="11">
        <v>0</v>
      </c>
      <c r="AA4170" s="11">
        <v>0</v>
      </c>
      <c r="AB4170" s="11">
        <v>0</v>
      </c>
      <c r="AC4170" s="11">
        <v>0</v>
      </c>
      <c r="AD4170" s="11">
        <v>0</v>
      </c>
      <c r="AE4170">
        <v>0</v>
      </c>
    </row>
    <row r="4171" spans="1:31" ht="15.75" customHeight="1">
      <c r="A4171" s="29">
        <v>2020</v>
      </c>
      <c r="B4171" s="10" t="s">
        <v>69</v>
      </c>
      <c r="C4171" s="11" t="s">
        <v>84</v>
      </c>
      <c r="D4171" s="47">
        <v>0.55208333333333337</v>
      </c>
      <c r="E4171" s="11">
        <v>19</v>
      </c>
      <c r="F4171" s="12" t="s">
        <v>53</v>
      </c>
      <c r="G4171" s="11">
        <v>1</v>
      </c>
      <c r="H4171" s="13" t="s">
        <v>56</v>
      </c>
      <c r="I4171" s="11">
        <v>20</v>
      </c>
      <c r="J4171" s="14">
        <f t="shared" si="130"/>
        <v>1</v>
      </c>
      <c r="K4171" s="11">
        <f t="shared" si="131"/>
        <v>4</v>
      </c>
      <c r="L4171" s="11">
        <v>4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>
        <v>0</v>
      </c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>
        <v>0</v>
      </c>
    </row>
    <row r="4172" spans="1:31" ht="15.75" customHeight="1">
      <c r="A4172" s="29">
        <v>2020</v>
      </c>
      <c r="B4172" s="10" t="s">
        <v>69</v>
      </c>
      <c r="C4172" s="11" t="s">
        <v>84</v>
      </c>
      <c r="D4172" s="47">
        <v>0.55208333333333337</v>
      </c>
      <c r="E4172" s="11">
        <v>19</v>
      </c>
      <c r="F4172" s="12" t="s">
        <v>53</v>
      </c>
      <c r="G4172" s="11">
        <v>1</v>
      </c>
      <c r="H4172" s="13" t="s">
        <v>56</v>
      </c>
      <c r="I4172" s="11">
        <v>21</v>
      </c>
      <c r="J4172" s="14">
        <f t="shared" si="130"/>
        <v>1</v>
      </c>
      <c r="K4172" s="11">
        <f t="shared" si="131"/>
        <v>3</v>
      </c>
      <c r="L4172" s="11">
        <v>3</v>
      </c>
      <c r="M4172" s="11">
        <v>0</v>
      </c>
      <c r="N4172" s="11">
        <v>0</v>
      </c>
      <c r="O4172" s="11">
        <v>0</v>
      </c>
      <c r="P4172" s="11">
        <v>0</v>
      </c>
      <c r="Q4172" s="11">
        <v>0</v>
      </c>
      <c r="R4172" s="11">
        <v>0</v>
      </c>
      <c r="S4172" s="11">
        <v>0</v>
      </c>
      <c r="T4172" s="11">
        <v>0</v>
      </c>
      <c r="U4172" s="11">
        <v>0</v>
      </c>
      <c r="V4172" s="11">
        <v>0</v>
      </c>
      <c r="W4172" s="11">
        <v>0</v>
      </c>
      <c r="X4172" s="11">
        <v>0</v>
      </c>
      <c r="Y4172" s="11">
        <v>0</v>
      </c>
      <c r="Z4172" s="11">
        <v>0</v>
      </c>
      <c r="AA4172" s="11">
        <v>0</v>
      </c>
      <c r="AB4172" s="11">
        <v>0</v>
      </c>
      <c r="AC4172" s="11">
        <v>0</v>
      </c>
      <c r="AD4172" s="11">
        <v>0</v>
      </c>
      <c r="AE4172">
        <v>0</v>
      </c>
    </row>
    <row r="4173" spans="1:31" ht="15.75" customHeight="1">
      <c r="A4173" s="29">
        <v>2020</v>
      </c>
      <c r="B4173" s="10" t="s">
        <v>69</v>
      </c>
      <c r="C4173" s="11" t="s">
        <v>84</v>
      </c>
      <c r="D4173" s="47">
        <v>0.55208333333333337</v>
      </c>
      <c r="E4173" s="11">
        <v>19</v>
      </c>
      <c r="F4173" s="12" t="s">
        <v>53</v>
      </c>
      <c r="G4173" s="11">
        <v>1</v>
      </c>
      <c r="H4173" s="13" t="s">
        <v>56</v>
      </c>
      <c r="I4173" s="11">
        <v>22</v>
      </c>
      <c r="J4173" s="14">
        <f t="shared" si="130"/>
        <v>2</v>
      </c>
      <c r="K4173" s="11">
        <f t="shared" si="131"/>
        <v>6</v>
      </c>
      <c r="L4173" s="11">
        <v>5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>
        <v>0</v>
      </c>
      <c r="X4173" s="11">
        <v>0</v>
      </c>
      <c r="Y4173" s="11">
        <v>0</v>
      </c>
      <c r="Z4173" s="11">
        <v>1</v>
      </c>
      <c r="AA4173" s="11">
        <v>0</v>
      </c>
      <c r="AB4173" s="11">
        <v>0</v>
      </c>
      <c r="AC4173" s="11">
        <v>0</v>
      </c>
      <c r="AD4173" s="11">
        <v>0</v>
      </c>
      <c r="AE4173">
        <v>0</v>
      </c>
    </row>
    <row r="4174" spans="1:31" ht="15.75" customHeight="1">
      <c r="A4174" s="29">
        <v>2020</v>
      </c>
      <c r="B4174" s="10" t="s">
        <v>69</v>
      </c>
      <c r="C4174" s="11" t="s">
        <v>84</v>
      </c>
      <c r="D4174" s="47">
        <v>0.55208333333333337</v>
      </c>
      <c r="E4174" s="11">
        <v>19</v>
      </c>
      <c r="F4174" s="12" t="s">
        <v>53</v>
      </c>
      <c r="G4174" s="11">
        <v>1</v>
      </c>
      <c r="H4174" s="13" t="s">
        <v>56</v>
      </c>
      <c r="I4174" s="11">
        <v>23</v>
      </c>
      <c r="J4174" s="14">
        <f t="shared" si="130"/>
        <v>1</v>
      </c>
      <c r="K4174" s="11">
        <f t="shared" si="131"/>
        <v>3</v>
      </c>
      <c r="L4174" s="11">
        <v>3</v>
      </c>
      <c r="M4174" s="11">
        <v>0</v>
      </c>
      <c r="N4174" s="11">
        <v>0</v>
      </c>
      <c r="O4174" s="11">
        <v>0</v>
      </c>
      <c r="P4174" s="11">
        <v>0</v>
      </c>
      <c r="Q4174" s="11">
        <v>0</v>
      </c>
      <c r="R4174" s="11">
        <v>0</v>
      </c>
      <c r="S4174" s="11">
        <v>0</v>
      </c>
      <c r="T4174" s="11">
        <v>0</v>
      </c>
      <c r="U4174" s="11">
        <v>0</v>
      </c>
      <c r="V4174" s="11">
        <v>0</v>
      </c>
      <c r="W4174" s="11">
        <v>0</v>
      </c>
      <c r="X4174" s="11">
        <v>0</v>
      </c>
      <c r="Y4174" s="11">
        <v>0</v>
      </c>
      <c r="Z4174" s="11">
        <v>0</v>
      </c>
      <c r="AA4174" s="11">
        <v>0</v>
      </c>
      <c r="AB4174" s="11">
        <v>0</v>
      </c>
      <c r="AC4174" s="11">
        <v>0</v>
      </c>
      <c r="AD4174" s="11">
        <v>0</v>
      </c>
      <c r="AE4174">
        <v>0</v>
      </c>
    </row>
    <row r="4175" spans="1:31" ht="15.75" customHeight="1">
      <c r="A4175" s="29">
        <v>2020</v>
      </c>
      <c r="B4175" s="10" t="s">
        <v>69</v>
      </c>
      <c r="C4175" s="11" t="s">
        <v>84</v>
      </c>
      <c r="D4175" s="47">
        <v>0.55208333333333337</v>
      </c>
      <c r="E4175" s="11">
        <v>19</v>
      </c>
      <c r="F4175" s="12" t="s">
        <v>53</v>
      </c>
      <c r="G4175" s="11">
        <v>1</v>
      </c>
      <c r="H4175" s="13" t="s">
        <v>56</v>
      </c>
      <c r="I4175" s="11">
        <v>24</v>
      </c>
      <c r="J4175" s="14">
        <f t="shared" si="130"/>
        <v>1</v>
      </c>
      <c r="K4175" s="11">
        <f t="shared" si="131"/>
        <v>2</v>
      </c>
      <c r="L4175" s="11">
        <v>2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>
        <v>0</v>
      </c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>
        <v>0</v>
      </c>
    </row>
    <row r="4176" spans="1:31" ht="15.75" customHeight="1">
      <c r="A4176" s="29">
        <v>2020</v>
      </c>
      <c r="B4176" s="10" t="s">
        <v>69</v>
      </c>
      <c r="C4176" s="11" t="s">
        <v>84</v>
      </c>
      <c r="D4176" s="47">
        <v>0.55208333333333337</v>
      </c>
      <c r="E4176" s="11">
        <v>19</v>
      </c>
      <c r="F4176" s="12" t="s">
        <v>53</v>
      </c>
      <c r="G4176" s="11">
        <v>1</v>
      </c>
      <c r="H4176" s="13" t="s">
        <v>56</v>
      </c>
      <c r="I4176" s="11">
        <v>25</v>
      </c>
      <c r="J4176" s="14">
        <f t="shared" si="130"/>
        <v>1</v>
      </c>
      <c r="K4176" s="11">
        <f t="shared" si="131"/>
        <v>4</v>
      </c>
      <c r="L4176" s="11">
        <v>4</v>
      </c>
      <c r="M4176" s="11">
        <v>0</v>
      </c>
      <c r="N4176" s="11">
        <v>0</v>
      </c>
      <c r="O4176" s="11">
        <v>0</v>
      </c>
      <c r="P4176" s="11">
        <v>0</v>
      </c>
      <c r="Q4176" s="11">
        <v>0</v>
      </c>
      <c r="R4176" s="11">
        <v>0</v>
      </c>
      <c r="S4176" s="11">
        <v>0</v>
      </c>
      <c r="T4176" s="11">
        <v>0</v>
      </c>
      <c r="U4176" s="11">
        <v>0</v>
      </c>
      <c r="V4176" s="11">
        <v>0</v>
      </c>
      <c r="W4176" s="11">
        <v>0</v>
      </c>
      <c r="X4176" s="11">
        <v>0</v>
      </c>
      <c r="Y4176" s="11">
        <v>0</v>
      </c>
      <c r="Z4176" s="11">
        <v>0</v>
      </c>
      <c r="AA4176" s="11">
        <v>0</v>
      </c>
      <c r="AB4176" s="11">
        <v>0</v>
      </c>
      <c r="AC4176" s="11">
        <v>0</v>
      </c>
      <c r="AD4176" s="11">
        <v>0</v>
      </c>
      <c r="AE4176">
        <v>0</v>
      </c>
    </row>
    <row r="4177" spans="1:31" ht="15.75" customHeight="1">
      <c r="A4177" s="29">
        <v>2020</v>
      </c>
      <c r="B4177" s="10" t="s">
        <v>69</v>
      </c>
      <c r="C4177" s="11" t="s">
        <v>84</v>
      </c>
      <c r="D4177" s="47">
        <v>0.57291666666666663</v>
      </c>
      <c r="E4177" s="11">
        <v>19</v>
      </c>
      <c r="F4177" s="12" t="s">
        <v>53</v>
      </c>
      <c r="G4177" s="11">
        <v>2</v>
      </c>
      <c r="H4177" s="13" t="s">
        <v>56</v>
      </c>
      <c r="I4177" s="11">
        <v>1</v>
      </c>
      <c r="J4177" s="14">
        <f t="shared" si="130"/>
        <v>1</v>
      </c>
      <c r="K4177" s="11">
        <f t="shared" si="131"/>
        <v>2</v>
      </c>
      <c r="L4177" s="11">
        <v>2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>
        <v>0</v>
      </c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0</v>
      </c>
      <c r="AE4177">
        <v>0</v>
      </c>
    </row>
    <row r="4178" spans="1:31" ht="15.75" customHeight="1">
      <c r="A4178" s="29">
        <v>2020</v>
      </c>
      <c r="B4178" s="10" t="s">
        <v>69</v>
      </c>
      <c r="C4178" s="11" t="s">
        <v>84</v>
      </c>
      <c r="D4178" s="47">
        <v>0.57291666666666663</v>
      </c>
      <c r="E4178" s="11">
        <v>19</v>
      </c>
      <c r="F4178" s="12" t="s">
        <v>53</v>
      </c>
      <c r="G4178" s="11">
        <v>2</v>
      </c>
      <c r="H4178" s="13" t="s">
        <v>56</v>
      </c>
      <c r="I4178" s="11">
        <v>2</v>
      </c>
      <c r="J4178" s="14">
        <f t="shared" si="130"/>
        <v>1</v>
      </c>
      <c r="K4178" s="11">
        <f t="shared" si="131"/>
        <v>1</v>
      </c>
      <c r="L4178" s="11">
        <v>0</v>
      </c>
      <c r="M4178" s="11">
        <v>0</v>
      </c>
      <c r="N4178" s="11">
        <v>0</v>
      </c>
      <c r="O4178" s="11">
        <v>1</v>
      </c>
      <c r="P4178" s="11">
        <v>0</v>
      </c>
      <c r="Q4178" s="11">
        <v>0</v>
      </c>
      <c r="R4178" s="11">
        <v>0</v>
      </c>
      <c r="S4178" s="11">
        <v>0</v>
      </c>
      <c r="T4178" s="11">
        <v>0</v>
      </c>
      <c r="U4178" s="11">
        <v>0</v>
      </c>
      <c r="V4178" s="11">
        <v>0</v>
      </c>
      <c r="W4178" s="11">
        <v>0</v>
      </c>
      <c r="X4178" s="11">
        <v>0</v>
      </c>
      <c r="Y4178" s="11">
        <v>0</v>
      </c>
      <c r="Z4178" s="11">
        <v>0</v>
      </c>
      <c r="AA4178" s="11">
        <v>0</v>
      </c>
      <c r="AB4178" s="11">
        <v>0</v>
      </c>
      <c r="AC4178" s="11">
        <v>0</v>
      </c>
      <c r="AD4178" s="11">
        <v>0</v>
      </c>
      <c r="AE4178">
        <v>0</v>
      </c>
    </row>
    <row r="4179" spans="1:31" ht="15.75" customHeight="1">
      <c r="A4179" s="29">
        <v>2020</v>
      </c>
      <c r="B4179" s="10" t="s">
        <v>69</v>
      </c>
      <c r="C4179" s="11" t="s">
        <v>84</v>
      </c>
      <c r="D4179" s="47">
        <v>0.57291666666666663</v>
      </c>
      <c r="E4179" s="11">
        <v>19</v>
      </c>
      <c r="F4179" s="12" t="s">
        <v>53</v>
      </c>
      <c r="G4179" s="11">
        <v>2</v>
      </c>
      <c r="H4179" s="13" t="s">
        <v>56</v>
      </c>
      <c r="I4179" s="11">
        <v>3</v>
      </c>
      <c r="J4179" s="14">
        <f t="shared" si="130"/>
        <v>1</v>
      </c>
      <c r="K4179" s="11">
        <f t="shared" si="131"/>
        <v>3</v>
      </c>
      <c r="L4179" s="11">
        <v>3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>
        <v>0</v>
      </c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>
        <v>0</v>
      </c>
    </row>
    <row r="4180" spans="1:31" ht="15.75" customHeight="1">
      <c r="A4180" s="29">
        <v>2020</v>
      </c>
      <c r="B4180" s="10" t="s">
        <v>69</v>
      </c>
      <c r="C4180" s="11" t="s">
        <v>84</v>
      </c>
      <c r="D4180" s="47">
        <v>0.57291666666666663</v>
      </c>
      <c r="E4180" s="11">
        <v>19</v>
      </c>
      <c r="F4180" s="12" t="s">
        <v>53</v>
      </c>
      <c r="G4180" s="11">
        <v>2</v>
      </c>
      <c r="H4180" s="13" t="s">
        <v>56</v>
      </c>
      <c r="I4180" s="11">
        <v>4</v>
      </c>
      <c r="J4180" s="14">
        <f t="shared" si="130"/>
        <v>1</v>
      </c>
      <c r="K4180" s="11">
        <f t="shared" si="131"/>
        <v>1</v>
      </c>
      <c r="L4180" s="11">
        <v>1</v>
      </c>
      <c r="M4180" s="11">
        <v>0</v>
      </c>
      <c r="N4180" s="11">
        <v>0</v>
      </c>
      <c r="O4180" s="11">
        <v>0</v>
      </c>
      <c r="P4180" s="11">
        <v>0</v>
      </c>
      <c r="Q4180" s="11">
        <v>0</v>
      </c>
      <c r="R4180" s="11">
        <v>0</v>
      </c>
      <c r="S4180" s="11">
        <v>0</v>
      </c>
      <c r="T4180" s="11">
        <v>0</v>
      </c>
      <c r="U4180" s="11">
        <v>0</v>
      </c>
      <c r="V4180" s="11">
        <v>0</v>
      </c>
      <c r="W4180" s="11">
        <v>0</v>
      </c>
      <c r="X4180" s="11">
        <v>0</v>
      </c>
      <c r="Y4180" s="11">
        <v>0</v>
      </c>
      <c r="Z4180" s="11">
        <v>0</v>
      </c>
      <c r="AA4180" s="11">
        <v>0</v>
      </c>
      <c r="AB4180" s="11">
        <v>0</v>
      </c>
      <c r="AC4180" s="11">
        <v>0</v>
      </c>
      <c r="AD4180" s="11">
        <v>0</v>
      </c>
      <c r="AE4180">
        <v>0</v>
      </c>
    </row>
    <row r="4181" spans="1:31" ht="15.75" customHeight="1">
      <c r="A4181" s="29">
        <v>2020</v>
      </c>
      <c r="B4181" s="10" t="s">
        <v>69</v>
      </c>
      <c r="C4181" s="11" t="s">
        <v>84</v>
      </c>
      <c r="D4181" s="47">
        <v>0.57291666666666663</v>
      </c>
      <c r="E4181" s="11">
        <v>19</v>
      </c>
      <c r="F4181" s="12" t="s">
        <v>53</v>
      </c>
      <c r="G4181" s="11">
        <v>2</v>
      </c>
      <c r="H4181" s="13" t="s">
        <v>56</v>
      </c>
      <c r="I4181" s="11">
        <v>5</v>
      </c>
      <c r="J4181" s="14">
        <f t="shared" si="130"/>
        <v>1</v>
      </c>
      <c r="K4181" s="11">
        <f t="shared" si="131"/>
        <v>1</v>
      </c>
      <c r="L4181" s="11">
        <v>1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>
        <v>0</v>
      </c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>
        <v>0</v>
      </c>
    </row>
    <row r="4182" spans="1:31" ht="15.75" customHeight="1">
      <c r="A4182" s="29">
        <v>2020</v>
      </c>
      <c r="B4182" s="10" t="s">
        <v>69</v>
      </c>
      <c r="C4182" s="11" t="s">
        <v>84</v>
      </c>
      <c r="D4182" s="47">
        <v>0.57291666666666663</v>
      </c>
      <c r="E4182" s="11">
        <v>19</v>
      </c>
      <c r="F4182" s="12" t="s">
        <v>53</v>
      </c>
      <c r="G4182" s="11">
        <v>2</v>
      </c>
      <c r="H4182" s="13" t="s">
        <v>56</v>
      </c>
      <c r="I4182" s="11">
        <v>6</v>
      </c>
      <c r="J4182" s="14">
        <f t="shared" si="130"/>
        <v>0</v>
      </c>
      <c r="K4182" s="11">
        <f t="shared" si="131"/>
        <v>0</v>
      </c>
      <c r="L4182" s="11">
        <v>0</v>
      </c>
      <c r="M4182" s="11">
        <v>0</v>
      </c>
      <c r="N4182" s="11">
        <v>0</v>
      </c>
      <c r="O4182" s="11">
        <v>0</v>
      </c>
      <c r="P4182" s="11">
        <v>0</v>
      </c>
      <c r="Q4182" s="11">
        <v>0</v>
      </c>
      <c r="R4182" s="11">
        <v>0</v>
      </c>
      <c r="S4182" s="11">
        <v>0</v>
      </c>
      <c r="T4182" s="11">
        <v>0</v>
      </c>
      <c r="U4182" s="11">
        <v>0</v>
      </c>
      <c r="V4182" s="11">
        <v>0</v>
      </c>
      <c r="W4182" s="11">
        <v>0</v>
      </c>
      <c r="X4182" s="11">
        <v>0</v>
      </c>
      <c r="Y4182" s="11">
        <v>0</v>
      </c>
      <c r="Z4182" s="11">
        <v>0</v>
      </c>
      <c r="AA4182" s="11">
        <v>0</v>
      </c>
      <c r="AB4182" s="11">
        <v>0</v>
      </c>
      <c r="AC4182" s="11">
        <v>0</v>
      </c>
      <c r="AD4182" s="11">
        <v>0</v>
      </c>
      <c r="AE4182">
        <v>0</v>
      </c>
    </row>
    <row r="4183" spans="1:31" ht="15.75" customHeight="1">
      <c r="A4183" s="29">
        <v>2020</v>
      </c>
      <c r="B4183" s="10" t="s">
        <v>69</v>
      </c>
      <c r="C4183" s="11" t="s">
        <v>84</v>
      </c>
      <c r="D4183" s="47">
        <v>0.57291666666666663</v>
      </c>
      <c r="E4183" s="11">
        <v>19</v>
      </c>
      <c r="F4183" s="12" t="s">
        <v>53</v>
      </c>
      <c r="G4183" s="11">
        <v>2</v>
      </c>
      <c r="H4183" s="13" t="s">
        <v>56</v>
      </c>
      <c r="I4183" s="11">
        <v>7</v>
      </c>
      <c r="J4183" s="14">
        <f t="shared" si="130"/>
        <v>1</v>
      </c>
      <c r="K4183" s="11">
        <f t="shared" si="131"/>
        <v>3</v>
      </c>
      <c r="L4183" s="11">
        <v>3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>
        <v>0</v>
      </c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>
        <v>0</v>
      </c>
      <c r="AD4183" s="11">
        <v>0</v>
      </c>
      <c r="AE4183">
        <v>0</v>
      </c>
    </row>
    <row r="4184" spans="1:31" ht="15.75" customHeight="1">
      <c r="A4184" s="29">
        <v>2020</v>
      </c>
      <c r="B4184" s="10" t="s">
        <v>69</v>
      </c>
      <c r="C4184" s="11" t="s">
        <v>84</v>
      </c>
      <c r="D4184" s="47">
        <v>0.57291666666666663</v>
      </c>
      <c r="E4184" s="11">
        <v>19</v>
      </c>
      <c r="F4184" s="12" t="s">
        <v>53</v>
      </c>
      <c r="G4184" s="11">
        <v>2</v>
      </c>
      <c r="H4184" s="13" t="s">
        <v>56</v>
      </c>
      <c r="I4184" s="11">
        <v>8</v>
      </c>
      <c r="J4184" s="14">
        <f t="shared" si="130"/>
        <v>1</v>
      </c>
      <c r="K4184" s="11">
        <f t="shared" si="131"/>
        <v>1</v>
      </c>
      <c r="L4184" s="11">
        <v>1</v>
      </c>
      <c r="M4184" s="11">
        <v>0</v>
      </c>
      <c r="N4184" s="11">
        <v>0</v>
      </c>
      <c r="O4184" s="11">
        <v>0</v>
      </c>
      <c r="P4184" s="11">
        <v>0</v>
      </c>
      <c r="Q4184" s="11">
        <v>0</v>
      </c>
      <c r="R4184" s="11">
        <v>0</v>
      </c>
      <c r="S4184" s="11">
        <v>0</v>
      </c>
      <c r="T4184" s="11">
        <v>0</v>
      </c>
      <c r="U4184" s="11">
        <v>0</v>
      </c>
      <c r="V4184" s="11">
        <v>0</v>
      </c>
      <c r="W4184" s="11">
        <v>0</v>
      </c>
      <c r="X4184" s="11">
        <v>0</v>
      </c>
      <c r="Y4184" s="11">
        <v>0</v>
      </c>
      <c r="Z4184" s="11">
        <v>0</v>
      </c>
      <c r="AA4184" s="11">
        <v>0</v>
      </c>
      <c r="AB4184" s="11">
        <v>0</v>
      </c>
      <c r="AC4184" s="11">
        <v>0</v>
      </c>
      <c r="AD4184" s="11">
        <v>0</v>
      </c>
      <c r="AE4184">
        <v>0</v>
      </c>
    </row>
    <row r="4185" spans="1:31" ht="15.75" customHeight="1">
      <c r="A4185" s="29">
        <v>2020</v>
      </c>
      <c r="B4185" s="10" t="s">
        <v>69</v>
      </c>
      <c r="C4185" s="11" t="s">
        <v>84</v>
      </c>
      <c r="D4185" s="47">
        <v>0.57291666666666663</v>
      </c>
      <c r="E4185" s="11">
        <v>19</v>
      </c>
      <c r="F4185" s="12" t="s">
        <v>53</v>
      </c>
      <c r="G4185" s="11">
        <v>2</v>
      </c>
      <c r="H4185" s="13" t="s">
        <v>56</v>
      </c>
      <c r="I4185" s="11">
        <v>9</v>
      </c>
      <c r="J4185" s="14">
        <f t="shared" si="130"/>
        <v>1</v>
      </c>
      <c r="K4185" s="11">
        <f t="shared" si="131"/>
        <v>4</v>
      </c>
      <c r="L4185" s="11">
        <v>4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>
        <v>0</v>
      </c>
      <c r="X4185" s="11">
        <v>0</v>
      </c>
      <c r="Y4185" s="11">
        <v>0</v>
      </c>
      <c r="Z4185" s="11">
        <v>0</v>
      </c>
      <c r="AA4185" s="11">
        <v>0</v>
      </c>
      <c r="AB4185" s="11">
        <v>0</v>
      </c>
      <c r="AC4185" s="11">
        <v>0</v>
      </c>
      <c r="AD4185" s="11">
        <v>0</v>
      </c>
      <c r="AE4185">
        <v>0</v>
      </c>
    </row>
    <row r="4186" spans="1:31" ht="15.75" customHeight="1">
      <c r="A4186" s="29">
        <v>2020</v>
      </c>
      <c r="B4186" s="10" t="s">
        <v>69</v>
      </c>
      <c r="C4186" s="11" t="s">
        <v>84</v>
      </c>
      <c r="D4186" s="47">
        <v>0.57291666666666663</v>
      </c>
      <c r="E4186" s="11">
        <v>19</v>
      </c>
      <c r="F4186" s="12" t="s">
        <v>53</v>
      </c>
      <c r="G4186" s="11">
        <v>2</v>
      </c>
      <c r="H4186" s="13" t="s">
        <v>56</v>
      </c>
      <c r="I4186" s="11">
        <v>10</v>
      </c>
      <c r="J4186" s="14">
        <f t="shared" si="130"/>
        <v>1</v>
      </c>
      <c r="K4186" s="11">
        <f t="shared" si="131"/>
        <v>2</v>
      </c>
      <c r="L4186" s="11">
        <v>2</v>
      </c>
      <c r="M4186" s="11">
        <v>0</v>
      </c>
      <c r="N4186" s="11">
        <v>0</v>
      </c>
      <c r="O4186" s="11">
        <v>0</v>
      </c>
      <c r="P4186" s="11">
        <v>0</v>
      </c>
      <c r="Q4186" s="11">
        <v>0</v>
      </c>
      <c r="R4186" s="11">
        <v>0</v>
      </c>
      <c r="S4186" s="11">
        <v>0</v>
      </c>
      <c r="T4186" s="11">
        <v>0</v>
      </c>
      <c r="U4186" s="11">
        <v>0</v>
      </c>
      <c r="V4186" s="11">
        <v>0</v>
      </c>
      <c r="W4186" s="11">
        <v>0</v>
      </c>
      <c r="X4186" s="11">
        <v>0</v>
      </c>
      <c r="Y4186" s="11">
        <v>0</v>
      </c>
      <c r="Z4186" s="11">
        <v>0</v>
      </c>
      <c r="AA4186" s="11">
        <v>0</v>
      </c>
      <c r="AB4186" s="11">
        <v>0</v>
      </c>
      <c r="AC4186" s="11">
        <v>0</v>
      </c>
      <c r="AD4186" s="11">
        <v>0</v>
      </c>
      <c r="AE4186">
        <v>0</v>
      </c>
    </row>
    <row r="4187" spans="1:31" ht="15.75" customHeight="1">
      <c r="A4187" s="29">
        <v>2020</v>
      </c>
      <c r="B4187" s="10" t="s">
        <v>69</v>
      </c>
      <c r="C4187" s="11" t="s">
        <v>84</v>
      </c>
      <c r="D4187" s="47">
        <v>0.57291666666666663</v>
      </c>
      <c r="E4187" s="11">
        <v>19</v>
      </c>
      <c r="F4187" s="12" t="s">
        <v>53</v>
      </c>
      <c r="G4187" s="11">
        <v>2</v>
      </c>
      <c r="H4187" s="13" t="s">
        <v>56</v>
      </c>
      <c r="I4187" s="11">
        <v>11</v>
      </c>
      <c r="J4187" s="14">
        <f t="shared" si="130"/>
        <v>0</v>
      </c>
      <c r="K4187" s="11">
        <f t="shared" si="131"/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>
        <v>0</v>
      </c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>
        <v>0</v>
      </c>
    </row>
    <row r="4188" spans="1:31" ht="15.75" customHeight="1">
      <c r="A4188" s="29">
        <v>2020</v>
      </c>
      <c r="B4188" s="10" t="s">
        <v>69</v>
      </c>
      <c r="C4188" s="11" t="s">
        <v>84</v>
      </c>
      <c r="D4188" s="47">
        <v>0.57291666666666663</v>
      </c>
      <c r="E4188" s="11">
        <v>19</v>
      </c>
      <c r="F4188" s="12" t="s">
        <v>53</v>
      </c>
      <c r="G4188" s="11">
        <v>2</v>
      </c>
      <c r="H4188" s="13" t="s">
        <v>56</v>
      </c>
      <c r="I4188" s="11">
        <v>12</v>
      </c>
      <c r="J4188" s="14">
        <f t="shared" si="130"/>
        <v>1</v>
      </c>
      <c r="K4188" s="11">
        <f t="shared" si="131"/>
        <v>2</v>
      </c>
      <c r="L4188" s="11">
        <v>2</v>
      </c>
      <c r="M4188" s="11">
        <v>0</v>
      </c>
      <c r="N4188" s="11">
        <v>0</v>
      </c>
      <c r="O4188" s="11">
        <v>0</v>
      </c>
      <c r="P4188" s="11">
        <v>0</v>
      </c>
      <c r="Q4188" s="11">
        <v>0</v>
      </c>
      <c r="R4188" s="11">
        <v>0</v>
      </c>
      <c r="S4188" s="11">
        <v>0</v>
      </c>
      <c r="T4188" s="11">
        <v>0</v>
      </c>
      <c r="U4188" s="11">
        <v>0</v>
      </c>
      <c r="V4188" s="11">
        <v>0</v>
      </c>
      <c r="W4188" s="11">
        <v>0</v>
      </c>
      <c r="X4188" s="11">
        <v>0</v>
      </c>
      <c r="Y4188" s="11">
        <v>0</v>
      </c>
      <c r="Z4188" s="11">
        <v>0</v>
      </c>
      <c r="AA4188" s="11">
        <v>0</v>
      </c>
      <c r="AB4188" s="11">
        <v>0</v>
      </c>
      <c r="AC4188" s="11">
        <v>0</v>
      </c>
      <c r="AD4188" s="11">
        <v>0</v>
      </c>
      <c r="AE4188">
        <v>0</v>
      </c>
    </row>
    <row r="4189" spans="1:31" ht="15.75" customHeight="1">
      <c r="A4189" s="29">
        <v>2020</v>
      </c>
      <c r="B4189" s="10" t="s">
        <v>69</v>
      </c>
      <c r="C4189" s="11" t="s">
        <v>84</v>
      </c>
      <c r="D4189" s="47">
        <v>0.57291666666666663</v>
      </c>
      <c r="E4189" s="11">
        <v>19</v>
      </c>
      <c r="F4189" s="12" t="s">
        <v>53</v>
      </c>
      <c r="G4189" s="11">
        <v>2</v>
      </c>
      <c r="H4189" s="13" t="s">
        <v>56</v>
      </c>
      <c r="I4189" s="11">
        <v>13</v>
      </c>
      <c r="J4189" s="14">
        <f t="shared" si="130"/>
        <v>1</v>
      </c>
      <c r="K4189" s="11">
        <f t="shared" si="131"/>
        <v>3</v>
      </c>
      <c r="L4189" s="11">
        <v>3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>
        <v>0</v>
      </c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>
        <v>0</v>
      </c>
    </row>
    <row r="4190" spans="1:31" ht="15.75" customHeight="1">
      <c r="A4190" s="29">
        <v>2020</v>
      </c>
      <c r="B4190" s="10" t="s">
        <v>69</v>
      </c>
      <c r="C4190" s="11" t="s">
        <v>84</v>
      </c>
      <c r="D4190" s="47">
        <v>0.57291666666666663</v>
      </c>
      <c r="E4190" s="11">
        <v>19</v>
      </c>
      <c r="F4190" s="12" t="s">
        <v>53</v>
      </c>
      <c r="G4190" s="11">
        <v>2</v>
      </c>
      <c r="H4190" s="13" t="s">
        <v>56</v>
      </c>
      <c r="I4190" s="11">
        <v>14</v>
      </c>
      <c r="J4190" s="14">
        <f t="shared" si="130"/>
        <v>2</v>
      </c>
      <c r="K4190" s="11">
        <f t="shared" si="131"/>
        <v>4</v>
      </c>
      <c r="L4190" s="11">
        <v>3</v>
      </c>
      <c r="M4190" s="11">
        <v>0</v>
      </c>
      <c r="N4190" s="11">
        <v>0</v>
      </c>
      <c r="O4190" s="11">
        <v>0</v>
      </c>
      <c r="P4190" s="11">
        <v>0</v>
      </c>
      <c r="Q4190" s="11">
        <v>0</v>
      </c>
      <c r="R4190" s="11">
        <v>0</v>
      </c>
      <c r="S4190" s="11">
        <v>0</v>
      </c>
      <c r="T4190" s="11">
        <v>0</v>
      </c>
      <c r="U4190" s="11">
        <v>0</v>
      </c>
      <c r="V4190" s="11">
        <v>0</v>
      </c>
      <c r="W4190" s="11">
        <v>0</v>
      </c>
      <c r="X4190" s="11">
        <v>0</v>
      </c>
      <c r="Y4190" s="11">
        <v>0</v>
      </c>
      <c r="Z4190" s="11">
        <v>0</v>
      </c>
      <c r="AA4190" s="11">
        <v>0</v>
      </c>
      <c r="AB4190" s="11">
        <v>0</v>
      </c>
      <c r="AC4190" s="11">
        <v>0</v>
      </c>
      <c r="AD4190" s="11">
        <v>1</v>
      </c>
      <c r="AE4190" s="11" t="s">
        <v>81</v>
      </c>
    </row>
    <row r="4191" spans="1:31" ht="15.75" customHeight="1">
      <c r="A4191" s="29">
        <v>2020</v>
      </c>
      <c r="B4191" s="10" t="s">
        <v>69</v>
      </c>
      <c r="C4191" s="11" t="s">
        <v>84</v>
      </c>
      <c r="D4191" s="47">
        <v>0.57291666666666663</v>
      </c>
      <c r="E4191" s="11">
        <v>19</v>
      </c>
      <c r="F4191" s="12" t="s">
        <v>53</v>
      </c>
      <c r="G4191" s="11">
        <v>2</v>
      </c>
      <c r="H4191" s="13" t="s">
        <v>56</v>
      </c>
      <c r="I4191" s="11">
        <v>15</v>
      </c>
      <c r="J4191" s="14">
        <f t="shared" si="130"/>
        <v>1</v>
      </c>
      <c r="K4191" s="11">
        <f t="shared" si="131"/>
        <v>1</v>
      </c>
      <c r="L4191" s="11">
        <v>1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>
        <v>0</v>
      </c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0</v>
      </c>
      <c r="AE4191">
        <v>0</v>
      </c>
    </row>
    <row r="4192" spans="1:31" ht="15.75" customHeight="1">
      <c r="A4192" s="29">
        <v>2020</v>
      </c>
      <c r="B4192" s="10" t="s">
        <v>69</v>
      </c>
      <c r="C4192" s="11" t="s">
        <v>84</v>
      </c>
      <c r="D4192" s="47">
        <v>0.57291666666666663</v>
      </c>
      <c r="E4192" s="11">
        <v>19</v>
      </c>
      <c r="F4192" s="12" t="s">
        <v>53</v>
      </c>
      <c r="G4192" s="11">
        <v>2</v>
      </c>
      <c r="H4192" s="13" t="s">
        <v>56</v>
      </c>
      <c r="I4192" s="11">
        <v>16</v>
      </c>
      <c r="J4192" s="14">
        <f t="shared" si="130"/>
        <v>0</v>
      </c>
      <c r="K4192" s="11">
        <f t="shared" si="131"/>
        <v>0</v>
      </c>
      <c r="L4192" s="11">
        <v>0</v>
      </c>
      <c r="M4192" s="11">
        <v>0</v>
      </c>
      <c r="N4192" s="11">
        <v>0</v>
      </c>
      <c r="O4192" s="11">
        <v>0</v>
      </c>
      <c r="P4192" s="11">
        <v>0</v>
      </c>
      <c r="Q4192" s="11">
        <v>0</v>
      </c>
      <c r="R4192" s="11">
        <v>0</v>
      </c>
      <c r="S4192" s="11">
        <v>0</v>
      </c>
      <c r="T4192" s="11">
        <v>0</v>
      </c>
      <c r="U4192" s="11">
        <v>0</v>
      </c>
      <c r="V4192" s="11">
        <v>0</v>
      </c>
      <c r="W4192" s="11">
        <v>0</v>
      </c>
      <c r="X4192" s="11">
        <v>0</v>
      </c>
      <c r="Y4192" s="11">
        <v>0</v>
      </c>
      <c r="Z4192" s="11">
        <v>0</v>
      </c>
      <c r="AA4192" s="11">
        <v>0</v>
      </c>
      <c r="AB4192" s="11">
        <v>0</v>
      </c>
      <c r="AC4192" s="11">
        <v>0</v>
      </c>
      <c r="AD4192" s="11">
        <v>0</v>
      </c>
      <c r="AE4192">
        <v>0</v>
      </c>
    </row>
    <row r="4193" spans="1:31" ht="15.75" customHeight="1">
      <c r="A4193" s="29">
        <v>2020</v>
      </c>
      <c r="B4193" s="10" t="s">
        <v>69</v>
      </c>
      <c r="C4193" s="11" t="s">
        <v>84</v>
      </c>
      <c r="D4193" s="47">
        <v>0.57291666666666663</v>
      </c>
      <c r="E4193" s="11">
        <v>19</v>
      </c>
      <c r="F4193" s="12" t="s">
        <v>53</v>
      </c>
      <c r="G4193" s="11">
        <v>2</v>
      </c>
      <c r="H4193" s="13" t="s">
        <v>56</v>
      </c>
      <c r="I4193" s="11">
        <v>17</v>
      </c>
      <c r="J4193" s="14">
        <f t="shared" si="130"/>
        <v>1</v>
      </c>
      <c r="K4193" s="11">
        <f t="shared" si="131"/>
        <v>6</v>
      </c>
      <c r="L4193" s="11">
        <v>6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>
        <v>0</v>
      </c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>
        <v>0</v>
      </c>
    </row>
    <row r="4194" spans="1:31" ht="15.75" customHeight="1">
      <c r="A4194" s="29">
        <v>2020</v>
      </c>
      <c r="B4194" s="10" t="s">
        <v>69</v>
      </c>
      <c r="C4194" s="11" t="s">
        <v>84</v>
      </c>
      <c r="D4194" s="47">
        <v>0.57291666666666663</v>
      </c>
      <c r="E4194" s="11">
        <v>19</v>
      </c>
      <c r="F4194" s="12" t="s">
        <v>53</v>
      </c>
      <c r="G4194" s="11">
        <v>2</v>
      </c>
      <c r="H4194" s="13" t="s">
        <v>56</v>
      </c>
      <c r="I4194" s="11">
        <v>18</v>
      </c>
      <c r="J4194" s="14">
        <f t="shared" si="130"/>
        <v>2</v>
      </c>
      <c r="K4194" s="11">
        <f t="shared" si="131"/>
        <v>4</v>
      </c>
      <c r="L4194" s="11">
        <v>3</v>
      </c>
      <c r="M4194" s="11">
        <v>0</v>
      </c>
      <c r="N4194" s="11">
        <v>0</v>
      </c>
      <c r="O4194" s="11">
        <v>0</v>
      </c>
      <c r="P4194" s="11">
        <v>0</v>
      </c>
      <c r="Q4194" s="11">
        <v>0</v>
      </c>
      <c r="R4194" s="11">
        <v>0</v>
      </c>
      <c r="S4194" s="11">
        <v>0</v>
      </c>
      <c r="T4194" s="11">
        <v>0</v>
      </c>
      <c r="U4194" s="11">
        <v>0</v>
      </c>
      <c r="V4194" s="11">
        <v>0</v>
      </c>
      <c r="W4194" s="11">
        <v>0</v>
      </c>
      <c r="X4194" s="11">
        <v>0</v>
      </c>
      <c r="Y4194" s="11">
        <v>0</v>
      </c>
      <c r="Z4194" s="11">
        <v>0</v>
      </c>
      <c r="AA4194" s="11">
        <v>0</v>
      </c>
      <c r="AB4194" s="11">
        <v>0</v>
      </c>
      <c r="AC4194" s="11">
        <v>0</v>
      </c>
      <c r="AD4194" s="11">
        <v>1</v>
      </c>
      <c r="AE4194" s="11" t="s">
        <v>82</v>
      </c>
    </row>
    <row r="4195" spans="1:31" ht="15.75" customHeight="1">
      <c r="A4195" s="29">
        <v>2020</v>
      </c>
      <c r="B4195" s="10" t="s">
        <v>69</v>
      </c>
      <c r="C4195" s="11" t="s">
        <v>84</v>
      </c>
      <c r="D4195" s="47">
        <v>0.57291666666666663</v>
      </c>
      <c r="E4195" s="11">
        <v>19</v>
      </c>
      <c r="F4195" s="12" t="s">
        <v>53</v>
      </c>
      <c r="G4195" s="11">
        <v>2</v>
      </c>
      <c r="H4195" s="13" t="s">
        <v>56</v>
      </c>
      <c r="I4195" s="11">
        <v>19</v>
      </c>
      <c r="J4195" s="14">
        <f t="shared" si="130"/>
        <v>1</v>
      </c>
      <c r="K4195" s="11">
        <f t="shared" si="131"/>
        <v>4</v>
      </c>
      <c r="L4195" s="11">
        <v>4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>
        <v>0</v>
      </c>
      <c r="X4195" s="11">
        <v>0</v>
      </c>
      <c r="Y4195" s="11">
        <v>0</v>
      </c>
      <c r="Z4195" s="11">
        <v>0</v>
      </c>
      <c r="AA4195" s="11">
        <v>0</v>
      </c>
      <c r="AB4195" s="11">
        <v>0</v>
      </c>
      <c r="AC4195" s="11">
        <v>0</v>
      </c>
      <c r="AD4195" s="11">
        <v>0</v>
      </c>
      <c r="AE4195">
        <v>0</v>
      </c>
    </row>
    <row r="4196" spans="1:31" ht="15.75" customHeight="1">
      <c r="A4196" s="29">
        <v>2020</v>
      </c>
      <c r="B4196" s="10" t="s">
        <v>69</v>
      </c>
      <c r="C4196" s="11" t="s">
        <v>84</v>
      </c>
      <c r="D4196" s="47">
        <v>0.57291666666666663</v>
      </c>
      <c r="E4196" s="11">
        <v>19</v>
      </c>
      <c r="F4196" s="12" t="s">
        <v>53</v>
      </c>
      <c r="G4196" s="11">
        <v>2</v>
      </c>
      <c r="H4196" s="13" t="s">
        <v>56</v>
      </c>
      <c r="I4196" s="11">
        <v>20</v>
      </c>
      <c r="J4196" s="14">
        <f t="shared" si="130"/>
        <v>1</v>
      </c>
      <c r="K4196" s="11">
        <f t="shared" si="131"/>
        <v>2</v>
      </c>
      <c r="L4196" s="11">
        <v>2</v>
      </c>
      <c r="M4196" s="11">
        <v>0</v>
      </c>
      <c r="N4196" s="11">
        <v>0</v>
      </c>
      <c r="O4196" s="11">
        <v>0</v>
      </c>
      <c r="P4196" s="11">
        <v>0</v>
      </c>
      <c r="Q4196" s="11">
        <v>0</v>
      </c>
      <c r="R4196" s="11">
        <v>0</v>
      </c>
      <c r="S4196" s="11">
        <v>0</v>
      </c>
      <c r="T4196" s="11">
        <v>0</v>
      </c>
      <c r="U4196" s="11">
        <v>0</v>
      </c>
      <c r="V4196" s="11">
        <v>0</v>
      </c>
      <c r="W4196" s="11">
        <v>0</v>
      </c>
      <c r="X4196" s="11">
        <v>0</v>
      </c>
      <c r="Y4196" s="11">
        <v>0</v>
      </c>
      <c r="Z4196" s="11">
        <v>0</v>
      </c>
      <c r="AA4196" s="11">
        <v>0</v>
      </c>
      <c r="AB4196" s="11">
        <v>0</v>
      </c>
      <c r="AC4196" s="11">
        <v>0</v>
      </c>
      <c r="AD4196" s="11">
        <v>0</v>
      </c>
      <c r="AE4196">
        <v>0</v>
      </c>
    </row>
    <row r="4197" spans="1:31" ht="15.75" customHeight="1">
      <c r="A4197" s="29">
        <v>2020</v>
      </c>
      <c r="B4197" s="10" t="s">
        <v>69</v>
      </c>
      <c r="C4197" s="11" t="s">
        <v>84</v>
      </c>
      <c r="D4197" s="47">
        <v>0.57291666666666663</v>
      </c>
      <c r="E4197" s="11">
        <v>19</v>
      </c>
      <c r="F4197" s="12" t="s">
        <v>53</v>
      </c>
      <c r="G4197" s="11">
        <v>2</v>
      </c>
      <c r="H4197" s="13" t="s">
        <v>56</v>
      </c>
      <c r="I4197" s="11">
        <v>21</v>
      </c>
      <c r="J4197" s="14">
        <f t="shared" si="130"/>
        <v>1</v>
      </c>
      <c r="K4197" s="11">
        <f t="shared" si="131"/>
        <v>1</v>
      </c>
      <c r="L4197" s="11">
        <v>1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>
        <v>0</v>
      </c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>
        <v>0</v>
      </c>
    </row>
    <row r="4198" spans="1:31" ht="15.75" customHeight="1">
      <c r="A4198" s="29">
        <v>2020</v>
      </c>
      <c r="B4198" s="10" t="s">
        <v>69</v>
      </c>
      <c r="C4198" s="11" t="s">
        <v>84</v>
      </c>
      <c r="D4198" s="47">
        <v>0.57291666666666663</v>
      </c>
      <c r="E4198" s="11">
        <v>19</v>
      </c>
      <c r="F4198" s="12" t="s">
        <v>53</v>
      </c>
      <c r="G4198" s="11">
        <v>2</v>
      </c>
      <c r="H4198" s="13" t="s">
        <v>56</v>
      </c>
      <c r="I4198" s="11">
        <v>22</v>
      </c>
      <c r="J4198" s="14">
        <f t="shared" si="130"/>
        <v>1</v>
      </c>
      <c r="K4198" s="11">
        <f t="shared" si="131"/>
        <v>4</v>
      </c>
      <c r="L4198" s="11">
        <v>4</v>
      </c>
      <c r="M4198" s="11">
        <v>0</v>
      </c>
      <c r="N4198" s="11">
        <v>0</v>
      </c>
      <c r="O4198" s="11">
        <v>0</v>
      </c>
      <c r="P4198" s="11">
        <v>0</v>
      </c>
      <c r="Q4198" s="11">
        <v>0</v>
      </c>
      <c r="R4198" s="11">
        <v>0</v>
      </c>
      <c r="S4198" s="11">
        <v>0</v>
      </c>
      <c r="T4198" s="11">
        <v>0</v>
      </c>
      <c r="U4198" s="11">
        <v>0</v>
      </c>
      <c r="V4198" s="11">
        <v>0</v>
      </c>
      <c r="W4198" s="11">
        <v>0</v>
      </c>
      <c r="X4198" s="11">
        <v>0</v>
      </c>
      <c r="Y4198" s="11">
        <v>0</v>
      </c>
      <c r="Z4198" s="11">
        <v>0</v>
      </c>
      <c r="AA4198" s="11">
        <v>0</v>
      </c>
      <c r="AB4198" s="11">
        <v>0</v>
      </c>
      <c r="AC4198" s="11">
        <v>0</v>
      </c>
      <c r="AD4198" s="11">
        <v>0</v>
      </c>
      <c r="AE4198">
        <v>0</v>
      </c>
    </row>
    <row r="4199" spans="1:31" ht="15.75" customHeight="1">
      <c r="A4199" s="29">
        <v>2020</v>
      </c>
      <c r="B4199" s="10" t="s">
        <v>69</v>
      </c>
      <c r="C4199" s="11" t="s">
        <v>84</v>
      </c>
      <c r="D4199" s="47">
        <v>0.57291666666666663</v>
      </c>
      <c r="E4199" s="11">
        <v>19</v>
      </c>
      <c r="F4199" s="12" t="s">
        <v>53</v>
      </c>
      <c r="G4199" s="11">
        <v>2</v>
      </c>
      <c r="H4199" s="13" t="s">
        <v>56</v>
      </c>
      <c r="I4199" s="11">
        <v>23</v>
      </c>
      <c r="J4199" s="14">
        <f t="shared" si="130"/>
        <v>2</v>
      </c>
      <c r="K4199" s="11">
        <f t="shared" si="131"/>
        <v>2</v>
      </c>
      <c r="L4199" s="11">
        <v>1</v>
      </c>
      <c r="M4199" s="11">
        <v>1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>
        <v>0</v>
      </c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>
        <v>0</v>
      </c>
    </row>
    <row r="4200" spans="1:31" ht="15.75" customHeight="1">
      <c r="A4200" s="29">
        <v>2020</v>
      </c>
      <c r="B4200" s="10" t="s">
        <v>69</v>
      </c>
      <c r="C4200" s="11" t="s">
        <v>84</v>
      </c>
      <c r="D4200" s="47">
        <v>0.57291666666666663</v>
      </c>
      <c r="E4200" s="11">
        <v>19</v>
      </c>
      <c r="F4200" s="12" t="s">
        <v>53</v>
      </c>
      <c r="G4200" s="11">
        <v>2</v>
      </c>
      <c r="H4200" s="13" t="s">
        <v>56</v>
      </c>
      <c r="I4200" s="11">
        <v>24</v>
      </c>
      <c r="J4200" s="14">
        <f t="shared" si="130"/>
        <v>1</v>
      </c>
      <c r="K4200" s="11">
        <f t="shared" si="131"/>
        <v>2</v>
      </c>
      <c r="L4200" s="11">
        <v>2</v>
      </c>
      <c r="M4200" s="11">
        <v>0</v>
      </c>
      <c r="N4200" s="11">
        <v>0</v>
      </c>
      <c r="O4200" s="11">
        <v>0</v>
      </c>
      <c r="P4200" s="11">
        <v>0</v>
      </c>
      <c r="Q4200" s="11">
        <v>0</v>
      </c>
      <c r="R4200" s="11">
        <v>0</v>
      </c>
      <c r="S4200" s="11">
        <v>0</v>
      </c>
      <c r="T4200" s="11">
        <v>0</v>
      </c>
      <c r="U4200" s="11">
        <v>0</v>
      </c>
      <c r="V4200" s="11">
        <v>0</v>
      </c>
      <c r="W4200" s="11">
        <v>0</v>
      </c>
      <c r="X4200" s="11">
        <v>0</v>
      </c>
      <c r="Y4200" s="11">
        <v>0</v>
      </c>
      <c r="Z4200" s="11">
        <v>0</v>
      </c>
      <c r="AA4200" s="11">
        <v>0</v>
      </c>
      <c r="AB4200" s="11">
        <v>0</v>
      </c>
      <c r="AC4200" s="11">
        <v>0</v>
      </c>
      <c r="AD4200" s="11">
        <v>0</v>
      </c>
      <c r="AE4200">
        <v>0</v>
      </c>
    </row>
    <row r="4201" spans="1:31" ht="15.75" customHeight="1">
      <c r="A4201" s="29">
        <v>2020</v>
      </c>
      <c r="B4201" s="10" t="s">
        <v>69</v>
      </c>
      <c r="C4201" s="11" t="s">
        <v>84</v>
      </c>
      <c r="D4201" s="47">
        <v>0.57291666666666663</v>
      </c>
      <c r="E4201" s="11">
        <v>19</v>
      </c>
      <c r="F4201" s="12" t="s">
        <v>53</v>
      </c>
      <c r="G4201" s="11">
        <v>2</v>
      </c>
      <c r="H4201" s="13" t="s">
        <v>56</v>
      </c>
      <c r="I4201" s="11">
        <v>25</v>
      </c>
      <c r="J4201" s="14">
        <f t="shared" si="130"/>
        <v>1</v>
      </c>
      <c r="K4201" s="11">
        <f t="shared" si="131"/>
        <v>3</v>
      </c>
      <c r="L4201" s="11">
        <v>3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>
        <v>0</v>
      </c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>
        <v>0</v>
      </c>
    </row>
    <row r="4202" spans="1:31" ht="15.75" customHeight="1">
      <c r="A4202" s="29">
        <v>2020</v>
      </c>
      <c r="B4202" s="10" t="s">
        <v>69</v>
      </c>
      <c r="C4202" s="11" t="s">
        <v>84</v>
      </c>
      <c r="D4202" s="47">
        <v>0.55208333333333337</v>
      </c>
      <c r="E4202" s="11">
        <v>19</v>
      </c>
      <c r="F4202" s="12" t="s">
        <v>57</v>
      </c>
      <c r="G4202" s="11">
        <v>1</v>
      </c>
      <c r="H4202" s="13" t="s">
        <v>56</v>
      </c>
      <c r="I4202" s="11">
        <v>1</v>
      </c>
      <c r="J4202" s="14">
        <f t="shared" si="130"/>
        <v>1</v>
      </c>
      <c r="K4202" s="11">
        <f t="shared" si="131"/>
        <v>3</v>
      </c>
      <c r="L4202" s="11">
        <v>3</v>
      </c>
      <c r="M4202" s="11">
        <v>0</v>
      </c>
      <c r="N4202" s="11">
        <v>0</v>
      </c>
      <c r="O4202" s="11">
        <v>0</v>
      </c>
      <c r="P4202" s="11">
        <v>0</v>
      </c>
      <c r="Q4202" s="11">
        <v>0</v>
      </c>
      <c r="R4202" s="11">
        <v>0</v>
      </c>
      <c r="S4202" s="11">
        <v>0</v>
      </c>
      <c r="T4202" s="11">
        <v>0</v>
      </c>
      <c r="U4202" s="11">
        <v>0</v>
      </c>
      <c r="V4202" s="11">
        <v>0</v>
      </c>
      <c r="W4202" s="11">
        <v>0</v>
      </c>
      <c r="X4202" s="11">
        <v>0</v>
      </c>
      <c r="Y4202" s="11">
        <v>0</v>
      </c>
      <c r="Z4202" s="11">
        <v>0</v>
      </c>
      <c r="AA4202" s="11">
        <v>0</v>
      </c>
      <c r="AB4202" s="11">
        <v>0</v>
      </c>
      <c r="AC4202" s="11">
        <v>0</v>
      </c>
      <c r="AD4202" s="11">
        <v>0</v>
      </c>
      <c r="AE4202">
        <v>0</v>
      </c>
    </row>
    <row r="4203" spans="1:31" ht="15.75" customHeight="1">
      <c r="A4203" s="29">
        <v>2020</v>
      </c>
      <c r="B4203" s="10" t="s">
        <v>69</v>
      </c>
      <c r="C4203" s="11" t="s">
        <v>84</v>
      </c>
      <c r="D4203" s="47">
        <v>0.55208333333333337</v>
      </c>
      <c r="E4203" s="11">
        <v>19</v>
      </c>
      <c r="F4203" s="12" t="s">
        <v>57</v>
      </c>
      <c r="G4203" s="11">
        <v>1</v>
      </c>
      <c r="H4203" s="13" t="s">
        <v>56</v>
      </c>
      <c r="I4203" s="11">
        <v>2</v>
      </c>
      <c r="J4203" s="14">
        <f t="shared" si="130"/>
        <v>1</v>
      </c>
      <c r="K4203" s="11">
        <f t="shared" si="131"/>
        <v>3</v>
      </c>
      <c r="L4203" s="11">
        <v>3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>
        <v>0</v>
      </c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>
        <v>0</v>
      </c>
    </row>
    <row r="4204" spans="1:31" ht="15.75" customHeight="1">
      <c r="A4204" s="29">
        <v>2020</v>
      </c>
      <c r="B4204" s="10" t="s">
        <v>69</v>
      </c>
      <c r="C4204" s="11" t="s">
        <v>84</v>
      </c>
      <c r="D4204" s="47">
        <v>0.55208333333333337</v>
      </c>
      <c r="E4204" s="11">
        <v>19</v>
      </c>
      <c r="F4204" s="12" t="s">
        <v>57</v>
      </c>
      <c r="G4204" s="11">
        <v>1</v>
      </c>
      <c r="H4204" s="13" t="s">
        <v>56</v>
      </c>
      <c r="I4204" s="11">
        <v>3</v>
      </c>
      <c r="J4204" s="14">
        <f t="shared" si="130"/>
        <v>1</v>
      </c>
      <c r="K4204" s="11">
        <f t="shared" si="131"/>
        <v>2</v>
      </c>
      <c r="L4204" s="11">
        <v>2</v>
      </c>
      <c r="M4204" s="11">
        <v>0</v>
      </c>
      <c r="N4204" s="11">
        <v>0</v>
      </c>
      <c r="O4204" s="11">
        <v>0</v>
      </c>
      <c r="P4204" s="11">
        <v>0</v>
      </c>
      <c r="Q4204" s="11">
        <v>0</v>
      </c>
      <c r="R4204" s="11">
        <v>0</v>
      </c>
      <c r="S4204" s="11">
        <v>0</v>
      </c>
      <c r="T4204" s="11">
        <v>0</v>
      </c>
      <c r="U4204" s="11">
        <v>0</v>
      </c>
      <c r="V4204" s="11">
        <v>0</v>
      </c>
      <c r="W4204" s="11">
        <v>0</v>
      </c>
      <c r="X4204" s="11">
        <v>0</v>
      </c>
      <c r="Y4204" s="11">
        <v>0</v>
      </c>
      <c r="Z4204" s="11">
        <v>0</v>
      </c>
      <c r="AA4204" s="11">
        <v>0</v>
      </c>
      <c r="AB4204" s="11">
        <v>0</v>
      </c>
      <c r="AC4204" s="11">
        <v>0</v>
      </c>
      <c r="AD4204" s="11">
        <v>0</v>
      </c>
      <c r="AE4204">
        <v>0</v>
      </c>
    </row>
    <row r="4205" spans="1:31" ht="15.75" customHeight="1">
      <c r="A4205" s="29">
        <v>2020</v>
      </c>
      <c r="B4205" s="10" t="s">
        <v>69</v>
      </c>
      <c r="C4205" s="11" t="s">
        <v>84</v>
      </c>
      <c r="D4205" s="47">
        <v>0.55208333333333337</v>
      </c>
      <c r="E4205" s="11">
        <v>19</v>
      </c>
      <c r="F4205" s="12" t="s">
        <v>57</v>
      </c>
      <c r="G4205" s="11">
        <v>1</v>
      </c>
      <c r="H4205" s="13" t="s">
        <v>56</v>
      </c>
      <c r="I4205" s="11">
        <v>4</v>
      </c>
      <c r="J4205" s="14">
        <f t="shared" si="130"/>
        <v>1</v>
      </c>
      <c r="K4205" s="11">
        <f t="shared" si="131"/>
        <v>6</v>
      </c>
      <c r="L4205" s="11">
        <v>6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>
        <v>0</v>
      </c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>
        <v>0</v>
      </c>
    </row>
    <row r="4206" spans="1:31" ht="15.75" customHeight="1">
      <c r="A4206" s="29">
        <v>2020</v>
      </c>
      <c r="B4206" s="10" t="s">
        <v>69</v>
      </c>
      <c r="C4206" s="11" t="s">
        <v>84</v>
      </c>
      <c r="D4206" s="47">
        <v>0.55208333333333337</v>
      </c>
      <c r="E4206" s="11">
        <v>19</v>
      </c>
      <c r="F4206" s="12" t="s">
        <v>57</v>
      </c>
      <c r="G4206" s="11">
        <v>1</v>
      </c>
      <c r="H4206" s="13" t="s">
        <v>56</v>
      </c>
      <c r="I4206" s="11">
        <v>5</v>
      </c>
      <c r="J4206" s="14">
        <f t="shared" si="130"/>
        <v>1</v>
      </c>
      <c r="K4206" s="11">
        <f t="shared" si="131"/>
        <v>6</v>
      </c>
      <c r="L4206" s="11">
        <v>6</v>
      </c>
      <c r="M4206" s="11">
        <v>0</v>
      </c>
      <c r="N4206" s="11">
        <v>0</v>
      </c>
      <c r="O4206" s="11">
        <v>0</v>
      </c>
      <c r="P4206" s="11">
        <v>0</v>
      </c>
      <c r="Q4206" s="11">
        <v>0</v>
      </c>
      <c r="R4206" s="11">
        <v>0</v>
      </c>
      <c r="S4206" s="11">
        <v>0</v>
      </c>
      <c r="T4206" s="11">
        <v>0</v>
      </c>
      <c r="U4206" s="11">
        <v>0</v>
      </c>
      <c r="V4206" s="11">
        <v>0</v>
      </c>
      <c r="W4206" s="11">
        <v>0</v>
      </c>
      <c r="X4206" s="11">
        <v>0</v>
      </c>
      <c r="Y4206" s="11">
        <v>0</v>
      </c>
      <c r="Z4206" s="11">
        <v>0</v>
      </c>
      <c r="AA4206" s="11">
        <v>0</v>
      </c>
      <c r="AB4206" s="11">
        <v>0</v>
      </c>
      <c r="AC4206" s="11">
        <v>0</v>
      </c>
      <c r="AD4206" s="11">
        <v>0</v>
      </c>
      <c r="AE4206">
        <v>0</v>
      </c>
    </row>
    <row r="4207" spans="1:31" ht="15.75" customHeight="1">
      <c r="A4207" s="29">
        <v>2020</v>
      </c>
      <c r="B4207" s="10" t="s">
        <v>69</v>
      </c>
      <c r="C4207" s="11" t="s">
        <v>84</v>
      </c>
      <c r="D4207" s="47">
        <v>0.55208333333333337</v>
      </c>
      <c r="E4207" s="11">
        <v>19</v>
      </c>
      <c r="F4207" s="12" t="s">
        <v>57</v>
      </c>
      <c r="G4207" s="11">
        <v>1</v>
      </c>
      <c r="H4207" s="13" t="s">
        <v>56</v>
      </c>
      <c r="I4207" s="11">
        <v>6</v>
      </c>
      <c r="J4207" s="14">
        <f t="shared" si="130"/>
        <v>1</v>
      </c>
      <c r="K4207" s="11">
        <f t="shared" si="131"/>
        <v>5</v>
      </c>
      <c r="L4207" s="11">
        <v>5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>
        <v>0</v>
      </c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>
        <v>0</v>
      </c>
    </row>
    <row r="4208" spans="1:31" ht="15.75" customHeight="1">
      <c r="A4208" s="29">
        <v>2020</v>
      </c>
      <c r="B4208" s="10" t="s">
        <v>69</v>
      </c>
      <c r="C4208" s="11" t="s">
        <v>84</v>
      </c>
      <c r="D4208" s="47">
        <v>0.55208333333333337</v>
      </c>
      <c r="E4208" s="11">
        <v>19</v>
      </c>
      <c r="F4208" s="12" t="s">
        <v>57</v>
      </c>
      <c r="G4208" s="11">
        <v>1</v>
      </c>
      <c r="H4208" s="13" t="s">
        <v>56</v>
      </c>
      <c r="I4208" s="11">
        <v>7</v>
      </c>
      <c r="J4208" s="14">
        <f t="shared" si="130"/>
        <v>1</v>
      </c>
      <c r="K4208" s="11">
        <f t="shared" si="131"/>
        <v>3</v>
      </c>
      <c r="L4208" s="11">
        <v>3</v>
      </c>
      <c r="M4208" s="11">
        <v>0</v>
      </c>
      <c r="N4208" s="11">
        <v>0</v>
      </c>
      <c r="O4208" s="11">
        <v>0</v>
      </c>
      <c r="P4208" s="11">
        <v>0</v>
      </c>
      <c r="Q4208" s="11">
        <v>0</v>
      </c>
      <c r="R4208" s="11">
        <v>0</v>
      </c>
      <c r="S4208" s="11">
        <v>0</v>
      </c>
      <c r="T4208" s="11">
        <v>0</v>
      </c>
      <c r="U4208" s="11">
        <v>0</v>
      </c>
      <c r="V4208" s="11">
        <v>0</v>
      </c>
      <c r="W4208" s="11">
        <v>0</v>
      </c>
      <c r="X4208" s="11">
        <v>0</v>
      </c>
      <c r="Y4208" s="11">
        <v>0</v>
      </c>
      <c r="Z4208" s="11">
        <v>0</v>
      </c>
      <c r="AA4208" s="11">
        <v>0</v>
      </c>
      <c r="AB4208" s="11">
        <v>0</v>
      </c>
      <c r="AC4208" s="11">
        <v>0</v>
      </c>
      <c r="AD4208" s="11">
        <v>0</v>
      </c>
      <c r="AE4208">
        <v>0</v>
      </c>
    </row>
    <row r="4209" spans="1:31" ht="15.75" customHeight="1">
      <c r="A4209" s="29">
        <v>2020</v>
      </c>
      <c r="B4209" s="10" t="s">
        <v>69</v>
      </c>
      <c r="C4209" s="11" t="s">
        <v>84</v>
      </c>
      <c r="D4209" s="47">
        <v>0.55208333333333337</v>
      </c>
      <c r="E4209" s="11">
        <v>19</v>
      </c>
      <c r="F4209" s="12" t="s">
        <v>57</v>
      </c>
      <c r="G4209" s="11">
        <v>1</v>
      </c>
      <c r="H4209" s="13" t="s">
        <v>56</v>
      </c>
      <c r="I4209" s="11">
        <v>8</v>
      </c>
      <c r="J4209" s="14">
        <f t="shared" si="130"/>
        <v>1</v>
      </c>
      <c r="K4209" s="11">
        <f t="shared" si="131"/>
        <v>4</v>
      </c>
      <c r="L4209" s="11">
        <v>4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>
        <v>0</v>
      </c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>
        <v>0</v>
      </c>
    </row>
    <row r="4210" spans="1:31" ht="15.75" customHeight="1">
      <c r="A4210" s="29">
        <v>2020</v>
      </c>
      <c r="B4210" s="10" t="s">
        <v>69</v>
      </c>
      <c r="C4210" s="11" t="s">
        <v>84</v>
      </c>
      <c r="D4210" s="47">
        <v>0.55208333333333337</v>
      </c>
      <c r="E4210" s="11">
        <v>19</v>
      </c>
      <c r="F4210" s="12" t="s">
        <v>57</v>
      </c>
      <c r="G4210" s="11">
        <v>1</v>
      </c>
      <c r="H4210" s="13" t="s">
        <v>56</v>
      </c>
      <c r="I4210" s="11">
        <v>9</v>
      </c>
      <c r="J4210" s="14">
        <f t="shared" si="130"/>
        <v>1</v>
      </c>
      <c r="K4210" s="11">
        <f t="shared" si="131"/>
        <v>3</v>
      </c>
      <c r="L4210" s="11">
        <v>3</v>
      </c>
      <c r="M4210" s="11">
        <v>0</v>
      </c>
      <c r="N4210" s="11">
        <v>0</v>
      </c>
      <c r="O4210" s="11">
        <v>0</v>
      </c>
      <c r="P4210" s="11">
        <v>0</v>
      </c>
      <c r="Q4210" s="11">
        <v>0</v>
      </c>
      <c r="R4210" s="11">
        <v>0</v>
      </c>
      <c r="S4210" s="11">
        <v>0</v>
      </c>
      <c r="T4210" s="11">
        <v>0</v>
      </c>
      <c r="U4210" s="11">
        <v>0</v>
      </c>
      <c r="V4210" s="11">
        <v>0</v>
      </c>
      <c r="W4210" s="11">
        <v>0</v>
      </c>
      <c r="X4210" s="11">
        <v>0</v>
      </c>
      <c r="Y4210" s="11">
        <v>0</v>
      </c>
      <c r="Z4210" s="11">
        <v>0</v>
      </c>
      <c r="AA4210" s="11">
        <v>0</v>
      </c>
      <c r="AB4210" s="11">
        <v>0</v>
      </c>
      <c r="AC4210" s="11">
        <v>0</v>
      </c>
      <c r="AD4210" s="11">
        <v>0</v>
      </c>
      <c r="AE4210">
        <v>0</v>
      </c>
    </row>
    <row r="4211" spans="1:31" ht="15.75" customHeight="1">
      <c r="A4211" s="29">
        <v>2020</v>
      </c>
      <c r="B4211" s="10" t="s">
        <v>69</v>
      </c>
      <c r="C4211" s="11" t="s">
        <v>84</v>
      </c>
      <c r="D4211" s="47">
        <v>0.55208333333333337</v>
      </c>
      <c r="E4211" s="11">
        <v>19</v>
      </c>
      <c r="F4211" s="12" t="s">
        <v>57</v>
      </c>
      <c r="G4211" s="11">
        <v>1</v>
      </c>
      <c r="H4211" s="13" t="s">
        <v>56</v>
      </c>
      <c r="I4211" s="11">
        <v>10</v>
      </c>
      <c r="J4211" s="14">
        <f t="shared" si="130"/>
        <v>1</v>
      </c>
      <c r="K4211" s="11">
        <f t="shared" si="131"/>
        <v>6</v>
      </c>
      <c r="L4211" s="11">
        <v>6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>
        <v>0</v>
      </c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>
        <v>0</v>
      </c>
    </row>
    <row r="4212" spans="1:31" ht="15.75" customHeight="1">
      <c r="A4212" s="29">
        <v>2020</v>
      </c>
      <c r="B4212" s="10" t="s">
        <v>69</v>
      </c>
      <c r="C4212" s="11" t="s">
        <v>84</v>
      </c>
      <c r="D4212" s="47">
        <v>0.55208333333333337</v>
      </c>
      <c r="E4212" s="11">
        <v>19</v>
      </c>
      <c r="F4212" s="12" t="s">
        <v>57</v>
      </c>
      <c r="G4212" s="11">
        <v>1</v>
      </c>
      <c r="H4212" s="13" t="s">
        <v>56</v>
      </c>
      <c r="I4212" s="11">
        <v>11</v>
      </c>
      <c r="J4212" s="14">
        <f t="shared" si="130"/>
        <v>1</v>
      </c>
      <c r="K4212" s="11">
        <f t="shared" si="131"/>
        <v>5</v>
      </c>
      <c r="L4212" s="11">
        <v>5</v>
      </c>
      <c r="M4212" s="11">
        <v>0</v>
      </c>
      <c r="N4212" s="11">
        <v>0</v>
      </c>
      <c r="O4212" s="11">
        <v>0</v>
      </c>
      <c r="P4212" s="11">
        <v>0</v>
      </c>
      <c r="Q4212" s="11">
        <v>0</v>
      </c>
      <c r="R4212" s="11">
        <v>0</v>
      </c>
      <c r="S4212" s="11">
        <v>0</v>
      </c>
      <c r="T4212" s="11">
        <v>0</v>
      </c>
      <c r="U4212" s="11">
        <v>0</v>
      </c>
      <c r="V4212" s="11">
        <v>0</v>
      </c>
      <c r="W4212" s="11">
        <v>0</v>
      </c>
      <c r="X4212" s="11">
        <v>0</v>
      </c>
      <c r="Y4212" s="11">
        <v>0</v>
      </c>
      <c r="Z4212" s="11">
        <v>0</v>
      </c>
      <c r="AA4212" s="11">
        <v>0</v>
      </c>
      <c r="AB4212" s="11">
        <v>0</v>
      </c>
      <c r="AC4212" s="11">
        <v>0</v>
      </c>
      <c r="AD4212" s="11">
        <v>0</v>
      </c>
      <c r="AE4212">
        <v>0</v>
      </c>
    </row>
    <row r="4213" spans="1:31" ht="15.75" customHeight="1">
      <c r="A4213" s="29">
        <v>2020</v>
      </c>
      <c r="B4213" s="10" t="s">
        <v>69</v>
      </c>
      <c r="C4213" s="11" t="s">
        <v>84</v>
      </c>
      <c r="D4213" s="47">
        <v>0.55208333333333337</v>
      </c>
      <c r="E4213" s="11">
        <v>19</v>
      </c>
      <c r="F4213" s="12" t="s">
        <v>57</v>
      </c>
      <c r="G4213" s="11">
        <v>1</v>
      </c>
      <c r="H4213" s="13" t="s">
        <v>56</v>
      </c>
      <c r="I4213" s="11">
        <v>12</v>
      </c>
      <c r="J4213" s="14">
        <f t="shared" si="130"/>
        <v>1</v>
      </c>
      <c r="K4213" s="11">
        <f t="shared" si="131"/>
        <v>4</v>
      </c>
      <c r="L4213" s="11">
        <v>4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>
        <v>0</v>
      </c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>
        <v>0</v>
      </c>
    </row>
    <row r="4214" spans="1:31" ht="15.75" customHeight="1">
      <c r="A4214" s="29">
        <v>2020</v>
      </c>
      <c r="B4214" s="10" t="s">
        <v>69</v>
      </c>
      <c r="C4214" s="11" t="s">
        <v>84</v>
      </c>
      <c r="D4214" s="47">
        <v>0.55208333333333337</v>
      </c>
      <c r="E4214" s="11">
        <v>19</v>
      </c>
      <c r="F4214" s="12" t="s">
        <v>57</v>
      </c>
      <c r="G4214" s="11">
        <v>1</v>
      </c>
      <c r="H4214" s="13" t="s">
        <v>56</v>
      </c>
      <c r="I4214" s="11">
        <v>13</v>
      </c>
      <c r="J4214" s="14">
        <f t="shared" si="130"/>
        <v>1</v>
      </c>
      <c r="K4214" s="11">
        <f t="shared" si="131"/>
        <v>1</v>
      </c>
      <c r="L4214" s="11">
        <v>1</v>
      </c>
      <c r="M4214" s="11">
        <v>0</v>
      </c>
      <c r="N4214" s="11">
        <v>0</v>
      </c>
      <c r="O4214" s="11">
        <v>0</v>
      </c>
      <c r="P4214" s="11">
        <v>0</v>
      </c>
      <c r="Q4214" s="11">
        <v>0</v>
      </c>
      <c r="R4214" s="11">
        <v>0</v>
      </c>
      <c r="S4214" s="11">
        <v>0</v>
      </c>
      <c r="T4214" s="11">
        <v>0</v>
      </c>
      <c r="U4214" s="11">
        <v>0</v>
      </c>
      <c r="V4214" s="11">
        <v>0</v>
      </c>
      <c r="W4214" s="11">
        <v>0</v>
      </c>
      <c r="X4214" s="11">
        <v>0</v>
      </c>
      <c r="Y4214" s="11">
        <v>0</v>
      </c>
      <c r="Z4214" s="11">
        <v>0</v>
      </c>
      <c r="AA4214" s="11">
        <v>0</v>
      </c>
      <c r="AB4214" s="11">
        <v>0</v>
      </c>
      <c r="AC4214" s="11">
        <v>0</v>
      </c>
      <c r="AD4214" s="11">
        <v>0</v>
      </c>
      <c r="AE4214">
        <v>0</v>
      </c>
    </row>
    <row r="4215" spans="1:31" ht="15.75" customHeight="1">
      <c r="A4215" s="29">
        <v>2020</v>
      </c>
      <c r="B4215" s="10" t="s">
        <v>69</v>
      </c>
      <c r="C4215" s="11" t="s">
        <v>84</v>
      </c>
      <c r="D4215" s="47">
        <v>0.55208333333333337</v>
      </c>
      <c r="E4215" s="11">
        <v>19</v>
      </c>
      <c r="F4215" s="12" t="s">
        <v>57</v>
      </c>
      <c r="G4215" s="11">
        <v>1</v>
      </c>
      <c r="H4215" s="13" t="s">
        <v>56</v>
      </c>
      <c r="I4215" s="11">
        <v>14</v>
      </c>
      <c r="J4215" s="14">
        <f t="shared" si="130"/>
        <v>1</v>
      </c>
      <c r="K4215" s="11">
        <f t="shared" si="131"/>
        <v>3</v>
      </c>
      <c r="L4215" s="11">
        <v>3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>
        <v>0</v>
      </c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>
        <v>0</v>
      </c>
    </row>
    <row r="4216" spans="1:31" ht="15.75" customHeight="1">
      <c r="A4216" s="29">
        <v>2020</v>
      </c>
      <c r="B4216" s="10" t="s">
        <v>69</v>
      </c>
      <c r="C4216" s="11" t="s">
        <v>84</v>
      </c>
      <c r="D4216" s="47">
        <v>0.55208333333333337</v>
      </c>
      <c r="E4216" s="11">
        <v>19</v>
      </c>
      <c r="F4216" s="12" t="s">
        <v>57</v>
      </c>
      <c r="G4216" s="11">
        <v>1</v>
      </c>
      <c r="H4216" s="13" t="s">
        <v>56</v>
      </c>
      <c r="I4216" s="11">
        <v>15</v>
      </c>
      <c r="J4216" s="14">
        <f t="shared" si="130"/>
        <v>1</v>
      </c>
      <c r="K4216" s="11">
        <f t="shared" si="131"/>
        <v>4</v>
      </c>
      <c r="L4216" s="11">
        <v>4</v>
      </c>
      <c r="M4216" s="11">
        <v>0</v>
      </c>
      <c r="N4216" s="11">
        <v>0</v>
      </c>
      <c r="O4216" s="11">
        <v>0</v>
      </c>
      <c r="P4216" s="11">
        <v>0</v>
      </c>
      <c r="Q4216" s="11">
        <v>0</v>
      </c>
      <c r="R4216" s="11">
        <v>0</v>
      </c>
      <c r="S4216" s="11">
        <v>0</v>
      </c>
      <c r="T4216" s="11">
        <v>0</v>
      </c>
      <c r="U4216" s="11">
        <v>0</v>
      </c>
      <c r="V4216" s="11">
        <v>0</v>
      </c>
      <c r="W4216" s="11">
        <v>0</v>
      </c>
      <c r="X4216" s="11">
        <v>0</v>
      </c>
      <c r="Y4216" s="11">
        <v>0</v>
      </c>
      <c r="Z4216" s="11">
        <v>0</v>
      </c>
      <c r="AA4216" s="11">
        <v>0</v>
      </c>
      <c r="AB4216" s="11">
        <v>0</v>
      </c>
      <c r="AC4216" s="11">
        <v>0</v>
      </c>
      <c r="AD4216" s="11">
        <v>0</v>
      </c>
      <c r="AE4216">
        <v>0</v>
      </c>
    </row>
    <row r="4217" spans="1:31" ht="15.75" customHeight="1">
      <c r="A4217" s="29">
        <v>2020</v>
      </c>
      <c r="B4217" s="10" t="s">
        <v>69</v>
      </c>
      <c r="C4217" s="11" t="s">
        <v>84</v>
      </c>
      <c r="D4217" s="47">
        <v>0.55208333333333337</v>
      </c>
      <c r="E4217" s="11">
        <v>19</v>
      </c>
      <c r="F4217" s="12" t="s">
        <v>57</v>
      </c>
      <c r="G4217" s="11">
        <v>1</v>
      </c>
      <c r="H4217" s="13" t="s">
        <v>56</v>
      </c>
      <c r="I4217" s="11">
        <v>16</v>
      </c>
      <c r="J4217" s="14">
        <f t="shared" si="130"/>
        <v>1</v>
      </c>
      <c r="K4217" s="11">
        <f t="shared" si="131"/>
        <v>2</v>
      </c>
      <c r="L4217" s="11">
        <v>2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>
        <v>0</v>
      </c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>
        <v>0</v>
      </c>
    </row>
    <row r="4218" spans="1:31" ht="15.75" customHeight="1">
      <c r="A4218" s="29">
        <v>2020</v>
      </c>
      <c r="B4218" s="10" t="s">
        <v>69</v>
      </c>
      <c r="C4218" s="11" t="s">
        <v>84</v>
      </c>
      <c r="D4218" s="47">
        <v>0.55208333333333337</v>
      </c>
      <c r="E4218" s="11">
        <v>19</v>
      </c>
      <c r="F4218" s="12" t="s">
        <v>57</v>
      </c>
      <c r="G4218" s="11">
        <v>1</v>
      </c>
      <c r="H4218" s="13" t="s">
        <v>56</v>
      </c>
      <c r="I4218" s="11">
        <v>17</v>
      </c>
      <c r="J4218" s="14">
        <f t="shared" ref="J4218:J4281" si="132">COUNTIF(L4218:AD4218,"&gt;0")</f>
        <v>1</v>
      </c>
      <c r="K4218" s="11">
        <f t="shared" ref="K4218:K4281" si="133">SUM(L4218:AD4218)</f>
        <v>3</v>
      </c>
      <c r="L4218" s="11">
        <v>3</v>
      </c>
      <c r="M4218" s="11">
        <v>0</v>
      </c>
      <c r="N4218" s="11">
        <v>0</v>
      </c>
      <c r="O4218" s="11">
        <v>0</v>
      </c>
      <c r="P4218" s="11">
        <v>0</v>
      </c>
      <c r="Q4218" s="11">
        <v>0</v>
      </c>
      <c r="R4218" s="11">
        <v>0</v>
      </c>
      <c r="S4218" s="11">
        <v>0</v>
      </c>
      <c r="T4218" s="11">
        <v>0</v>
      </c>
      <c r="U4218" s="11">
        <v>0</v>
      </c>
      <c r="V4218" s="11">
        <v>0</v>
      </c>
      <c r="W4218" s="11">
        <v>0</v>
      </c>
      <c r="X4218" s="11">
        <v>0</v>
      </c>
      <c r="Y4218" s="11">
        <v>0</v>
      </c>
      <c r="Z4218" s="11">
        <v>0</v>
      </c>
      <c r="AA4218" s="11">
        <v>0</v>
      </c>
      <c r="AB4218" s="11">
        <v>0</v>
      </c>
      <c r="AC4218" s="11">
        <v>0</v>
      </c>
      <c r="AD4218" s="11">
        <v>0</v>
      </c>
      <c r="AE4218">
        <v>0</v>
      </c>
    </row>
    <row r="4219" spans="1:31" ht="15.75" customHeight="1">
      <c r="A4219" s="29">
        <v>2020</v>
      </c>
      <c r="B4219" s="10" t="s">
        <v>69</v>
      </c>
      <c r="C4219" s="11" t="s">
        <v>84</v>
      </c>
      <c r="D4219" s="47">
        <v>0.55208333333333337</v>
      </c>
      <c r="E4219" s="11">
        <v>19</v>
      </c>
      <c r="F4219" s="12" t="s">
        <v>57</v>
      </c>
      <c r="G4219" s="11">
        <v>1</v>
      </c>
      <c r="H4219" s="13" t="s">
        <v>56</v>
      </c>
      <c r="I4219" s="11">
        <v>18</v>
      </c>
      <c r="J4219" s="14">
        <f t="shared" si="132"/>
        <v>1</v>
      </c>
      <c r="K4219" s="11">
        <f t="shared" si="133"/>
        <v>4</v>
      </c>
      <c r="L4219" s="11">
        <v>4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>
        <v>0</v>
      </c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>
        <v>0</v>
      </c>
    </row>
    <row r="4220" spans="1:31" ht="15.75" customHeight="1">
      <c r="A4220" s="29">
        <v>2020</v>
      </c>
      <c r="B4220" s="10" t="s">
        <v>69</v>
      </c>
      <c r="C4220" s="11" t="s">
        <v>84</v>
      </c>
      <c r="D4220" s="47">
        <v>0.55208333333333337</v>
      </c>
      <c r="E4220" s="11">
        <v>19</v>
      </c>
      <c r="F4220" s="12" t="s">
        <v>57</v>
      </c>
      <c r="G4220" s="11">
        <v>1</v>
      </c>
      <c r="H4220" s="13" t="s">
        <v>56</v>
      </c>
      <c r="I4220" s="11">
        <v>19</v>
      </c>
      <c r="J4220" s="14">
        <f t="shared" si="132"/>
        <v>1</v>
      </c>
      <c r="K4220" s="11">
        <f t="shared" si="133"/>
        <v>4</v>
      </c>
      <c r="L4220" s="11">
        <v>4</v>
      </c>
      <c r="M4220" s="11">
        <v>0</v>
      </c>
      <c r="N4220" s="11">
        <v>0</v>
      </c>
      <c r="O4220" s="11">
        <v>0</v>
      </c>
      <c r="P4220" s="11">
        <v>0</v>
      </c>
      <c r="Q4220" s="11">
        <v>0</v>
      </c>
      <c r="R4220" s="11">
        <v>0</v>
      </c>
      <c r="S4220" s="11">
        <v>0</v>
      </c>
      <c r="T4220" s="11">
        <v>0</v>
      </c>
      <c r="U4220" s="11">
        <v>0</v>
      </c>
      <c r="V4220" s="11">
        <v>0</v>
      </c>
      <c r="W4220" s="11">
        <v>0</v>
      </c>
      <c r="X4220" s="11">
        <v>0</v>
      </c>
      <c r="Y4220" s="11">
        <v>0</v>
      </c>
      <c r="Z4220" s="11">
        <v>0</v>
      </c>
      <c r="AA4220" s="11">
        <v>0</v>
      </c>
      <c r="AB4220" s="11">
        <v>0</v>
      </c>
      <c r="AC4220" s="11">
        <v>0</v>
      </c>
      <c r="AD4220" s="11">
        <v>0</v>
      </c>
      <c r="AE4220">
        <v>0</v>
      </c>
    </row>
    <row r="4221" spans="1:31" ht="15.75" customHeight="1">
      <c r="A4221" s="29">
        <v>2020</v>
      </c>
      <c r="B4221" s="10" t="s">
        <v>69</v>
      </c>
      <c r="C4221" s="11" t="s">
        <v>84</v>
      </c>
      <c r="D4221" s="47">
        <v>0.55208333333333337</v>
      </c>
      <c r="E4221" s="11">
        <v>19</v>
      </c>
      <c r="F4221" s="12" t="s">
        <v>57</v>
      </c>
      <c r="G4221" s="11">
        <v>1</v>
      </c>
      <c r="H4221" s="13" t="s">
        <v>56</v>
      </c>
      <c r="I4221" s="11">
        <v>20</v>
      </c>
      <c r="J4221" s="14">
        <f t="shared" si="132"/>
        <v>1</v>
      </c>
      <c r="K4221" s="11">
        <f t="shared" si="133"/>
        <v>3</v>
      </c>
      <c r="L4221" s="11">
        <v>3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>
        <v>0</v>
      </c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>
        <v>0</v>
      </c>
    </row>
    <row r="4222" spans="1:31" ht="15.75" customHeight="1">
      <c r="A4222" s="29">
        <v>2020</v>
      </c>
      <c r="B4222" s="10" t="s">
        <v>69</v>
      </c>
      <c r="C4222" s="11" t="s">
        <v>84</v>
      </c>
      <c r="D4222" s="47">
        <v>0.55208333333333337</v>
      </c>
      <c r="E4222" s="11">
        <v>19</v>
      </c>
      <c r="F4222" s="12" t="s">
        <v>57</v>
      </c>
      <c r="G4222" s="11">
        <v>1</v>
      </c>
      <c r="H4222" s="13" t="s">
        <v>56</v>
      </c>
      <c r="I4222" s="11">
        <v>21</v>
      </c>
      <c r="J4222" s="14">
        <f t="shared" si="132"/>
        <v>1</v>
      </c>
      <c r="K4222" s="11">
        <f t="shared" si="133"/>
        <v>6</v>
      </c>
      <c r="L4222" s="11">
        <v>6</v>
      </c>
      <c r="M4222" s="11">
        <v>0</v>
      </c>
      <c r="N4222" s="11">
        <v>0</v>
      </c>
      <c r="O4222" s="11">
        <v>0</v>
      </c>
      <c r="P4222" s="11">
        <v>0</v>
      </c>
      <c r="Q4222" s="11">
        <v>0</v>
      </c>
      <c r="R4222" s="11">
        <v>0</v>
      </c>
      <c r="S4222" s="11">
        <v>0</v>
      </c>
      <c r="T4222" s="11">
        <v>0</v>
      </c>
      <c r="U4222" s="11">
        <v>0</v>
      </c>
      <c r="V4222" s="11">
        <v>0</v>
      </c>
      <c r="W4222" s="11">
        <v>0</v>
      </c>
      <c r="X4222" s="11">
        <v>0</v>
      </c>
      <c r="Y4222" s="11">
        <v>0</v>
      </c>
      <c r="Z4222" s="11">
        <v>0</v>
      </c>
      <c r="AA4222" s="11">
        <v>0</v>
      </c>
      <c r="AB4222" s="11">
        <v>0</v>
      </c>
      <c r="AC4222" s="11">
        <v>0</v>
      </c>
      <c r="AD4222" s="11">
        <v>0</v>
      </c>
      <c r="AE4222">
        <v>0</v>
      </c>
    </row>
    <row r="4223" spans="1:31" ht="15.75" customHeight="1">
      <c r="A4223" s="29">
        <v>2020</v>
      </c>
      <c r="B4223" s="10" t="s">
        <v>69</v>
      </c>
      <c r="C4223" s="11" t="s">
        <v>84</v>
      </c>
      <c r="D4223" s="47">
        <v>0.55208333333333337</v>
      </c>
      <c r="E4223" s="11">
        <v>19</v>
      </c>
      <c r="F4223" s="12" t="s">
        <v>57</v>
      </c>
      <c r="G4223" s="11">
        <v>1</v>
      </c>
      <c r="H4223" s="13" t="s">
        <v>56</v>
      </c>
      <c r="I4223" s="11">
        <v>22</v>
      </c>
      <c r="J4223" s="14">
        <f t="shared" si="132"/>
        <v>1</v>
      </c>
      <c r="K4223" s="11">
        <f t="shared" si="133"/>
        <v>5</v>
      </c>
      <c r="L4223" s="11">
        <v>5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>
        <v>0</v>
      </c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>
        <v>0</v>
      </c>
    </row>
    <row r="4224" spans="1:31" ht="15.75" customHeight="1">
      <c r="A4224" s="29">
        <v>2020</v>
      </c>
      <c r="B4224" s="10" t="s">
        <v>69</v>
      </c>
      <c r="C4224" s="11" t="s">
        <v>84</v>
      </c>
      <c r="D4224" s="47">
        <v>0.55208333333333337</v>
      </c>
      <c r="E4224" s="11">
        <v>19</v>
      </c>
      <c r="F4224" s="12" t="s">
        <v>57</v>
      </c>
      <c r="G4224" s="11">
        <v>1</v>
      </c>
      <c r="H4224" s="13" t="s">
        <v>56</v>
      </c>
      <c r="I4224" s="11">
        <v>23</v>
      </c>
      <c r="J4224" s="14">
        <f t="shared" si="132"/>
        <v>1</v>
      </c>
      <c r="K4224" s="11">
        <f t="shared" si="133"/>
        <v>4</v>
      </c>
      <c r="L4224" s="11">
        <v>4</v>
      </c>
      <c r="M4224" s="11">
        <v>0</v>
      </c>
      <c r="N4224" s="11">
        <v>0</v>
      </c>
      <c r="O4224" s="11">
        <v>0</v>
      </c>
      <c r="P4224" s="11">
        <v>0</v>
      </c>
      <c r="Q4224" s="11">
        <v>0</v>
      </c>
      <c r="R4224" s="11">
        <v>0</v>
      </c>
      <c r="S4224" s="11">
        <v>0</v>
      </c>
      <c r="T4224" s="11">
        <v>0</v>
      </c>
      <c r="U4224" s="11">
        <v>0</v>
      </c>
      <c r="V4224" s="11">
        <v>0</v>
      </c>
      <c r="W4224" s="11">
        <v>0</v>
      </c>
      <c r="X4224" s="11">
        <v>0</v>
      </c>
      <c r="Y4224" s="11">
        <v>0</v>
      </c>
      <c r="Z4224" s="11">
        <v>0</v>
      </c>
      <c r="AA4224" s="11">
        <v>0</v>
      </c>
      <c r="AB4224" s="11">
        <v>0</v>
      </c>
      <c r="AC4224" s="11">
        <v>0</v>
      </c>
      <c r="AD4224" s="11">
        <v>0</v>
      </c>
      <c r="AE4224">
        <v>0</v>
      </c>
    </row>
    <row r="4225" spans="1:31" ht="15.75" customHeight="1">
      <c r="A4225" s="29">
        <v>2020</v>
      </c>
      <c r="B4225" s="10" t="s">
        <v>69</v>
      </c>
      <c r="C4225" s="11" t="s">
        <v>84</v>
      </c>
      <c r="D4225" s="47">
        <v>0.55208333333333337</v>
      </c>
      <c r="E4225" s="11">
        <v>19</v>
      </c>
      <c r="F4225" s="12" t="s">
        <v>57</v>
      </c>
      <c r="G4225" s="11">
        <v>1</v>
      </c>
      <c r="H4225" s="13" t="s">
        <v>56</v>
      </c>
      <c r="I4225" s="11">
        <v>24</v>
      </c>
      <c r="J4225" s="14">
        <f t="shared" si="132"/>
        <v>1</v>
      </c>
      <c r="K4225" s="11">
        <f t="shared" si="133"/>
        <v>3</v>
      </c>
      <c r="L4225" s="11">
        <v>3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>
        <v>0</v>
      </c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>
        <v>0</v>
      </c>
    </row>
    <row r="4226" spans="1:31" ht="15.75" customHeight="1">
      <c r="A4226" s="29">
        <v>2020</v>
      </c>
      <c r="B4226" s="10" t="s">
        <v>69</v>
      </c>
      <c r="C4226" s="11" t="s">
        <v>84</v>
      </c>
      <c r="D4226" s="47">
        <v>0.55208333333333337</v>
      </c>
      <c r="E4226" s="11">
        <v>19</v>
      </c>
      <c r="F4226" s="12" t="s">
        <v>57</v>
      </c>
      <c r="G4226" s="11">
        <v>1</v>
      </c>
      <c r="H4226" s="13" t="s">
        <v>56</v>
      </c>
      <c r="I4226" s="11">
        <v>25</v>
      </c>
      <c r="J4226" s="14">
        <f t="shared" si="132"/>
        <v>1</v>
      </c>
      <c r="K4226" s="11">
        <f t="shared" si="133"/>
        <v>5</v>
      </c>
      <c r="L4226" s="11">
        <v>5</v>
      </c>
      <c r="M4226" s="11">
        <v>0</v>
      </c>
      <c r="N4226" s="11">
        <v>0</v>
      </c>
      <c r="O4226" s="11">
        <v>0</v>
      </c>
      <c r="P4226" s="11">
        <v>0</v>
      </c>
      <c r="Q4226" s="11">
        <v>0</v>
      </c>
      <c r="R4226" s="11">
        <v>0</v>
      </c>
      <c r="S4226" s="11">
        <v>0</v>
      </c>
      <c r="T4226" s="11">
        <v>0</v>
      </c>
      <c r="U4226" s="11">
        <v>0</v>
      </c>
      <c r="V4226" s="11">
        <v>0</v>
      </c>
      <c r="W4226" s="11">
        <v>0</v>
      </c>
      <c r="X4226" s="11">
        <v>0</v>
      </c>
      <c r="Y4226" s="11">
        <v>0</v>
      </c>
      <c r="Z4226" s="11">
        <v>0</v>
      </c>
      <c r="AA4226" s="11">
        <v>0</v>
      </c>
      <c r="AB4226" s="11">
        <v>0</v>
      </c>
      <c r="AC4226" s="11">
        <v>0</v>
      </c>
      <c r="AD4226" s="11">
        <v>0</v>
      </c>
      <c r="AE4226">
        <v>0</v>
      </c>
    </row>
    <row r="4227" spans="1:31" ht="15.75" customHeight="1">
      <c r="A4227" s="29">
        <v>2020</v>
      </c>
      <c r="B4227" s="10" t="s">
        <v>69</v>
      </c>
      <c r="C4227" s="11" t="s">
        <v>84</v>
      </c>
      <c r="D4227" s="47">
        <v>0.57222222222222219</v>
      </c>
      <c r="E4227" s="11">
        <v>19</v>
      </c>
      <c r="F4227" s="12" t="s">
        <v>57</v>
      </c>
      <c r="G4227" s="11">
        <v>2</v>
      </c>
      <c r="H4227" s="13" t="s">
        <v>56</v>
      </c>
      <c r="I4227" s="11">
        <v>1</v>
      </c>
      <c r="J4227" s="14">
        <f t="shared" si="132"/>
        <v>1</v>
      </c>
      <c r="K4227" s="11">
        <f t="shared" si="133"/>
        <v>4</v>
      </c>
      <c r="L4227" s="11">
        <v>4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>
        <v>0</v>
      </c>
      <c r="X4227" s="11">
        <v>0</v>
      </c>
      <c r="Y4227" s="11">
        <v>0</v>
      </c>
      <c r="Z4227" s="11">
        <v>0</v>
      </c>
      <c r="AA4227" s="11">
        <v>0</v>
      </c>
      <c r="AB4227" s="11">
        <v>0</v>
      </c>
      <c r="AC4227" s="11">
        <v>0</v>
      </c>
      <c r="AD4227" s="11">
        <v>0</v>
      </c>
      <c r="AE4227">
        <v>0</v>
      </c>
    </row>
    <row r="4228" spans="1:31" ht="15.75" customHeight="1">
      <c r="A4228" s="29">
        <v>2020</v>
      </c>
      <c r="B4228" s="10" t="s">
        <v>69</v>
      </c>
      <c r="C4228" s="11" t="s">
        <v>84</v>
      </c>
      <c r="D4228" s="47">
        <v>0.57222222222222219</v>
      </c>
      <c r="E4228" s="11">
        <v>19</v>
      </c>
      <c r="F4228" s="12" t="s">
        <v>57</v>
      </c>
      <c r="G4228" s="11">
        <v>2</v>
      </c>
      <c r="H4228" s="13" t="s">
        <v>56</v>
      </c>
      <c r="I4228" s="11">
        <v>2</v>
      </c>
      <c r="J4228" s="14">
        <f t="shared" si="132"/>
        <v>1</v>
      </c>
      <c r="K4228" s="11">
        <f t="shared" si="133"/>
        <v>3</v>
      </c>
      <c r="L4228" s="11">
        <v>3</v>
      </c>
      <c r="M4228" s="11">
        <v>0</v>
      </c>
      <c r="N4228" s="11">
        <v>0</v>
      </c>
      <c r="O4228" s="11">
        <v>0</v>
      </c>
      <c r="P4228" s="11">
        <v>0</v>
      </c>
      <c r="Q4228" s="11">
        <v>0</v>
      </c>
      <c r="R4228" s="11">
        <v>0</v>
      </c>
      <c r="S4228" s="11">
        <v>0</v>
      </c>
      <c r="T4228" s="11">
        <v>0</v>
      </c>
      <c r="U4228" s="11">
        <v>0</v>
      </c>
      <c r="V4228" s="11">
        <v>0</v>
      </c>
      <c r="W4228" s="11">
        <v>0</v>
      </c>
      <c r="X4228" s="11">
        <v>0</v>
      </c>
      <c r="Y4228" s="11">
        <v>0</v>
      </c>
      <c r="Z4228" s="11">
        <v>0</v>
      </c>
      <c r="AA4228" s="11">
        <v>0</v>
      </c>
      <c r="AB4228" s="11">
        <v>0</v>
      </c>
      <c r="AC4228" s="11">
        <v>0</v>
      </c>
      <c r="AD4228" s="11">
        <v>0</v>
      </c>
      <c r="AE4228">
        <v>0</v>
      </c>
    </row>
    <row r="4229" spans="1:31" ht="15.75" customHeight="1">
      <c r="A4229" s="29">
        <v>2020</v>
      </c>
      <c r="B4229" s="10" t="s">
        <v>69</v>
      </c>
      <c r="C4229" s="11" t="s">
        <v>84</v>
      </c>
      <c r="D4229" s="47">
        <v>0.57222222222222219</v>
      </c>
      <c r="E4229" s="11">
        <v>19</v>
      </c>
      <c r="F4229" s="12" t="s">
        <v>57</v>
      </c>
      <c r="G4229" s="11">
        <v>2</v>
      </c>
      <c r="H4229" s="13" t="s">
        <v>56</v>
      </c>
      <c r="I4229" s="11">
        <v>3</v>
      </c>
      <c r="J4229" s="14">
        <f t="shared" si="132"/>
        <v>1</v>
      </c>
      <c r="K4229" s="11">
        <f t="shared" si="133"/>
        <v>4</v>
      </c>
      <c r="L4229" s="11">
        <v>4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>
        <v>0</v>
      </c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>
        <v>0</v>
      </c>
    </row>
    <row r="4230" spans="1:31" ht="15.75" customHeight="1">
      <c r="A4230" s="29">
        <v>2020</v>
      </c>
      <c r="B4230" s="10" t="s">
        <v>69</v>
      </c>
      <c r="C4230" s="11" t="s">
        <v>84</v>
      </c>
      <c r="D4230" s="47">
        <v>0.57222222222222219</v>
      </c>
      <c r="E4230" s="11">
        <v>19</v>
      </c>
      <c r="F4230" s="12" t="s">
        <v>57</v>
      </c>
      <c r="G4230" s="11">
        <v>2</v>
      </c>
      <c r="H4230" s="13" t="s">
        <v>56</v>
      </c>
      <c r="I4230" s="11">
        <v>4</v>
      </c>
      <c r="J4230" s="14">
        <f t="shared" si="132"/>
        <v>1</v>
      </c>
      <c r="K4230" s="11">
        <f t="shared" si="133"/>
        <v>2</v>
      </c>
      <c r="L4230" s="11">
        <v>2</v>
      </c>
      <c r="M4230" s="11">
        <v>0</v>
      </c>
      <c r="N4230" s="11">
        <v>0</v>
      </c>
      <c r="O4230" s="11">
        <v>0</v>
      </c>
      <c r="P4230" s="11">
        <v>0</v>
      </c>
      <c r="Q4230" s="11">
        <v>0</v>
      </c>
      <c r="R4230" s="11">
        <v>0</v>
      </c>
      <c r="S4230" s="11">
        <v>0</v>
      </c>
      <c r="T4230" s="11">
        <v>0</v>
      </c>
      <c r="U4230" s="11">
        <v>0</v>
      </c>
      <c r="V4230" s="11">
        <v>0</v>
      </c>
      <c r="W4230" s="11">
        <v>0</v>
      </c>
      <c r="X4230" s="11">
        <v>0</v>
      </c>
      <c r="Y4230" s="11">
        <v>0</v>
      </c>
      <c r="Z4230" s="11">
        <v>0</v>
      </c>
      <c r="AA4230" s="11">
        <v>0</v>
      </c>
      <c r="AB4230" s="11">
        <v>0</v>
      </c>
      <c r="AC4230" s="11">
        <v>0</v>
      </c>
      <c r="AD4230" s="11">
        <v>0</v>
      </c>
      <c r="AE4230">
        <v>0</v>
      </c>
    </row>
    <row r="4231" spans="1:31" ht="15.75" customHeight="1">
      <c r="A4231" s="29">
        <v>2020</v>
      </c>
      <c r="B4231" s="10" t="s">
        <v>69</v>
      </c>
      <c r="C4231" s="11" t="s">
        <v>84</v>
      </c>
      <c r="D4231" s="47">
        <v>0.57222222222222219</v>
      </c>
      <c r="E4231" s="11">
        <v>19</v>
      </c>
      <c r="F4231" s="12" t="s">
        <v>57</v>
      </c>
      <c r="G4231" s="11">
        <v>2</v>
      </c>
      <c r="H4231" s="13" t="s">
        <v>56</v>
      </c>
      <c r="I4231" s="11">
        <v>5</v>
      </c>
      <c r="J4231" s="14">
        <f t="shared" si="132"/>
        <v>1</v>
      </c>
      <c r="K4231" s="11">
        <f t="shared" si="133"/>
        <v>4</v>
      </c>
      <c r="L4231" s="11">
        <v>4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>
        <v>0</v>
      </c>
      <c r="X4231" s="11">
        <v>0</v>
      </c>
      <c r="Y4231" s="11">
        <v>0</v>
      </c>
      <c r="Z4231" s="11">
        <v>0</v>
      </c>
      <c r="AA4231" s="11">
        <v>0</v>
      </c>
      <c r="AB4231" s="11">
        <v>0</v>
      </c>
      <c r="AC4231" s="11">
        <v>0</v>
      </c>
      <c r="AD4231" s="11">
        <v>0</v>
      </c>
      <c r="AE4231">
        <v>0</v>
      </c>
    </row>
    <row r="4232" spans="1:31" ht="15.75" customHeight="1">
      <c r="A4232" s="29">
        <v>2020</v>
      </c>
      <c r="B4232" s="10" t="s">
        <v>69</v>
      </c>
      <c r="C4232" s="11" t="s">
        <v>84</v>
      </c>
      <c r="D4232" s="47">
        <v>0.57222222222222219</v>
      </c>
      <c r="E4232" s="11">
        <v>19</v>
      </c>
      <c r="F4232" s="12" t="s">
        <v>57</v>
      </c>
      <c r="G4232" s="11">
        <v>2</v>
      </c>
      <c r="H4232" s="13" t="s">
        <v>56</v>
      </c>
      <c r="I4232" s="11">
        <v>6</v>
      </c>
      <c r="J4232" s="14">
        <f t="shared" si="132"/>
        <v>1</v>
      </c>
      <c r="K4232" s="11">
        <f t="shared" si="133"/>
        <v>4</v>
      </c>
      <c r="L4232" s="11">
        <v>4</v>
      </c>
      <c r="M4232" s="11">
        <v>0</v>
      </c>
      <c r="N4232" s="11">
        <v>0</v>
      </c>
      <c r="O4232" s="11">
        <v>0</v>
      </c>
      <c r="P4232" s="11">
        <v>0</v>
      </c>
      <c r="Q4232" s="11">
        <v>0</v>
      </c>
      <c r="R4232" s="11">
        <v>0</v>
      </c>
      <c r="S4232" s="11">
        <v>0</v>
      </c>
      <c r="T4232" s="11">
        <v>0</v>
      </c>
      <c r="U4232" s="11">
        <v>0</v>
      </c>
      <c r="V4232" s="11">
        <v>0</v>
      </c>
      <c r="W4232" s="11">
        <v>0</v>
      </c>
      <c r="X4232" s="11">
        <v>0</v>
      </c>
      <c r="Y4232" s="11">
        <v>0</v>
      </c>
      <c r="Z4232" s="11">
        <v>0</v>
      </c>
      <c r="AA4232" s="11">
        <v>0</v>
      </c>
      <c r="AB4232" s="11">
        <v>0</v>
      </c>
      <c r="AC4232" s="11">
        <v>0</v>
      </c>
      <c r="AD4232" s="11">
        <v>0</v>
      </c>
      <c r="AE4232">
        <v>0</v>
      </c>
    </row>
    <row r="4233" spans="1:31" ht="15.75" customHeight="1">
      <c r="A4233" s="29">
        <v>2020</v>
      </c>
      <c r="B4233" s="10" t="s">
        <v>69</v>
      </c>
      <c r="C4233" s="11" t="s">
        <v>84</v>
      </c>
      <c r="D4233" s="47">
        <v>0.57222222222222219</v>
      </c>
      <c r="E4233" s="11">
        <v>19</v>
      </c>
      <c r="F4233" s="12" t="s">
        <v>57</v>
      </c>
      <c r="G4233" s="11">
        <v>2</v>
      </c>
      <c r="H4233" s="13" t="s">
        <v>56</v>
      </c>
      <c r="I4233" s="11">
        <v>7</v>
      </c>
      <c r="J4233" s="14">
        <f t="shared" si="132"/>
        <v>1</v>
      </c>
      <c r="K4233" s="11">
        <f t="shared" si="133"/>
        <v>2</v>
      </c>
      <c r="L4233" s="11">
        <v>2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>
        <v>0</v>
      </c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>
        <v>0</v>
      </c>
    </row>
    <row r="4234" spans="1:31" ht="15.75" customHeight="1">
      <c r="A4234" s="29">
        <v>2020</v>
      </c>
      <c r="B4234" s="10" t="s">
        <v>69</v>
      </c>
      <c r="C4234" s="11" t="s">
        <v>84</v>
      </c>
      <c r="D4234" s="47">
        <v>0.57222222222222219</v>
      </c>
      <c r="E4234" s="11">
        <v>19</v>
      </c>
      <c r="F4234" s="12" t="s">
        <v>57</v>
      </c>
      <c r="G4234" s="11">
        <v>2</v>
      </c>
      <c r="H4234" s="13" t="s">
        <v>56</v>
      </c>
      <c r="I4234" s="11">
        <v>8</v>
      </c>
      <c r="J4234" s="14">
        <f t="shared" si="132"/>
        <v>1</v>
      </c>
      <c r="K4234" s="11">
        <f t="shared" si="133"/>
        <v>3</v>
      </c>
      <c r="L4234" s="11">
        <v>3</v>
      </c>
      <c r="M4234" s="11">
        <v>0</v>
      </c>
      <c r="N4234" s="11">
        <v>0</v>
      </c>
      <c r="O4234" s="11">
        <v>0</v>
      </c>
      <c r="P4234" s="11">
        <v>0</v>
      </c>
      <c r="Q4234" s="11">
        <v>0</v>
      </c>
      <c r="R4234" s="11">
        <v>0</v>
      </c>
      <c r="S4234" s="11">
        <v>0</v>
      </c>
      <c r="T4234" s="11">
        <v>0</v>
      </c>
      <c r="U4234" s="11">
        <v>0</v>
      </c>
      <c r="V4234" s="11">
        <v>0</v>
      </c>
      <c r="W4234" s="11">
        <v>0</v>
      </c>
      <c r="X4234" s="11">
        <v>0</v>
      </c>
      <c r="Y4234" s="11">
        <v>0</v>
      </c>
      <c r="Z4234" s="11">
        <v>0</v>
      </c>
      <c r="AA4234" s="11">
        <v>0</v>
      </c>
      <c r="AB4234" s="11">
        <v>0</v>
      </c>
      <c r="AC4234" s="11">
        <v>0</v>
      </c>
      <c r="AD4234" s="11">
        <v>0</v>
      </c>
      <c r="AE4234">
        <v>0</v>
      </c>
    </row>
    <row r="4235" spans="1:31" ht="15.75" customHeight="1">
      <c r="A4235" s="29">
        <v>2020</v>
      </c>
      <c r="B4235" s="10" t="s">
        <v>69</v>
      </c>
      <c r="C4235" s="11" t="s">
        <v>84</v>
      </c>
      <c r="D4235" s="47">
        <v>0.57222222222222219</v>
      </c>
      <c r="E4235" s="11">
        <v>19</v>
      </c>
      <c r="F4235" s="12" t="s">
        <v>57</v>
      </c>
      <c r="G4235" s="11">
        <v>2</v>
      </c>
      <c r="H4235" s="13" t="s">
        <v>56</v>
      </c>
      <c r="I4235" s="11">
        <v>9</v>
      </c>
      <c r="J4235" s="14">
        <f t="shared" si="132"/>
        <v>1</v>
      </c>
      <c r="K4235" s="11">
        <f t="shared" si="133"/>
        <v>5</v>
      </c>
      <c r="L4235" s="11">
        <v>5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>
        <v>0</v>
      </c>
      <c r="X4235" s="11">
        <v>0</v>
      </c>
      <c r="Y4235" s="11">
        <v>0</v>
      </c>
      <c r="Z4235" s="11">
        <v>0</v>
      </c>
      <c r="AA4235" s="11">
        <v>0</v>
      </c>
      <c r="AB4235" s="11">
        <v>0</v>
      </c>
      <c r="AC4235" s="11">
        <v>0</v>
      </c>
      <c r="AD4235" s="11">
        <v>0</v>
      </c>
      <c r="AE4235">
        <v>0</v>
      </c>
    </row>
    <row r="4236" spans="1:31" ht="15.75" customHeight="1">
      <c r="A4236" s="29">
        <v>2020</v>
      </c>
      <c r="B4236" s="10" t="s">
        <v>69</v>
      </c>
      <c r="C4236" s="11" t="s">
        <v>84</v>
      </c>
      <c r="D4236" s="47">
        <v>0.57222222222222219</v>
      </c>
      <c r="E4236" s="11">
        <v>19</v>
      </c>
      <c r="F4236" s="12" t="s">
        <v>57</v>
      </c>
      <c r="G4236" s="11">
        <v>2</v>
      </c>
      <c r="H4236" s="13" t="s">
        <v>56</v>
      </c>
      <c r="I4236" s="11">
        <v>10</v>
      </c>
      <c r="J4236" s="14">
        <f t="shared" si="132"/>
        <v>1</v>
      </c>
      <c r="K4236" s="11">
        <f t="shared" si="133"/>
        <v>3</v>
      </c>
      <c r="L4236" s="11">
        <v>3</v>
      </c>
      <c r="M4236" s="11">
        <v>0</v>
      </c>
      <c r="N4236" s="11">
        <v>0</v>
      </c>
      <c r="O4236" s="11">
        <v>0</v>
      </c>
      <c r="P4236" s="11">
        <v>0</v>
      </c>
      <c r="Q4236" s="11">
        <v>0</v>
      </c>
      <c r="R4236" s="11">
        <v>0</v>
      </c>
      <c r="S4236" s="11">
        <v>0</v>
      </c>
      <c r="T4236" s="11">
        <v>0</v>
      </c>
      <c r="U4236" s="11">
        <v>0</v>
      </c>
      <c r="V4236" s="11">
        <v>0</v>
      </c>
      <c r="W4236" s="11">
        <v>0</v>
      </c>
      <c r="X4236" s="11">
        <v>0</v>
      </c>
      <c r="Y4236" s="11">
        <v>0</v>
      </c>
      <c r="Z4236" s="11">
        <v>0</v>
      </c>
      <c r="AA4236" s="11">
        <v>0</v>
      </c>
      <c r="AB4236" s="11">
        <v>0</v>
      </c>
      <c r="AC4236" s="11">
        <v>0</v>
      </c>
      <c r="AD4236" s="11">
        <v>0</v>
      </c>
      <c r="AE4236">
        <v>0</v>
      </c>
    </row>
    <row r="4237" spans="1:31" ht="15.75" customHeight="1">
      <c r="A4237" s="29">
        <v>2020</v>
      </c>
      <c r="B4237" s="10" t="s">
        <v>69</v>
      </c>
      <c r="C4237" s="11" t="s">
        <v>84</v>
      </c>
      <c r="D4237" s="47">
        <v>0.57222222222222219</v>
      </c>
      <c r="E4237" s="11">
        <v>19</v>
      </c>
      <c r="F4237" s="12" t="s">
        <v>57</v>
      </c>
      <c r="G4237" s="11">
        <v>2</v>
      </c>
      <c r="H4237" s="13" t="s">
        <v>56</v>
      </c>
      <c r="I4237" s="11">
        <v>11</v>
      </c>
      <c r="J4237" s="14">
        <f t="shared" si="132"/>
        <v>2</v>
      </c>
      <c r="K4237" s="11">
        <f t="shared" si="133"/>
        <v>5</v>
      </c>
      <c r="L4237" s="11">
        <v>4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>
        <v>0</v>
      </c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1</v>
      </c>
      <c r="AE4237" s="11" t="s">
        <v>82</v>
      </c>
    </row>
    <row r="4238" spans="1:31" ht="15.75" customHeight="1">
      <c r="A4238" s="29">
        <v>2020</v>
      </c>
      <c r="B4238" s="10" t="s">
        <v>69</v>
      </c>
      <c r="C4238" s="11" t="s">
        <v>84</v>
      </c>
      <c r="D4238" s="47">
        <v>0.57222222222222219</v>
      </c>
      <c r="E4238" s="11">
        <v>19</v>
      </c>
      <c r="F4238" s="12" t="s">
        <v>57</v>
      </c>
      <c r="G4238" s="11">
        <v>2</v>
      </c>
      <c r="H4238" s="13" t="s">
        <v>56</v>
      </c>
      <c r="I4238" s="11">
        <v>12</v>
      </c>
      <c r="J4238" s="14">
        <f t="shared" si="132"/>
        <v>1</v>
      </c>
      <c r="K4238" s="11">
        <f t="shared" si="133"/>
        <v>1</v>
      </c>
      <c r="L4238" s="11">
        <v>1</v>
      </c>
      <c r="M4238" s="11">
        <v>0</v>
      </c>
      <c r="N4238" s="11">
        <v>0</v>
      </c>
      <c r="O4238" s="11">
        <v>0</v>
      </c>
      <c r="P4238" s="11">
        <v>0</v>
      </c>
      <c r="Q4238" s="11">
        <v>0</v>
      </c>
      <c r="R4238" s="11">
        <v>0</v>
      </c>
      <c r="S4238" s="11">
        <v>0</v>
      </c>
      <c r="T4238" s="11">
        <v>0</v>
      </c>
      <c r="U4238" s="11">
        <v>0</v>
      </c>
      <c r="V4238" s="11">
        <v>0</v>
      </c>
      <c r="W4238" s="11">
        <v>0</v>
      </c>
      <c r="X4238" s="11">
        <v>0</v>
      </c>
      <c r="Y4238" s="11">
        <v>0</v>
      </c>
      <c r="Z4238" s="11">
        <v>0</v>
      </c>
      <c r="AA4238" s="11">
        <v>0</v>
      </c>
      <c r="AB4238" s="11">
        <v>0</v>
      </c>
      <c r="AC4238" s="11">
        <v>0</v>
      </c>
      <c r="AD4238" s="11">
        <v>0</v>
      </c>
      <c r="AE4238">
        <v>0</v>
      </c>
    </row>
    <row r="4239" spans="1:31" ht="15.75" customHeight="1">
      <c r="A4239" s="29">
        <v>2020</v>
      </c>
      <c r="B4239" s="10" t="s">
        <v>69</v>
      </c>
      <c r="C4239" s="11" t="s">
        <v>84</v>
      </c>
      <c r="D4239" s="47">
        <v>0.57222222222222219</v>
      </c>
      <c r="E4239" s="11">
        <v>19</v>
      </c>
      <c r="F4239" s="12" t="s">
        <v>57</v>
      </c>
      <c r="G4239" s="11">
        <v>2</v>
      </c>
      <c r="H4239" s="13" t="s">
        <v>56</v>
      </c>
      <c r="I4239" s="11">
        <v>13</v>
      </c>
      <c r="J4239" s="14">
        <f t="shared" si="132"/>
        <v>1</v>
      </c>
      <c r="K4239" s="11">
        <f t="shared" si="133"/>
        <v>3</v>
      </c>
      <c r="L4239" s="11">
        <v>3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>
        <v>0</v>
      </c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>
        <v>0</v>
      </c>
    </row>
    <row r="4240" spans="1:31" ht="15.75" customHeight="1">
      <c r="A4240" s="29">
        <v>2020</v>
      </c>
      <c r="B4240" s="10" t="s">
        <v>69</v>
      </c>
      <c r="C4240" s="11" t="s">
        <v>84</v>
      </c>
      <c r="D4240" s="47">
        <v>0.57222222222222219</v>
      </c>
      <c r="E4240" s="11">
        <v>19</v>
      </c>
      <c r="F4240" s="12" t="s">
        <v>57</v>
      </c>
      <c r="G4240" s="11">
        <v>2</v>
      </c>
      <c r="H4240" s="13" t="s">
        <v>56</v>
      </c>
      <c r="I4240" s="11">
        <v>14</v>
      </c>
      <c r="J4240" s="14">
        <f t="shared" si="132"/>
        <v>1</v>
      </c>
      <c r="K4240" s="11">
        <f t="shared" si="133"/>
        <v>6</v>
      </c>
      <c r="L4240" s="11">
        <v>6</v>
      </c>
      <c r="M4240" s="11">
        <v>0</v>
      </c>
      <c r="N4240" s="11">
        <v>0</v>
      </c>
      <c r="O4240" s="11">
        <v>0</v>
      </c>
      <c r="P4240" s="11">
        <v>0</v>
      </c>
      <c r="Q4240" s="11">
        <v>0</v>
      </c>
      <c r="R4240" s="11">
        <v>0</v>
      </c>
      <c r="S4240" s="11">
        <v>0</v>
      </c>
      <c r="T4240" s="11">
        <v>0</v>
      </c>
      <c r="U4240" s="11">
        <v>0</v>
      </c>
      <c r="V4240" s="11">
        <v>0</v>
      </c>
      <c r="W4240" s="11">
        <v>0</v>
      </c>
      <c r="X4240" s="11">
        <v>0</v>
      </c>
      <c r="Y4240" s="11">
        <v>0</v>
      </c>
      <c r="Z4240" s="11">
        <v>0</v>
      </c>
      <c r="AA4240" s="11">
        <v>0</v>
      </c>
      <c r="AB4240" s="11">
        <v>0</v>
      </c>
      <c r="AC4240" s="11">
        <v>0</v>
      </c>
      <c r="AD4240" s="11">
        <v>0</v>
      </c>
      <c r="AE4240">
        <v>0</v>
      </c>
    </row>
    <row r="4241" spans="1:31" ht="15.75" customHeight="1">
      <c r="A4241" s="29">
        <v>2020</v>
      </c>
      <c r="B4241" s="10" t="s">
        <v>69</v>
      </c>
      <c r="C4241" s="11" t="s">
        <v>84</v>
      </c>
      <c r="D4241" s="47">
        <v>0.57222222222222219</v>
      </c>
      <c r="E4241" s="11">
        <v>19</v>
      </c>
      <c r="F4241" s="12" t="s">
        <v>57</v>
      </c>
      <c r="G4241" s="11">
        <v>2</v>
      </c>
      <c r="H4241" s="13" t="s">
        <v>56</v>
      </c>
      <c r="I4241" s="11">
        <v>15</v>
      </c>
      <c r="J4241" s="14">
        <f t="shared" si="132"/>
        <v>1</v>
      </c>
      <c r="K4241" s="11">
        <f t="shared" si="133"/>
        <v>4</v>
      </c>
      <c r="L4241" s="11">
        <v>4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>
        <v>0</v>
      </c>
      <c r="X4241" s="11">
        <v>0</v>
      </c>
      <c r="Y4241" s="11">
        <v>0</v>
      </c>
      <c r="Z4241" s="11">
        <v>0</v>
      </c>
      <c r="AA4241" s="11">
        <v>0</v>
      </c>
      <c r="AB4241" s="11">
        <v>0</v>
      </c>
      <c r="AC4241" s="11">
        <v>0</v>
      </c>
      <c r="AD4241" s="11">
        <v>0</v>
      </c>
      <c r="AE4241">
        <v>0</v>
      </c>
    </row>
    <row r="4242" spans="1:31" ht="15.75" customHeight="1">
      <c r="A4242" s="29">
        <v>2020</v>
      </c>
      <c r="B4242" s="10" t="s">
        <v>69</v>
      </c>
      <c r="C4242" s="11" t="s">
        <v>84</v>
      </c>
      <c r="D4242" s="47">
        <v>0.57222222222222219</v>
      </c>
      <c r="E4242" s="11">
        <v>19</v>
      </c>
      <c r="F4242" s="12" t="s">
        <v>57</v>
      </c>
      <c r="G4242" s="11">
        <v>2</v>
      </c>
      <c r="H4242" s="13" t="s">
        <v>56</v>
      </c>
      <c r="I4242" s="11">
        <v>16</v>
      </c>
      <c r="J4242" s="14">
        <f t="shared" si="132"/>
        <v>1</v>
      </c>
      <c r="K4242" s="11">
        <f t="shared" si="133"/>
        <v>2</v>
      </c>
      <c r="L4242" s="11">
        <v>2</v>
      </c>
      <c r="M4242" s="11">
        <v>0</v>
      </c>
      <c r="N4242" s="11">
        <v>0</v>
      </c>
      <c r="O4242" s="11">
        <v>0</v>
      </c>
      <c r="P4242" s="11">
        <v>0</v>
      </c>
      <c r="Q4242" s="11">
        <v>0</v>
      </c>
      <c r="R4242" s="11">
        <v>0</v>
      </c>
      <c r="S4242" s="11">
        <v>0</v>
      </c>
      <c r="T4242" s="11">
        <v>0</v>
      </c>
      <c r="U4242" s="11">
        <v>0</v>
      </c>
      <c r="V4242" s="11">
        <v>0</v>
      </c>
      <c r="W4242" s="11">
        <v>0</v>
      </c>
      <c r="X4242" s="11">
        <v>0</v>
      </c>
      <c r="Y4242" s="11">
        <v>0</v>
      </c>
      <c r="Z4242" s="11">
        <v>0</v>
      </c>
      <c r="AA4242" s="11">
        <v>0</v>
      </c>
      <c r="AB4242" s="11">
        <v>0</v>
      </c>
      <c r="AC4242" s="11">
        <v>0</v>
      </c>
      <c r="AD4242" s="11">
        <v>0</v>
      </c>
      <c r="AE4242">
        <v>0</v>
      </c>
    </row>
    <row r="4243" spans="1:31" ht="15.75" customHeight="1">
      <c r="A4243" s="29">
        <v>2020</v>
      </c>
      <c r="B4243" s="10" t="s">
        <v>69</v>
      </c>
      <c r="C4243" s="11" t="s">
        <v>84</v>
      </c>
      <c r="D4243" s="47">
        <v>0.57222222222222219</v>
      </c>
      <c r="E4243" s="11">
        <v>19</v>
      </c>
      <c r="F4243" s="12" t="s">
        <v>57</v>
      </c>
      <c r="G4243" s="11">
        <v>2</v>
      </c>
      <c r="H4243" s="13" t="s">
        <v>56</v>
      </c>
      <c r="I4243" s="11">
        <v>17</v>
      </c>
      <c r="J4243" s="14">
        <f t="shared" si="132"/>
        <v>1</v>
      </c>
      <c r="K4243" s="11">
        <f t="shared" si="133"/>
        <v>5</v>
      </c>
      <c r="L4243" s="11">
        <v>5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>
        <v>0</v>
      </c>
      <c r="X4243" s="11">
        <v>0</v>
      </c>
      <c r="Y4243" s="11">
        <v>0</v>
      </c>
      <c r="Z4243" s="11">
        <v>0</v>
      </c>
      <c r="AA4243" s="11">
        <v>0</v>
      </c>
      <c r="AB4243" s="11">
        <v>0</v>
      </c>
      <c r="AC4243" s="11">
        <v>0</v>
      </c>
      <c r="AD4243" s="11">
        <v>0</v>
      </c>
      <c r="AE4243">
        <v>0</v>
      </c>
    </row>
    <row r="4244" spans="1:31" ht="15.75" customHeight="1">
      <c r="A4244" s="29">
        <v>2020</v>
      </c>
      <c r="B4244" s="10" t="s">
        <v>69</v>
      </c>
      <c r="C4244" s="11" t="s">
        <v>84</v>
      </c>
      <c r="D4244" s="47">
        <v>0.57222222222222219</v>
      </c>
      <c r="E4244" s="11">
        <v>19</v>
      </c>
      <c r="F4244" s="12" t="s">
        <v>57</v>
      </c>
      <c r="G4244" s="11">
        <v>2</v>
      </c>
      <c r="H4244" s="13" t="s">
        <v>56</v>
      </c>
      <c r="I4244" s="11">
        <v>18</v>
      </c>
      <c r="J4244" s="14">
        <f t="shared" si="132"/>
        <v>1</v>
      </c>
      <c r="K4244" s="11">
        <f t="shared" si="133"/>
        <v>6</v>
      </c>
      <c r="L4244" s="11">
        <v>6</v>
      </c>
      <c r="M4244" s="11">
        <v>0</v>
      </c>
      <c r="N4244" s="11">
        <v>0</v>
      </c>
      <c r="O4244" s="11">
        <v>0</v>
      </c>
      <c r="P4244" s="11">
        <v>0</v>
      </c>
      <c r="Q4244" s="11">
        <v>0</v>
      </c>
      <c r="R4244" s="11">
        <v>0</v>
      </c>
      <c r="S4244" s="11">
        <v>0</v>
      </c>
      <c r="T4244" s="11">
        <v>0</v>
      </c>
      <c r="U4244" s="11">
        <v>0</v>
      </c>
      <c r="V4244" s="11">
        <v>0</v>
      </c>
      <c r="W4244" s="11">
        <v>0</v>
      </c>
      <c r="X4244" s="11">
        <v>0</v>
      </c>
      <c r="Y4244" s="11">
        <v>0</v>
      </c>
      <c r="Z4244" s="11">
        <v>0</v>
      </c>
      <c r="AA4244" s="11">
        <v>0</v>
      </c>
      <c r="AB4244" s="11">
        <v>0</v>
      </c>
      <c r="AC4244" s="11">
        <v>0</v>
      </c>
      <c r="AD4244" s="11">
        <v>0</v>
      </c>
      <c r="AE4244">
        <v>0</v>
      </c>
    </row>
    <row r="4245" spans="1:31" ht="15.75" customHeight="1">
      <c r="A4245" s="29">
        <v>2020</v>
      </c>
      <c r="B4245" s="10" t="s">
        <v>69</v>
      </c>
      <c r="C4245" s="11" t="s">
        <v>84</v>
      </c>
      <c r="D4245" s="47">
        <v>0.57222222222222219</v>
      </c>
      <c r="E4245" s="11">
        <v>19</v>
      </c>
      <c r="F4245" s="12" t="s">
        <v>57</v>
      </c>
      <c r="G4245" s="11">
        <v>2</v>
      </c>
      <c r="H4245" s="13" t="s">
        <v>56</v>
      </c>
      <c r="I4245" s="11">
        <v>19</v>
      </c>
      <c r="J4245" s="14">
        <f t="shared" si="132"/>
        <v>1</v>
      </c>
      <c r="K4245" s="11">
        <f t="shared" si="133"/>
        <v>3</v>
      </c>
      <c r="L4245" s="11">
        <v>3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>
        <v>0</v>
      </c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0</v>
      </c>
      <c r="AE4245">
        <v>0</v>
      </c>
    </row>
    <row r="4246" spans="1:31" ht="15.75" customHeight="1">
      <c r="A4246" s="29">
        <v>2020</v>
      </c>
      <c r="B4246" s="10" t="s">
        <v>69</v>
      </c>
      <c r="C4246" s="11" t="s">
        <v>84</v>
      </c>
      <c r="D4246" s="47">
        <v>0.57222222222222219</v>
      </c>
      <c r="E4246" s="11">
        <v>19</v>
      </c>
      <c r="F4246" s="12" t="s">
        <v>57</v>
      </c>
      <c r="G4246" s="11">
        <v>2</v>
      </c>
      <c r="H4246" s="13" t="s">
        <v>56</v>
      </c>
      <c r="I4246" s="11">
        <v>20</v>
      </c>
      <c r="J4246" s="14">
        <f t="shared" si="132"/>
        <v>1</v>
      </c>
      <c r="K4246" s="11">
        <f t="shared" si="133"/>
        <v>3</v>
      </c>
      <c r="L4246" s="11">
        <v>3</v>
      </c>
      <c r="M4246" s="11">
        <v>0</v>
      </c>
      <c r="N4246" s="11">
        <v>0</v>
      </c>
      <c r="O4246" s="11">
        <v>0</v>
      </c>
      <c r="P4246" s="11">
        <v>0</v>
      </c>
      <c r="Q4246" s="11">
        <v>0</v>
      </c>
      <c r="R4246" s="11">
        <v>0</v>
      </c>
      <c r="S4246" s="11">
        <v>0</v>
      </c>
      <c r="T4246" s="11">
        <v>0</v>
      </c>
      <c r="U4246" s="11">
        <v>0</v>
      </c>
      <c r="V4246" s="11">
        <v>0</v>
      </c>
      <c r="W4246" s="11">
        <v>0</v>
      </c>
      <c r="X4246" s="11">
        <v>0</v>
      </c>
      <c r="Y4246" s="11">
        <v>0</v>
      </c>
      <c r="Z4246" s="11">
        <v>0</v>
      </c>
      <c r="AA4246" s="11">
        <v>0</v>
      </c>
      <c r="AB4246" s="11">
        <v>0</v>
      </c>
      <c r="AC4246" s="11">
        <v>0</v>
      </c>
      <c r="AD4246" s="11">
        <v>0</v>
      </c>
      <c r="AE4246">
        <v>0</v>
      </c>
    </row>
    <row r="4247" spans="1:31" ht="15.75" customHeight="1">
      <c r="A4247" s="29">
        <v>2020</v>
      </c>
      <c r="B4247" s="10" t="s">
        <v>69</v>
      </c>
      <c r="C4247" s="11" t="s">
        <v>84</v>
      </c>
      <c r="D4247" s="47">
        <v>0.57222222222222219</v>
      </c>
      <c r="E4247" s="11">
        <v>19</v>
      </c>
      <c r="F4247" s="12" t="s">
        <v>57</v>
      </c>
      <c r="G4247" s="11">
        <v>2</v>
      </c>
      <c r="H4247" s="13" t="s">
        <v>56</v>
      </c>
      <c r="I4247" s="11">
        <v>21</v>
      </c>
      <c r="J4247" s="14">
        <f t="shared" si="132"/>
        <v>1</v>
      </c>
      <c r="K4247" s="11">
        <f t="shared" si="133"/>
        <v>6</v>
      </c>
      <c r="L4247" s="11">
        <v>6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>
        <v>0</v>
      </c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>
        <v>0</v>
      </c>
    </row>
    <row r="4248" spans="1:31" ht="15.75" customHeight="1">
      <c r="A4248" s="29">
        <v>2020</v>
      </c>
      <c r="B4248" s="10" t="s">
        <v>69</v>
      </c>
      <c r="C4248" s="11" t="s">
        <v>84</v>
      </c>
      <c r="D4248" s="47">
        <v>0.57222222222222219</v>
      </c>
      <c r="E4248" s="11">
        <v>19</v>
      </c>
      <c r="F4248" s="12" t="s">
        <v>57</v>
      </c>
      <c r="G4248" s="11">
        <v>2</v>
      </c>
      <c r="H4248" s="13" t="s">
        <v>56</v>
      </c>
      <c r="I4248" s="11">
        <v>22</v>
      </c>
      <c r="J4248" s="14">
        <f t="shared" si="132"/>
        <v>1</v>
      </c>
      <c r="K4248" s="11">
        <f t="shared" si="133"/>
        <v>5</v>
      </c>
      <c r="L4248" s="11">
        <v>5</v>
      </c>
      <c r="M4248" s="11">
        <v>0</v>
      </c>
      <c r="N4248" s="11">
        <v>0</v>
      </c>
      <c r="O4248" s="11">
        <v>0</v>
      </c>
      <c r="P4248" s="11">
        <v>0</v>
      </c>
      <c r="Q4248" s="11">
        <v>0</v>
      </c>
      <c r="R4248" s="11">
        <v>0</v>
      </c>
      <c r="S4248" s="11">
        <v>0</v>
      </c>
      <c r="T4248" s="11">
        <v>0</v>
      </c>
      <c r="U4248" s="11">
        <v>0</v>
      </c>
      <c r="V4248" s="11">
        <v>0</v>
      </c>
      <c r="W4248" s="11">
        <v>0</v>
      </c>
      <c r="X4248" s="11">
        <v>0</v>
      </c>
      <c r="Y4248" s="11">
        <v>0</v>
      </c>
      <c r="Z4248" s="11">
        <v>0</v>
      </c>
      <c r="AA4248" s="11">
        <v>0</v>
      </c>
      <c r="AB4248" s="11">
        <v>0</v>
      </c>
      <c r="AC4248" s="11">
        <v>0</v>
      </c>
      <c r="AD4248" s="11">
        <v>0</v>
      </c>
      <c r="AE4248">
        <v>0</v>
      </c>
    </row>
    <row r="4249" spans="1:31" ht="15.75" customHeight="1">
      <c r="A4249" s="29">
        <v>2020</v>
      </c>
      <c r="B4249" s="10" t="s">
        <v>69</v>
      </c>
      <c r="C4249" s="11" t="s">
        <v>84</v>
      </c>
      <c r="D4249" s="47">
        <v>0.57222222222222219</v>
      </c>
      <c r="E4249" s="11">
        <v>19</v>
      </c>
      <c r="F4249" s="12" t="s">
        <v>57</v>
      </c>
      <c r="G4249" s="11">
        <v>2</v>
      </c>
      <c r="H4249" s="13" t="s">
        <v>56</v>
      </c>
      <c r="I4249" s="11">
        <v>23</v>
      </c>
      <c r="J4249" s="14">
        <f t="shared" si="132"/>
        <v>1</v>
      </c>
      <c r="K4249" s="11">
        <f t="shared" si="133"/>
        <v>6</v>
      </c>
      <c r="L4249" s="11">
        <v>6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>
        <v>0</v>
      </c>
      <c r="X4249" s="11">
        <v>0</v>
      </c>
      <c r="Y4249" s="11">
        <v>0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>
        <v>0</v>
      </c>
    </row>
    <row r="4250" spans="1:31" ht="15.75" customHeight="1">
      <c r="A4250" s="29">
        <v>2020</v>
      </c>
      <c r="B4250" s="10" t="s">
        <v>69</v>
      </c>
      <c r="C4250" s="11" t="s">
        <v>84</v>
      </c>
      <c r="D4250" s="47">
        <v>0.57222222222222219</v>
      </c>
      <c r="E4250" s="11">
        <v>19</v>
      </c>
      <c r="F4250" s="12" t="s">
        <v>57</v>
      </c>
      <c r="G4250" s="11">
        <v>2</v>
      </c>
      <c r="H4250" s="13" t="s">
        <v>56</v>
      </c>
      <c r="I4250" s="11">
        <v>24</v>
      </c>
      <c r="J4250" s="14">
        <f t="shared" si="132"/>
        <v>1</v>
      </c>
      <c r="K4250" s="11">
        <f t="shared" si="133"/>
        <v>4</v>
      </c>
      <c r="L4250" s="11">
        <v>4</v>
      </c>
      <c r="M4250" s="11">
        <v>0</v>
      </c>
      <c r="N4250" s="11">
        <v>0</v>
      </c>
      <c r="O4250" s="11">
        <v>0</v>
      </c>
      <c r="P4250" s="11">
        <v>0</v>
      </c>
      <c r="Q4250" s="11">
        <v>0</v>
      </c>
      <c r="R4250" s="11">
        <v>0</v>
      </c>
      <c r="S4250" s="11">
        <v>0</v>
      </c>
      <c r="T4250" s="11">
        <v>0</v>
      </c>
      <c r="U4250" s="11">
        <v>0</v>
      </c>
      <c r="V4250" s="11">
        <v>0</v>
      </c>
      <c r="W4250" s="11">
        <v>0</v>
      </c>
      <c r="X4250" s="11">
        <v>0</v>
      </c>
      <c r="Y4250" s="11">
        <v>0</v>
      </c>
      <c r="Z4250" s="11">
        <v>0</v>
      </c>
      <c r="AA4250" s="11">
        <v>0</v>
      </c>
      <c r="AB4250" s="11">
        <v>0</v>
      </c>
      <c r="AC4250" s="11">
        <v>0</v>
      </c>
      <c r="AD4250" s="11">
        <v>0</v>
      </c>
      <c r="AE4250">
        <v>0</v>
      </c>
    </row>
    <row r="4251" spans="1:31" ht="15.75" customHeight="1">
      <c r="A4251" s="29">
        <v>2020</v>
      </c>
      <c r="B4251" s="10" t="s">
        <v>69</v>
      </c>
      <c r="C4251" s="11" t="s">
        <v>84</v>
      </c>
      <c r="D4251" s="47">
        <v>0.57222222222222219</v>
      </c>
      <c r="E4251" s="11">
        <v>19</v>
      </c>
      <c r="F4251" s="12" t="s">
        <v>57</v>
      </c>
      <c r="G4251" s="11">
        <v>2</v>
      </c>
      <c r="H4251" s="13" t="s">
        <v>56</v>
      </c>
      <c r="I4251" s="11">
        <v>25</v>
      </c>
      <c r="J4251" s="14">
        <f t="shared" si="132"/>
        <v>1</v>
      </c>
      <c r="K4251" s="11">
        <f t="shared" si="133"/>
        <v>5</v>
      </c>
      <c r="L4251" s="11">
        <v>5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>
        <v>0</v>
      </c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>
        <v>0</v>
      </c>
    </row>
    <row r="4252" spans="1:31" ht="15.75" customHeight="1">
      <c r="A4252" s="29">
        <v>2020</v>
      </c>
      <c r="B4252" s="10" t="s">
        <v>69</v>
      </c>
      <c r="C4252" s="11" t="s">
        <v>84</v>
      </c>
      <c r="D4252" s="47">
        <v>0.6479166666666667</v>
      </c>
      <c r="E4252" s="11">
        <v>22</v>
      </c>
      <c r="F4252" s="12" t="s">
        <v>53</v>
      </c>
      <c r="G4252" s="11">
        <v>1</v>
      </c>
      <c r="H4252" s="13" t="s">
        <v>58</v>
      </c>
      <c r="I4252" s="11">
        <v>1</v>
      </c>
      <c r="J4252" s="14">
        <f t="shared" si="132"/>
        <v>1</v>
      </c>
      <c r="K4252" s="11">
        <f t="shared" si="133"/>
        <v>7</v>
      </c>
      <c r="L4252" s="11">
        <v>7</v>
      </c>
      <c r="M4252" s="11">
        <v>0</v>
      </c>
      <c r="N4252" s="11">
        <v>0</v>
      </c>
      <c r="O4252" s="11">
        <v>0</v>
      </c>
      <c r="P4252" s="11">
        <v>0</v>
      </c>
      <c r="Q4252" s="11">
        <v>0</v>
      </c>
      <c r="R4252" s="11">
        <v>0</v>
      </c>
      <c r="S4252" s="11">
        <v>0</v>
      </c>
      <c r="T4252" s="11">
        <v>0</v>
      </c>
      <c r="U4252" s="11">
        <v>0</v>
      </c>
      <c r="V4252" s="11">
        <v>0</v>
      </c>
      <c r="W4252" s="11">
        <v>0</v>
      </c>
      <c r="X4252" s="11">
        <v>0</v>
      </c>
      <c r="Y4252" s="11">
        <v>0</v>
      </c>
      <c r="Z4252" s="11">
        <v>0</v>
      </c>
      <c r="AA4252" s="11">
        <v>0</v>
      </c>
      <c r="AB4252" s="11">
        <v>0</v>
      </c>
      <c r="AC4252" s="11">
        <v>0</v>
      </c>
      <c r="AD4252" s="11">
        <v>0</v>
      </c>
      <c r="AE4252">
        <v>0</v>
      </c>
    </row>
    <row r="4253" spans="1:31" ht="15.75" customHeight="1">
      <c r="A4253" s="29">
        <v>2020</v>
      </c>
      <c r="B4253" s="10" t="s">
        <v>69</v>
      </c>
      <c r="C4253" s="11" t="s">
        <v>84</v>
      </c>
      <c r="D4253" s="47">
        <v>0.6479166666666667</v>
      </c>
      <c r="E4253" s="11">
        <v>22</v>
      </c>
      <c r="F4253" s="12" t="s">
        <v>53</v>
      </c>
      <c r="G4253" s="11">
        <v>1</v>
      </c>
      <c r="H4253" s="13" t="s">
        <v>58</v>
      </c>
      <c r="I4253" s="11">
        <v>2</v>
      </c>
      <c r="J4253" s="14">
        <f t="shared" si="132"/>
        <v>1</v>
      </c>
      <c r="K4253" s="11">
        <f t="shared" si="133"/>
        <v>2</v>
      </c>
      <c r="L4253" s="11">
        <v>2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>
        <v>0</v>
      </c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>
        <v>0</v>
      </c>
    </row>
    <row r="4254" spans="1:31" ht="15.75" customHeight="1">
      <c r="A4254" s="29">
        <v>2020</v>
      </c>
      <c r="B4254" s="10" t="s">
        <v>69</v>
      </c>
      <c r="C4254" s="11" t="s">
        <v>84</v>
      </c>
      <c r="D4254" s="47">
        <v>0.6479166666666667</v>
      </c>
      <c r="E4254" s="11">
        <v>22</v>
      </c>
      <c r="F4254" s="12" t="s">
        <v>53</v>
      </c>
      <c r="G4254" s="11">
        <v>1</v>
      </c>
      <c r="H4254" s="13" t="s">
        <v>58</v>
      </c>
      <c r="I4254" s="11">
        <v>3</v>
      </c>
      <c r="J4254" s="14">
        <f t="shared" si="132"/>
        <v>1</v>
      </c>
      <c r="K4254" s="11">
        <f t="shared" si="133"/>
        <v>1</v>
      </c>
      <c r="L4254" s="11">
        <v>1</v>
      </c>
      <c r="M4254" s="11">
        <v>0</v>
      </c>
      <c r="N4254" s="11">
        <v>0</v>
      </c>
      <c r="O4254" s="11">
        <v>0</v>
      </c>
      <c r="P4254" s="11">
        <v>0</v>
      </c>
      <c r="Q4254" s="11">
        <v>0</v>
      </c>
      <c r="R4254" s="11">
        <v>0</v>
      </c>
      <c r="S4254" s="11">
        <v>0</v>
      </c>
      <c r="T4254" s="11">
        <v>0</v>
      </c>
      <c r="U4254" s="11">
        <v>0</v>
      </c>
      <c r="V4254" s="11">
        <v>0</v>
      </c>
      <c r="W4254" s="11">
        <v>0</v>
      </c>
      <c r="X4254" s="11">
        <v>0</v>
      </c>
      <c r="Y4254" s="11">
        <v>0</v>
      </c>
      <c r="Z4254" s="11">
        <v>0</v>
      </c>
      <c r="AA4254" s="11">
        <v>0</v>
      </c>
      <c r="AB4254" s="11">
        <v>0</v>
      </c>
      <c r="AC4254" s="11">
        <v>0</v>
      </c>
      <c r="AD4254" s="11">
        <v>0</v>
      </c>
      <c r="AE4254">
        <v>0</v>
      </c>
    </row>
    <row r="4255" spans="1:31" ht="15.75" customHeight="1">
      <c r="A4255" s="29">
        <v>2020</v>
      </c>
      <c r="B4255" s="10" t="s">
        <v>69</v>
      </c>
      <c r="C4255" s="11" t="s">
        <v>84</v>
      </c>
      <c r="D4255" s="47">
        <v>0.6479166666666667</v>
      </c>
      <c r="E4255" s="11">
        <v>22</v>
      </c>
      <c r="F4255" s="12" t="s">
        <v>53</v>
      </c>
      <c r="G4255" s="11">
        <v>1</v>
      </c>
      <c r="H4255" s="13" t="s">
        <v>58</v>
      </c>
      <c r="I4255" s="11">
        <v>4</v>
      </c>
      <c r="J4255" s="14">
        <f t="shared" si="132"/>
        <v>1</v>
      </c>
      <c r="K4255" s="11">
        <f t="shared" si="133"/>
        <v>3</v>
      </c>
      <c r="L4255" s="11">
        <v>3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>
        <v>0</v>
      </c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>
        <v>0</v>
      </c>
    </row>
    <row r="4256" spans="1:31" ht="15.75" customHeight="1">
      <c r="A4256" s="29">
        <v>2020</v>
      </c>
      <c r="B4256" s="10" t="s">
        <v>69</v>
      </c>
      <c r="C4256" s="11" t="s">
        <v>84</v>
      </c>
      <c r="D4256" s="47">
        <v>0.6479166666666667</v>
      </c>
      <c r="E4256" s="11">
        <v>22</v>
      </c>
      <c r="F4256" s="12" t="s">
        <v>53</v>
      </c>
      <c r="G4256" s="11">
        <v>1</v>
      </c>
      <c r="H4256" s="13" t="s">
        <v>58</v>
      </c>
      <c r="I4256" s="11">
        <v>5</v>
      </c>
      <c r="J4256" s="14">
        <f t="shared" si="132"/>
        <v>1</v>
      </c>
      <c r="K4256" s="11">
        <f t="shared" si="133"/>
        <v>4</v>
      </c>
      <c r="L4256" s="11">
        <v>4</v>
      </c>
      <c r="M4256" s="11">
        <v>0</v>
      </c>
      <c r="N4256" s="11">
        <v>0</v>
      </c>
      <c r="O4256" s="11">
        <v>0</v>
      </c>
      <c r="P4256" s="11">
        <v>0</v>
      </c>
      <c r="Q4256" s="11">
        <v>0</v>
      </c>
      <c r="R4256" s="11">
        <v>0</v>
      </c>
      <c r="S4256" s="11">
        <v>0</v>
      </c>
      <c r="T4256" s="11">
        <v>0</v>
      </c>
      <c r="U4256" s="11">
        <v>0</v>
      </c>
      <c r="V4256" s="11">
        <v>0</v>
      </c>
      <c r="W4256" s="11">
        <v>0</v>
      </c>
      <c r="X4256" s="11">
        <v>0</v>
      </c>
      <c r="Y4256" s="11">
        <v>0</v>
      </c>
      <c r="Z4256" s="11">
        <v>0</v>
      </c>
      <c r="AA4256" s="11">
        <v>0</v>
      </c>
      <c r="AB4256" s="11">
        <v>0</v>
      </c>
      <c r="AC4256" s="11">
        <v>0</v>
      </c>
      <c r="AD4256" s="11">
        <v>0</v>
      </c>
      <c r="AE4256">
        <v>0</v>
      </c>
    </row>
    <row r="4257" spans="1:31" ht="15.75" customHeight="1">
      <c r="A4257" s="29">
        <v>2020</v>
      </c>
      <c r="B4257" s="10" t="s">
        <v>69</v>
      </c>
      <c r="C4257" s="11" t="s">
        <v>84</v>
      </c>
      <c r="D4257" s="47">
        <v>0.6479166666666667</v>
      </c>
      <c r="E4257" s="11">
        <v>22</v>
      </c>
      <c r="F4257" s="12" t="s">
        <v>53</v>
      </c>
      <c r="G4257" s="11">
        <v>1</v>
      </c>
      <c r="H4257" s="13" t="s">
        <v>58</v>
      </c>
      <c r="I4257" s="11">
        <v>6</v>
      </c>
      <c r="J4257" s="14">
        <f t="shared" si="132"/>
        <v>1</v>
      </c>
      <c r="K4257" s="11">
        <f t="shared" si="133"/>
        <v>1</v>
      </c>
      <c r="L4257" s="11">
        <v>1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>
        <v>0</v>
      </c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>
        <v>0</v>
      </c>
    </row>
    <row r="4258" spans="1:31" ht="15.75" customHeight="1">
      <c r="A4258" s="29">
        <v>2020</v>
      </c>
      <c r="B4258" s="10" t="s">
        <v>69</v>
      </c>
      <c r="C4258" s="11" t="s">
        <v>84</v>
      </c>
      <c r="D4258" s="47">
        <v>0.6479166666666667</v>
      </c>
      <c r="E4258" s="11">
        <v>22</v>
      </c>
      <c r="F4258" s="12" t="s">
        <v>53</v>
      </c>
      <c r="G4258" s="11">
        <v>1</v>
      </c>
      <c r="H4258" s="13" t="s">
        <v>58</v>
      </c>
      <c r="I4258" s="11">
        <v>7</v>
      </c>
      <c r="J4258" s="14">
        <f t="shared" si="132"/>
        <v>1</v>
      </c>
      <c r="K4258" s="11">
        <f t="shared" si="133"/>
        <v>2</v>
      </c>
      <c r="L4258" s="11">
        <v>2</v>
      </c>
      <c r="M4258" s="11">
        <v>0</v>
      </c>
      <c r="N4258" s="11">
        <v>0</v>
      </c>
      <c r="O4258" s="11">
        <v>0</v>
      </c>
      <c r="P4258" s="11">
        <v>0</v>
      </c>
      <c r="Q4258" s="11">
        <v>0</v>
      </c>
      <c r="R4258" s="11">
        <v>0</v>
      </c>
      <c r="S4258" s="11">
        <v>0</v>
      </c>
      <c r="T4258" s="11">
        <v>0</v>
      </c>
      <c r="U4258" s="11">
        <v>0</v>
      </c>
      <c r="V4258" s="11">
        <v>0</v>
      </c>
      <c r="W4258" s="11">
        <v>0</v>
      </c>
      <c r="X4258" s="11">
        <v>0</v>
      </c>
      <c r="Y4258" s="11">
        <v>0</v>
      </c>
      <c r="Z4258" s="11">
        <v>0</v>
      </c>
      <c r="AA4258" s="11">
        <v>0</v>
      </c>
      <c r="AB4258" s="11">
        <v>0</v>
      </c>
      <c r="AC4258" s="11">
        <v>0</v>
      </c>
      <c r="AD4258" s="11">
        <v>0</v>
      </c>
      <c r="AE4258">
        <v>0</v>
      </c>
    </row>
    <row r="4259" spans="1:31" ht="15.75" customHeight="1">
      <c r="A4259" s="29">
        <v>2020</v>
      </c>
      <c r="B4259" s="10" t="s">
        <v>69</v>
      </c>
      <c r="C4259" s="11" t="s">
        <v>84</v>
      </c>
      <c r="D4259" s="47">
        <v>0.6479166666666667</v>
      </c>
      <c r="E4259" s="11">
        <v>22</v>
      </c>
      <c r="F4259" s="12" t="s">
        <v>53</v>
      </c>
      <c r="G4259" s="11">
        <v>1</v>
      </c>
      <c r="H4259" s="13" t="s">
        <v>58</v>
      </c>
      <c r="I4259" s="11">
        <v>8</v>
      </c>
      <c r="J4259" s="14">
        <f t="shared" si="132"/>
        <v>2</v>
      </c>
      <c r="K4259" s="11">
        <f t="shared" si="133"/>
        <v>5</v>
      </c>
      <c r="L4259" s="11">
        <v>4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>
        <v>0</v>
      </c>
      <c r="X4259" s="11">
        <v>0</v>
      </c>
      <c r="Y4259" s="11">
        <v>1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>
        <v>0</v>
      </c>
    </row>
    <row r="4260" spans="1:31" ht="15.75" customHeight="1">
      <c r="A4260" s="29">
        <v>2020</v>
      </c>
      <c r="B4260" s="10" t="s">
        <v>69</v>
      </c>
      <c r="C4260" s="11" t="s">
        <v>84</v>
      </c>
      <c r="D4260" s="47">
        <v>0.6479166666666667</v>
      </c>
      <c r="E4260" s="11">
        <v>22</v>
      </c>
      <c r="F4260" s="12" t="s">
        <v>53</v>
      </c>
      <c r="G4260" s="11">
        <v>1</v>
      </c>
      <c r="H4260" s="13" t="s">
        <v>58</v>
      </c>
      <c r="I4260" s="11">
        <v>9</v>
      </c>
      <c r="J4260" s="14">
        <f t="shared" si="132"/>
        <v>1</v>
      </c>
      <c r="K4260" s="11">
        <f t="shared" si="133"/>
        <v>1</v>
      </c>
      <c r="L4260" s="11">
        <v>1</v>
      </c>
      <c r="M4260" s="11">
        <v>0</v>
      </c>
      <c r="N4260" s="11">
        <v>0</v>
      </c>
      <c r="O4260" s="11">
        <v>0</v>
      </c>
      <c r="P4260" s="11">
        <v>0</v>
      </c>
      <c r="Q4260" s="11">
        <v>0</v>
      </c>
      <c r="R4260" s="11">
        <v>0</v>
      </c>
      <c r="S4260" s="11">
        <v>0</v>
      </c>
      <c r="T4260" s="11">
        <v>0</v>
      </c>
      <c r="U4260" s="11">
        <v>0</v>
      </c>
      <c r="V4260" s="11">
        <v>0</v>
      </c>
      <c r="W4260" s="11">
        <v>0</v>
      </c>
      <c r="X4260" s="11">
        <v>0</v>
      </c>
      <c r="Y4260" s="11">
        <v>0</v>
      </c>
      <c r="Z4260" s="11">
        <v>0</v>
      </c>
      <c r="AA4260" s="11">
        <v>0</v>
      </c>
      <c r="AB4260" s="11">
        <v>0</v>
      </c>
      <c r="AC4260" s="11">
        <v>0</v>
      </c>
      <c r="AD4260" s="11">
        <v>0</v>
      </c>
      <c r="AE4260">
        <v>0</v>
      </c>
    </row>
    <row r="4261" spans="1:31" ht="15.75" customHeight="1">
      <c r="A4261" s="29">
        <v>2020</v>
      </c>
      <c r="B4261" s="10" t="s">
        <v>69</v>
      </c>
      <c r="C4261" s="11" t="s">
        <v>84</v>
      </c>
      <c r="D4261" s="47">
        <v>0.6479166666666667</v>
      </c>
      <c r="E4261" s="11">
        <v>22</v>
      </c>
      <c r="F4261" s="12" t="s">
        <v>53</v>
      </c>
      <c r="G4261" s="11">
        <v>1</v>
      </c>
      <c r="H4261" s="13" t="s">
        <v>58</v>
      </c>
      <c r="I4261" s="11">
        <v>10</v>
      </c>
      <c r="J4261" s="14">
        <f t="shared" si="132"/>
        <v>1</v>
      </c>
      <c r="K4261" s="11">
        <f t="shared" si="133"/>
        <v>5</v>
      </c>
      <c r="L4261" s="11">
        <v>5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>
        <v>0</v>
      </c>
      <c r="X4261" s="11">
        <v>0</v>
      </c>
      <c r="Y4261" s="11">
        <v>0</v>
      </c>
      <c r="Z4261" s="11">
        <v>0</v>
      </c>
      <c r="AA4261" s="11">
        <v>0</v>
      </c>
      <c r="AB4261" s="11">
        <v>0</v>
      </c>
      <c r="AC4261" s="11">
        <v>0</v>
      </c>
      <c r="AD4261" s="11">
        <v>0</v>
      </c>
      <c r="AE4261">
        <v>0</v>
      </c>
    </row>
    <row r="4262" spans="1:31" ht="15.75" customHeight="1">
      <c r="A4262" s="29">
        <v>2020</v>
      </c>
      <c r="B4262" s="10" t="s">
        <v>69</v>
      </c>
      <c r="C4262" s="11" t="s">
        <v>84</v>
      </c>
      <c r="D4262" s="47">
        <v>0.6479166666666667</v>
      </c>
      <c r="E4262" s="11">
        <v>22</v>
      </c>
      <c r="F4262" s="12" t="s">
        <v>53</v>
      </c>
      <c r="G4262" s="11">
        <v>1</v>
      </c>
      <c r="H4262" s="13" t="s">
        <v>58</v>
      </c>
      <c r="I4262" s="11">
        <v>11</v>
      </c>
      <c r="J4262" s="14">
        <f t="shared" si="132"/>
        <v>1</v>
      </c>
      <c r="K4262" s="11">
        <f t="shared" si="133"/>
        <v>4</v>
      </c>
      <c r="L4262" s="11">
        <v>4</v>
      </c>
      <c r="M4262" s="11">
        <v>0</v>
      </c>
      <c r="N4262" s="11">
        <v>0</v>
      </c>
      <c r="O4262" s="11">
        <v>0</v>
      </c>
      <c r="P4262" s="11">
        <v>0</v>
      </c>
      <c r="Q4262" s="11">
        <v>0</v>
      </c>
      <c r="R4262" s="11">
        <v>0</v>
      </c>
      <c r="S4262" s="11">
        <v>0</v>
      </c>
      <c r="T4262" s="11">
        <v>0</v>
      </c>
      <c r="U4262" s="11">
        <v>0</v>
      </c>
      <c r="V4262" s="11">
        <v>0</v>
      </c>
      <c r="W4262" s="11">
        <v>0</v>
      </c>
      <c r="X4262" s="11">
        <v>0</v>
      </c>
      <c r="Y4262" s="11">
        <v>0</v>
      </c>
      <c r="Z4262" s="11">
        <v>0</v>
      </c>
      <c r="AA4262" s="11">
        <v>0</v>
      </c>
      <c r="AB4262" s="11">
        <v>0</v>
      </c>
      <c r="AC4262" s="11">
        <v>0</v>
      </c>
      <c r="AD4262" s="11">
        <v>0</v>
      </c>
      <c r="AE4262">
        <v>0</v>
      </c>
    </row>
    <row r="4263" spans="1:31" ht="15.75" customHeight="1">
      <c r="A4263" s="29">
        <v>2020</v>
      </c>
      <c r="B4263" s="10" t="s">
        <v>69</v>
      </c>
      <c r="C4263" s="11" t="s">
        <v>84</v>
      </c>
      <c r="D4263" s="47">
        <v>0.6479166666666667</v>
      </c>
      <c r="E4263" s="11">
        <v>22</v>
      </c>
      <c r="F4263" s="12" t="s">
        <v>53</v>
      </c>
      <c r="G4263" s="11">
        <v>1</v>
      </c>
      <c r="H4263" s="13" t="s">
        <v>58</v>
      </c>
      <c r="I4263" s="11">
        <v>12</v>
      </c>
      <c r="J4263" s="14">
        <f t="shared" si="132"/>
        <v>1</v>
      </c>
      <c r="K4263" s="11">
        <f t="shared" si="133"/>
        <v>6</v>
      </c>
      <c r="L4263" s="11">
        <v>6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>
        <v>0</v>
      </c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>
        <v>0</v>
      </c>
    </row>
    <row r="4264" spans="1:31" ht="15.75" customHeight="1">
      <c r="A4264" s="29">
        <v>2020</v>
      </c>
      <c r="B4264" s="10" t="s">
        <v>69</v>
      </c>
      <c r="C4264" s="11" t="s">
        <v>84</v>
      </c>
      <c r="D4264" s="47">
        <v>0.6479166666666667</v>
      </c>
      <c r="E4264" s="11">
        <v>22</v>
      </c>
      <c r="F4264" s="12" t="s">
        <v>53</v>
      </c>
      <c r="G4264" s="11">
        <v>1</v>
      </c>
      <c r="H4264" s="13" t="s">
        <v>58</v>
      </c>
      <c r="I4264" s="11">
        <v>13</v>
      </c>
      <c r="J4264" s="14">
        <f t="shared" si="132"/>
        <v>1</v>
      </c>
      <c r="K4264" s="11">
        <f t="shared" si="133"/>
        <v>1</v>
      </c>
      <c r="L4264" s="11">
        <v>1</v>
      </c>
      <c r="M4264" s="11">
        <v>0</v>
      </c>
      <c r="N4264" s="11">
        <v>0</v>
      </c>
      <c r="O4264" s="11">
        <v>0</v>
      </c>
      <c r="P4264" s="11">
        <v>0</v>
      </c>
      <c r="Q4264" s="11">
        <v>0</v>
      </c>
      <c r="R4264" s="11">
        <v>0</v>
      </c>
      <c r="S4264" s="11">
        <v>0</v>
      </c>
      <c r="T4264" s="11">
        <v>0</v>
      </c>
      <c r="U4264" s="11">
        <v>0</v>
      </c>
      <c r="V4264" s="11">
        <v>0</v>
      </c>
      <c r="W4264" s="11">
        <v>0</v>
      </c>
      <c r="X4264" s="11">
        <v>0</v>
      </c>
      <c r="Y4264" s="11">
        <v>0</v>
      </c>
      <c r="Z4264" s="11">
        <v>0</v>
      </c>
      <c r="AA4264" s="11">
        <v>0</v>
      </c>
      <c r="AB4264" s="11">
        <v>0</v>
      </c>
      <c r="AC4264" s="11">
        <v>0</v>
      </c>
      <c r="AD4264" s="11">
        <v>0</v>
      </c>
      <c r="AE4264">
        <v>0</v>
      </c>
    </row>
    <row r="4265" spans="1:31" ht="15.75" customHeight="1">
      <c r="A4265" s="29">
        <v>2020</v>
      </c>
      <c r="B4265" s="10" t="s">
        <v>69</v>
      </c>
      <c r="C4265" s="11" t="s">
        <v>84</v>
      </c>
      <c r="D4265" s="47">
        <v>0.6479166666666667</v>
      </c>
      <c r="E4265" s="11">
        <v>22</v>
      </c>
      <c r="F4265" s="12" t="s">
        <v>53</v>
      </c>
      <c r="G4265" s="11">
        <v>1</v>
      </c>
      <c r="H4265" s="13" t="s">
        <v>58</v>
      </c>
      <c r="I4265" s="11">
        <v>14</v>
      </c>
      <c r="J4265" s="14">
        <f t="shared" si="132"/>
        <v>1</v>
      </c>
      <c r="K4265" s="11">
        <f t="shared" si="133"/>
        <v>3</v>
      </c>
      <c r="L4265" s="11">
        <v>3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>
        <v>0</v>
      </c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1">
        <v>0</v>
      </c>
      <c r="AE4265">
        <v>0</v>
      </c>
    </row>
    <row r="4266" spans="1:31" ht="15.75" customHeight="1">
      <c r="A4266" s="29">
        <v>2020</v>
      </c>
      <c r="B4266" s="10" t="s">
        <v>69</v>
      </c>
      <c r="C4266" s="11" t="s">
        <v>84</v>
      </c>
      <c r="D4266" s="47">
        <v>0.6479166666666667</v>
      </c>
      <c r="E4266" s="11">
        <v>22</v>
      </c>
      <c r="F4266" s="12" t="s">
        <v>53</v>
      </c>
      <c r="G4266" s="11">
        <v>1</v>
      </c>
      <c r="H4266" s="13" t="s">
        <v>58</v>
      </c>
      <c r="I4266" s="11">
        <v>15</v>
      </c>
      <c r="J4266" s="14">
        <f t="shared" si="132"/>
        <v>1</v>
      </c>
      <c r="K4266" s="11">
        <f t="shared" si="133"/>
        <v>3</v>
      </c>
      <c r="L4266" s="11">
        <v>3</v>
      </c>
      <c r="M4266" s="11">
        <v>0</v>
      </c>
      <c r="N4266" s="11">
        <v>0</v>
      </c>
      <c r="O4266" s="11">
        <v>0</v>
      </c>
      <c r="P4266" s="11">
        <v>0</v>
      </c>
      <c r="Q4266" s="11">
        <v>0</v>
      </c>
      <c r="R4266" s="11">
        <v>0</v>
      </c>
      <c r="S4266" s="11">
        <v>0</v>
      </c>
      <c r="T4266" s="11">
        <v>0</v>
      </c>
      <c r="U4266" s="11">
        <v>0</v>
      </c>
      <c r="V4266" s="11">
        <v>0</v>
      </c>
      <c r="W4266" s="11">
        <v>0</v>
      </c>
      <c r="X4266" s="11">
        <v>0</v>
      </c>
      <c r="Y4266" s="11">
        <v>0</v>
      </c>
      <c r="Z4266" s="11">
        <v>0</v>
      </c>
      <c r="AA4266" s="11">
        <v>0</v>
      </c>
      <c r="AB4266" s="11">
        <v>0</v>
      </c>
      <c r="AC4266" s="11">
        <v>0</v>
      </c>
      <c r="AD4266" s="11">
        <v>0</v>
      </c>
      <c r="AE4266">
        <v>0</v>
      </c>
    </row>
    <row r="4267" spans="1:31" ht="15.75" customHeight="1">
      <c r="A4267" s="29">
        <v>2020</v>
      </c>
      <c r="B4267" s="10" t="s">
        <v>69</v>
      </c>
      <c r="C4267" s="11" t="s">
        <v>84</v>
      </c>
      <c r="D4267" s="47">
        <v>0.6479166666666667</v>
      </c>
      <c r="E4267" s="11">
        <v>22</v>
      </c>
      <c r="F4267" s="12" t="s">
        <v>53</v>
      </c>
      <c r="G4267" s="11">
        <v>1</v>
      </c>
      <c r="H4267" s="13" t="s">
        <v>58</v>
      </c>
      <c r="I4267" s="11">
        <v>16</v>
      </c>
      <c r="J4267" s="14">
        <f t="shared" si="132"/>
        <v>1</v>
      </c>
      <c r="K4267" s="11">
        <f t="shared" si="133"/>
        <v>3</v>
      </c>
      <c r="L4267" s="11">
        <v>3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>
        <v>0</v>
      </c>
      <c r="X4267" s="11">
        <v>0</v>
      </c>
      <c r="Y4267" s="11">
        <v>0</v>
      </c>
      <c r="Z4267" s="11">
        <v>0</v>
      </c>
      <c r="AA4267" s="11">
        <v>0</v>
      </c>
      <c r="AB4267" s="11">
        <v>0</v>
      </c>
      <c r="AC4267" s="11">
        <v>0</v>
      </c>
      <c r="AD4267" s="11">
        <v>0</v>
      </c>
      <c r="AE4267">
        <v>0</v>
      </c>
    </row>
    <row r="4268" spans="1:31" ht="15.75" customHeight="1">
      <c r="A4268" s="29">
        <v>2020</v>
      </c>
      <c r="B4268" s="10" t="s">
        <v>69</v>
      </c>
      <c r="C4268" s="11" t="s">
        <v>84</v>
      </c>
      <c r="D4268" s="47">
        <v>0.6479166666666667</v>
      </c>
      <c r="E4268" s="11">
        <v>22</v>
      </c>
      <c r="F4268" s="12" t="s">
        <v>53</v>
      </c>
      <c r="G4268" s="11">
        <v>1</v>
      </c>
      <c r="H4268" s="13" t="s">
        <v>58</v>
      </c>
      <c r="I4268" s="11">
        <v>17</v>
      </c>
      <c r="J4268" s="14">
        <f t="shared" si="132"/>
        <v>1</v>
      </c>
      <c r="K4268" s="11">
        <f t="shared" si="133"/>
        <v>2</v>
      </c>
      <c r="L4268" s="11">
        <v>2</v>
      </c>
      <c r="M4268" s="11">
        <v>0</v>
      </c>
      <c r="N4268" s="11">
        <v>0</v>
      </c>
      <c r="O4268" s="11">
        <v>0</v>
      </c>
      <c r="P4268" s="11">
        <v>0</v>
      </c>
      <c r="Q4268" s="11">
        <v>0</v>
      </c>
      <c r="R4268" s="11">
        <v>0</v>
      </c>
      <c r="S4268" s="11">
        <v>0</v>
      </c>
      <c r="T4268" s="11">
        <v>0</v>
      </c>
      <c r="U4268" s="11">
        <v>0</v>
      </c>
      <c r="V4268" s="11">
        <v>0</v>
      </c>
      <c r="W4268" s="11">
        <v>0</v>
      </c>
      <c r="X4268" s="11">
        <v>0</v>
      </c>
      <c r="Y4268" s="11">
        <v>0</v>
      </c>
      <c r="Z4268" s="11">
        <v>0</v>
      </c>
      <c r="AA4268" s="11">
        <v>0</v>
      </c>
      <c r="AB4268" s="11">
        <v>0</v>
      </c>
      <c r="AC4268" s="11">
        <v>0</v>
      </c>
      <c r="AD4268" s="11">
        <v>0</v>
      </c>
      <c r="AE4268">
        <v>0</v>
      </c>
    </row>
    <row r="4269" spans="1:31" ht="15.75" customHeight="1">
      <c r="A4269" s="29">
        <v>2020</v>
      </c>
      <c r="B4269" s="10" t="s">
        <v>69</v>
      </c>
      <c r="C4269" s="11" t="s">
        <v>84</v>
      </c>
      <c r="D4269" s="47">
        <v>0.6479166666666667</v>
      </c>
      <c r="E4269" s="11">
        <v>22</v>
      </c>
      <c r="F4269" s="12" t="s">
        <v>53</v>
      </c>
      <c r="G4269" s="11">
        <v>1</v>
      </c>
      <c r="H4269" s="13" t="s">
        <v>58</v>
      </c>
      <c r="I4269" s="11">
        <v>18</v>
      </c>
      <c r="J4269" s="14">
        <f t="shared" si="132"/>
        <v>2</v>
      </c>
      <c r="K4269" s="11">
        <f t="shared" si="133"/>
        <v>5</v>
      </c>
      <c r="L4269" s="11">
        <v>4</v>
      </c>
      <c r="M4269" s="11">
        <v>1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>
        <v>0</v>
      </c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>
        <v>0</v>
      </c>
    </row>
    <row r="4270" spans="1:31" ht="15.75" customHeight="1">
      <c r="A4270" s="29">
        <v>2020</v>
      </c>
      <c r="B4270" s="10" t="s">
        <v>69</v>
      </c>
      <c r="C4270" s="11" t="s">
        <v>84</v>
      </c>
      <c r="D4270" s="47">
        <v>0.6479166666666667</v>
      </c>
      <c r="E4270" s="11">
        <v>22</v>
      </c>
      <c r="F4270" s="12" t="s">
        <v>53</v>
      </c>
      <c r="G4270" s="11">
        <v>1</v>
      </c>
      <c r="H4270" s="13" t="s">
        <v>58</v>
      </c>
      <c r="I4270" s="11">
        <v>19</v>
      </c>
      <c r="J4270" s="14">
        <f t="shared" si="132"/>
        <v>1</v>
      </c>
      <c r="K4270" s="11">
        <f t="shared" si="133"/>
        <v>3</v>
      </c>
      <c r="L4270" s="11">
        <v>3</v>
      </c>
      <c r="M4270" s="11">
        <v>0</v>
      </c>
      <c r="N4270" s="11">
        <v>0</v>
      </c>
      <c r="O4270" s="11">
        <v>0</v>
      </c>
      <c r="P4270" s="11">
        <v>0</v>
      </c>
      <c r="Q4270" s="11">
        <v>0</v>
      </c>
      <c r="R4270" s="11">
        <v>0</v>
      </c>
      <c r="S4270" s="11">
        <v>0</v>
      </c>
      <c r="T4270" s="11">
        <v>0</v>
      </c>
      <c r="U4270" s="11">
        <v>0</v>
      </c>
      <c r="V4270" s="11">
        <v>0</v>
      </c>
      <c r="W4270" s="11">
        <v>0</v>
      </c>
      <c r="X4270" s="11">
        <v>0</v>
      </c>
      <c r="Y4270" s="11">
        <v>0</v>
      </c>
      <c r="Z4270" s="11">
        <v>0</v>
      </c>
      <c r="AA4270" s="11">
        <v>0</v>
      </c>
      <c r="AB4270" s="11">
        <v>0</v>
      </c>
      <c r="AC4270" s="11">
        <v>0</v>
      </c>
      <c r="AD4270" s="11">
        <v>0</v>
      </c>
      <c r="AE4270">
        <v>0</v>
      </c>
    </row>
    <row r="4271" spans="1:31" ht="15.75" customHeight="1">
      <c r="A4271" s="29">
        <v>2020</v>
      </c>
      <c r="B4271" s="10" t="s">
        <v>69</v>
      </c>
      <c r="C4271" s="11" t="s">
        <v>84</v>
      </c>
      <c r="D4271" s="47">
        <v>0.6479166666666667</v>
      </c>
      <c r="E4271" s="11">
        <v>22</v>
      </c>
      <c r="F4271" s="12" t="s">
        <v>53</v>
      </c>
      <c r="G4271" s="11">
        <v>1</v>
      </c>
      <c r="H4271" s="13" t="s">
        <v>58</v>
      </c>
      <c r="I4271" s="11">
        <v>20</v>
      </c>
      <c r="J4271" s="14">
        <f t="shared" si="132"/>
        <v>0</v>
      </c>
      <c r="K4271" s="11">
        <f t="shared" si="133"/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>
        <v>0</v>
      </c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>
        <v>0</v>
      </c>
    </row>
    <row r="4272" spans="1:31" ht="15.75" customHeight="1">
      <c r="A4272" s="29">
        <v>2020</v>
      </c>
      <c r="B4272" s="10" t="s">
        <v>69</v>
      </c>
      <c r="C4272" s="11" t="s">
        <v>84</v>
      </c>
      <c r="D4272" s="47">
        <v>0.6479166666666667</v>
      </c>
      <c r="E4272" s="11">
        <v>22</v>
      </c>
      <c r="F4272" s="12" t="s">
        <v>53</v>
      </c>
      <c r="G4272" s="11">
        <v>1</v>
      </c>
      <c r="H4272" s="13" t="s">
        <v>58</v>
      </c>
      <c r="I4272" s="11">
        <v>21</v>
      </c>
      <c r="J4272" s="14">
        <f t="shared" si="132"/>
        <v>2</v>
      </c>
      <c r="K4272" s="11">
        <f t="shared" si="133"/>
        <v>3</v>
      </c>
      <c r="L4272" s="11">
        <v>2</v>
      </c>
      <c r="M4272" s="11">
        <v>0</v>
      </c>
      <c r="N4272" s="11">
        <v>0</v>
      </c>
      <c r="O4272" s="11">
        <v>1</v>
      </c>
      <c r="P4272" s="11">
        <v>0</v>
      </c>
      <c r="Q4272" s="11">
        <v>0</v>
      </c>
      <c r="R4272" s="11">
        <v>0</v>
      </c>
      <c r="S4272" s="11">
        <v>0</v>
      </c>
      <c r="T4272" s="11">
        <v>0</v>
      </c>
      <c r="U4272" s="11">
        <v>0</v>
      </c>
      <c r="V4272" s="11">
        <v>0</v>
      </c>
      <c r="W4272" s="11">
        <v>0</v>
      </c>
      <c r="X4272" s="11">
        <v>0</v>
      </c>
      <c r="Y4272" s="11">
        <v>0</v>
      </c>
      <c r="Z4272" s="11">
        <v>0</v>
      </c>
      <c r="AA4272" s="11">
        <v>0</v>
      </c>
      <c r="AB4272" s="11">
        <v>0</v>
      </c>
      <c r="AC4272" s="11">
        <v>0</v>
      </c>
      <c r="AD4272" s="11">
        <v>0</v>
      </c>
      <c r="AE4272">
        <v>0</v>
      </c>
    </row>
    <row r="4273" spans="1:31" ht="15.75" customHeight="1">
      <c r="A4273" s="29">
        <v>2020</v>
      </c>
      <c r="B4273" s="10" t="s">
        <v>69</v>
      </c>
      <c r="C4273" s="11" t="s">
        <v>84</v>
      </c>
      <c r="D4273" s="47">
        <v>0.6479166666666667</v>
      </c>
      <c r="E4273" s="11">
        <v>22</v>
      </c>
      <c r="F4273" s="12" t="s">
        <v>53</v>
      </c>
      <c r="G4273" s="11">
        <v>1</v>
      </c>
      <c r="H4273" s="13" t="s">
        <v>58</v>
      </c>
      <c r="I4273" s="11">
        <v>22</v>
      </c>
      <c r="J4273" s="14">
        <f t="shared" si="132"/>
        <v>1</v>
      </c>
      <c r="K4273" s="11">
        <f t="shared" si="133"/>
        <v>2</v>
      </c>
      <c r="L4273" s="11">
        <v>2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>
        <v>0</v>
      </c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>
        <v>0</v>
      </c>
    </row>
    <row r="4274" spans="1:31" ht="15.75" customHeight="1">
      <c r="A4274" s="29">
        <v>2020</v>
      </c>
      <c r="B4274" s="10" t="s">
        <v>69</v>
      </c>
      <c r="C4274" s="11" t="s">
        <v>84</v>
      </c>
      <c r="D4274" s="47">
        <v>0.6479166666666667</v>
      </c>
      <c r="E4274" s="11">
        <v>22</v>
      </c>
      <c r="F4274" s="12" t="s">
        <v>53</v>
      </c>
      <c r="G4274" s="11">
        <v>1</v>
      </c>
      <c r="H4274" s="13" t="s">
        <v>58</v>
      </c>
      <c r="I4274" s="11">
        <v>23</v>
      </c>
      <c r="J4274" s="14">
        <f t="shared" si="132"/>
        <v>1</v>
      </c>
      <c r="K4274" s="11">
        <f t="shared" si="133"/>
        <v>2</v>
      </c>
      <c r="L4274" s="11">
        <v>2</v>
      </c>
      <c r="M4274" s="11">
        <v>0</v>
      </c>
      <c r="N4274" s="11">
        <v>0</v>
      </c>
      <c r="O4274" s="11">
        <v>0</v>
      </c>
      <c r="P4274" s="11">
        <v>0</v>
      </c>
      <c r="Q4274" s="11">
        <v>0</v>
      </c>
      <c r="R4274" s="11">
        <v>0</v>
      </c>
      <c r="S4274" s="11">
        <v>0</v>
      </c>
      <c r="T4274" s="11">
        <v>0</v>
      </c>
      <c r="U4274" s="11">
        <v>0</v>
      </c>
      <c r="V4274" s="11">
        <v>0</v>
      </c>
      <c r="W4274" s="11">
        <v>0</v>
      </c>
      <c r="X4274" s="11">
        <v>0</v>
      </c>
      <c r="Y4274" s="11">
        <v>0</v>
      </c>
      <c r="Z4274" s="11">
        <v>0</v>
      </c>
      <c r="AA4274" s="11">
        <v>0</v>
      </c>
      <c r="AB4274" s="11">
        <v>0</v>
      </c>
      <c r="AC4274" s="11">
        <v>0</v>
      </c>
      <c r="AD4274" s="11">
        <v>0</v>
      </c>
      <c r="AE4274">
        <v>0</v>
      </c>
    </row>
    <row r="4275" spans="1:31" ht="15.75" customHeight="1">
      <c r="A4275" s="29">
        <v>2020</v>
      </c>
      <c r="B4275" s="10" t="s">
        <v>69</v>
      </c>
      <c r="C4275" s="11" t="s">
        <v>84</v>
      </c>
      <c r="D4275" s="47">
        <v>0.6479166666666667</v>
      </c>
      <c r="E4275" s="11">
        <v>22</v>
      </c>
      <c r="F4275" s="12" t="s">
        <v>53</v>
      </c>
      <c r="G4275" s="11">
        <v>1</v>
      </c>
      <c r="H4275" s="13" t="s">
        <v>58</v>
      </c>
      <c r="I4275" s="11">
        <v>24</v>
      </c>
      <c r="J4275" s="14">
        <f t="shared" si="132"/>
        <v>1</v>
      </c>
      <c r="K4275" s="11">
        <f t="shared" si="133"/>
        <v>3</v>
      </c>
      <c r="L4275" s="11">
        <v>3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>
        <v>0</v>
      </c>
      <c r="X4275" s="11">
        <v>0</v>
      </c>
      <c r="Y4275" s="11">
        <v>0</v>
      </c>
      <c r="Z4275" s="11">
        <v>0</v>
      </c>
      <c r="AA4275" s="11">
        <v>0</v>
      </c>
      <c r="AB4275" s="11">
        <v>0</v>
      </c>
      <c r="AC4275" s="11">
        <v>0</v>
      </c>
      <c r="AD4275" s="11">
        <v>0</v>
      </c>
      <c r="AE4275">
        <v>0</v>
      </c>
    </row>
    <row r="4276" spans="1:31" ht="15.75" customHeight="1">
      <c r="A4276" s="29">
        <v>2020</v>
      </c>
      <c r="B4276" s="10" t="s">
        <v>69</v>
      </c>
      <c r="C4276" s="11" t="s">
        <v>84</v>
      </c>
      <c r="D4276" s="47">
        <v>0.6479166666666667</v>
      </c>
      <c r="E4276" s="11">
        <v>22</v>
      </c>
      <c r="F4276" s="12" t="s">
        <v>53</v>
      </c>
      <c r="G4276" s="11">
        <v>1</v>
      </c>
      <c r="H4276" s="13" t="s">
        <v>58</v>
      </c>
      <c r="I4276" s="11">
        <v>25</v>
      </c>
      <c r="J4276" s="14">
        <f t="shared" si="132"/>
        <v>1</v>
      </c>
      <c r="K4276" s="11">
        <f t="shared" si="133"/>
        <v>3</v>
      </c>
      <c r="L4276" s="11">
        <v>3</v>
      </c>
      <c r="M4276" s="11">
        <v>0</v>
      </c>
      <c r="N4276" s="11">
        <v>0</v>
      </c>
      <c r="O4276" s="11">
        <v>0</v>
      </c>
      <c r="P4276" s="11">
        <v>0</v>
      </c>
      <c r="Q4276" s="11">
        <v>0</v>
      </c>
      <c r="R4276" s="11">
        <v>0</v>
      </c>
      <c r="S4276" s="11">
        <v>0</v>
      </c>
      <c r="T4276" s="11">
        <v>0</v>
      </c>
      <c r="U4276" s="11">
        <v>0</v>
      </c>
      <c r="V4276" s="11">
        <v>0</v>
      </c>
      <c r="W4276" s="11">
        <v>0</v>
      </c>
      <c r="X4276" s="11">
        <v>0</v>
      </c>
      <c r="Y4276" s="11">
        <v>0</v>
      </c>
      <c r="Z4276" s="11">
        <v>0</v>
      </c>
      <c r="AA4276" s="11">
        <v>0</v>
      </c>
      <c r="AB4276" s="11">
        <v>0</v>
      </c>
      <c r="AC4276" s="11">
        <v>0</v>
      </c>
      <c r="AD4276" s="11">
        <v>0</v>
      </c>
      <c r="AE4276">
        <v>0</v>
      </c>
    </row>
    <row r="4277" spans="1:31" ht="15.75" customHeight="1">
      <c r="A4277" s="29">
        <v>2020</v>
      </c>
      <c r="B4277" s="10" t="s">
        <v>69</v>
      </c>
      <c r="C4277" s="11" t="s">
        <v>84</v>
      </c>
      <c r="D4277" s="47">
        <v>0.6694444444444444</v>
      </c>
      <c r="E4277" s="11">
        <v>22</v>
      </c>
      <c r="F4277" s="12" t="s">
        <v>53</v>
      </c>
      <c r="G4277" s="11">
        <v>2</v>
      </c>
      <c r="H4277" s="13" t="s">
        <v>58</v>
      </c>
      <c r="I4277" s="11">
        <v>1</v>
      </c>
      <c r="J4277" s="14">
        <f t="shared" si="132"/>
        <v>1</v>
      </c>
      <c r="K4277" s="11">
        <f t="shared" si="133"/>
        <v>2</v>
      </c>
      <c r="L4277" s="11">
        <v>2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>
        <v>0</v>
      </c>
      <c r="X4277" s="11">
        <v>0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0</v>
      </c>
      <c r="AE4277">
        <v>0</v>
      </c>
    </row>
    <row r="4278" spans="1:31" ht="15.75" customHeight="1">
      <c r="A4278" s="29">
        <v>2020</v>
      </c>
      <c r="B4278" s="10" t="s">
        <v>69</v>
      </c>
      <c r="C4278" s="11" t="s">
        <v>84</v>
      </c>
      <c r="D4278" s="47">
        <v>0.6694444444444444</v>
      </c>
      <c r="E4278" s="11">
        <v>22</v>
      </c>
      <c r="F4278" s="12" t="s">
        <v>53</v>
      </c>
      <c r="G4278" s="11">
        <v>2</v>
      </c>
      <c r="H4278" s="13" t="s">
        <v>58</v>
      </c>
      <c r="I4278" s="11">
        <v>2</v>
      </c>
      <c r="J4278" s="14">
        <f t="shared" si="132"/>
        <v>1</v>
      </c>
      <c r="K4278" s="11">
        <f t="shared" si="133"/>
        <v>5</v>
      </c>
      <c r="L4278" s="11">
        <v>5</v>
      </c>
      <c r="M4278" s="11">
        <v>0</v>
      </c>
      <c r="N4278" s="11">
        <v>0</v>
      </c>
      <c r="O4278" s="11">
        <v>0</v>
      </c>
      <c r="P4278" s="11">
        <v>0</v>
      </c>
      <c r="Q4278" s="11">
        <v>0</v>
      </c>
      <c r="R4278" s="11">
        <v>0</v>
      </c>
      <c r="S4278" s="11">
        <v>0</v>
      </c>
      <c r="T4278" s="11">
        <v>0</v>
      </c>
      <c r="U4278" s="11">
        <v>0</v>
      </c>
      <c r="V4278" s="11">
        <v>0</v>
      </c>
      <c r="W4278" s="11">
        <v>0</v>
      </c>
      <c r="X4278" s="11">
        <v>0</v>
      </c>
      <c r="Y4278" s="11">
        <v>0</v>
      </c>
      <c r="Z4278" s="11">
        <v>0</v>
      </c>
      <c r="AA4278" s="11">
        <v>0</v>
      </c>
      <c r="AB4278" s="11">
        <v>0</v>
      </c>
      <c r="AC4278" s="11">
        <v>0</v>
      </c>
      <c r="AD4278" s="11">
        <v>0</v>
      </c>
      <c r="AE4278">
        <v>0</v>
      </c>
    </row>
    <row r="4279" spans="1:31" ht="15.75" customHeight="1">
      <c r="A4279" s="29">
        <v>2020</v>
      </c>
      <c r="B4279" s="10" t="s">
        <v>69</v>
      </c>
      <c r="C4279" s="11" t="s">
        <v>84</v>
      </c>
      <c r="D4279" s="47">
        <v>0.6694444444444444</v>
      </c>
      <c r="E4279" s="11">
        <v>22</v>
      </c>
      <c r="F4279" s="12" t="s">
        <v>53</v>
      </c>
      <c r="G4279" s="11">
        <v>2</v>
      </c>
      <c r="H4279" s="13" t="s">
        <v>58</v>
      </c>
      <c r="I4279" s="11">
        <v>3</v>
      </c>
      <c r="J4279" s="14">
        <f t="shared" si="132"/>
        <v>2</v>
      </c>
      <c r="K4279" s="11">
        <f t="shared" si="133"/>
        <v>6</v>
      </c>
      <c r="L4279" s="11">
        <v>5</v>
      </c>
      <c r="M4279" s="11">
        <v>1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>
        <v>0</v>
      </c>
      <c r="X4279" s="11">
        <v>0</v>
      </c>
      <c r="Y4279" s="11">
        <v>0</v>
      </c>
      <c r="Z4279" s="11">
        <v>0</v>
      </c>
      <c r="AA4279" s="11">
        <v>0</v>
      </c>
      <c r="AB4279" s="11">
        <v>0</v>
      </c>
      <c r="AC4279" s="11">
        <v>0</v>
      </c>
      <c r="AD4279" s="11">
        <v>0</v>
      </c>
      <c r="AE4279">
        <v>0</v>
      </c>
    </row>
    <row r="4280" spans="1:31" ht="15.75" customHeight="1">
      <c r="A4280" s="29">
        <v>2020</v>
      </c>
      <c r="B4280" s="10" t="s">
        <v>69</v>
      </c>
      <c r="C4280" s="11" t="s">
        <v>84</v>
      </c>
      <c r="D4280" s="47">
        <v>0.6694444444444444</v>
      </c>
      <c r="E4280" s="11">
        <v>22</v>
      </c>
      <c r="F4280" s="12" t="s">
        <v>53</v>
      </c>
      <c r="G4280" s="11">
        <v>2</v>
      </c>
      <c r="H4280" s="13" t="s">
        <v>58</v>
      </c>
      <c r="I4280" s="11">
        <v>4</v>
      </c>
      <c r="J4280" s="14">
        <f t="shared" si="132"/>
        <v>1</v>
      </c>
      <c r="K4280" s="11">
        <f t="shared" si="133"/>
        <v>5</v>
      </c>
      <c r="L4280" s="11">
        <v>5</v>
      </c>
      <c r="M4280" s="11">
        <v>0</v>
      </c>
      <c r="N4280" s="11">
        <v>0</v>
      </c>
      <c r="O4280" s="11">
        <v>0</v>
      </c>
      <c r="P4280" s="11">
        <v>0</v>
      </c>
      <c r="Q4280" s="11">
        <v>0</v>
      </c>
      <c r="R4280" s="11">
        <v>0</v>
      </c>
      <c r="S4280" s="11">
        <v>0</v>
      </c>
      <c r="T4280" s="11">
        <v>0</v>
      </c>
      <c r="U4280" s="11">
        <v>0</v>
      </c>
      <c r="V4280" s="11">
        <v>0</v>
      </c>
      <c r="W4280" s="11">
        <v>0</v>
      </c>
      <c r="X4280" s="11">
        <v>0</v>
      </c>
      <c r="Y4280" s="11">
        <v>0</v>
      </c>
      <c r="Z4280" s="11">
        <v>0</v>
      </c>
      <c r="AA4280" s="11">
        <v>0</v>
      </c>
      <c r="AB4280" s="11">
        <v>0</v>
      </c>
      <c r="AC4280" s="11">
        <v>0</v>
      </c>
      <c r="AD4280" s="11">
        <v>0</v>
      </c>
      <c r="AE4280">
        <v>0</v>
      </c>
    </row>
    <row r="4281" spans="1:31" ht="15.75" customHeight="1">
      <c r="A4281" s="29">
        <v>2020</v>
      </c>
      <c r="B4281" s="10" t="s">
        <v>69</v>
      </c>
      <c r="C4281" s="11" t="s">
        <v>84</v>
      </c>
      <c r="D4281" s="47">
        <v>0.6694444444444444</v>
      </c>
      <c r="E4281" s="11">
        <v>22</v>
      </c>
      <c r="F4281" s="12" t="s">
        <v>53</v>
      </c>
      <c r="G4281" s="11">
        <v>2</v>
      </c>
      <c r="H4281" s="13" t="s">
        <v>58</v>
      </c>
      <c r="I4281" s="11">
        <v>5</v>
      </c>
      <c r="J4281" s="14">
        <f t="shared" si="132"/>
        <v>1</v>
      </c>
      <c r="K4281" s="11">
        <f t="shared" si="133"/>
        <v>4</v>
      </c>
      <c r="L4281" s="11">
        <v>4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>
        <v>0</v>
      </c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>
        <v>0</v>
      </c>
    </row>
    <row r="4282" spans="1:31" ht="15.75" customHeight="1">
      <c r="A4282" s="29">
        <v>2020</v>
      </c>
      <c r="B4282" s="10" t="s">
        <v>69</v>
      </c>
      <c r="C4282" s="11" t="s">
        <v>84</v>
      </c>
      <c r="D4282" s="47">
        <v>0.6694444444444444</v>
      </c>
      <c r="E4282" s="11">
        <v>22</v>
      </c>
      <c r="F4282" s="12" t="s">
        <v>53</v>
      </c>
      <c r="G4282" s="11">
        <v>2</v>
      </c>
      <c r="H4282" s="13" t="s">
        <v>58</v>
      </c>
      <c r="I4282" s="11">
        <v>6</v>
      </c>
      <c r="J4282" s="14">
        <f t="shared" ref="J4282:J4345" si="134">COUNTIF(L4282:AD4282,"&gt;0")</f>
        <v>1</v>
      </c>
      <c r="K4282" s="11">
        <f t="shared" ref="K4282:K4345" si="135">SUM(L4282:AD4282)</f>
        <v>1</v>
      </c>
      <c r="L4282" s="11">
        <v>1</v>
      </c>
      <c r="M4282" s="11">
        <v>0</v>
      </c>
      <c r="N4282" s="11">
        <v>0</v>
      </c>
      <c r="O4282" s="11">
        <v>0</v>
      </c>
      <c r="P4282" s="11">
        <v>0</v>
      </c>
      <c r="Q4282" s="11">
        <v>0</v>
      </c>
      <c r="R4282" s="11">
        <v>0</v>
      </c>
      <c r="S4282" s="11">
        <v>0</v>
      </c>
      <c r="T4282" s="11">
        <v>0</v>
      </c>
      <c r="U4282" s="11">
        <v>0</v>
      </c>
      <c r="V4282" s="11">
        <v>0</v>
      </c>
      <c r="W4282" s="11">
        <v>0</v>
      </c>
      <c r="X4282" s="11">
        <v>0</v>
      </c>
      <c r="Y4282" s="11">
        <v>0</v>
      </c>
      <c r="Z4282" s="11">
        <v>0</v>
      </c>
      <c r="AA4282" s="11">
        <v>0</v>
      </c>
      <c r="AB4282" s="11">
        <v>0</v>
      </c>
      <c r="AC4282" s="11">
        <v>0</v>
      </c>
      <c r="AD4282" s="11">
        <v>0</v>
      </c>
      <c r="AE4282">
        <v>0</v>
      </c>
    </row>
    <row r="4283" spans="1:31" ht="15.75" customHeight="1">
      <c r="A4283" s="29">
        <v>2020</v>
      </c>
      <c r="B4283" s="10" t="s">
        <v>69</v>
      </c>
      <c r="C4283" s="11" t="s">
        <v>84</v>
      </c>
      <c r="D4283" s="47">
        <v>0.6694444444444444</v>
      </c>
      <c r="E4283" s="11">
        <v>22</v>
      </c>
      <c r="F4283" s="12" t="s">
        <v>53</v>
      </c>
      <c r="G4283" s="11">
        <v>2</v>
      </c>
      <c r="H4283" s="13" t="s">
        <v>58</v>
      </c>
      <c r="I4283" s="11">
        <v>7</v>
      </c>
      <c r="J4283" s="14">
        <f t="shared" si="134"/>
        <v>1</v>
      </c>
      <c r="K4283" s="11">
        <f t="shared" si="135"/>
        <v>2</v>
      </c>
      <c r="L4283" s="11">
        <v>2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>
        <v>0</v>
      </c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>
        <v>0</v>
      </c>
    </row>
    <row r="4284" spans="1:31" ht="15.75" customHeight="1">
      <c r="A4284" s="29">
        <v>2020</v>
      </c>
      <c r="B4284" s="10" t="s">
        <v>69</v>
      </c>
      <c r="C4284" s="11" t="s">
        <v>84</v>
      </c>
      <c r="D4284" s="47">
        <v>0.6694444444444444</v>
      </c>
      <c r="E4284" s="11">
        <v>22</v>
      </c>
      <c r="F4284" s="12" t="s">
        <v>53</v>
      </c>
      <c r="G4284" s="11">
        <v>2</v>
      </c>
      <c r="H4284" s="13" t="s">
        <v>58</v>
      </c>
      <c r="I4284" s="11">
        <v>8</v>
      </c>
      <c r="J4284" s="14">
        <f t="shared" si="134"/>
        <v>1</v>
      </c>
      <c r="K4284" s="11">
        <f t="shared" si="135"/>
        <v>8</v>
      </c>
      <c r="L4284" s="11">
        <v>8</v>
      </c>
      <c r="M4284" s="11">
        <v>0</v>
      </c>
      <c r="N4284" s="11">
        <v>0</v>
      </c>
      <c r="O4284" s="11">
        <v>0</v>
      </c>
      <c r="P4284" s="11">
        <v>0</v>
      </c>
      <c r="Q4284" s="11">
        <v>0</v>
      </c>
      <c r="R4284" s="11">
        <v>0</v>
      </c>
      <c r="S4284" s="11">
        <v>0</v>
      </c>
      <c r="T4284" s="11">
        <v>0</v>
      </c>
      <c r="U4284" s="11">
        <v>0</v>
      </c>
      <c r="V4284" s="11">
        <v>0</v>
      </c>
      <c r="W4284" s="11">
        <v>0</v>
      </c>
      <c r="X4284" s="11">
        <v>0</v>
      </c>
      <c r="Y4284" s="11">
        <v>0</v>
      </c>
      <c r="Z4284" s="11">
        <v>0</v>
      </c>
      <c r="AA4284" s="11">
        <v>0</v>
      </c>
      <c r="AB4284" s="11">
        <v>0</v>
      </c>
      <c r="AC4284" s="11">
        <v>0</v>
      </c>
      <c r="AD4284" s="11">
        <v>0</v>
      </c>
      <c r="AE4284">
        <v>0</v>
      </c>
    </row>
    <row r="4285" spans="1:31" ht="15.75" customHeight="1">
      <c r="A4285" s="29">
        <v>2020</v>
      </c>
      <c r="B4285" s="10" t="s">
        <v>69</v>
      </c>
      <c r="C4285" s="11" t="s">
        <v>84</v>
      </c>
      <c r="D4285" s="47">
        <v>0.6694444444444444</v>
      </c>
      <c r="E4285" s="11">
        <v>22</v>
      </c>
      <c r="F4285" s="12" t="s">
        <v>53</v>
      </c>
      <c r="G4285" s="11">
        <v>2</v>
      </c>
      <c r="H4285" s="13" t="s">
        <v>58</v>
      </c>
      <c r="I4285" s="11">
        <v>9</v>
      </c>
      <c r="J4285" s="14">
        <f t="shared" si="134"/>
        <v>1</v>
      </c>
      <c r="K4285" s="11">
        <f t="shared" si="135"/>
        <v>2</v>
      </c>
      <c r="L4285" s="11">
        <v>2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>
        <v>0</v>
      </c>
      <c r="X4285" s="11">
        <v>0</v>
      </c>
      <c r="Y4285" s="11">
        <v>0</v>
      </c>
      <c r="Z4285" s="11">
        <v>0</v>
      </c>
      <c r="AA4285" s="11">
        <v>0</v>
      </c>
      <c r="AB4285" s="11">
        <v>0</v>
      </c>
      <c r="AC4285" s="11">
        <v>0</v>
      </c>
      <c r="AD4285" s="11">
        <v>0</v>
      </c>
      <c r="AE4285">
        <v>0</v>
      </c>
    </row>
    <row r="4286" spans="1:31" ht="15.75" customHeight="1">
      <c r="A4286" s="29">
        <v>2020</v>
      </c>
      <c r="B4286" s="10" t="s">
        <v>69</v>
      </c>
      <c r="C4286" s="11" t="s">
        <v>84</v>
      </c>
      <c r="D4286" s="47">
        <v>0.6694444444444444</v>
      </c>
      <c r="E4286" s="11">
        <v>22</v>
      </c>
      <c r="F4286" s="12" t="s">
        <v>53</v>
      </c>
      <c r="G4286" s="11">
        <v>2</v>
      </c>
      <c r="H4286" s="13" t="s">
        <v>58</v>
      </c>
      <c r="I4286" s="11">
        <v>10</v>
      </c>
      <c r="J4286" s="14">
        <f t="shared" si="134"/>
        <v>1</v>
      </c>
      <c r="K4286" s="11">
        <f t="shared" si="135"/>
        <v>5</v>
      </c>
      <c r="L4286" s="11">
        <v>5</v>
      </c>
      <c r="M4286" s="11">
        <v>0</v>
      </c>
      <c r="N4286" s="11">
        <v>0</v>
      </c>
      <c r="O4286" s="11">
        <v>0</v>
      </c>
      <c r="P4286" s="11">
        <v>0</v>
      </c>
      <c r="Q4286" s="11">
        <v>0</v>
      </c>
      <c r="R4286" s="11">
        <v>0</v>
      </c>
      <c r="S4286" s="11">
        <v>0</v>
      </c>
      <c r="T4286" s="11">
        <v>0</v>
      </c>
      <c r="U4286" s="11">
        <v>0</v>
      </c>
      <c r="V4286" s="11">
        <v>0</v>
      </c>
      <c r="W4286" s="11">
        <v>0</v>
      </c>
      <c r="X4286" s="11">
        <v>0</v>
      </c>
      <c r="Y4286" s="11">
        <v>0</v>
      </c>
      <c r="Z4286" s="11">
        <v>0</v>
      </c>
      <c r="AA4286" s="11">
        <v>0</v>
      </c>
      <c r="AB4286" s="11">
        <v>0</v>
      </c>
      <c r="AC4286" s="11">
        <v>0</v>
      </c>
      <c r="AD4286" s="11">
        <v>0</v>
      </c>
      <c r="AE4286">
        <v>0</v>
      </c>
    </row>
    <row r="4287" spans="1:31" ht="15.75" customHeight="1">
      <c r="A4287" s="29">
        <v>2020</v>
      </c>
      <c r="B4287" s="10" t="s">
        <v>69</v>
      </c>
      <c r="C4287" s="11" t="s">
        <v>84</v>
      </c>
      <c r="D4287" s="47">
        <v>0.6694444444444444</v>
      </c>
      <c r="E4287" s="11">
        <v>22</v>
      </c>
      <c r="F4287" s="12" t="s">
        <v>53</v>
      </c>
      <c r="G4287" s="11">
        <v>2</v>
      </c>
      <c r="H4287" s="13" t="s">
        <v>58</v>
      </c>
      <c r="I4287" s="11">
        <v>11</v>
      </c>
      <c r="J4287" s="14">
        <f t="shared" si="134"/>
        <v>1</v>
      </c>
      <c r="K4287" s="11">
        <f t="shared" si="135"/>
        <v>2</v>
      </c>
      <c r="L4287" s="11">
        <v>2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>
        <v>0</v>
      </c>
      <c r="X4287" s="11">
        <v>0</v>
      </c>
      <c r="Y4287" s="11">
        <v>0</v>
      </c>
      <c r="Z4287" s="11">
        <v>0</v>
      </c>
      <c r="AA4287" s="11">
        <v>0</v>
      </c>
      <c r="AB4287" s="11">
        <v>0</v>
      </c>
      <c r="AC4287" s="11">
        <v>0</v>
      </c>
      <c r="AD4287" s="11">
        <v>0</v>
      </c>
      <c r="AE4287">
        <v>0</v>
      </c>
    </row>
    <row r="4288" spans="1:31" ht="15.75" customHeight="1">
      <c r="A4288" s="29">
        <v>2020</v>
      </c>
      <c r="B4288" s="10" t="s">
        <v>69</v>
      </c>
      <c r="C4288" s="11" t="s">
        <v>84</v>
      </c>
      <c r="D4288" s="47">
        <v>0.6694444444444444</v>
      </c>
      <c r="E4288" s="11">
        <v>22</v>
      </c>
      <c r="F4288" s="12" t="s">
        <v>53</v>
      </c>
      <c r="G4288" s="11">
        <v>2</v>
      </c>
      <c r="H4288" s="13" t="s">
        <v>58</v>
      </c>
      <c r="I4288" s="11">
        <v>12</v>
      </c>
      <c r="J4288" s="14">
        <f t="shared" si="134"/>
        <v>1</v>
      </c>
      <c r="K4288" s="11">
        <f t="shared" si="135"/>
        <v>3</v>
      </c>
      <c r="L4288" s="11">
        <v>3</v>
      </c>
      <c r="M4288" s="11">
        <v>0</v>
      </c>
      <c r="N4288" s="11">
        <v>0</v>
      </c>
      <c r="O4288" s="11">
        <v>0</v>
      </c>
      <c r="P4288" s="11">
        <v>0</v>
      </c>
      <c r="Q4288" s="11">
        <v>0</v>
      </c>
      <c r="R4288" s="11">
        <v>0</v>
      </c>
      <c r="S4288" s="11">
        <v>0</v>
      </c>
      <c r="T4288" s="11">
        <v>0</v>
      </c>
      <c r="U4288" s="11">
        <v>0</v>
      </c>
      <c r="V4288" s="11">
        <v>0</v>
      </c>
      <c r="W4288" s="11">
        <v>0</v>
      </c>
      <c r="X4288" s="11">
        <v>0</v>
      </c>
      <c r="Y4288" s="11">
        <v>0</v>
      </c>
      <c r="Z4288" s="11">
        <v>0</v>
      </c>
      <c r="AA4288" s="11">
        <v>0</v>
      </c>
      <c r="AB4288" s="11">
        <v>0</v>
      </c>
      <c r="AC4288" s="11">
        <v>0</v>
      </c>
      <c r="AD4288" s="11">
        <v>0</v>
      </c>
      <c r="AE4288">
        <v>0</v>
      </c>
    </row>
    <row r="4289" spans="1:31" ht="15.75" customHeight="1">
      <c r="A4289" s="29">
        <v>2020</v>
      </c>
      <c r="B4289" s="10" t="s">
        <v>69</v>
      </c>
      <c r="C4289" s="11" t="s">
        <v>84</v>
      </c>
      <c r="D4289" s="47">
        <v>0.6694444444444444</v>
      </c>
      <c r="E4289" s="11">
        <v>22</v>
      </c>
      <c r="F4289" s="12" t="s">
        <v>53</v>
      </c>
      <c r="G4289" s="11">
        <v>2</v>
      </c>
      <c r="H4289" s="13" t="s">
        <v>58</v>
      </c>
      <c r="I4289" s="11">
        <v>13</v>
      </c>
      <c r="J4289" s="14">
        <f t="shared" si="134"/>
        <v>1</v>
      </c>
      <c r="K4289" s="11">
        <f t="shared" si="135"/>
        <v>4</v>
      </c>
      <c r="L4289" s="11">
        <v>4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>
        <v>0</v>
      </c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>
        <v>0</v>
      </c>
    </row>
    <row r="4290" spans="1:31" ht="15.75" customHeight="1">
      <c r="A4290" s="29">
        <v>2020</v>
      </c>
      <c r="B4290" s="10" t="s">
        <v>69</v>
      </c>
      <c r="C4290" s="11" t="s">
        <v>84</v>
      </c>
      <c r="D4290" s="47">
        <v>0.6694444444444444</v>
      </c>
      <c r="E4290" s="11">
        <v>22</v>
      </c>
      <c r="F4290" s="12" t="s">
        <v>53</v>
      </c>
      <c r="G4290" s="11">
        <v>2</v>
      </c>
      <c r="H4290" s="13" t="s">
        <v>58</v>
      </c>
      <c r="I4290" s="11">
        <v>14</v>
      </c>
      <c r="J4290" s="14">
        <f t="shared" si="134"/>
        <v>1</v>
      </c>
      <c r="K4290" s="11">
        <f t="shared" si="135"/>
        <v>3</v>
      </c>
      <c r="L4290" s="11">
        <v>3</v>
      </c>
      <c r="M4290" s="11">
        <v>0</v>
      </c>
      <c r="N4290" s="11">
        <v>0</v>
      </c>
      <c r="O4290" s="11">
        <v>0</v>
      </c>
      <c r="P4290" s="11">
        <v>0</v>
      </c>
      <c r="Q4290" s="11">
        <v>0</v>
      </c>
      <c r="R4290" s="11">
        <v>0</v>
      </c>
      <c r="S4290" s="11">
        <v>0</v>
      </c>
      <c r="T4290" s="11">
        <v>0</v>
      </c>
      <c r="U4290" s="11">
        <v>0</v>
      </c>
      <c r="V4290" s="11">
        <v>0</v>
      </c>
      <c r="W4290" s="11">
        <v>0</v>
      </c>
      <c r="X4290" s="11">
        <v>0</v>
      </c>
      <c r="Y4290" s="11">
        <v>0</v>
      </c>
      <c r="Z4290" s="11">
        <v>0</v>
      </c>
      <c r="AA4290" s="11">
        <v>0</v>
      </c>
      <c r="AB4290" s="11">
        <v>0</v>
      </c>
      <c r="AC4290" s="11">
        <v>0</v>
      </c>
      <c r="AD4290" s="11">
        <v>0</v>
      </c>
      <c r="AE4290">
        <v>0</v>
      </c>
    </row>
    <row r="4291" spans="1:31" ht="15.75" customHeight="1">
      <c r="A4291" s="29">
        <v>2020</v>
      </c>
      <c r="B4291" s="10" t="s">
        <v>69</v>
      </c>
      <c r="C4291" s="11" t="s">
        <v>84</v>
      </c>
      <c r="D4291" s="47">
        <v>0.6694444444444444</v>
      </c>
      <c r="E4291" s="11">
        <v>22</v>
      </c>
      <c r="F4291" s="12" t="s">
        <v>53</v>
      </c>
      <c r="G4291" s="11">
        <v>2</v>
      </c>
      <c r="H4291" s="13" t="s">
        <v>58</v>
      </c>
      <c r="I4291" s="11">
        <v>15</v>
      </c>
      <c r="J4291" s="14">
        <f t="shared" si="134"/>
        <v>1</v>
      </c>
      <c r="K4291" s="11">
        <f t="shared" si="135"/>
        <v>2</v>
      </c>
      <c r="L4291" s="11">
        <v>2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>
        <v>0</v>
      </c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0</v>
      </c>
      <c r="AE4291">
        <v>0</v>
      </c>
    </row>
    <row r="4292" spans="1:31" ht="15.75" customHeight="1">
      <c r="A4292" s="29">
        <v>2020</v>
      </c>
      <c r="B4292" s="10" t="s">
        <v>69</v>
      </c>
      <c r="C4292" s="11" t="s">
        <v>84</v>
      </c>
      <c r="D4292" s="47">
        <v>0.6694444444444444</v>
      </c>
      <c r="E4292" s="11">
        <v>22</v>
      </c>
      <c r="F4292" s="12" t="s">
        <v>53</v>
      </c>
      <c r="G4292" s="11">
        <v>2</v>
      </c>
      <c r="H4292" s="13" t="s">
        <v>58</v>
      </c>
      <c r="I4292" s="11">
        <v>16</v>
      </c>
      <c r="J4292" s="14">
        <f t="shared" si="134"/>
        <v>1</v>
      </c>
      <c r="K4292" s="11">
        <f t="shared" si="135"/>
        <v>2</v>
      </c>
      <c r="L4292" s="11">
        <v>2</v>
      </c>
      <c r="M4292" s="11">
        <v>0</v>
      </c>
      <c r="N4292" s="11">
        <v>0</v>
      </c>
      <c r="O4292" s="11">
        <v>0</v>
      </c>
      <c r="P4292" s="11">
        <v>0</v>
      </c>
      <c r="Q4292" s="11">
        <v>0</v>
      </c>
      <c r="R4292" s="11">
        <v>0</v>
      </c>
      <c r="S4292" s="11">
        <v>0</v>
      </c>
      <c r="T4292" s="11">
        <v>0</v>
      </c>
      <c r="U4292" s="11">
        <v>0</v>
      </c>
      <c r="V4292" s="11">
        <v>0</v>
      </c>
      <c r="W4292" s="11">
        <v>0</v>
      </c>
      <c r="X4292" s="11">
        <v>0</v>
      </c>
      <c r="Y4292" s="11">
        <v>0</v>
      </c>
      <c r="Z4292" s="11">
        <v>0</v>
      </c>
      <c r="AA4292" s="11">
        <v>0</v>
      </c>
      <c r="AB4292" s="11">
        <v>0</v>
      </c>
      <c r="AC4292" s="11">
        <v>0</v>
      </c>
      <c r="AD4292" s="11">
        <v>0</v>
      </c>
      <c r="AE4292">
        <v>0</v>
      </c>
    </row>
    <row r="4293" spans="1:31" ht="15.75" customHeight="1">
      <c r="A4293" s="29">
        <v>2020</v>
      </c>
      <c r="B4293" s="10" t="s">
        <v>69</v>
      </c>
      <c r="C4293" s="11" t="s">
        <v>84</v>
      </c>
      <c r="D4293" s="47">
        <v>0.6694444444444444</v>
      </c>
      <c r="E4293" s="11">
        <v>22</v>
      </c>
      <c r="F4293" s="12" t="s">
        <v>53</v>
      </c>
      <c r="G4293" s="11">
        <v>2</v>
      </c>
      <c r="H4293" s="13" t="s">
        <v>58</v>
      </c>
      <c r="I4293" s="11">
        <v>17</v>
      </c>
      <c r="J4293" s="14">
        <f t="shared" si="134"/>
        <v>1</v>
      </c>
      <c r="K4293" s="11">
        <f t="shared" si="135"/>
        <v>4</v>
      </c>
      <c r="L4293" s="11">
        <v>4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>
        <v>0</v>
      </c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>
        <v>0</v>
      </c>
    </row>
    <row r="4294" spans="1:31" ht="15.75" customHeight="1">
      <c r="A4294" s="29">
        <v>2020</v>
      </c>
      <c r="B4294" s="10" t="s">
        <v>69</v>
      </c>
      <c r="C4294" s="11" t="s">
        <v>84</v>
      </c>
      <c r="D4294" s="47">
        <v>0.6694444444444444</v>
      </c>
      <c r="E4294" s="11">
        <v>22</v>
      </c>
      <c r="F4294" s="12" t="s">
        <v>53</v>
      </c>
      <c r="G4294" s="11">
        <v>2</v>
      </c>
      <c r="H4294" s="13" t="s">
        <v>58</v>
      </c>
      <c r="I4294" s="11">
        <v>18</v>
      </c>
      <c r="J4294" s="14">
        <f t="shared" si="134"/>
        <v>1</v>
      </c>
      <c r="K4294" s="11">
        <f t="shared" si="135"/>
        <v>5</v>
      </c>
      <c r="L4294" s="11">
        <v>5</v>
      </c>
      <c r="M4294" s="11">
        <v>0</v>
      </c>
      <c r="N4294" s="11">
        <v>0</v>
      </c>
      <c r="O4294" s="11">
        <v>0</v>
      </c>
      <c r="P4294" s="11">
        <v>0</v>
      </c>
      <c r="Q4294" s="11">
        <v>0</v>
      </c>
      <c r="R4294" s="11">
        <v>0</v>
      </c>
      <c r="S4294" s="11">
        <v>0</v>
      </c>
      <c r="T4294" s="11">
        <v>0</v>
      </c>
      <c r="U4294" s="11">
        <v>0</v>
      </c>
      <c r="V4294" s="11">
        <v>0</v>
      </c>
      <c r="W4294" s="11">
        <v>0</v>
      </c>
      <c r="X4294" s="11">
        <v>0</v>
      </c>
      <c r="Y4294" s="11">
        <v>0</v>
      </c>
      <c r="Z4294" s="11">
        <v>0</v>
      </c>
      <c r="AA4294" s="11">
        <v>0</v>
      </c>
      <c r="AB4294" s="11">
        <v>0</v>
      </c>
      <c r="AC4294" s="11">
        <v>0</v>
      </c>
      <c r="AD4294" s="11">
        <v>0</v>
      </c>
      <c r="AE4294">
        <v>0</v>
      </c>
    </row>
    <row r="4295" spans="1:31" ht="15.75" customHeight="1">
      <c r="A4295" s="29">
        <v>2020</v>
      </c>
      <c r="B4295" s="10" t="s">
        <v>69</v>
      </c>
      <c r="C4295" s="11" t="s">
        <v>84</v>
      </c>
      <c r="D4295" s="47">
        <v>0.6694444444444444</v>
      </c>
      <c r="E4295" s="11">
        <v>22</v>
      </c>
      <c r="F4295" s="12" t="s">
        <v>53</v>
      </c>
      <c r="G4295" s="11">
        <v>2</v>
      </c>
      <c r="H4295" s="13" t="s">
        <v>58</v>
      </c>
      <c r="I4295" s="11">
        <v>19</v>
      </c>
      <c r="J4295" s="14">
        <f t="shared" si="134"/>
        <v>1</v>
      </c>
      <c r="K4295" s="11">
        <f t="shared" si="135"/>
        <v>4</v>
      </c>
      <c r="L4295" s="11">
        <v>4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>
        <v>0</v>
      </c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>
        <v>0</v>
      </c>
    </row>
    <row r="4296" spans="1:31" ht="15.75" customHeight="1">
      <c r="A4296" s="29">
        <v>2020</v>
      </c>
      <c r="B4296" s="10" t="s">
        <v>69</v>
      </c>
      <c r="C4296" s="11" t="s">
        <v>84</v>
      </c>
      <c r="D4296" s="47">
        <v>0.6694444444444444</v>
      </c>
      <c r="E4296" s="11">
        <v>22</v>
      </c>
      <c r="F4296" s="12" t="s">
        <v>53</v>
      </c>
      <c r="G4296" s="11">
        <v>2</v>
      </c>
      <c r="H4296" s="13" t="s">
        <v>58</v>
      </c>
      <c r="I4296" s="11">
        <v>20</v>
      </c>
      <c r="J4296" s="14">
        <f t="shared" si="134"/>
        <v>1</v>
      </c>
      <c r="K4296" s="11">
        <f t="shared" si="135"/>
        <v>3</v>
      </c>
      <c r="L4296" s="11">
        <v>3</v>
      </c>
      <c r="M4296" s="11">
        <v>0</v>
      </c>
      <c r="N4296" s="11">
        <v>0</v>
      </c>
      <c r="O4296" s="11">
        <v>0</v>
      </c>
      <c r="P4296" s="11">
        <v>0</v>
      </c>
      <c r="Q4296" s="11">
        <v>0</v>
      </c>
      <c r="R4296" s="11">
        <v>0</v>
      </c>
      <c r="S4296" s="11">
        <v>0</v>
      </c>
      <c r="T4296" s="11">
        <v>0</v>
      </c>
      <c r="U4296" s="11">
        <v>0</v>
      </c>
      <c r="V4296" s="11">
        <v>0</v>
      </c>
      <c r="W4296" s="11">
        <v>0</v>
      </c>
      <c r="X4296" s="11">
        <v>0</v>
      </c>
      <c r="Y4296" s="11">
        <v>0</v>
      </c>
      <c r="Z4296" s="11">
        <v>0</v>
      </c>
      <c r="AA4296" s="11">
        <v>0</v>
      </c>
      <c r="AB4296" s="11">
        <v>0</v>
      </c>
      <c r="AC4296" s="11">
        <v>0</v>
      </c>
      <c r="AD4296" s="11">
        <v>0</v>
      </c>
      <c r="AE4296">
        <v>0</v>
      </c>
    </row>
    <row r="4297" spans="1:31" ht="15.75" customHeight="1">
      <c r="A4297" s="29">
        <v>2020</v>
      </c>
      <c r="B4297" s="10" t="s">
        <v>69</v>
      </c>
      <c r="C4297" s="11" t="s">
        <v>84</v>
      </c>
      <c r="D4297" s="47">
        <v>0.6694444444444444</v>
      </c>
      <c r="E4297" s="11">
        <v>22</v>
      </c>
      <c r="F4297" s="12" t="s">
        <v>53</v>
      </c>
      <c r="G4297" s="11">
        <v>2</v>
      </c>
      <c r="H4297" s="13" t="s">
        <v>58</v>
      </c>
      <c r="I4297" s="11">
        <v>21</v>
      </c>
      <c r="J4297" s="14">
        <f t="shared" si="134"/>
        <v>0</v>
      </c>
      <c r="K4297" s="11">
        <f t="shared" si="135"/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>
        <v>0</v>
      </c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>
        <v>0</v>
      </c>
    </row>
    <row r="4298" spans="1:31" ht="15.75" customHeight="1">
      <c r="A4298" s="29">
        <v>2020</v>
      </c>
      <c r="B4298" s="10" t="s">
        <v>69</v>
      </c>
      <c r="C4298" s="11" t="s">
        <v>84</v>
      </c>
      <c r="D4298" s="47">
        <v>0.6694444444444444</v>
      </c>
      <c r="E4298" s="11">
        <v>22</v>
      </c>
      <c r="F4298" s="12" t="s">
        <v>53</v>
      </c>
      <c r="G4298" s="11">
        <v>2</v>
      </c>
      <c r="H4298" s="13" t="s">
        <v>58</v>
      </c>
      <c r="I4298" s="11">
        <v>22</v>
      </c>
      <c r="J4298" s="14">
        <f t="shared" si="134"/>
        <v>1</v>
      </c>
      <c r="K4298" s="11">
        <f t="shared" si="135"/>
        <v>3</v>
      </c>
      <c r="L4298" s="11">
        <v>3</v>
      </c>
      <c r="M4298" s="11">
        <v>0</v>
      </c>
      <c r="N4298" s="11">
        <v>0</v>
      </c>
      <c r="O4298" s="11">
        <v>0</v>
      </c>
      <c r="P4298" s="11">
        <v>0</v>
      </c>
      <c r="Q4298" s="11">
        <v>0</v>
      </c>
      <c r="R4298" s="11">
        <v>0</v>
      </c>
      <c r="S4298" s="11">
        <v>0</v>
      </c>
      <c r="T4298" s="11">
        <v>0</v>
      </c>
      <c r="U4298" s="11">
        <v>0</v>
      </c>
      <c r="V4298" s="11">
        <v>0</v>
      </c>
      <c r="W4298" s="11">
        <v>0</v>
      </c>
      <c r="X4298" s="11">
        <v>0</v>
      </c>
      <c r="Y4298" s="11">
        <v>0</v>
      </c>
      <c r="Z4298" s="11">
        <v>0</v>
      </c>
      <c r="AA4298" s="11">
        <v>0</v>
      </c>
      <c r="AB4298" s="11">
        <v>0</v>
      </c>
      <c r="AC4298" s="11">
        <v>0</v>
      </c>
      <c r="AD4298" s="11">
        <v>0</v>
      </c>
      <c r="AE4298">
        <v>0</v>
      </c>
    </row>
    <row r="4299" spans="1:31" ht="15.75" customHeight="1">
      <c r="A4299" s="29">
        <v>2020</v>
      </c>
      <c r="B4299" s="10" t="s">
        <v>69</v>
      </c>
      <c r="C4299" s="11" t="s">
        <v>84</v>
      </c>
      <c r="D4299" s="47">
        <v>0.6694444444444444</v>
      </c>
      <c r="E4299" s="11">
        <v>22</v>
      </c>
      <c r="F4299" s="12" t="s">
        <v>53</v>
      </c>
      <c r="G4299" s="11">
        <v>2</v>
      </c>
      <c r="H4299" s="13" t="s">
        <v>58</v>
      </c>
      <c r="I4299" s="11">
        <v>23</v>
      </c>
      <c r="J4299" s="14">
        <f t="shared" si="134"/>
        <v>1</v>
      </c>
      <c r="K4299" s="11">
        <f t="shared" si="135"/>
        <v>1</v>
      </c>
      <c r="L4299" s="11">
        <v>1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>
        <v>0</v>
      </c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>
        <v>0</v>
      </c>
    </row>
    <row r="4300" spans="1:31" ht="15.75" customHeight="1">
      <c r="A4300" s="29">
        <v>2020</v>
      </c>
      <c r="B4300" s="10" t="s">
        <v>69</v>
      </c>
      <c r="C4300" s="11" t="s">
        <v>84</v>
      </c>
      <c r="D4300" s="47">
        <v>0.6694444444444444</v>
      </c>
      <c r="E4300" s="11">
        <v>22</v>
      </c>
      <c r="F4300" s="12" t="s">
        <v>53</v>
      </c>
      <c r="G4300" s="11">
        <v>2</v>
      </c>
      <c r="H4300" s="13" t="s">
        <v>58</v>
      </c>
      <c r="I4300" s="11">
        <v>24</v>
      </c>
      <c r="J4300" s="14">
        <f t="shared" si="134"/>
        <v>1</v>
      </c>
      <c r="K4300" s="11">
        <f t="shared" si="135"/>
        <v>4</v>
      </c>
      <c r="L4300" s="11">
        <v>4</v>
      </c>
      <c r="M4300" s="11">
        <v>0</v>
      </c>
      <c r="N4300" s="11">
        <v>0</v>
      </c>
      <c r="O4300" s="11">
        <v>0</v>
      </c>
      <c r="P4300" s="11">
        <v>0</v>
      </c>
      <c r="Q4300" s="11">
        <v>0</v>
      </c>
      <c r="R4300" s="11">
        <v>0</v>
      </c>
      <c r="S4300" s="11">
        <v>0</v>
      </c>
      <c r="T4300" s="11">
        <v>0</v>
      </c>
      <c r="U4300" s="11">
        <v>0</v>
      </c>
      <c r="V4300" s="11">
        <v>0</v>
      </c>
      <c r="W4300" s="11">
        <v>0</v>
      </c>
      <c r="X4300" s="11">
        <v>0</v>
      </c>
      <c r="Y4300" s="11">
        <v>0</v>
      </c>
      <c r="Z4300" s="11">
        <v>0</v>
      </c>
      <c r="AA4300" s="11">
        <v>0</v>
      </c>
      <c r="AB4300" s="11">
        <v>0</v>
      </c>
      <c r="AC4300" s="11">
        <v>0</v>
      </c>
      <c r="AD4300" s="11">
        <v>0</v>
      </c>
      <c r="AE4300">
        <v>0</v>
      </c>
    </row>
    <row r="4301" spans="1:31" ht="15.75" customHeight="1">
      <c r="A4301" s="29">
        <v>2020</v>
      </c>
      <c r="B4301" s="10" t="s">
        <v>69</v>
      </c>
      <c r="C4301" s="11" t="s">
        <v>84</v>
      </c>
      <c r="D4301" s="47">
        <v>0.6694444444444444</v>
      </c>
      <c r="E4301" s="11">
        <v>22</v>
      </c>
      <c r="F4301" s="12" t="s">
        <v>53</v>
      </c>
      <c r="G4301" s="11">
        <v>2</v>
      </c>
      <c r="H4301" s="13" t="s">
        <v>58</v>
      </c>
      <c r="I4301" s="11">
        <v>25</v>
      </c>
      <c r="J4301" s="14">
        <f t="shared" si="134"/>
        <v>1</v>
      </c>
      <c r="K4301" s="11">
        <f t="shared" si="135"/>
        <v>3</v>
      </c>
      <c r="L4301" s="11">
        <v>3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>
        <v>0</v>
      </c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>
        <v>0</v>
      </c>
    </row>
    <row r="4302" spans="1:31" ht="15.75" customHeight="1">
      <c r="A4302" s="29">
        <v>2020</v>
      </c>
      <c r="B4302" s="10" t="s">
        <v>69</v>
      </c>
      <c r="C4302" s="11" t="s">
        <v>84</v>
      </c>
      <c r="D4302" s="47">
        <v>0.6479166666666667</v>
      </c>
      <c r="E4302" s="11">
        <v>22</v>
      </c>
      <c r="F4302" s="12" t="s">
        <v>57</v>
      </c>
      <c r="G4302" s="11">
        <v>1</v>
      </c>
      <c r="H4302" s="13" t="s">
        <v>58</v>
      </c>
      <c r="I4302" s="11">
        <v>1</v>
      </c>
      <c r="J4302" s="14">
        <f t="shared" si="134"/>
        <v>1</v>
      </c>
      <c r="K4302" s="11">
        <f t="shared" si="135"/>
        <v>10</v>
      </c>
      <c r="L4302" s="11">
        <v>10</v>
      </c>
      <c r="M4302" s="11">
        <v>0</v>
      </c>
      <c r="N4302" s="11">
        <v>0</v>
      </c>
      <c r="O4302" s="11">
        <v>0</v>
      </c>
      <c r="P4302" s="11">
        <v>0</v>
      </c>
      <c r="Q4302" s="11">
        <v>0</v>
      </c>
      <c r="R4302" s="11">
        <v>0</v>
      </c>
      <c r="S4302" s="11">
        <v>0</v>
      </c>
      <c r="T4302" s="11">
        <v>0</v>
      </c>
      <c r="U4302" s="11">
        <v>0</v>
      </c>
      <c r="V4302" s="11">
        <v>0</v>
      </c>
      <c r="W4302" s="11">
        <v>0</v>
      </c>
      <c r="X4302" s="11">
        <v>0</v>
      </c>
      <c r="Y4302" s="11">
        <v>0</v>
      </c>
      <c r="Z4302" s="11">
        <v>0</v>
      </c>
      <c r="AA4302" s="11">
        <v>0</v>
      </c>
      <c r="AB4302" s="11">
        <v>0</v>
      </c>
      <c r="AC4302" s="11">
        <v>0</v>
      </c>
      <c r="AD4302" s="11">
        <v>0</v>
      </c>
      <c r="AE4302">
        <v>0</v>
      </c>
    </row>
    <row r="4303" spans="1:31" ht="15.75" customHeight="1">
      <c r="A4303" s="29">
        <v>2020</v>
      </c>
      <c r="B4303" s="10" t="s">
        <v>69</v>
      </c>
      <c r="C4303" s="11" t="s">
        <v>84</v>
      </c>
      <c r="D4303" s="47">
        <v>0.6479166666666667</v>
      </c>
      <c r="E4303" s="11">
        <v>22</v>
      </c>
      <c r="F4303" s="12" t="s">
        <v>57</v>
      </c>
      <c r="G4303" s="11">
        <v>1</v>
      </c>
      <c r="H4303" s="13" t="s">
        <v>58</v>
      </c>
      <c r="I4303" s="11">
        <v>2</v>
      </c>
      <c r="J4303" s="14">
        <f t="shared" si="134"/>
        <v>1</v>
      </c>
      <c r="K4303" s="11">
        <f t="shared" si="135"/>
        <v>5</v>
      </c>
      <c r="L4303" s="11">
        <v>5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>
        <v>0</v>
      </c>
      <c r="X4303" s="11">
        <v>0</v>
      </c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0</v>
      </c>
      <c r="AE4303">
        <v>0</v>
      </c>
    </row>
    <row r="4304" spans="1:31" ht="15.75" customHeight="1">
      <c r="A4304" s="29">
        <v>2020</v>
      </c>
      <c r="B4304" s="10" t="s">
        <v>69</v>
      </c>
      <c r="C4304" s="11" t="s">
        <v>84</v>
      </c>
      <c r="D4304" s="47">
        <v>0.6479166666666667</v>
      </c>
      <c r="E4304" s="11">
        <v>22</v>
      </c>
      <c r="F4304" s="12" t="s">
        <v>57</v>
      </c>
      <c r="G4304" s="11">
        <v>1</v>
      </c>
      <c r="H4304" s="13" t="s">
        <v>58</v>
      </c>
      <c r="I4304" s="11">
        <v>3</v>
      </c>
      <c r="J4304" s="14">
        <f t="shared" si="134"/>
        <v>1</v>
      </c>
      <c r="K4304" s="11">
        <f t="shared" si="135"/>
        <v>7</v>
      </c>
      <c r="L4304" s="11">
        <v>7</v>
      </c>
      <c r="M4304" s="11">
        <v>0</v>
      </c>
      <c r="N4304" s="11">
        <v>0</v>
      </c>
      <c r="O4304" s="11">
        <v>0</v>
      </c>
      <c r="P4304" s="11">
        <v>0</v>
      </c>
      <c r="Q4304" s="11">
        <v>0</v>
      </c>
      <c r="R4304" s="11">
        <v>0</v>
      </c>
      <c r="S4304" s="11">
        <v>0</v>
      </c>
      <c r="T4304" s="11">
        <v>0</v>
      </c>
      <c r="U4304" s="11">
        <v>0</v>
      </c>
      <c r="V4304" s="11">
        <v>0</v>
      </c>
      <c r="W4304" s="11">
        <v>0</v>
      </c>
      <c r="X4304" s="11">
        <v>0</v>
      </c>
      <c r="Y4304" s="11">
        <v>0</v>
      </c>
      <c r="Z4304" s="11">
        <v>0</v>
      </c>
      <c r="AA4304" s="11">
        <v>0</v>
      </c>
      <c r="AB4304" s="11">
        <v>0</v>
      </c>
      <c r="AC4304" s="11">
        <v>0</v>
      </c>
      <c r="AD4304" s="11">
        <v>0</v>
      </c>
      <c r="AE4304">
        <v>0</v>
      </c>
    </row>
    <row r="4305" spans="1:31" ht="15.75" customHeight="1">
      <c r="A4305" s="29">
        <v>2020</v>
      </c>
      <c r="B4305" s="10" t="s">
        <v>69</v>
      </c>
      <c r="C4305" s="11" t="s">
        <v>84</v>
      </c>
      <c r="D4305" s="47">
        <v>0.6479166666666667</v>
      </c>
      <c r="E4305" s="11">
        <v>22</v>
      </c>
      <c r="F4305" s="12" t="s">
        <v>57</v>
      </c>
      <c r="G4305" s="11">
        <v>1</v>
      </c>
      <c r="H4305" s="13" t="s">
        <v>58</v>
      </c>
      <c r="I4305" s="11">
        <v>4</v>
      </c>
      <c r="J4305" s="14">
        <f t="shared" si="134"/>
        <v>1</v>
      </c>
      <c r="K4305" s="11">
        <f t="shared" si="135"/>
        <v>8</v>
      </c>
      <c r="L4305" s="11">
        <v>8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>
        <v>0</v>
      </c>
      <c r="X4305" s="11">
        <v>0</v>
      </c>
      <c r="Y4305" s="11">
        <v>0</v>
      </c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>
        <v>0</v>
      </c>
    </row>
    <row r="4306" spans="1:31" ht="15.75" customHeight="1">
      <c r="A4306" s="29">
        <v>2020</v>
      </c>
      <c r="B4306" s="10" t="s">
        <v>69</v>
      </c>
      <c r="C4306" s="11" t="s">
        <v>84</v>
      </c>
      <c r="D4306" s="47">
        <v>0.6479166666666667</v>
      </c>
      <c r="E4306" s="11">
        <v>22</v>
      </c>
      <c r="F4306" s="12" t="s">
        <v>57</v>
      </c>
      <c r="G4306" s="11">
        <v>1</v>
      </c>
      <c r="H4306" s="13" t="s">
        <v>58</v>
      </c>
      <c r="I4306" s="11">
        <v>5</v>
      </c>
      <c r="J4306" s="14">
        <f t="shared" si="134"/>
        <v>1</v>
      </c>
      <c r="K4306" s="11">
        <f t="shared" si="135"/>
        <v>5</v>
      </c>
      <c r="L4306" s="11">
        <v>5</v>
      </c>
      <c r="M4306" s="11">
        <v>0</v>
      </c>
      <c r="N4306" s="11">
        <v>0</v>
      </c>
      <c r="O4306" s="11">
        <v>0</v>
      </c>
      <c r="P4306" s="11">
        <v>0</v>
      </c>
      <c r="Q4306" s="11">
        <v>0</v>
      </c>
      <c r="R4306" s="11">
        <v>0</v>
      </c>
      <c r="S4306" s="11">
        <v>0</v>
      </c>
      <c r="T4306" s="11">
        <v>0</v>
      </c>
      <c r="U4306" s="11">
        <v>0</v>
      </c>
      <c r="V4306" s="11">
        <v>0</v>
      </c>
      <c r="W4306" s="11">
        <v>0</v>
      </c>
      <c r="X4306" s="11">
        <v>0</v>
      </c>
      <c r="Y4306" s="11">
        <v>0</v>
      </c>
      <c r="Z4306" s="11">
        <v>0</v>
      </c>
      <c r="AA4306" s="11">
        <v>0</v>
      </c>
      <c r="AB4306" s="11">
        <v>0</v>
      </c>
      <c r="AC4306" s="11">
        <v>0</v>
      </c>
      <c r="AD4306" s="11">
        <v>0</v>
      </c>
      <c r="AE4306">
        <v>0</v>
      </c>
    </row>
    <row r="4307" spans="1:31" ht="15.75" customHeight="1">
      <c r="A4307" s="29">
        <v>2020</v>
      </c>
      <c r="B4307" s="10" t="s">
        <v>69</v>
      </c>
      <c r="C4307" s="11" t="s">
        <v>84</v>
      </c>
      <c r="D4307" s="47">
        <v>0.6479166666666667</v>
      </c>
      <c r="E4307" s="11">
        <v>22</v>
      </c>
      <c r="F4307" s="12" t="s">
        <v>57</v>
      </c>
      <c r="G4307" s="11">
        <v>1</v>
      </c>
      <c r="H4307" s="13" t="s">
        <v>58</v>
      </c>
      <c r="I4307" s="11">
        <v>6</v>
      </c>
      <c r="J4307" s="14">
        <f t="shared" si="134"/>
        <v>1</v>
      </c>
      <c r="K4307" s="11">
        <f t="shared" si="135"/>
        <v>6</v>
      </c>
      <c r="L4307" s="11">
        <v>6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>
        <v>0</v>
      </c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>
        <v>0</v>
      </c>
    </row>
    <row r="4308" spans="1:31" ht="15.75" customHeight="1">
      <c r="A4308" s="29">
        <v>2020</v>
      </c>
      <c r="B4308" s="10" t="s">
        <v>69</v>
      </c>
      <c r="C4308" s="11" t="s">
        <v>84</v>
      </c>
      <c r="D4308" s="47">
        <v>0.6479166666666667</v>
      </c>
      <c r="E4308" s="11">
        <v>22</v>
      </c>
      <c r="F4308" s="12" t="s">
        <v>57</v>
      </c>
      <c r="G4308" s="11">
        <v>1</v>
      </c>
      <c r="H4308" s="13" t="s">
        <v>58</v>
      </c>
      <c r="I4308" s="11">
        <v>7</v>
      </c>
      <c r="J4308" s="14">
        <f t="shared" si="134"/>
        <v>1</v>
      </c>
      <c r="K4308" s="11">
        <f t="shared" si="135"/>
        <v>3</v>
      </c>
      <c r="L4308" s="11">
        <v>3</v>
      </c>
      <c r="M4308" s="11">
        <v>0</v>
      </c>
      <c r="N4308" s="11">
        <v>0</v>
      </c>
      <c r="O4308" s="11">
        <v>0</v>
      </c>
      <c r="P4308" s="11">
        <v>0</v>
      </c>
      <c r="Q4308" s="11">
        <v>0</v>
      </c>
      <c r="R4308" s="11">
        <v>0</v>
      </c>
      <c r="S4308" s="11">
        <v>0</v>
      </c>
      <c r="T4308" s="11">
        <v>0</v>
      </c>
      <c r="U4308" s="11">
        <v>0</v>
      </c>
      <c r="V4308" s="11">
        <v>0</v>
      </c>
      <c r="W4308" s="11">
        <v>0</v>
      </c>
      <c r="X4308" s="11">
        <v>0</v>
      </c>
      <c r="Y4308" s="11">
        <v>0</v>
      </c>
      <c r="Z4308" s="11">
        <v>0</v>
      </c>
      <c r="AA4308" s="11">
        <v>0</v>
      </c>
      <c r="AB4308" s="11">
        <v>0</v>
      </c>
      <c r="AC4308" s="11">
        <v>0</v>
      </c>
      <c r="AD4308" s="11">
        <v>0</v>
      </c>
      <c r="AE4308">
        <v>0</v>
      </c>
    </row>
    <row r="4309" spans="1:31" ht="15.75" customHeight="1">
      <c r="A4309" s="29">
        <v>2020</v>
      </c>
      <c r="B4309" s="10" t="s">
        <v>69</v>
      </c>
      <c r="C4309" s="11" t="s">
        <v>84</v>
      </c>
      <c r="D4309" s="47">
        <v>0.6479166666666667</v>
      </c>
      <c r="E4309" s="11">
        <v>22</v>
      </c>
      <c r="F4309" s="12" t="s">
        <v>57</v>
      </c>
      <c r="G4309" s="11">
        <v>1</v>
      </c>
      <c r="H4309" s="13" t="s">
        <v>58</v>
      </c>
      <c r="I4309" s="11">
        <v>8</v>
      </c>
      <c r="J4309" s="14">
        <f t="shared" si="134"/>
        <v>1</v>
      </c>
      <c r="K4309" s="11">
        <f t="shared" si="135"/>
        <v>7</v>
      </c>
      <c r="L4309" s="11">
        <v>7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>
        <v>0</v>
      </c>
      <c r="X4309" s="11">
        <v>0</v>
      </c>
      <c r="Y4309" s="11">
        <v>0</v>
      </c>
      <c r="Z4309" s="11">
        <v>0</v>
      </c>
      <c r="AA4309" s="11">
        <v>0</v>
      </c>
      <c r="AB4309" s="11">
        <v>0</v>
      </c>
      <c r="AC4309" s="11">
        <v>0</v>
      </c>
      <c r="AD4309" s="11">
        <v>0</v>
      </c>
      <c r="AE4309">
        <v>0</v>
      </c>
    </row>
    <row r="4310" spans="1:31" ht="15.75" customHeight="1">
      <c r="A4310" s="29">
        <v>2020</v>
      </c>
      <c r="B4310" s="10" t="s">
        <v>69</v>
      </c>
      <c r="C4310" s="11" t="s">
        <v>84</v>
      </c>
      <c r="D4310" s="47">
        <v>0.6479166666666667</v>
      </c>
      <c r="E4310" s="11">
        <v>22</v>
      </c>
      <c r="F4310" s="12" t="s">
        <v>57</v>
      </c>
      <c r="G4310" s="11">
        <v>1</v>
      </c>
      <c r="H4310" s="13" t="s">
        <v>58</v>
      </c>
      <c r="I4310" s="11">
        <v>9</v>
      </c>
      <c r="J4310" s="14">
        <f t="shared" si="134"/>
        <v>1</v>
      </c>
      <c r="K4310" s="11">
        <f t="shared" si="135"/>
        <v>2</v>
      </c>
      <c r="L4310" s="11">
        <v>2</v>
      </c>
      <c r="M4310" s="11">
        <v>0</v>
      </c>
      <c r="N4310" s="11">
        <v>0</v>
      </c>
      <c r="O4310" s="11">
        <v>0</v>
      </c>
      <c r="P4310" s="11">
        <v>0</v>
      </c>
      <c r="Q4310" s="11">
        <v>0</v>
      </c>
      <c r="R4310" s="11">
        <v>0</v>
      </c>
      <c r="S4310" s="11">
        <v>0</v>
      </c>
      <c r="T4310" s="11">
        <v>0</v>
      </c>
      <c r="U4310" s="11">
        <v>0</v>
      </c>
      <c r="V4310" s="11">
        <v>0</v>
      </c>
      <c r="W4310" s="11">
        <v>0</v>
      </c>
      <c r="X4310" s="11">
        <v>0</v>
      </c>
      <c r="Y4310" s="11">
        <v>0</v>
      </c>
      <c r="Z4310" s="11">
        <v>0</v>
      </c>
      <c r="AA4310" s="11">
        <v>0</v>
      </c>
      <c r="AB4310" s="11">
        <v>0</v>
      </c>
      <c r="AC4310" s="11">
        <v>0</v>
      </c>
      <c r="AD4310" s="11">
        <v>0</v>
      </c>
      <c r="AE4310">
        <v>0</v>
      </c>
    </row>
    <row r="4311" spans="1:31" ht="15.75" customHeight="1">
      <c r="A4311" s="29">
        <v>2020</v>
      </c>
      <c r="B4311" s="10" t="s">
        <v>69</v>
      </c>
      <c r="C4311" s="11" t="s">
        <v>84</v>
      </c>
      <c r="D4311" s="47">
        <v>0.6479166666666667</v>
      </c>
      <c r="E4311" s="11">
        <v>22</v>
      </c>
      <c r="F4311" s="12" t="s">
        <v>57</v>
      </c>
      <c r="G4311" s="11">
        <v>1</v>
      </c>
      <c r="H4311" s="13" t="s">
        <v>58</v>
      </c>
      <c r="I4311" s="11">
        <v>10</v>
      </c>
      <c r="J4311" s="14">
        <f t="shared" si="134"/>
        <v>1</v>
      </c>
      <c r="K4311" s="11">
        <f t="shared" si="135"/>
        <v>9</v>
      </c>
      <c r="L4311" s="11">
        <v>9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>
        <v>0</v>
      </c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>
        <v>0</v>
      </c>
    </row>
    <row r="4312" spans="1:31" ht="15.75" customHeight="1">
      <c r="A4312" s="29">
        <v>2020</v>
      </c>
      <c r="B4312" s="10" t="s">
        <v>69</v>
      </c>
      <c r="C4312" s="11" t="s">
        <v>84</v>
      </c>
      <c r="D4312" s="47">
        <v>0.6479166666666667</v>
      </c>
      <c r="E4312" s="11">
        <v>22</v>
      </c>
      <c r="F4312" s="12" t="s">
        <v>57</v>
      </c>
      <c r="G4312" s="11">
        <v>1</v>
      </c>
      <c r="H4312" s="13" t="s">
        <v>58</v>
      </c>
      <c r="I4312" s="11">
        <v>11</v>
      </c>
      <c r="J4312" s="14">
        <f t="shared" si="134"/>
        <v>1</v>
      </c>
      <c r="K4312" s="11">
        <f t="shared" si="135"/>
        <v>5</v>
      </c>
      <c r="L4312" s="11">
        <v>5</v>
      </c>
      <c r="M4312" s="11">
        <v>0</v>
      </c>
      <c r="N4312" s="11">
        <v>0</v>
      </c>
      <c r="O4312" s="11">
        <v>0</v>
      </c>
      <c r="P4312" s="11">
        <v>0</v>
      </c>
      <c r="Q4312" s="11">
        <v>0</v>
      </c>
      <c r="R4312" s="11">
        <v>0</v>
      </c>
      <c r="S4312" s="11">
        <v>0</v>
      </c>
      <c r="T4312" s="11">
        <v>0</v>
      </c>
      <c r="U4312" s="11">
        <v>0</v>
      </c>
      <c r="V4312" s="11">
        <v>0</v>
      </c>
      <c r="W4312" s="11">
        <v>0</v>
      </c>
      <c r="X4312" s="11">
        <v>0</v>
      </c>
      <c r="Y4312" s="11">
        <v>0</v>
      </c>
      <c r="Z4312" s="11">
        <v>0</v>
      </c>
      <c r="AA4312" s="11">
        <v>0</v>
      </c>
      <c r="AB4312" s="11">
        <v>0</v>
      </c>
      <c r="AC4312" s="11">
        <v>0</v>
      </c>
      <c r="AD4312" s="11">
        <v>0</v>
      </c>
      <c r="AE4312">
        <v>0</v>
      </c>
    </row>
    <row r="4313" spans="1:31" ht="15.75" customHeight="1">
      <c r="A4313" s="29">
        <v>2020</v>
      </c>
      <c r="B4313" s="10" t="s">
        <v>69</v>
      </c>
      <c r="C4313" s="11" t="s">
        <v>84</v>
      </c>
      <c r="D4313" s="47">
        <v>0.6479166666666667</v>
      </c>
      <c r="E4313" s="11">
        <v>22</v>
      </c>
      <c r="F4313" s="12" t="s">
        <v>57</v>
      </c>
      <c r="G4313" s="11">
        <v>1</v>
      </c>
      <c r="H4313" s="13" t="s">
        <v>58</v>
      </c>
      <c r="I4313" s="11">
        <v>12</v>
      </c>
      <c r="J4313" s="14">
        <f t="shared" si="134"/>
        <v>1</v>
      </c>
      <c r="K4313" s="11">
        <f t="shared" si="135"/>
        <v>5</v>
      </c>
      <c r="L4313" s="11">
        <v>5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>
        <v>0</v>
      </c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1">
        <v>0</v>
      </c>
      <c r="AE4313">
        <v>0</v>
      </c>
    </row>
    <row r="4314" spans="1:31" ht="15.75" customHeight="1">
      <c r="A4314" s="29">
        <v>2020</v>
      </c>
      <c r="B4314" s="10" t="s">
        <v>69</v>
      </c>
      <c r="C4314" s="11" t="s">
        <v>84</v>
      </c>
      <c r="D4314" s="47">
        <v>0.6479166666666667</v>
      </c>
      <c r="E4314" s="11">
        <v>22</v>
      </c>
      <c r="F4314" s="12" t="s">
        <v>57</v>
      </c>
      <c r="G4314" s="11">
        <v>1</v>
      </c>
      <c r="H4314" s="13" t="s">
        <v>58</v>
      </c>
      <c r="I4314" s="11">
        <v>13</v>
      </c>
      <c r="J4314" s="14">
        <f t="shared" si="134"/>
        <v>1</v>
      </c>
      <c r="K4314" s="11">
        <f t="shared" si="135"/>
        <v>4</v>
      </c>
      <c r="L4314" s="11">
        <v>4</v>
      </c>
      <c r="M4314" s="11">
        <v>0</v>
      </c>
      <c r="N4314" s="11">
        <v>0</v>
      </c>
      <c r="O4314" s="11">
        <v>0</v>
      </c>
      <c r="P4314" s="11">
        <v>0</v>
      </c>
      <c r="Q4314" s="11">
        <v>0</v>
      </c>
      <c r="R4314" s="11">
        <v>0</v>
      </c>
      <c r="S4314" s="11">
        <v>0</v>
      </c>
      <c r="T4314" s="11">
        <v>0</v>
      </c>
      <c r="U4314" s="11">
        <v>0</v>
      </c>
      <c r="V4314" s="11">
        <v>0</v>
      </c>
      <c r="W4314" s="11">
        <v>0</v>
      </c>
      <c r="X4314" s="11">
        <v>0</v>
      </c>
      <c r="Y4314" s="11">
        <v>0</v>
      </c>
      <c r="Z4314" s="11">
        <v>0</v>
      </c>
      <c r="AA4314" s="11">
        <v>0</v>
      </c>
      <c r="AB4314" s="11">
        <v>0</v>
      </c>
      <c r="AC4314" s="11">
        <v>0</v>
      </c>
      <c r="AD4314" s="11">
        <v>0</v>
      </c>
      <c r="AE4314">
        <v>0</v>
      </c>
    </row>
    <row r="4315" spans="1:31" ht="15.75" customHeight="1">
      <c r="A4315" s="29">
        <v>2020</v>
      </c>
      <c r="B4315" s="10" t="s">
        <v>69</v>
      </c>
      <c r="C4315" s="11" t="s">
        <v>84</v>
      </c>
      <c r="D4315" s="47">
        <v>0.6479166666666667</v>
      </c>
      <c r="E4315" s="11">
        <v>22</v>
      </c>
      <c r="F4315" s="12" t="s">
        <v>57</v>
      </c>
      <c r="G4315" s="11">
        <v>1</v>
      </c>
      <c r="H4315" s="13" t="s">
        <v>58</v>
      </c>
      <c r="I4315" s="11">
        <v>14</v>
      </c>
      <c r="J4315" s="14">
        <f t="shared" si="134"/>
        <v>1</v>
      </c>
      <c r="K4315" s="11">
        <f t="shared" si="135"/>
        <v>6</v>
      </c>
      <c r="L4315" s="11">
        <v>6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>
        <v>0</v>
      </c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>
        <v>0</v>
      </c>
    </row>
    <row r="4316" spans="1:31" ht="15.75" customHeight="1">
      <c r="A4316" s="29">
        <v>2020</v>
      </c>
      <c r="B4316" s="10" t="s">
        <v>69</v>
      </c>
      <c r="C4316" s="11" t="s">
        <v>84</v>
      </c>
      <c r="D4316" s="47">
        <v>0.6479166666666667</v>
      </c>
      <c r="E4316" s="11">
        <v>22</v>
      </c>
      <c r="F4316" s="12" t="s">
        <v>57</v>
      </c>
      <c r="G4316" s="11">
        <v>1</v>
      </c>
      <c r="H4316" s="13" t="s">
        <v>58</v>
      </c>
      <c r="I4316" s="11">
        <v>15</v>
      </c>
      <c r="J4316" s="14">
        <f t="shared" si="134"/>
        <v>1</v>
      </c>
      <c r="K4316" s="11">
        <f t="shared" si="135"/>
        <v>5</v>
      </c>
      <c r="L4316" s="11">
        <v>5</v>
      </c>
      <c r="M4316" s="11">
        <v>0</v>
      </c>
      <c r="N4316" s="11">
        <v>0</v>
      </c>
      <c r="O4316" s="11">
        <v>0</v>
      </c>
      <c r="P4316" s="11">
        <v>0</v>
      </c>
      <c r="Q4316" s="11">
        <v>0</v>
      </c>
      <c r="R4316" s="11">
        <v>0</v>
      </c>
      <c r="S4316" s="11">
        <v>0</v>
      </c>
      <c r="T4316" s="11">
        <v>0</v>
      </c>
      <c r="U4316" s="11">
        <v>0</v>
      </c>
      <c r="V4316" s="11">
        <v>0</v>
      </c>
      <c r="W4316" s="11">
        <v>0</v>
      </c>
      <c r="X4316" s="11">
        <v>0</v>
      </c>
      <c r="Y4316" s="11">
        <v>0</v>
      </c>
      <c r="Z4316" s="11">
        <v>0</v>
      </c>
      <c r="AA4316" s="11">
        <v>0</v>
      </c>
      <c r="AB4316" s="11">
        <v>0</v>
      </c>
      <c r="AC4316" s="11">
        <v>0</v>
      </c>
      <c r="AD4316" s="11">
        <v>0</v>
      </c>
      <c r="AE4316">
        <v>0</v>
      </c>
    </row>
    <row r="4317" spans="1:31" ht="15.75" customHeight="1">
      <c r="A4317" s="29">
        <v>2020</v>
      </c>
      <c r="B4317" s="10" t="s">
        <v>69</v>
      </c>
      <c r="C4317" s="11" t="s">
        <v>84</v>
      </c>
      <c r="D4317" s="47">
        <v>0.6479166666666667</v>
      </c>
      <c r="E4317" s="11">
        <v>22</v>
      </c>
      <c r="F4317" s="12" t="s">
        <v>57</v>
      </c>
      <c r="G4317" s="11">
        <v>1</v>
      </c>
      <c r="H4317" s="13" t="s">
        <v>58</v>
      </c>
      <c r="I4317" s="11">
        <v>16</v>
      </c>
      <c r="J4317" s="14">
        <f t="shared" si="134"/>
        <v>1</v>
      </c>
      <c r="K4317" s="11">
        <f t="shared" si="135"/>
        <v>4</v>
      </c>
      <c r="L4317" s="11">
        <v>4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>
        <v>0</v>
      </c>
      <c r="X4317" s="11">
        <v>0</v>
      </c>
      <c r="Y4317" s="11">
        <v>0</v>
      </c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>
        <v>0</v>
      </c>
    </row>
    <row r="4318" spans="1:31" ht="15.75" customHeight="1">
      <c r="A4318" s="29">
        <v>2020</v>
      </c>
      <c r="B4318" s="10" t="s">
        <v>69</v>
      </c>
      <c r="C4318" s="11" t="s">
        <v>84</v>
      </c>
      <c r="D4318" s="47">
        <v>0.6479166666666667</v>
      </c>
      <c r="E4318" s="11">
        <v>22</v>
      </c>
      <c r="F4318" s="12" t="s">
        <v>57</v>
      </c>
      <c r="G4318" s="11">
        <v>1</v>
      </c>
      <c r="H4318" s="13" t="s">
        <v>58</v>
      </c>
      <c r="I4318" s="11">
        <v>17</v>
      </c>
      <c r="J4318" s="14">
        <f t="shared" si="134"/>
        <v>1</v>
      </c>
      <c r="K4318" s="11">
        <f t="shared" si="135"/>
        <v>4</v>
      </c>
      <c r="L4318" s="11">
        <v>4</v>
      </c>
      <c r="M4318" s="11">
        <v>0</v>
      </c>
      <c r="N4318" s="11">
        <v>0</v>
      </c>
      <c r="O4318" s="11">
        <v>0</v>
      </c>
      <c r="P4318" s="11">
        <v>0</v>
      </c>
      <c r="Q4318" s="11">
        <v>0</v>
      </c>
      <c r="R4318" s="11">
        <v>0</v>
      </c>
      <c r="S4318" s="11">
        <v>0</v>
      </c>
      <c r="T4318" s="11">
        <v>0</v>
      </c>
      <c r="U4318" s="11">
        <v>0</v>
      </c>
      <c r="V4318" s="11">
        <v>0</v>
      </c>
      <c r="W4318" s="11">
        <v>0</v>
      </c>
      <c r="X4318" s="11">
        <v>0</v>
      </c>
      <c r="Y4318" s="11">
        <v>0</v>
      </c>
      <c r="Z4318" s="11">
        <v>0</v>
      </c>
      <c r="AA4318" s="11">
        <v>0</v>
      </c>
      <c r="AB4318" s="11">
        <v>0</v>
      </c>
      <c r="AC4318" s="11">
        <v>0</v>
      </c>
      <c r="AD4318" s="11">
        <v>0</v>
      </c>
      <c r="AE4318">
        <v>0</v>
      </c>
    </row>
    <row r="4319" spans="1:31" ht="15.75" customHeight="1">
      <c r="A4319" s="29">
        <v>2020</v>
      </c>
      <c r="B4319" s="10" t="s">
        <v>69</v>
      </c>
      <c r="C4319" s="11" t="s">
        <v>84</v>
      </c>
      <c r="D4319" s="47">
        <v>0.6479166666666667</v>
      </c>
      <c r="E4319" s="11">
        <v>22</v>
      </c>
      <c r="F4319" s="12" t="s">
        <v>57</v>
      </c>
      <c r="G4319" s="11">
        <v>1</v>
      </c>
      <c r="H4319" s="13" t="s">
        <v>58</v>
      </c>
      <c r="I4319" s="11">
        <v>18</v>
      </c>
      <c r="J4319" s="14">
        <f t="shared" si="134"/>
        <v>1</v>
      </c>
      <c r="K4319" s="11">
        <f t="shared" si="135"/>
        <v>7</v>
      </c>
      <c r="L4319" s="11">
        <v>7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>
        <v>0</v>
      </c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>
        <v>0</v>
      </c>
    </row>
    <row r="4320" spans="1:31" ht="15.75" customHeight="1">
      <c r="A4320" s="29">
        <v>2020</v>
      </c>
      <c r="B4320" s="10" t="s">
        <v>69</v>
      </c>
      <c r="C4320" s="11" t="s">
        <v>84</v>
      </c>
      <c r="D4320" s="47">
        <v>0.6479166666666667</v>
      </c>
      <c r="E4320" s="11">
        <v>22</v>
      </c>
      <c r="F4320" s="12" t="s">
        <v>57</v>
      </c>
      <c r="G4320" s="11">
        <v>1</v>
      </c>
      <c r="H4320" s="13" t="s">
        <v>58</v>
      </c>
      <c r="I4320" s="11">
        <v>19</v>
      </c>
      <c r="J4320" s="14">
        <f t="shared" si="134"/>
        <v>1</v>
      </c>
      <c r="K4320" s="11">
        <f t="shared" si="135"/>
        <v>8</v>
      </c>
      <c r="L4320" s="11">
        <v>8</v>
      </c>
      <c r="M4320" s="11">
        <v>0</v>
      </c>
      <c r="N4320" s="11">
        <v>0</v>
      </c>
      <c r="O4320" s="11">
        <v>0</v>
      </c>
      <c r="P4320" s="11">
        <v>0</v>
      </c>
      <c r="Q4320" s="11">
        <v>0</v>
      </c>
      <c r="R4320" s="11">
        <v>0</v>
      </c>
      <c r="S4320" s="11">
        <v>0</v>
      </c>
      <c r="T4320" s="11">
        <v>0</v>
      </c>
      <c r="U4320" s="11">
        <v>0</v>
      </c>
      <c r="V4320" s="11">
        <v>0</v>
      </c>
      <c r="W4320" s="11">
        <v>0</v>
      </c>
      <c r="X4320" s="11">
        <v>0</v>
      </c>
      <c r="Y4320" s="11">
        <v>0</v>
      </c>
      <c r="Z4320" s="11">
        <v>0</v>
      </c>
      <c r="AA4320" s="11">
        <v>0</v>
      </c>
      <c r="AB4320" s="11">
        <v>0</v>
      </c>
      <c r="AC4320" s="11">
        <v>0</v>
      </c>
      <c r="AD4320" s="11">
        <v>0</v>
      </c>
      <c r="AE4320">
        <v>0</v>
      </c>
    </row>
    <row r="4321" spans="1:31" ht="15.75" customHeight="1">
      <c r="A4321" s="29">
        <v>2020</v>
      </c>
      <c r="B4321" s="10" t="s">
        <v>69</v>
      </c>
      <c r="C4321" s="11" t="s">
        <v>84</v>
      </c>
      <c r="D4321" s="47">
        <v>0.6479166666666667</v>
      </c>
      <c r="E4321" s="11">
        <v>22</v>
      </c>
      <c r="F4321" s="12" t="s">
        <v>57</v>
      </c>
      <c r="G4321" s="11">
        <v>1</v>
      </c>
      <c r="H4321" s="13" t="s">
        <v>58</v>
      </c>
      <c r="I4321" s="11">
        <v>20</v>
      </c>
      <c r="J4321" s="14">
        <f t="shared" si="134"/>
        <v>1</v>
      </c>
      <c r="K4321" s="11">
        <f t="shared" si="135"/>
        <v>1</v>
      </c>
      <c r="L4321" s="11">
        <v>1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>
        <v>0</v>
      </c>
      <c r="X4321" s="11">
        <v>0</v>
      </c>
      <c r="Y4321" s="11">
        <v>0</v>
      </c>
      <c r="Z4321" s="11">
        <v>0</v>
      </c>
      <c r="AA4321" s="11">
        <v>0</v>
      </c>
      <c r="AB4321" s="11">
        <v>0</v>
      </c>
      <c r="AC4321" s="11">
        <v>0</v>
      </c>
      <c r="AD4321" s="11">
        <v>0</v>
      </c>
      <c r="AE4321">
        <v>0</v>
      </c>
    </row>
    <row r="4322" spans="1:31" ht="15.75" customHeight="1">
      <c r="A4322" s="29">
        <v>2020</v>
      </c>
      <c r="B4322" s="10" t="s">
        <v>69</v>
      </c>
      <c r="C4322" s="11" t="s">
        <v>84</v>
      </c>
      <c r="D4322" s="47">
        <v>0.6479166666666667</v>
      </c>
      <c r="E4322" s="11">
        <v>22</v>
      </c>
      <c r="F4322" s="12" t="s">
        <v>57</v>
      </c>
      <c r="G4322" s="11">
        <v>1</v>
      </c>
      <c r="H4322" s="13" t="s">
        <v>58</v>
      </c>
      <c r="I4322" s="11">
        <v>21</v>
      </c>
      <c r="J4322" s="14">
        <f t="shared" si="134"/>
        <v>1</v>
      </c>
      <c r="K4322" s="11">
        <f t="shared" si="135"/>
        <v>4</v>
      </c>
      <c r="L4322" s="11">
        <v>4</v>
      </c>
      <c r="M4322" s="11">
        <v>0</v>
      </c>
      <c r="N4322" s="11">
        <v>0</v>
      </c>
      <c r="O4322" s="11">
        <v>0</v>
      </c>
      <c r="P4322" s="11">
        <v>0</v>
      </c>
      <c r="Q4322" s="11">
        <v>0</v>
      </c>
      <c r="R4322" s="11">
        <v>0</v>
      </c>
      <c r="S4322" s="11">
        <v>0</v>
      </c>
      <c r="T4322" s="11">
        <v>0</v>
      </c>
      <c r="U4322" s="11">
        <v>0</v>
      </c>
      <c r="V4322" s="11">
        <v>0</v>
      </c>
      <c r="W4322" s="11">
        <v>0</v>
      </c>
      <c r="X4322" s="11">
        <v>0</v>
      </c>
      <c r="Y4322" s="11">
        <v>0</v>
      </c>
      <c r="Z4322" s="11">
        <v>0</v>
      </c>
      <c r="AA4322" s="11">
        <v>0</v>
      </c>
      <c r="AB4322" s="11">
        <v>0</v>
      </c>
      <c r="AC4322" s="11">
        <v>0</v>
      </c>
      <c r="AD4322" s="11">
        <v>0</v>
      </c>
      <c r="AE4322">
        <v>0</v>
      </c>
    </row>
    <row r="4323" spans="1:31" ht="15.75" customHeight="1">
      <c r="A4323" s="29">
        <v>2020</v>
      </c>
      <c r="B4323" s="10" t="s">
        <v>69</v>
      </c>
      <c r="C4323" s="11" t="s">
        <v>84</v>
      </c>
      <c r="D4323" s="47">
        <v>0.6479166666666667</v>
      </c>
      <c r="E4323" s="11">
        <v>22</v>
      </c>
      <c r="F4323" s="12" t="s">
        <v>57</v>
      </c>
      <c r="G4323" s="11">
        <v>1</v>
      </c>
      <c r="H4323" s="13" t="s">
        <v>58</v>
      </c>
      <c r="I4323" s="11">
        <v>22</v>
      </c>
      <c r="J4323" s="14">
        <f t="shared" si="134"/>
        <v>2</v>
      </c>
      <c r="K4323" s="11">
        <f t="shared" si="135"/>
        <v>4</v>
      </c>
      <c r="L4323" s="11">
        <v>3</v>
      </c>
      <c r="M4323" s="11">
        <v>1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>
        <v>0</v>
      </c>
      <c r="X4323" s="11">
        <v>0</v>
      </c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1">
        <v>0</v>
      </c>
      <c r="AE4323">
        <v>0</v>
      </c>
    </row>
    <row r="4324" spans="1:31" ht="15.75" customHeight="1">
      <c r="A4324" s="29">
        <v>2020</v>
      </c>
      <c r="B4324" s="10" t="s">
        <v>69</v>
      </c>
      <c r="C4324" s="11" t="s">
        <v>84</v>
      </c>
      <c r="D4324" s="47">
        <v>0.6479166666666667</v>
      </c>
      <c r="E4324" s="11">
        <v>22</v>
      </c>
      <c r="F4324" s="12" t="s">
        <v>57</v>
      </c>
      <c r="G4324" s="11">
        <v>1</v>
      </c>
      <c r="H4324" s="13" t="s">
        <v>58</v>
      </c>
      <c r="I4324" s="11">
        <v>23</v>
      </c>
      <c r="J4324" s="14">
        <f t="shared" si="134"/>
        <v>1</v>
      </c>
      <c r="K4324" s="11">
        <f t="shared" si="135"/>
        <v>5</v>
      </c>
      <c r="L4324" s="11">
        <v>5</v>
      </c>
      <c r="M4324" s="11">
        <v>0</v>
      </c>
      <c r="N4324" s="11">
        <v>0</v>
      </c>
      <c r="O4324" s="11">
        <v>0</v>
      </c>
      <c r="P4324" s="11">
        <v>0</v>
      </c>
      <c r="Q4324" s="11">
        <v>0</v>
      </c>
      <c r="R4324" s="11">
        <v>0</v>
      </c>
      <c r="S4324" s="11">
        <v>0</v>
      </c>
      <c r="T4324" s="11">
        <v>0</v>
      </c>
      <c r="U4324" s="11">
        <v>0</v>
      </c>
      <c r="V4324" s="11">
        <v>0</v>
      </c>
      <c r="W4324" s="11">
        <v>0</v>
      </c>
      <c r="X4324" s="11">
        <v>0</v>
      </c>
      <c r="Y4324" s="11">
        <v>0</v>
      </c>
      <c r="Z4324" s="11">
        <v>0</v>
      </c>
      <c r="AA4324" s="11">
        <v>0</v>
      </c>
      <c r="AB4324" s="11">
        <v>0</v>
      </c>
      <c r="AC4324" s="11">
        <v>0</v>
      </c>
      <c r="AD4324" s="11">
        <v>0</v>
      </c>
      <c r="AE4324">
        <v>0</v>
      </c>
    </row>
    <row r="4325" spans="1:31" ht="15.75" customHeight="1">
      <c r="A4325" s="29">
        <v>2020</v>
      </c>
      <c r="B4325" s="10" t="s">
        <v>69</v>
      </c>
      <c r="C4325" s="11" t="s">
        <v>84</v>
      </c>
      <c r="D4325" s="47">
        <v>0.6479166666666667</v>
      </c>
      <c r="E4325" s="11">
        <v>22</v>
      </c>
      <c r="F4325" s="12" t="s">
        <v>57</v>
      </c>
      <c r="G4325" s="11">
        <v>1</v>
      </c>
      <c r="H4325" s="13" t="s">
        <v>58</v>
      </c>
      <c r="I4325" s="11">
        <v>24</v>
      </c>
      <c r="J4325" s="14">
        <f t="shared" si="134"/>
        <v>1</v>
      </c>
      <c r="K4325" s="11">
        <f t="shared" si="135"/>
        <v>6</v>
      </c>
      <c r="L4325" s="11">
        <v>6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>
        <v>0</v>
      </c>
      <c r="X4325" s="11">
        <v>0</v>
      </c>
      <c r="Y4325" s="11">
        <v>0</v>
      </c>
      <c r="Z4325" s="11">
        <v>0</v>
      </c>
      <c r="AA4325" s="11">
        <v>0</v>
      </c>
      <c r="AB4325" s="11">
        <v>0</v>
      </c>
      <c r="AC4325" s="11">
        <v>0</v>
      </c>
      <c r="AD4325" s="11">
        <v>0</v>
      </c>
      <c r="AE4325">
        <v>0</v>
      </c>
    </row>
    <row r="4326" spans="1:31" ht="15.75" customHeight="1">
      <c r="A4326" s="29">
        <v>2020</v>
      </c>
      <c r="B4326" s="10" t="s">
        <v>69</v>
      </c>
      <c r="C4326" s="11" t="s">
        <v>84</v>
      </c>
      <c r="D4326" s="47">
        <v>0.6479166666666667</v>
      </c>
      <c r="E4326" s="11">
        <v>22</v>
      </c>
      <c r="F4326" s="12" t="s">
        <v>57</v>
      </c>
      <c r="G4326" s="11">
        <v>1</v>
      </c>
      <c r="H4326" s="13" t="s">
        <v>58</v>
      </c>
      <c r="I4326" s="11">
        <v>25</v>
      </c>
      <c r="J4326" s="14">
        <f t="shared" si="134"/>
        <v>1</v>
      </c>
      <c r="K4326" s="11">
        <f t="shared" si="135"/>
        <v>3</v>
      </c>
      <c r="L4326" s="11">
        <v>3</v>
      </c>
      <c r="M4326" s="11">
        <v>0</v>
      </c>
      <c r="N4326" s="11">
        <v>0</v>
      </c>
      <c r="O4326" s="11">
        <v>0</v>
      </c>
      <c r="P4326" s="11">
        <v>0</v>
      </c>
      <c r="Q4326" s="11">
        <v>0</v>
      </c>
      <c r="R4326" s="11">
        <v>0</v>
      </c>
      <c r="S4326" s="11">
        <v>0</v>
      </c>
      <c r="T4326" s="11">
        <v>0</v>
      </c>
      <c r="U4326" s="11">
        <v>0</v>
      </c>
      <c r="V4326" s="11">
        <v>0</v>
      </c>
      <c r="W4326" s="11">
        <v>0</v>
      </c>
      <c r="X4326" s="11">
        <v>0</v>
      </c>
      <c r="Y4326" s="11">
        <v>0</v>
      </c>
      <c r="Z4326" s="11">
        <v>0</v>
      </c>
      <c r="AA4326" s="11">
        <v>0</v>
      </c>
      <c r="AB4326" s="11">
        <v>0</v>
      </c>
      <c r="AC4326" s="11">
        <v>0</v>
      </c>
      <c r="AD4326" s="11">
        <v>0</v>
      </c>
      <c r="AE4326">
        <v>0</v>
      </c>
    </row>
    <row r="4327" spans="1:31" ht="15.75" customHeight="1">
      <c r="A4327" s="29">
        <v>2020</v>
      </c>
      <c r="B4327" s="10" t="s">
        <v>69</v>
      </c>
      <c r="C4327" s="11" t="s">
        <v>84</v>
      </c>
      <c r="D4327" s="47">
        <v>0.66666666666666663</v>
      </c>
      <c r="E4327" s="11">
        <v>22</v>
      </c>
      <c r="F4327" s="12" t="s">
        <v>57</v>
      </c>
      <c r="G4327" s="11">
        <v>2</v>
      </c>
      <c r="H4327" s="13" t="s">
        <v>58</v>
      </c>
      <c r="I4327" s="11">
        <v>1</v>
      </c>
      <c r="J4327" s="14">
        <f t="shared" si="134"/>
        <v>1</v>
      </c>
      <c r="K4327" s="11">
        <f t="shared" si="135"/>
        <v>5</v>
      </c>
      <c r="L4327" s="11">
        <v>5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>
        <v>0</v>
      </c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>
        <v>0</v>
      </c>
    </row>
    <row r="4328" spans="1:31" ht="15.75" customHeight="1">
      <c r="A4328" s="29">
        <v>2020</v>
      </c>
      <c r="B4328" s="10" t="s">
        <v>69</v>
      </c>
      <c r="C4328" s="11" t="s">
        <v>84</v>
      </c>
      <c r="D4328" s="47">
        <v>0.66666666666666663</v>
      </c>
      <c r="E4328" s="11">
        <v>22</v>
      </c>
      <c r="F4328" s="12" t="s">
        <v>57</v>
      </c>
      <c r="G4328" s="11">
        <v>2</v>
      </c>
      <c r="H4328" s="13" t="s">
        <v>58</v>
      </c>
      <c r="I4328" s="11">
        <v>2</v>
      </c>
      <c r="J4328" s="14">
        <f t="shared" si="134"/>
        <v>1</v>
      </c>
      <c r="K4328" s="11">
        <f t="shared" si="135"/>
        <v>4</v>
      </c>
      <c r="L4328" s="11">
        <v>4</v>
      </c>
      <c r="M4328" s="11">
        <v>0</v>
      </c>
      <c r="N4328" s="11">
        <v>0</v>
      </c>
      <c r="O4328" s="11">
        <v>0</v>
      </c>
      <c r="P4328" s="11">
        <v>0</v>
      </c>
      <c r="Q4328" s="11">
        <v>0</v>
      </c>
      <c r="R4328" s="11">
        <v>0</v>
      </c>
      <c r="S4328" s="11">
        <v>0</v>
      </c>
      <c r="T4328" s="11">
        <v>0</v>
      </c>
      <c r="U4328" s="11">
        <v>0</v>
      </c>
      <c r="V4328" s="11">
        <v>0</v>
      </c>
      <c r="W4328" s="11">
        <v>0</v>
      </c>
      <c r="X4328" s="11">
        <v>0</v>
      </c>
      <c r="Y4328" s="11">
        <v>0</v>
      </c>
      <c r="Z4328" s="11">
        <v>0</v>
      </c>
      <c r="AA4328" s="11">
        <v>0</v>
      </c>
      <c r="AB4328" s="11">
        <v>0</v>
      </c>
      <c r="AC4328" s="11">
        <v>0</v>
      </c>
      <c r="AD4328" s="11">
        <v>0</v>
      </c>
      <c r="AE4328">
        <v>0</v>
      </c>
    </row>
    <row r="4329" spans="1:31" ht="15.75" customHeight="1">
      <c r="A4329" s="29">
        <v>2020</v>
      </c>
      <c r="B4329" s="10" t="s">
        <v>69</v>
      </c>
      <c r="C4329" s="11" t="s">
        <v>84</v>
      </c>
      <c r="D4329" s="47">
        <v>0.66666666666666663</v>
      </c>
      <c r="E4329" s="11">
        <v>22</v>
      </c>
      <c r="F4329" s="12" t="s">
        <v>57</v>
      </c>
      <c r="G4329" s="11">
        <v>2</v>
      </c>
      <c r="H4329" s="13" t="s">
        <v>58</v>
      </c>
      <c r="I4329" s="11">
        <v>3</v>
      </c>
      <c r="J4329" s="14">
        <f t="shared" si="134"/>
        <v>1</v>
      </c>
      <c r="K4329" s="11">
        <f t="shared" si="135"/>
        <v>8</v>
      </c>
      <c r="L4329" s="11">
        <v>8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>
        <v>0</v>
      </c>
      <c r="X4329" s="11">
        <v>0</v>
      </c>
      <c r="Y4329" s="11">
        <v>0</v>
      </c>
      <c r="Z4329" s="11">
        <v>0</v>
      </c>
      <c r="AA4329" s="11">
        <v>0</v>
      </c>
      <c r="AB4329" s="11">
        <v>0</v>
      </c>
      <c r="AC4329" s="11">
        <v>0</v>
      </c>
      <c r="AD4329" s="11">
        <v>0</v>
      </c>
      <c r="AE4329">
        <v>0</v>
      </c>
    </row>
    <row r="4330" spans="1:31" ht="15.75" customHeight="1">
      <c r="A4330" s="29">
        <v>2020</v>
      </c>
      <c r="B4330" s="10" t="s">
        <v>69</v>
      </c>
      <c r="C4330" s="11" t="s">
        <v>84</v>
      </c>
      <c r="D4330" s="47">
        <v>0.66666666666666663</v>
      </c>
      <c r="E4330" s="11">
        <v>22</v>
      </c>
      <c r="F4330" s="12" t="s">
        <v>57</v>
      </c>
      <c r="G4330" s="11">
        <v>2</v>
      </c>
      <c r="H4330" s="13" t="s">
        <v>58</v>
      </c>
      <c r="I4330" s="11">
        <v>4</v>
      </c>
      <c r="J4330" s="14">
        <f t="shared" si="134"/>
        <v>1</v>
      </c>
      <c r="K4330" s="11">
        <f t="shared" si="135"/>
        <v>9</v>
      </c>
      <c r="L4330" s="11">
        <v>9</v>
      </c>
      <c r="M4330" s="11">
        <v>0</v>
      </c>
      <c r="N4330" s="11">
        <v>0</v>
      </c>
      <c r="O4330" s="11">
        <v>0</v>
      </c>
      <c r="P4330" s="11">
        <v>0</v>
      </c>
      <c r="Q4330" s="11">
        <v>0</v>
      </c>
      <c r="R4330" s="11">
        <v>0</v>
      </c>
      <c r="S4330" s="11">
        <v>0</v>
      </c>
      <c r="T4330" s="11">
        <v>0</v>
      </c>
      <c r="U4330" s="11">
        <v>0</v>
      </c>
      <c r="V4330" s="11">
        <v>0</v>
      </c>
      <c r="W4330" s="11">
        <v>0</v>
      </c>
      <c r="X4330" s="11">
        <v>0</v>
      </c>
      <c r="Y4330" s="11">
        <v>0</v>
      </c>
      <c r="Z4330" s="11">
        <v>0</v>
      </c>
      <c r="AA4330" s="11">
        <v>0</v>
      </c>
      <c r="AB4330" s="11">
        <v>0</v>
      </c>
      <c r="AC4330" s="11">
        <v>0</v>
      </c>
      <c r="AD4330" s="11">
        <v>0</v>
      </c>
      <c r="AE4330">
        <v>0</v>
      </c>
    </row>
    <row r="4331" spans="1:31" ht="15.75" customHeight="1">
      <c r="A4331" s="29">
        <v>2020</v>
      </c>
      <c r="B4331" s="10" t="s">
        <v>69</v>
      </c>
      <c r="C4331" s="11" t="s">
        <v>84</v>
      </c>
      <c r="D4331" s="47">
        <v>0.66666666666666663</v>
      </c>
      <c r="E4331" s="11">
        <v>22</v>
      </c>
      <c r="F4331" s="12" t="s">
        <v>57</v>
      </c>
      <c r="G4331" s="11">
        <v>2</v>
      </c>
      <c r="H4331" s="13" t="s">
        <v>58</v>
      </c>
      <c r="I4331" s="11">
        <v>5</v>
      </c>
      <c r="J4331" s="14">
        <f t="shared" si="134"/>
        <v>1</v>
      </c>
      <c r="K4331" s="11">
        <f t="shared" si="135"/>
        <v>7</v>
      </c>
      <c r="L4331" s="11">
        <v>7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>
        <v>0</v>
      </c>
      <c r="X4331" s="11">
        <v>0</v>
      </c>
      <c r="Y4331" s="11">
        <v>0</v>
      </c>
      <c r="Z4331" s="11">
        <v>0</v>
      </c>
      <c r="AA4331" s="11">
        <v>0</v>
      </c>
      <c r="AB4331" s="11">
        <v>0</v>
      </c>
      <c r="AC4331" s="11">
        <v>0</v>
      </c>
      <c r="AD4331" s="11">
        <v>0</v>
      </c>
      <c r="AE4331">
        <v>0</v>
      </c>
    </row>
    <row r="4332" spans="1:31" ht="15.75" customHeight="1">
      <c r="A4332" s="29">
        <v>2020</v>
      </c>
      <c r="B4332" s="10" t="s">
        <v>69</v>
      </c>
      <c r="C4332" s="11" t="s">
        <v>84</v>
      </c>
      <c r="D4332" s="47">
        <v>0.66666666666666663</v>
      </c>
      <c r="E4332" s="11">
        <v>22</v>
      </c>
      <c r="F4332" s="12" t="s">
        <v>57</v>
      </c>
      <c r="G4332" s="11">
        <v>2</v>
      </c>
      <c r="H4332" s="13" t="s">
        <v>58</v>
      </c>
      <c r="I4332" s="11">
        <v>6</v>
      </c>
      <c r="J4332" s="14">
        <f t="shared" si="134"/>
        <v>1</v>
      </c>
      <c r="K4332" s="11">
        <f t="shared" si="135"/>
        <v>5</v>
      </c>
      <c r="L4332" s="11">
        <v>5</v>
      </c>
      <c r="M4332" s="11">
        <v>0</v>
      </c>
      <c r="N4332" s="11">
        <v>0</v>
      </c>
      <c r="O4332" s="11">
        <v>0</v>
      </c>
      <c r="P4332" s="11">
        <v>0</v>
      </c>
      <c r="Q4332" s="11">
        <v>0</v>
      </c>
      <c r="R4332" s="11">
        <v>0</v>
      </c>
      <c r="S4332" s="11">
        <v>0</v>
      </c>
      <c r="T4332" s="11">
        <v>0</v>
      </c>
      <c r="U4332" s="11">
        <v>0</v>
      </c>
      <c r="V4332" s="11">
        <v>0</v>
      </c>
      <c r="W4332" s="11">
        <v>0</v>
      </c>
      <c r="X4332" s="11">
        <v>0</v>
      </c>
      <c r="Y4332" s="11">
        <v>0</v>
      </c>
      <c r="Z4332" s="11">
        <v>0</v>
      </c>
      <c r="AA4332" s="11">
        <v>0</v>
      </c>
      <c r="AB4332" s="11">
        <v>0</v>
      </c>
      <c r="AC4332" s="11">
        <v>0</v>
      </c>
      <c r="AD4332" s="11">
        <v>0</v>
      </c>
      <c r="AE4332">
        <v>0</v>
      </c>
    </row>
    <row r="4333" spans="1:31" ht="15.75" customHeight="1">
      <c r="A4333" s="29">
        <v>2020</v>
      </c>
      <c r="B4333" s="10" t="s">
        <v>69</v>
      </c>
      <c r="C4333" s="11" t="s">
        <v>84</v>
      </c>
      <c r="D4333" s="47">
        <v>0.66666666666666663</v>
      </c>
      <c r="E4333" s="11">
        <v>22</v>
      </c>
      <c r="F4333" s="12" t="s">
        <v>57</v>
      </c>
      <c r="G4333" s="11">
        <v>2</v>
      </c>
      <c r="H4333" s="13" t="s">
        <v>58</v>
      </c>
      <c r="I4333" s="11">
        <v>7</v>
      </c>
      <c r="J4333" s="14">
        <f t="shared" si="134"/>
        <v>1</v>
      </c>
      <c r="K4333" s="11">
        <f t="shared" si="135"/>
        <v>10</v>
      </c>
      <c r="L4333" s="11">
        <v>10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>
        <v>0</v>
      </c>
      <c r="X4333" s="11">
        <v>0</v>
      </c>
      <c r="Y4333" s="11">
        <v>0</v>
      </c>
      <c r="Z4333" s="11">
        <v>0</v>
      </c>
      <c r="AA4333" s="11">
        <v>0</v>
      </c>
      <c r="AB4333" s="11">
        <v>0</v>
      </c>
      <c r="AC4333" s="11">
        <v>0</v>
      </c>
      <c r="AD4333" s="11">
        <v>0</v>
      </c>
      <c r="AE4333">
        <v>0</v>
      </c>
    </row>
    <row r="4334" spans="1:31" ht="15.75" customHeight="1">
      <c r="A4334" s="29">
        <v>2020</v>
      </c>
      <c r="B4334" s="10" t="s">
        <v>69</v>
      </c>
      <c r="C4334" s="11" t="s">
        <v>84</v>
      </c>
      <c r="D4334" s="47">
        <v>0.66666666666666663</v>
      </c>
      <c r="E4334" s="11">
        <v>22</v>
      </c>
      <c r="F4334" s="12" t="s">
        <v>57</v>
      </c>
      <c r="G4334" s="11">
        <v>2</v>
      </c>
      <c r="H4334" s="13" t="s">
        <v>58</v>
      </c>
      <c r="I4334" s="11">
        <v>8</v>
      </c>
      <c r="J4334" s="14">
        <f t="shared" si="134"/>
        <v>1</v>
      </c>
      <c r="K4334" s="11">
        <f t="shared" si="135"/>
        <v>7</v>
      </c>
      <c r="L4334" s="11">
        <v>7</v>
      </c>
      <c r="M4334" s="11">
        <v>0</v>
      </c>
      <c r="N4334" s="11">
        <v>0</v>
      </c>
      <c r="O4334" s="11">
        <v>0</v>
      </c>
      <c r="P4334" s="11">
        <v>0</v>
      </c>
      <c r="Q4334" s="11">
        <v>0</v>
      </c>
      <c r="R4334" s="11">
        <v>0</v>
      </c>
      <c r="S4334" s="11">
        <v>0</v>
      </c>
      <c r="T4334" s="11">
        <v>0</v>
      </c>
      <c r="U4334" s="11">
        <v>0</v>
      </c>
      <c r="V4334" s="11">
        <v>0</v>
      </c>
      <c r="W4334" s="11">
        <v>0</v>
      </c>
      <c r="X4334" s="11">
        <v>0</v>
      </c>
      <c r="Y4334" s="11">
        <v>0</v>
      </c>
      <c r="Z4334" s="11">
        <v>0</v>
      </c>
      <c r="AA4334" s="11">
        <v>0</v>
      </c>
      <c r="AB4334" s="11">
        <v>0</v>
      </c>
      <c r="AC4334" s="11">
        <v>0</v>
      </c>
      <c r="AD4334" s="11">
        <v>0</v>
      </c>
      <c r="AE4334">
        <v>0</v>
      </c>
    </row>
    <row r="4335" spans="1:31" ht="15.75" customHeight="1">
      <c r="A4335" s="29">
        <v>2020</v>
      </c>
      <c r="B4335" s="10" t="s">
        <v>69</v>
      </c>
      <c r="C4335" s="11" t="s">
        <v>84</v>
      </c>
      <c r="D4335" s="47">
        <v>0.66666666666666663</v>
      </c>
      <c r="E4335" s="11">
        <v>22</v>
      </c>
      <c r="F4335" s="12" t="s">
        <v>57</v>
      </c>
      <c r="G4335" s="11">
        <v>2</v>
      </c>
      <c r="H4335" s="13" t="s">
        <v>58</v>
      </c>
      <c r="I4335" s="11">
        <v>9</v>
      </c>
      <c r="J4335" s="14">
        <f t="shared" si="134"/>
        <v>1</v>
      </c>
      <c r="K4335" s="11">
        <f t="shared" si="135"/>
        <v>3</v>
      </c>
      <c r="L4335" s="11">
        <v>3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>
        <v>0</v>
      </c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>
        <v>0</v>
      </c>
    </row>
    <row r="4336" spans="1:31" ht="15.75" customHeight="1">
      <c r="A4336" s="29">
        <v>2020</v>
      </c>
      <c r="B4336" s="10" t="s">
        <v>69</v>
      </c>
      <c r="C4336" s="11" t="s">
        <v>84</v>
      </c>
      <c r="D4336" s="47">
        <v>0.66666666666666663</v>
      </c>
      <c r="E4336" s="11">
        <v>22</v>
      </c>
      <c r="F4336" s="12" t="s">
        <v>57</v>
      </c>
      <c r="G4336" s="11">
        <v>2</v>
      </c>
      <c r="H4336" s="13" t="s">
        <v>58</v>
      </c>
      <c r="I4336" s="11">
        <v>10</v>
      </c>
      <c r="J4336" s="14">
        <f t="shared" si="134"/>
        <v>1</v>
      </c>
      <c r="K4336" s="11">
        <f t="shared" si="135"/>
        <v>4</v>
      </c>
      <c r="L4336" s="11">
        <v>4</v>
      </c>
      <c r="M4336" s="11">
        <v>0</v>
      </c>
      <c r="N4336" s="11">
        <v>0</v>
      </c>
      <c r="O4336" s="11">
        <v>0</v>
      </c>
      <c r="P4336" s="11">
        <v>0</v>
      </c>
      <c r="Q4336" s="11">
        <v>0</v>
      </c>
      <c r="R4336" s="11">
        <v>0</v>
      </c>
      <c r="S4336" s="11">
        <v>0</v>
      </c>
      <c r="T4336" s="11">
        <v>0</v>
      </c>
      <c r="U4336" s="11">
        <v>0</v>
      </c>
      <c r="V4336" s="11">
        <v>0</v>
      </c>
      <c r="W4336" s="11">
        <v>0</v>
      </c>
      <c r="X4336" s="11">
        <v>0</v>
      </c>
      <c r="Y4336" s="11">
        <v>0</v>
      </c>
      <c r="Z4336" s="11">
        <v>0</v>
      </c>
      <c r="AA4336" s="11">
        <v>0</v>
      </c>
      <c r="AB4336" s="11">
        <v>0</v>
      </c>
      <c r="AC4336" s="11">
        <v>0</v>
      </c>
      <c r="AD4336" s="11">
        <v>0</v>
      </c>
      <c r="AE4336">
        <v>0</v>
      </c>
    </row>
    <row r="4337" spans="1:31" ht="15.75" customHeight="1">
      <c r="A4337" s="29">
        <v>2020</v>
      </c>
      <c r="B4337" s="10" t="s">
        <v>69</v>
      </c>
      <c r="C4337" s="11" t="s">
        <v>84</v>
      </c>
      <c r="D4337" s="47">
        <v>0.66666666666666663</v>
      </c>
      <c r="E4337" s="11">
        <v>22</v>
      </c>
      <c r="F4337" s="12" t="s">
        <v>57</v>
      </c>
      <c r="G4337" s="11">
        <v>2</v>
      </c>
      <c r="H4337" s="13" t="s">
        <v>58</v>
      </c>
      <c r="I4337" s="11">
        <v>11</v>
      </c>
      <c r="J4337" s="14">
        <f t="shared" si="134"/>
        <v>1</v>
      </c>
      <c r="K4337" s="11">
        <f t="shared" si="135"/>
        <v>4</v>
      </c>
      <c r="L4337" s="11">
        <v>4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>
        <v>0</v>
      </c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>
        <v>0</v>
      </c>
    </row>
    <row r="4338" spans="1:31" ht="15.75" customHeight="1">
      <c r="A4338" s="29">
        <v>2020</v>
      </c>
      <c r="B4338" s="10" t="s">
        <v>69</v>
      </c>
      <c r="C4338" s="11" t="s">
        <v>84</v>
      </c>
      <c r="D4338" s="47">
        <v>0.66666666666666663</v>
      </c>
      <c r="E4338" s="11">
        <v>22</v>
      </c>
      <c r="F4338" s="12" t="s">
        <v>57</v>
      </c>
      <c r="G4338" s="11">
        <v>2</v>
      </c>
      <c r="H4338" s="13" t="s">
        <v>58</v>
      </c>
      <c r="I4338" s="11">
        <v>12</v>
      </c>
      <c r="J4338" s="14">
        <f t="shared" si="134"/>
        <v>1</v>
      </c>
      <c r="K4338" s="11">
        <f t="shared" si="135"/>
        <v>3</v>
      </c>
      <c r="L4338" s="11">
        <v>3</v>
      </c>
      <c r="M4338" s="11">
        <v>0</v>
      </c>
      <c r="N4338" s="11">
        <v>0</v>
      </c>
      <c r="O4338" s="11">
        <v>0</v>
      </c>
      <c r="P4338" s="11">
        <v>0</v>
      </c>
      <c r="Q4338" s="11">
        <v>0</v>
      </c>
      <c r="R4338" s="11">
        <v>0</v>
      </c>
      <c r="S4338" s="11">
        <v>0</v>
      </c>
      <c r="T4338" s="11">
        <v>0</v>
      </c>
      <c r="U4338" s="11">
        <v>0</v>
      </c>
      <c r="V4338" s="11">
        <v>0</v>
      </c>
      <c r="W4338" s="11">
        <v>0</v>
      </c>
      <c r="X4338" s="11">
        <v>0</v>
      </c>
      <c r="Y4338" s="11">
        <v>0</v>
      </c>
      <c r="Z4338" s="11">
        <v>0</v>
      </c>
      <c r="AA4338" s="11">
        <v>0</v>
      </c>
      <c r="AB4338" s="11">
        <v>0</v>
      </c>
      <c r="AC4338" s="11">
        <v>0</v>
      </c>
      <c r="AD4338" s="11">
        <v>0</v>
      </c>
      <c r="AE4338">
        <v>0</v>
      </c>
    </row>
    <row r="4339" spans="1:31" ht="15.75" customHeight="1">
      <c r="A4339" s="29">
        <v>2020</v>
      </c>
      <c r="B4339" s="10" t="s">
        <v>69</v>
      </c>
      <c r="C4339" s="11" t="s">
        <v>84</v>
      </c>
      <c r="D4339" s="47">
        <v>0.66666666666666663</v>
      </c>
      <c r="E4339" s="11">
        <v>22</v>
      </c>
      <c r="F4339" s="12" t="s">
        <v>57</v>
      </c>
      <c r="G4339" s="11">
        <v>2</v>
      </c>
      <c r="H4339" s="13" t="s">
        <v>58</v>
      </c>
      <c r="I4339" s="11">
        <v>13</v>
      </c>
      <c r="J4339" s="14">
        <f t="shared" si="134"/>
        <v>1</v>
      </c>
      <c r="K4339" s="11">
        <f t="shared" si="135"/>
        <v>2</v>
      </c>
      <c r="L4339" s="11">
        <v>2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>
        <v>0</v>
      </c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1">
        <v>0</v>
      </c>
      <c r="AE4339">
        <v>0</v>
      </c>
    </row>
    <row r="4340" spans="1:31" ht="15.75" customHeight="1">
      <c r="A4340" s="29">
        <v>2020</v>
      </c>
      <c r="B4340" s="10" t="s">
        <v>69</v>
      </c>
      <c r="C4340" s="11" t="s">
        <v>84</v>
      </c>
      <c r="D4340" s="47">
        <v>0.66666666666666663</v>
      </c>
      <c r="E4340" s="11">
        <v>22</v>
      </c>
      <c r="F4340" s="12" t="s">
        <v>57</v>
      </c>
      <c r="G4340" s="11">
        <v>2</v>
      </c>
      <c r="H4340" s="13" t="s">
        <v>58</v>
      </c>
      <c r="I4340" s="11">
        <v>14</v>
      </c>
      <c r="J4340" s="14">
        <f t="shared" si="134"/>
        <v>1</v>
      </c>
      <c r="K4340" s="11">
        <f t="shared" si="135"/>
        <v>7</v>
      </c>
      <c r="L4340" s="11">
        <v>7</v>
      </c>
      <c r="M4340" s="11">
        <v>0</v>
      </c>
      <c r="N4340" s="11">
        <v>0</v>
      </c>
      <c r="O4340" s="11">
        <v>0</v>
      </c>
      <c r="P4340" s="11">
        <v>0</v>
      </c>
      <c r="Q4340" s="11">
        <v>0</v>
      </c>
      <c r="R4340" s="11">
        <v>0</v>
      </c>
      <c r="S4340" s="11">
        <v>0</v>
      </c>
      <c r="T4340" s="11">
        <v>0</v>
      </c>
      <c r="U4340" s="11">
        <v>0</v>
      </c>
      <c r="V4340" s="11">
        <v>0</v>
      </c>
      <c r="W4340" s="11">
        <v>0</v>
      </c>
      <c r="X4340" s="11">
        <v>0</v>
      </c>
      <c r="Y4340" s="11">
        <v>0</v>
      </c>
      <c r="Z4340" s="11">
        <v>0</v>
      </c>
      <c r="AA4340" s="11">
        <v>0</v>
      </c>
      <c r="AB4340" s="11">
        <v>0</v>
      </c>
      <c r="AC4340" s="11">
        <v>0</v>
      </c>
      <c r="AD4340" s="11">
        <v>0</v>
      </c>
      <c r="AE4340">
        <v>0</v>
      </c>
    </row>
    <row r="4341" spans="1:31" ht="15.75" customHeight="1">
      <c r="A4341" s="29">
        <v>2020</v>
      </c>
      <c r="B4341" s="10" t="s">
        <v>69</v>
      </c>
      <c r="C4341" s="11" t="s">
        <v>84</v>
      </c>
      <c r="D4341" s="47">
        <v>0.66666666666666663</v>
      </c>
      <c r="E4341" s="11">
        <v>22</v>
      </c>
      <c r="F4341" s="12" t="s">
        <v>57</v>
      </c>
      <c r="G4341" s="11">
        <v>2</v>
      </c>
      <c r="H4341" s="13" t="s">
        <v>58</v>
      </c>
      <c r="I4341" s="11">
        <v>15</v>
      </c>
      <c r="J4341" s="14">
        <f t="shared" si="134"/>
        <v>1</v>
      </c>
      <c r="K4341" s="11">
        <f t="shared" si="135"/>
        <v>8</v>
      </c>
      <c r="L4341" s="11">
        <v>8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>
        <v>0</v>
      </c>
      <c r="X4341" s="11">
        <v>0</v>
      </c>
      <c r="Y4341" s="11">
        <v>0</v>
      </c>
      <c r="Z4341" s="11">
        <v>0</v>
      </c>
      <c r="AA4341" s="11">
        <v>0</v>
      </c>
      <c r="AB4341" s="11">
        <v>0</v>
      </c>
      <c r="AC4341" s="11">
        <v>0</v>
      </c>
      <c r="AD4341" s="11">
        <v>0</v>
      </c>
      <c r="AE4341">
        <v>0</v>
      </c>
    </row>
    <row r="4342" spans="1:31" ht="15.75" customHeight="1">
      <c r="A4342" s="29">
        <v>2020</v>
      </c>
      <c r="B4342" s="10" t="s">
        <v>69</v>
      </c>
      <c r="C4342" s="11" t="s">
        <v>84</v>
      </c>
      <c r="D4342" s="47">
        <v>0.66666666666666663</v>
      </c>
      <c r="E4342" s="11">
        <v>22</v>
      </c>
      <c r="F4342" s="12" t="s">
        <v>57</v>
      </c>
      <c r="G4342" s="11">
        <v>2</v>
      </c>
      <c r="H4342" s="13" t="s">
        <v>58</v>
      </c>
      <c r="I4342" s="11">
        <v>16</v>
      </c>
      <c r="J4342" s="14">
        <f t="shared" si="134"/>
        <v>1</v>
      </c>
      <c r="K4342" s="11">
        <f t="shared" si="135"/>
        <v>5</v>
      </c>
      <c r="L4342" s="11">
        <v>5</v>
      </c>
      <c r="M4342" s="11">
        <v>0</v>
      </c>
      <c r="N4342" s="11">
        <v>0</v>
      </c>
      <c r="O4342" s="11">
        <v>0</v>
      </c>
      <c r="P4342" s="11">
        <v>0</v>
      </c>
      <c r="Q4342" s="11">
        <v>0</v>
      </c>
      <c r="R4342" s="11">
        <v>0</v>
      </c>
      <c r="S4342" s="11">
        <v>0</v>
      </c>
      <c r="T4342" s="11">
        <v>0</v>
      </c>
      <c r="U4342" s="11">
        <v>0</v>
      </c>
      <c r="V4342" s="11">
        <v>0</v>
      </c>
      <c r="W4342" s="11">
        <v>0</v>
      </c>
      <c r="X4342" s="11">
        <v>0</v>
      </c>
      <c r="Y4342" s="11">
        <v>0</v>
      </c>
      <c r="Z4342" s="11">
        <v>0</v>
      </c>
      <c r="AA4342" s="11">
        <v>0</v>
      </c>
      <c r="AB4342" s="11">
        <v>0</v>
      </c>
      <c r="AC4342" s="11">
        <v>0</v>
      </c>
      <c r="AD4342" s="11">
        <v>0</v>
      </c>
      <c r="AE4342">
        <v>0</v>
      </c>
    </row>
    <row r="4343" spans="1:31" ht="15.75" customHeight="1">
      <c r="A4343" s="29">
        <v>2020</v>
      </c>
      <c r="B4343" s="10" t="s">
        <v>69</v>
      </c>
      <c r="C4343" s="11" t="s">
        <v>84</v>
      </c>
      <c r="D4343" s="47">
        <v>0.66666666666666663</v>
      </c>
      <c r="E4343" s="11">
        <v>22</v>
      </c>
      <c r="F4343" s="12" t="s">
        <v>57</v>
      </c>
      <c r="G4343" s="11">
        <v>2</v>
      </c>
      <c r="H4343" s="13" t="s">
        <v>58</v>
      </c>
      <c r="I4343" s="11">
        <v>17</v>
      </c>
      <c r="J4343" s="14">
        <f t="shared" si="134"/>
        <v>1</v>
      </c>
      <c r="K4343" s="11">
        <f t="shared" si="135"/>
        <v>6</v>
      </c>
      <c r="L4343" s="11">
        <v>6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>
        <v>0</v>
      </c>
      <c r="X4343" s="11">
        <v>0</v>
      </c>
      <c r="Y4343" s="11">
        <v>0</v>
      </c>
      <c r="Z4343" s="11">
        <v>0</v>
      </c>
      <c r="AA4343" s="11">
        <v>0</v>
      </c>
      <c r="AB4343" s="11">
        <v>0</v>
      </c>
      <c r="AC4343" s="11">
        <v>0</v>
      </c>
      <c r="AD4343" s="11">
        <v>0</v>
      </c>
      <c r="AE4343">
        <v>0</v>
      </c>
    </row>
    <row r="4344" spans="1:31" ht="15.75" customHeight="1">
      <c r="A4344" s="29">
        <v>2020</v>
      </c>
      <c r="B4344" s="10" t="s">
        <v>69</v>
      </c>
      <c r="C4344" s="11" t="s">
        <v>84</v>
      </c>
      <c r="D4344" s="47">
        <v>0.66666666666666663</v>
      </c>
      <c r="E4344" s="11">
        <v>22</v>
      </c>
      <c r="F4344" s="12" t="s">
        <v>57</v>
      </c>
      <c r="G4344" s="11">
        <v>2</v>
      </c>
      <c r="H4344" s="13" t="s">
        <v>58</v>
      </c>
      <c r="I4344" s="11">
        <v>18</v>
      </c>
      <c r="J4344" s="14">
        <f t="shared" si="134"/>
        <v>1</v>
      </c>
      <c r="K4344" s="11">
        <f t="shared" si="135"/>
        <v>4</v>
      </c>
      <c r="L4344" s="11">
        <v>4</v>
      </c>
      <c r="M4344" s="11">
        <v>0</v>
      </c>
      <c r="N4344" s="11">
        <v>0</v>
      </c>
      <c r="O4344" s="11">
        <v>0</v>
      </c>
      <c r="P4344" s="11">
        <v>0</v>
      </c>
      <c r="Q4344" s="11">
        <v>0</v>
      </c>
      <c r="R4344" s="11">
        <v>0</v>
      </c>
      <c r="S4344" s="11">
        <v>0</v>
      </c>
      <c r="T4344" s="11">
        <v>0</v>
      </c>
      <c r="U4344" s="11">
        <v>0</v>
      </c>
      <c r="V4344" s="11">
        <v>0</v>
      </c>
      <c r="W4344" s="11">
        <v>0</v>
      </c>
      <c r="X4344" s="11">
        <v>0</v>
      </c>
      <c r="Y4344" s="11">
        <v>0</v>
      </c>
      <c r="Z4344" s="11">
        <v>0</v>
      </c>
      <c r="AA4344" s="11">
        <v>0</v>
      </c>
      <c r="AB4344" s="11">
        <v>0</v>
      </c>
      <c r="AC4344" s="11">
        <v>0</v>
      </c>
      <c r="AD4344" s="11">
        <v>0</v>
      </c>
      <c r="AE4344">
        <v>0</v>
      </c>
    </row>
    <row r="4345" spans="1:31" ht="15.75" customHeight="1">
      <c r="A4345" s="29">
        <v>2020</v>
      </c>
      <c r="B4345" s="10" t="s">
        <v>69</v>
      </c>
      <c r="C4345" s="11" t="s">
        <v>84</v>
      </c>
      <c r="D4345" s="47">
        <v>0.66666666666666663</v>
      </c>
      <c r="E4345" s="11">
        <v>22</v>
      </c>
      <c r="F4345" s="12" t="s">
        <v>57</v>
      </c>
      <c r="G4345" s="11">
        <v>2</v>
      </c>
      <c r="H4345" s="13" t="s">
        <v>58</v>
      </c>
      <c r="I4345" s="11">
        <v>19</v>
      </c>
      <c r="J4345" s="14">
        <f t="shared" si="134"/>
        <v>1</v>
      </c>
      <c r="K4345" s="11">
        <f t="shared" si="135"/>
        <v>13</v>
      </c>
      <c r="L4345" s="11">
        <v>13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>
        <v>0</v>
      </c>
      <c r="X4345" s="11">
        <v>0</v>
      </c>
      <c r="Y4345" s="11">
        <v>0</v>
      </c>
      <c r="Z4345" s="11">
        <v>0</v>
      </c>
      <c r="AA4345" s="11">
        <v>0</v>
      </c>
      <c r="AB4345" s="11">
        <v>0</v>
      </c>
      <c r="AC4345" s="11">
        <v>0</v>
      </c>
      <c r="AD4345" s="11">
        <v>0</v>
      </c>
      <c r="AE4345">
        <v>0</v>
      </c>
    </row>
    <row r="4346" spans="1:31" ht="15.75" customHeight="1">
      <c r="A4346" s="29">
        <v>2020</v>
      </c>
      <c r="B4346" s="10" t="s">
        <v>69</v>
      </c>
      <c r="C4346" s="11" t="s">
        <v>84</v>
      </c>
      <c r="D4346" s="47">
        <v>0.66666666666666663</v>
      </c>
      <c r="E4346" s="11">
        <v>22</v>
      </c>
      <c r="F4346" s="12" t="s">
        <v>57</v>
      </c>
      <c r="G4346" s="11">
        <v>2</v>
      </c>
      <c r="H4346" s="13" t="s">
        <v>58</v>
      </c>
      <c r="I4346" s="11">
        <v>20</v>
      </c>
      <c r="J4346" s="14">
        <f t="shared" ref="J4346:J4409" si="136">COUNTIF(L4346:AD4346,"&gt;0")</f>
        <v>1</v>
      </c>
      <c r="K4346" s="11">
        <f t="shared" ref="K4346:K4409" si="137">SUM(L4346:AD4346)</f>
        <v>5</v>
      </c>
      <c r="L4346" s="11">
        <v>5</v>
      </c>
      <c r="M4346" s="11">
        <v>0</v>
      </c>
      <c r="N4346" s="11">
        <v>0</v>
      </c>
      <c r="O4346" s="11">
        <v>0</v>
      </c>
      <c r="P4346" s="11">
        <v>0</v>
      </c>
      <c r="Q4346" s="11">
        <v>0</v>
      </c>
      <c r="R4346" s="11">
        <v>0</v>
      </c>
      <c r="S4346" s="11">
        <v>0</v>
      </c>
      <c r="T4346" s="11">
        <v>0</v>
      </c>
      <c r="U4346" s="11">
        <v>0</v>
      </c>
      <c r="V4346" s="11">
        <v>0</v>
      </c>
      <c r="W4346" s="11">
        <v>0</v>
      </c>
      <c r="X4346" s="11">
        <v>0</v>
      </c>
      <c r="Y4346" s="11">
        <v>0</v>
      </c>
      <c r="Z4346" s="11">
        <v>0</v>
      </c>
      <c r="AA4346" s="11">
        <v>0</v>
      </c>
      <c r="AB4346" s="11">
        <v>0</v>
      </c>
      <c r="AC4346" s="11">
        <v>0</v>
      </c>
      <c r="AD4346" s="11">
        <v>0</v>
      </c>
      <c r="AE4346">
        <v>0</v>
      </c>
    </row>
    <row r="4347" spans="1:31" ht="15.75" customHeight="1">
      <c r="A4347" s="29">
        <v>2020</v>
      </c>
      <c r="B4347" s="10" t="s">
        <v>69</v>
      </c>
      <c r="C4347" s="11" t="s">
        <v>84</v>
      </c>
      <c r="D4347" s="47">
        <v>0.66666666666666663</v>
      </c>
      <c r="E4347" s="11">
        <v>22</v>
      </c>
      <c r="F4347" s="12" t="s">
        <v>57</v>
      </c>
      <c r="G4347" s="11">
        <v>2</v>
      </c>
      <c r="H4347" s="13" t="s">
        <v>58</v>
      </c>
      <c r="I4347" s="11">
        <v>21</v>
      </c>
      <c r="J4347" s="14">
        <f t="shared" si="136"/>
        <v>2</v>
      </c>
      <c r="K4347" s="11">
        <f t="shared" si="137"/>
        <v>7</v>
      </c>
      <c r="L4347" s="11">
        <v>6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>
        <v>0</v>
      </c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1</v>
      </c>
      <c r="AE4347" s="11" t="s">
        <v>82</v>
      </c>
    </row>
    <row r="4348" spans="1:31" ht="15.75" customHeight="1">
      <c r="A4348" s="29">
        <v>2020</v>
      </c>
      <c r="B4348" s="10" t="s">
        <v>69</v>
      </c>
      <c r="C4348" s="11" t="s">
        <v>84</v>
      </c>
      <c r="D4348" s="47">
        <v>0.66666666666666663</v>
      </c>
      <c r="E4348" s="11">
        <v>22</v>
      </c>
      <c r="F4348" s="12" t="s">
        <v>57</v>
      </c>
      <c r="G4348" s="11">
        <v>2</v>
      </c>
      <c r="H4348" s="13" t="s">
        <v>58</v>
      </c>
      <c r="I4348" s="11">
        <v>22</v>
      </c>
      <c r="J4348" s="14">
        <f t="shared" si="136"/>
        <v>1</v>
      </c>
      <c r="K4348" s="11">
        <f t="shared" si="137"/>
        <v>10</v>
      </c>
      <c r="L4348" s="11">
        <v>10</v>
      </c>
      <c r="M4348" s="11">
        <v>0</v>
      </c>
      <c r="N4348" s="11">
        <v>0</v>
      </c>
      <c r="O4348" s="11">
        <v>0</v>
      </c>
      <c r="P4348" s="11">
        <v>0</v>
      </c>
      <c r="Q4348" s="11">
        <v>0</v>
      </c>
      <c r="R4348" s="11">
        <v>0</v>
      </c>
      <c r="S4348" s="11">
        <v>0</v>
      </c>
      <c r="T4348" s="11">
        <v>0</v>
      </c>
      <c r="U4348" s="11">
        <v>0</v>
      </c>
      <c r="V4348" s="11">
        <v>0</v>
      </c>
      <c r="W4348" s="11">
        <v>0</v>
      </c>
      <c r="X4348" s="11">
        <v>0</v>
      </c>
      <c r="Y4348" s="11">
        <v>0</v>
      </c>
      <c r="Z4348" s="11">
        <v>0</v>
      </c>
      <c r="AA4348" s="11">
        <v>0</v>
      </c>
      <c r="AB4348" s="11">
        <v>0</v>
      </c>
      <c r="AC4348" s="11">
        <v>0</v>
      </c>
      <c r="AD4348" s="11">
        <v>0</v>
      </c>
      <c r="AE4348">
        <v>0</v>
      </c>
    </row>
    <row r="4349" spans="1:31" ht="15.75" customHeight="1">
      <c r="A4349" s="29">
        <v>2020</v>
      </c>
      <c r="B4349" s="10" t="s">
        <v>69</v>
      </c>
      <c r="C4349" s="11" t="s">
        <v>84</v>
      </c>
      <c r="D4349" s="47">
        <v>0.66666666666666663</v>
      </c>
      <c r="E4349" s="11">
        <v>22</v>
      </c>
      <c r="F4349" s="12" t="s">
        <v>57</v>
      </c>
      <c r="G4349" s="11">
        <v>2</v>
      </c>
      <c r="H4349" s="13" t="s">
        <v>58</v>
      </c>
      <c r="I4349" s="11">
        <v>23</v>
      </c>
      <c r="J4349" s="14">
        <f t="shared" si="136"/>
        <v>1</v>
      </c>
      <c r="K4349" s="11">
        <f t="shared" si="137"/>
        <v>4</v>
      </c>
      <c r="L4349" s="11">
        <v>4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>
        <v>0</v>
      </c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>
        <v>0</v>
      </c>
    </row>
    <row r="4350" spans="1:31" ht="15.75" customHeight="1">
      <c r="A4350" s="29">
        <v>2020</v>
      </c>
      <c r="B4350" s="10" t="s">
        <v>69</v>
      </c>
      <c r="C4350" s="11" t="s">
        <v>84</v>
      </c>
      <c r="D4350" s="47">
        <v>0.66666666666666663</v>
      </c>
      <c r="E4350" s="11">
        <v>22</v>
      </c>
      <c r="F4350" s="12" t="s">
        <v>57</v>
      </c>
      <c r="G4350" s="11">
        <v>2</v>
      </c>
      <c r="H4350" s="13" t="s">
        <v>58</v>
      </c>
      <c r="I4350" s="11">
        <v>24</v>
      </c>
      <c r="J4350" s="14">
        <f t="shared" si="136"/>
        <v>1</v>
      </c>
      <c r="K4350" s="11">
        <f t="shared" si="137"/>
        <v>6</v>
      </c>
      <c r="L4350" s="11">
        <v>6</v>
      </c>
      <c r="M4350" s="11">
        <v>0</v>
      </c>
      <c r="N4350" s="11">
        <v>0</v>
      </c>
      <c r="O4350" s="11">
        <v>0</v>
      </c>
      <c r="P4350" s="11">
        <v>0</v>
      </c>
      <c r="Q4350" s="11">
        <v>0</v>
      </c>
      <c r="R4350" s="11">
        <v>0</v>
      </c>
      <c r="S4350" s="11">
        <v>0</v>
      </c>
      <c r="T4350" s="11">
        <v>0</v>
      </c>
      <c r="U4350" s="11">
        <v>0</v>
      </c>
      <c r="V4350" s="11">
        <v>0</v>
      </c>
      <c r="W4350" s="11">
        <v>0</v>
      </c>
      <c r="X4350" s="11">
        <v>0</v>
      </c>
      <c r="Y4350" s="11">
        <v>0</v>
      </c>
      <c r="Z4350" s="11">
        <v>0</v>
      </c>
      <c r="AA4350" s="11">
        <v>0</v>
      </c>
      <c r="AB4350" s="11">
        <v>0</v>
      </c>
      <c r="AC4350" s="11">
        <v>0</v>
      </c>
      <c r="AD4350" s="11">
        <v>0</v>
      </c>
      <c r="AE4350">
        <v>0</v>
      </c>
    </row>
    <row r="4351" spans="1:31" ht="15.75" customHeight="1">
      <c r="A4351" s="29">
        <v>2020</v>
      </c>
      <c r="B4351" s="10" t="s">
        <v>69</v>
      </c>
      <c r="C4351" s="11" t="s">
        <v>84</v>
      </c>
      <c r="D4351" s="47">
        <v>0.66666666666666663</v>
      </c>
      <c r="E4351" s="11">
        <v>22</v>
      </c>
      <c r="F4351" s="12" t="s">
        <v>57</v>
      </c>
      <c r="G4351" s="11">
        <v>2</v>
      </c>
      <c r="H4351" s="13" t="s">
        <v>58</v>
      </c>
      <c r="I4351" s="11">
        <v>25</v>
      </c>
      <c r="J4351" s="14">
        <f t="shared" si="136"/>
        <v>1</v>
      </c>
      <c r="K4351" s="11">
        <f t="shared" si="137"/>
        <v>5</v>
      </c>
      <c r="L4351" s="11">
        <v>5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>
        <v>0</v>
      </c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>
        <v>0</v>
      </c>
      <c r="AD4351" s="11">
        <v>0</v>
      </c>
      <c r="AE4351">
        <v>0</v>
      </c>
    </row>
    <row r="4352" spans="1:31" ht="15.75" customHeight="1">
      <c r="A4352" s="29">
        <v>2020</v>
      </c>
      <c r="B4352" s="10" t="s">
        <v>67</v>
      </c>
      <c r="C4352" s="11" t="s">
        <v>85</v>
      </c>
      <c r="D4352" s="47">
        <v>0.45833333333333331</v>
      </c>
      <c r="E4352" s="11">
        <v>15</v>
      </c>
      <c r="F4352" s="12" t="s">
        <v>53</v>
      </c>
      <c r="G4352" s="11">
        <v>1</v>
      </c>
      <c r="H4352" s="13" t="s">
        <v>54</v>
      </c>
      <c r="I4352" s="11">
        <v>1</v>
      </c>
      <c r="J4352" s="14">
        <f t="shared" si="136"/>
        <v>1</v>
      </c>
      <c r="K4352" s="11">
        <f t="shared" si="137"/>
        <v>1</v>
      </c>
      <c r="L4352" s="11">
        <v>1</v>
      </c>
      <c r="M4352" s="11">
        <v>0</v>
      </c>
      <c r="N4352" s="11">
        <v>0</v>
      </c>
      <c r="O4352" s="11">
        <v>0</v>
      </c>
      <c r="P4352" s="11">
        <v>0</v>
      </c>
      <c r="Q4352" s="11">
        <v>0</v>
      </c>
      <c r="R4352" s="11">
        <v>0</v>
      </c>
      <c r="S4352" s="11">
        <v>0</v>
      </c>
      <c r="T4352" s="11">
        <v>0</v>
      </c>
      <c r="U4352" s="11">
        <v>0</v>
      </c>
      <c r="V4352" s="11">
        <v>0</v>
      </c>
      <c r="W4352" s="11">
        <v>0</v>
      </c>
      <c r="X4352" s="11">
        <v>0</v>
      </c>
      <c r="Y4352" s="11">
        <v>0</v>
      </c>
      <c r="Z4352" s="11">
        <v>0</v>
      </c>
      <c r="AA4352" s="11">
        <v>0</v>
      </c>
      <c r="AB4352" s="11">
        <v>0</v>
      </c>
      <c r="AC4352" s="11">
        <v>0</v>
      </c>
      <c r="AD4352" s="11">
        <v>0</v>
      </c>
      <c r="AE4352">
        <v>0</v>
      </c>
    </row>
    <row r="4353" spans="1:31" ht="15.75" customHeight="1">
      <c r="A4353" s="29">
        <v>2020</v>
      </c>
      <c r="B4353" s="10" t="s">
        <v>67</v>
      </c>
      <c r="C4353" s="11" t="s">
        <v>85</v>
      </c>
      <c r="D4353" s="47">
        <v>0.45833333333333331</v>
      </c>
      <c r="E4353" s="11">
        <v>15</v>
      </c>
      <c r="F4353" s="12" t="s">
        <v>53</v>
      </c>
      <c r="G4353" s="11">
        <v>1</v>
      </c>
      <c r="H4353" s="13" t="s">
        <v>54</v>
      </c>
      <c r="I4353" s="11">
        <v>2</v>
      </c>
      <c r="J4353" s="14">
        <f t="shared" si="136"/>
        <v>1</v>
      </c>
      <c r="K4353" s="11">
        <f t="shared" si="137"/>
        <v>1</v>
      </c>
      <c r="L4353" s="11">
        <v>1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>
        <v>0</v>
      </c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>
        <v>0</v>
      </c>
    </row>
    <row r="4354" spans="1:31" ht="15.75" customHeight="1">
      <c r="A4354" s="29">
        <v>2020</v>
      </c>
      <c r="B4354" s="10" t="s">
        <v>67</v>
      </c>
      <c r="C4354" s="11" t="s">
        <v>85</v>
      </c>
      <c r="D4354" s="47">
        <v>0.45833333333333331</v>
      </c>
      <c r="E4354" s="11">
        <v>15</v>
      </c>
      <c r="F4354" s="12" t="s">
        <v>53</v>
      </c>
      <c r="G4354" s="11">
        <v>1</v>
      </c>
      <c r="H4354" s="13" t="s">
        <v>54</v>
      </c>
      <c r="I4354" s="11">
        <v>3</v>
      </c>
      <c r="J4354" s="14">
        <f t="shared" si="136"/>
        <v>0</v>
      </c>
      <c r="K4354" s="11">
        <f t="shared" si="137"/>
        <v>0</v>
      </c>
      <c r="L4354" s="11">
        <v>0</v>
      </c>
      <c r="M4354" s="11">
        <v>0</v>
      </c>
      <c r="N4354" s="11">
        <v>0</v>
      </c>
      <c r="O4354" s="11">
        <v>0</v>
      </c>
      <c r="P4354" s="11">
        <v>0</v>
      </c>
      <c r="Q4354" s="11">
        <v>0</v>
      </c>
      <c r="R4354" s="11">
        <v>0</v>
      </c>
      <c r="S4354" s="11">
        <v>0</v>
      </c>
      <c r="T4354" s="11">
        <v>0</v>
      </c>
      <c r="U4354" s="11">
        <v>0</v>
      </c>
      <c r="V4354" s="11">
        <v>0</v>
      </c>
      <c r="W4354" s="11">
        <v>0</v>
      </c>
      <c r="X4354" s="11">
        <v>0</v>
      </c>
      <c r="Y4354" s="11">
        <v>0</v>
      </c>
      <c r="Z4354" s="11">
        <v>0</v>
      </c>
      <c r="AA4354" s="11">
        <v>0</v>
      </c>
      <c r="AB4354" s="11">
        <v>0</v>
      </c>
      <c r="AC4354" s="11">
        <v>0</v>
      </c>
      <c r="AD4354" s="11">
        <v>0</v>
      </c>
      <c r="AE4354">
        <v>0</v>
      </c>
    </row>
    <row r="4355" spans="1:31" ht="15.75" customHeight="1">
      <c r="A4355" s="29">
        <v>2020</v>
      </c>
      <c r="B4355" s="10" t="s">
        <v>67</v>
      </c>
      <c r="C4355" s="11" t="s">
        <v>85</v>
      </c>
      <c r="D4355" s="47">
        <v>0.45833333333333331</v>
      </c>
      <c r="E4355" s="11">
        <v>15</v>
      </c>
      <c r="F4355" s="12" t="s">
        <v>53</v>
      </c>
      <c r="G4355" s="11">
        <v>1</v>
      </c>
      <c r="H4355" s="13" t="s">
        <v>54</v>
      </c>
      <c r="I4355" s="11">
        <v>4</v>
      </c>
      <c r="J4355" s="14">
        <f t="shared" si="136"/>
        <v>0</v>
      </c>
      <c r="K4355" s="11">
        <f t="shared" si="137"/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>
        <v>0</v>
      </c>
      <c r="X4355" s="11">
        <v>0</v>
      </c>
      <c r="Y4355" s="11">
        <v>0</v>
      </c>
      <c r="Z4355" s="11">
        <v>0</v>
      </c>
      <c r="AA4355" s="11">
        <v>0</v>
      </c>
      <c r="AB4355" s="11">
        <v>0</v>
      </c>
      <c r="AC4355" s="11">
        <v>0</v>
      </c>
      <c r="AD4355" s="11">
        <v>0</v>
      </c>
      <c r="AE4355">
        <v>0</v>
      </c>
    </row>
    <row r="4356" spans="1:31" ht="15.75" customHeight="1">
      <c r="A4356" s="29">
        <v>2020</v>
      </c>
      <c r="B4356" s="10" t="s">
        <v>67</v>
      </c>
      <c r="C4356" s="11" t="s">
        <v>85</v>
      </c>
      <c r="D4356" s="47">
        <v>0.45833333333333331</v>
      </c>
      <c r="E4356" s="11">
        <v>15</v>
      </c>
      <c r="F4356" s="12" t="s">
        <v>53</v>
      </c>
      <c r="G4356" s="11">
        <v>1</v>
      </c>
      <c r="H4356" s="13" t="s">
        <v>54</v>
      </c>
      <c r="I4356" s="11">
        <v>5</v>
      </c>
      <c r="J4356" s="14">
        <f t="shared" si="136"/>
        <v>1</v>
      </c>
      <c r="K4356" s="11">
        <f t="shared" si="137"/>
        <v>1</v>
      </c>
      <c r="L4356" s="11">
        <v>1</v>
      </c>
      <c r="M4356" s="11">
        <v>0</v>
      </c>
      <c r="N4356" s="11">
        <v>0</v>
      </c>
      <c r="O4356" s="11">
        <v>0</v>
      </c>
      <c r="P4356" s="11">
        <v>0</v>
      </c>
      <c r="Q4356" s="11">
        <v>0</v>
      </c>
      <c r="R4356" s="11">
        <v>0</v>
      </c>
      <c r="S4356" s="11">
        <v>0</v>
      </c>
      <c r="T4356" s="11">
        <v>0</v>
      </c>
      <c r="U4356" s="11">
        <v>0</v>
      </c>
      <c r="V4356" s="11">
        <v>0</v>
      </c>
      <c r="W4356" s="11">
        <v>0</v>
      </c>
      <c r="X4356" s="11">
        <v>0</v>
      </c>
      <c r="Y4356" s="11">
        <v>0</v>
      </c>
      <c r="Z4356" s="11">
        <v>0</v>
      </c>
      <c r="AA4356" s="11">
        <v>0</v>
      </c>
      <c r="AB4356" s="11">
        <v>0</v>
      </c>
      <c r="AC4356" s="11">
        <v>0</v>
      </c>
      <c r="AD4356" s="11">
        <v>0</v>
      </c>
      <c r="AE4356">
        <v>0</v>
      </c>
    </row>
    <row r="4357" spans="1:31" ht="15.75" customHeight="1">
      <c r="A4357" s="29">
        <v>2020</v>
      </c>
      <c r="B4357" s="10" t="s">
        <v>67</v>
      </c>
      <c r="C4357" s="11" t="s">
        <v>85</v>
      </c>
      <c r="D4357" s="47">
        <v>0.45833333333333331</v>
      </c>
      <c r="E4357" s="11">
        <v>15</v>
      </c>
      <c r="F4357" s="12" t="s">
        <v>53</v>
      </c>
      <c r="G4357" s="11">
        <v>1</v>
      </c>
      <c r="H4357" s="13" t="s">
        <v>54</v>
      </c>
      <c r="I4357" s="11">
        <v>6</v>
      </c>
      <c r="J4357" s="14">
        <f t="shared" si="136"/>
        <v>0</v>
      </c>
      <c r="K4357" s="11">
        <f t="shared" si="137"/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>
        <v>0</v>
      </c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>
        <v>0</v>
      </c>
    </row>
    <row r="4358" spans="1:31" ht="15.75" customHeight="1">
      <c r="A4358" s="29">
        <v>2020</v>
      </c>
      <c r="B4358" s="10" t="s">
        <v>67</v>
      </c>
      <c r="C4358" s="11" t="s">
        <v>85</v>
      </c>
      <c r="D4358" s="47">
        <v>0.45833333333333331</v>
      </c>
      <c r="E4358" s="11">
        <v>15</v>
      </c>
      <c r="F4358" s="12" t="s">
        <v>53</v>
      </c>
      <c r="G4358" s="11">
        <v>1</v>
      </c>
      <c r="H4358" s="13" t="s">
        <v>54</v>
      </c>
      <c r="I4358" s="11">
        <v>7</v>
      </c>
      <c r="J4358" s="14">
        <f t="shared" si="136"/>
        <v>1</v>
      </c>
      <c r="K4358" s="11">
        <f t="shared" si="137"/>
        <v>3</v>
      </c>
      <c r="L4358" s="11">
        <v>3</v>
      </c>
      <c r="M4358" s="11">
        <v>0</v>
      </c>
      <c r="N4358" s="11">
        <v>0</v>
      </c>
      <c r="O4358" s="11">
        <v>0</v>
      </c>
      <c r="P4358" s="11">
        <v>0</v>
      </c>
      <c r="Q4358" s="11">
        <v>0</v>
      </c>
      <c r="R4358" s="11">
        <v>0</v>
      </c>
      <c r="S4358" s="11">
        <v>0</v>
      </c>
      <c r="T4358" s="11">
        <v>0</v>
      </c>
      <c r="U4358" s="11">
        <v>0</v>
      </c>
      <c r="V4358" s="11">
        <v>0</v>
      </c>
      <c r="W4358" s="11">
        <v>0</v>
      </c>
      <c r="X4358" s="11">
        <v>0</v>
      </c>
      <c r="Y4358" s="11">
        <v>0</v>
      </c>
      <c r="Z4358" s="11">
        <v>0</v>
      </c>
      <c r="AA4358" s="11">
        <v>0</v>
      </c>
      <c r="AB4358" s="11">
        <v>0</v>
      </c>
      <c r="AC4358" s="11">
        <v>0</v>
      </c>
      <c r="AD4358" s="11">
        <v>0</v>
      </c>
      <c r="AE4358">
        <v>0</v>
      </c>
    </row>
    <row r="4359" spans="1:31" ht="15.75" customHeight="1">
      <c r="A4359" s="29">
        <v>2020</v>
      </c>
      <c r="B4359" s="10" t="s">
        <v>67</v>
      </c>
      <c r="C4359" s="11" t="s">
        <v>85</v>
      </c>
      <c r="D4359" s="47">
        <v>0.45833333333333331</v>
      </c>
      <c r="E4359" s="11">
        <v>15</v>
      </c>
      <c r="F4359" s="12" t="s">
        <v>53</v>
      </c>
      <c r="G4359" s="11">
        <v>1</v>
      </c>
      <c r="H4359" s="13" t="s">
        <v>54</v>
      </c>
      <c r="I4359" s="11">
        <v>8</v>
      </c>
      <c r="J4359" s="14">
        <f t="shared" si="136"/>
        <v>0</v>
      </c>
      <c r="K4359" s="11">
        <f t="shared" si="137"/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>
        <v>0</v>
      </c>
      <c r="X4359" s="11">
        <v>0</v>
      </c>
      <c r="Y4359" s="11">
        <v>0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>
        <v>0</v>
      </c>
    </row>
    <row r="4360" spans="1:31" ht="15.75" customHeight="1">
      <c r="A4360" s="29">
        <v>2020</v>
      </c>
      <c r="B4360" s="10" t="s">
        <v>67</v>
      </c>
      <c r="C4360" s="11" t="s">
        <v>85</v>
      </c>
      <c r="D4360" s="47">
        <v>0.45833333333333331</v>
      </c>
      <c r="E4360" s="11">
        <v>15</v>
      </c>
      <c r="F4360" s="12" t="s">
        <v>53</v>
      </c>
      <c r="G4360" s="11">
        <v>1</v>
      </c>
      <c r="H4360" s="13" t="s">
        <v>54</v>
      </c>
      <c r="I4360" s="11">
        <v>9</v>
      </c>
      <c r="J4360" s="14">
        <f t="shared" si="136"/>
        <v>1</v>
      </c>
      <c r="K4360" s="11">
        <f t="shared" si="137"/>
        <v>1</v>
      </c>
      <c r="L4360" s="11">
        <v>1</v>
      </c>
      <c r="M4360" s="11">
        <v>0</v>
      </c>
      <c r="N4360" s="11">
        <v>0</v>
      </c>
      <c r="O4360" s="11">
        <v>0</v>
      </c>
      <c r="P4360" s="11">
        <v>0</v>
      </c>
      <c r="Q4360" s="11">
        <v>0</v>
      </c>
      <c r="R4360" s="11">
        <v>0</v>
      </c>
      <c r="S4360" s="11">
        <v>0</v>
      </c>
      <c r="T4360" s="11">
        <v>0</v>
      </c>
      <c r="U4360" s="11">
        <v>0</v>
      </c>
      <c r="V4360" s="11">
        <v>0</v>
      </c>
      <c r="W4360" s="11">
        <v>0</v>
      </c>
      <c r="X4360" s="11">
        <v>0</v>
      </c>
      <c r="Y4360" s="11">
        <v>0</v>
      </c>
      <c r="Z4360" s="11">
        <v>0</v>
      </c>
      <c r="AA4360" s="11">
        <v>0</v>
      </c>
      <c r="AB4360" s="11">
        <v>0</v>
      </c>
      <c r="AC4360" s="11">
        <v>0</v>
      </c>
      <c r="AD4360" s="11">
        <v>0</v>
      </c>
      <c r="AE4360">
        <v>0</v>
      </c>
    </row>
    <row r="4361" spans="1:31" ht="15.75" customHeight="1">
      <c r="A4361" s="29">
        <v>2020</v>
      </c>
      <c r="B4361" s="10" t="s">
        <v>67</v>
      </c>
      <c r="C4361" s="11" t="s">
        <v>85</v>
      </c>
      <c r="D4361" s="47">
        <v>0.45833333333333331</v>
      </c>
      <c r="E4361" s="11">
        <v>15</v>
      </c>
      <c r="F4361" s="12" t="s">
        <v>53</v>
      </c>
      <c r="G4361" s="11">
        <v>1</v>
      </c>
      <c r="H4361" s="13" t="s">
        <v>54</v>
      </c>
      <c r="I4361" s="11">
        <v>10</v>
      </c>
      <c r="J4361" s="14">
        <f t="shared" si="136"/>
        <v>1</v>
      </c>
      <c r="K4361" s="11">
        <f t="shared" si="137"/>
        <v>1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1</v>
      </c>
      <c r="U4361" s="11">
        <v>0</v>
      </c>
      <c r="V4361" s="11">
        <v>0</v>
      </c>
      <c r="W4361" s="11">
        <v>0</v>
      </c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>
        <v>0</v>
      </c>
    </row>
    <row r="4362" spans="1:31" ht="15.75" customHeight="1">
      <c r="A4362" s="29">
        <v>2020</v>
      </c>
      <c r="B4362" s="10" t="s">
        <v>67</v>
      </c>
      <c r="C4362" s="11" t="s">
        <v>85</v>
      </c>
      <c r="D4362" s="47">
        <v>0.45833333333333331</v>
      </c>
      <c r="E4362" s="11">
        <v>15</v>
      </c>
      <c r="F4362" s="12" t="s">
        <v>53</v>
      </c>
      <c r="G4362" s="11">
        <v>1</v>
      </c>
      <c r="H4362" s="13" t="s">
        <v>54</v>
      </c>
      <c r="I4362" s="11">
        <v>11</v>
      </c>
      <c r="J4362" s="14">
        <f t="shared" si="136"/>
        <v>0</v>
      </c>
      <c r="K4362" s="11">
        <f t="shared" si="137"/>
        <v>0</v>
      </c>
      <c r="L4362" s="11">
        <v>0</v>
      </c>
      <c r="M4362" s="11">
        <v>0</v>
      </c>
      <c r="N4362" s="11">
        <v>0</v>
      </c>
      <c r="O4362" s="11">
        <v>0</v>
      </c>
      <c r="P4362" s="11">
        <v>0</v>
      </c>
      <c r="Q4362" s="11">
        <v>0</v>
      </c>
      <c r="R4362" s="11">
        <v>0</v>
      </c>
      <c r="S4362" s="11">
        <v>0</v>
      </c>
      <c r="T4362" s="11">
        <v>0</v>
      </c>
      <c r="U4362" s="11">
        <v>0</v>
      </c>
      <c r="V4362" s="11">
        <v>0</v>
      </c>
      <c r="W4362" s="11">
        <v>0</v>
      </c>
      <c r="X4362" s="11">
        <v>0</v>
      </c>
      <c r="Y4362" s="11">
        <v>0</v>
      </c>
      <c r="Z4362" s="11">
        <v>0</v>
      </c>
      <c r="AA4362" s="11">
        <v>0</v>
      </c>
      <c r="AB4362" s="11">
        <v>0</v>
      </c>
      <c r="AC4362" s="11">
        <v>0</v>
      </c>
      <c r="AD4362" s="11">
        <v>0</v>
      </c>
      <c r="AE4362">
        <v>0</v>
      </c>
    </row>
    <row r="4363" spans="1:31" ht="15.75" customHeight="1">
      <c r="A4363" s="29">
        <v>2020</v>
      </c>
      <c r="B4363" s="10" t="s">
        <v>67</v>
      </c>
      <c r="C4363" s="11" t="s">
        <v>85</v>
      </c>
      <c r="D4363" s="47">
        <v>0.45833333333333331</v>
      </c>
      <c r="E4363" s="11">
        <v>15</v>
      </c>
      <c r="F4363" s="12" t="s">
        <v>53</v>
      </c>
      <c r="G4363" s="11">
        <v>1</v>
      </c>
      <c r="H4363" s="13" t="s">
        <v>54</v>
      </c>
      <c r="I4363" s="11">
        <v>12</v>
      </c>
      <c r="J4363" s="14">
        <f t="shared" si="136"/>
        <v>1</v>
      </c>
      <c r="K4363" s="11">
        <f t="shared" si="137"/>
        <v>1</v>
      </c>
      <c r="L4363" s="11">
        <v>1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>
        <v>0</v>
      </c>
      <c r="X4363" s="11">
        <v>0</v>
      </c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>
        <v>0</v>
      </c>
    </row>
    <row r="4364" spans="1:31" ht="15.75" customHeight="1">
      <c r="A4364" s="29">
        <v>2020</v>
      </c>
      <c r="B4364" s="10" t="s">
        <v>67</v>
      </c>
      <c r="C4364" s="11" t="s">
        <v>85</v>
      </c>
      <c r="D4364" s="47">
        <v>0.45833333333333331</v>
      </c>
      <c r="E4364" s="11">
        <v>15</v>
      </c>
      <c r="F4364" s="12" t="s">
        <v>53</v>
      </c>
      <c r="G4364" s="11">
        <v>1</v>
      </c>
      <c r="H4364" s="13" t="s">
        <v>54</v>
      </c>
      <c r="I4364" s="11">
        <v>13</v>
      </c>
      <c r="J4364" s="14">
        <f t="shared" si="136"/>
        <v>1</v>
      </c>
      <c r="K4364" s="11">
        <f t="shared" si="137"/>
        <v>2</v>
      </c>
      <c r="L4364" s="11">
        <v>2</v>
      </c>
      <c r="M4364" s="11">
        <v>0</v>
      </c>
      <c r="N4364" s="11">
        <v>0</v>
      </c>
      <c r="O4364" s="11">
        <v>0</v>
      </c>
      <c r="P4364" s="11">
        <v>0</v>
      </c>
      <c r="Q4364" s="11">
        <v>0</v>
      </c>
      <c r="R4364" s="11">
        <v>0</v>
      </c>
      <c r="S4364" s="11">
        <v>0</v>
      </c>
      <c r="T4364" s="11">
        <v>0</v>
      </c>
      <c r="U4364" s="11">
        <v>0</v>
      </c>
      <c r="V4364" s="11">
        <v>0</v>
      </c>
      <c r="W4364" s="11">
        <v>0</v>
      </c>
      <c r="X4364" s="11">
        <v>0</v>
      </c>
      <c r="Y4364" s="11">
        <v>0</v>
      </c>
      <c r="Z4364" s="11">
        <v>0</v>
      </c>
      <c r="AA4364" s="11">
        <v>0</v>
      </c>
      <c r="AB4364" s="11">
        <v>0</v>
      </c>
      <c r="AC4364" s="11">
        <v>0</v>
      </c>
      <c r="AD4364" s="11">
        <v>0</v>
      </c>
      <c r="AE4364">
        <v>0</v>
      </c>
    </row>
    <row r="4365" spans="1:31" ht="15.75" customHeight="1">
      <c r="A4365" s="29">
        <v>2020</v>
      </c>
      <c r="B4365" s="10" t="s">
        <v>67</v>
      </c>
      <c r="C4365" s="11" t="s">
        <v>85</v>
      </c>
      <c r="D4365" s="47">
        <v>0.45833333333333331</v>
      </c>
      <c r="E4365" s="11">
        <v>15</v>
      </c>
      <c r="F4365" s="12" t="s">
        <v>53</v>
      </c>
      <c r="G4365" s="11">
        <v>1</v>
      </c>
      <c r="H4365" s="13" t="s">
        <v>54</v>
      </c>
      <c r="I4365" s="11">
        <v>14</v>
      </c>
      <c r="J4365" s="14">
        <f t="shared" si="136"/>
        <v>1</v>
      </c>
      <c r="K4365" s="11">
        <f t="shared" si="137"/>
        <v>5</v>
      </c>
      <c r="L4365" s="11">
        <v>5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>
        <v>0</v>
      </c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>
        <v>0</v>
      </c>
    </row>
    <row r="4366" spans="1:31" ht="15.75" customHeight="1">
      <c r="A4366" s="29">
        <v>2020</v>
      </c>
      <c r="B4366" s="10" t="s">
        <v>67</v>
      </c>
      <c r="C4366" s="11" t="s">
        <v>85</v>
      </c>
      <c r="D4366" s="47">
        <v>0.45833333333333331</v>
      </c>
      <c r="E4366" s="11">
        <v>15</v>
      </c>
      <c r="F4366" s="12" t="s">
        <v>53</v>
      </c>
      <c r="G4366" s="11">
        <v>1</v>
      </c>
      <c r="H4366" s="13" t="s">
        <v>54</v>
      </c>
      <c r="I4366" s="11">
        <v>15</v>
      </c>
      <c r="J4366" s="14">
        <f t="shared" si="136"/>
        <v>1</v>
      </c>
      <c r="K4366" s="11">
        <f t="shared" si="137"/>
        <v>1</v>
      </c>
      <c r="L4366" s="11">
        <v>1</v>
      </c>
      <c r="M4366" s="11">
        <v>0</v>
      </c>
      <c r="N4366" s="11">
        <v>0</v>
      </c>
      <c r="O4366" s="11">
        <v>0</v>
      </c>
      <c r="P4366" s="11">
        <v>0</v>
      </c>
      <c r="Q4366" s="11">
        <v>0</v>
      </c>
      <c r="R4366" s="11">
        <v>0</v>
      </c>
      <c r="S4366" s="11">
        <v>0</v>
      </c>
      <c r="T4366" s="11">
        <v>0</v>
      </c>
      <c r="U4366" s="11">
        <v>0</v>
      </c>
      <c r="V4366" s="11">
        <v>0</v>
      </c>
      <c r="W4366" s="11">
        <v>0</v>
      </c>
      <c r="X4366" s="11">
        <v>0</v>
      </c>
      <c r="Y4366" s="11">
        <v>0</v>
      </c>
      <c r="Z4366" s="11">
        <v>0</v>
      </c>
      <c r="AA4366" s="11">
        <v>0</v>
      </c>
      <c r="AB4366" s="11">
        <v>0</v>
      </c>
      <c r="AC4366" s="11">
        <v>0</v>
      </c>
      <c r="AD4366" s="11">
        <v>0</v>
      </c>
      <c r="AE4366">
        <v>0</v>
      </c>
    </row>
    <row r="4367" spans="1:31" ht="15.75" customHeight="1">
      <c r="A4367" s="29">
        <v>2020</v>
      </c>
      <c r="B4367" s="10" t="s">
        <v>67</v>
      </c>
      <c r="C4367" s="11" t="s">
        <v>85</v>
      </c>
      <c r="D4367" s="47">
        <v>0.45833333333333331</v>
      </c>
      <c r="E4367" s="11">
        <v>15</v>
      </c>
      <c r="F4367" s="12" t="s">
        <v>53</v>
      </c>
      <c r="G4367" s="11">
        <v>1</v>
      </c>
      <c r="H4367" s="13" t="s">
        <v>54</v>
      </c>
      <c r="I4367" s="11">
        <v>16</v>
      </c>
      <c r="J4367" s="14">
        <f t="shared" si="136"/>
        <v>1</v>
      </c>
      <c r="K4367" s="11">
        <f t="shared" si="137"/>
        <v>1</v>
      </c>
      <c r="L4367" s="11">
        <v>1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>
        <v>0</v>
      </c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>
        <v>0</v>
      </c>
    </row>
    <row r="4368" spans="1:31" ht="15.75" customHeight="1">
      <c r="A4368" s="29">
        <v>2020</v>
      </c>
      <c r="B4368" s="10" t="s">
        <v>67</v>
      </c>
      <c r="C4368" s="11" t="s">
        <v>85</v>
      </c>
      <c r="D4368" s="47">
        <v>0.45833333333333331</v>
      </c>
      <c r="E4368" s="11">
        <v>15</v>
      </c>
      <c r="F4368" s="12" t="s">
        <v>53</v>
      </c>
      <c r="G4368" s="11">
        <v>1</v>
      </c>
      <c r="H4368" s="13" t="s">
        <v>54</v>
      </c>
      <c r="I4368" s="11">
        <v>17</v>
      </c>
      <c r="J4368" s="14">
        <f t="shared" si="136"/>
        <v>1</v>
      </c>
      <c r="K4368" s="11">
        <f t="shared" si="137"/>
        <v>2</v>
      </c>
      <c r="L4368" s="11">
        <v>2</v>
      </c>
      <c r="M4368" s="11">
        <v>0</v>
      </c>
      <c r="N4368" s="11">
        <v>0</v>
      </c>
      <c r="O4368" s="11">
        <v>0</v>
      </c>
      <c r="P4368" s="11">
        <v>0</v>
      </c>
      <c r="Q4368" s="11">
        <v>0</v>
      </c>
      <c r="R4368" s="11">
        <v>0</v>
      </c>
      <c r="S4368" s="11">
        <v>0</v>
      </c>
      <c r="T4368" s="11">
        <v>0</v>
      </c>
      <c r="U4368" s="11">
        <v>0</v>
      </c>
      <c r="V4368" s="11">
        <v>0</v>
      </c>
      <c r="W4368" s="11">
        <v>0</v>
      </c>
      <c r="X4368" s="11">
        <v>0</v>
      </c>
      <c r="Y4368" s="11">
        <v>0</v>
      </c>
      <c r="Z4368" s="11">
        <v>0</v>
      </c>
      <c r="AA4368" s="11">
        <v>0</v>
      </c>
      <c r="AB4368" s="11">
        <v>0</v>
      </c>
      <c r="AC4368" s="11">
        <v>0</v>
      </c>
      <c r="AD4368" s="11">
        <v>0</v>
      </c>
      <c r="AE4368">
        <v>0</v>
      </c>
    </row>
    <row r="4369" spans="1:31" ht="15.75" customHeight="1">
      <c r="A4369" s="29">
        <v>2020</v>
      </c>
      <c r="B4369" s="10" t="s">
        <v>67</v>
      </c>
      <c r="C4369" s="11" t="s">
        <v>85</v>
      </c>
      <c r="D4369" s="47">
        <v>0.45833333333333331</v>
      </c>
      <c r="E4369" s="11">
        <v>15</v>
      </c>
      <c r="F4369" s="12" t="s">
        <v>53</v>
      </c>
      <c r="G4369" s="11">
        <v>1</v>
      </c>
      <c r="H4369" s="13" t="s">
        <v>54</v>
      </c>
      <c r="I4369" s="11">
        <v>18</v>
      </c>
      <c r="J4369" s="14">
        <f t="shared" si="136"/>
        <v>0</v>
      </c>
      <c r="K4369" s="11">
        <f t="shared" si="137"/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>
        <v>0</v>
      </c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>
        <v>0</v>
      </c>
    </row>
    <row r="4370" spans="1:31" ht="15.75" customHeight="1">
      <c r="A4370" s="29">
        <v>2020</v>
      </c>
      <c r="B4370" s="10" t="s">
        <v>67</v>
      </c>
      <c r="C4370" s="11" t="s">
        <v>85</v>
      </c>
      <c r="D4370" s="47">
        <v>0.45833333333333331</v>
      </c>
      <c r="E4370" s="11">
        <v>15</v>
      </c>
      <c r="F4370" s="12" t="s">
        <v>53</v>
      </c>
      <c r="G4370" s="11">
        <v>1</v>
      </c>
      <c r="H4370" s="13" t="s">
        <v>54</v>
      </c>
      <c r="I4370" s="11">
        <v>19</v>
      </c>
      <c r="J4370" s="14">
        <f t="shared" si="136"/>
        <v>1</v>
      </c>
      <c r="K4370" s="11">
        <f t="shared" si="137"/>
        <v>2</v>
      </c>
      <c r="L4370" s="11">
        <v>2</v>
      </c>
      <c r="M4370" s="11">
        <v>0</v>
      </c>
      <c r="N4370" s="11">
        <v>0</v>
      </c>
      <c r="O4370" s="11">
        <v>0</v>
      </c>
      <c r="P4370" s="11">
        <v>0</v>
      </c>
      <c r="Q4370" s="11">
        <v>0</v>
      </c>
      <c r="R4370" s="11">
        <v>0</v>
      </c>
      <c r="S4370" s="11">
        <v>0</v>
      </c>
      <c r="T4370" s="11">
        <v>0</v>
      </c>
      <c r="U4370" s="11">
        <v>0</v>
      </c>
      <c r="V4370" s="11">
        <v>0</v>
      </c>
      <c r="W4370" s="11">
        <v>0</v>
      </c>
      <c r="X4370" s="11">
        <v>0</v>
      </c>
      <c r="Y4370" s="11">
        <v>0</v>
      </c>
      <c r="Z4370" s="11">
        <v>0</v>
      </c>
      <c r="AA4370" s="11">
        <v>0</v>
      </c>
      <c r="AB4370" s="11">
        <v>0</v>
      </c>
      <c r="AC4370" s="11">
        <v>0</v>
      </c>
      <c r="AD4370" s="11">
        <v>0</v>
      </c>
      <c r="AE4370">
        <v>0</v>
      </c>
    </row>
    <row r="4371" spans="1:31" ht="15.75" customHeight="1">
      <c r="A4371" s="29">
        <v>2020</v>
      </c>
      <c r="B4371" s="10" t="s">
        <v>67</v>
      </c>
      <c r="C4371" s="11" t="s">
        <v>85</v>
      </c>
      <c r="D4371" s="47">
        <v>0.45833333333333331</v>
      </c>
      <c r="E4371" s="11">
        <v>15</v>
      </c>
      <c r="F4371" s="12" t="s">
        <v>53</v>
      </c>
      <c r="G4371" s="11">
        <v>1</v>
      </c>
      <c r="H4371" s="13" t="s">
        <v>54</v>
      </c>
      <c r="I4371" s="11">
        <v>20</v>
      </c>
      <c r="J4371" s="14">
        <f t="shared" si="136"/>
        <v>0</v>
      </c>
      <c r="K4371" s="11">
        <f t="shared" si="137"/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>
        <v>0</v>
      </c>
      <c r="X4371" s="11">
        <v>0</v>
      </c>
      <c r="Y4371" s="11">
        <v>0</v>
      </c>
      <c r="Z4371" s="11">
        <v>0</v>
      </c>
      <c r="AA4371" s="11">
        <v>0</v>
      </c>
      <c r="AB4371" s="11">
        <v>0</v>
      </c>
      <c r="AC4371" s="11">
        <v>0</v>
      </c>
      <c r="AD4371" s="11">
        <v>0</v>
      </c>
      <c r="AE4371">
        <v>0</v>
      </c>
    </row>
    <row r="4372" spans="1:31" ht="15.75" customHeight="1">
      <c r="A4372" s="29">
        <v>2020</v>
      </c>
      <c r="B4372" s="10" t="s">
        <v>67</v>
      </c>
      <c r="C4372" s="11" t="s">
        <v>85</v>
      </c>
      <c r="D4372" s="47">
        <v>0.45833333333333331</v>
      </c>
      <c r="E4372" s="11">
        <v>15</v>
      </c>
      <c r="F4372" s="12" t="s">
        <v>53</v>
      </c>
      <c r="G4372" s="11">
        <v>1</v>
      </c>
      <c r="H4372" s="13" t="s">
        <v>54</v>
      </c>
      <c r="I4372" s="11">
        <v>21</v>
      </c>
      <c r="J4372" s="14">
        <f t="shared" si="136"/>
        <v>0</v>
      </c>
      <c r="K4372" s="11">
        <f t="shared" si="137"/>
        <v>0</v>
      </c>
      <c r="L4372" s="11">
        <v>0</v>
      </c>
      <c r="M4372" s="11">
        <v>0</v>
      </c>
      <c r="N4372" s="11">
        <v>0</v>
      </c>
      <c r="O4372" s="11">
        <v>0</v>
      </c>
      <c r="P4372" s="11">
        <v>0</v>
      </c>
      <c r="Q4372" s="11">
        <v>0</v>
      </c>
      <c r="R4372" s="11">
        <v>0</v>
      </c>
      <c r="S4372" s="11">
        <v>0</v>
      </c>
      <c r="T4372" s="11">
        <v>0</v>
      </c>
      <c r="U4372" s="11">
        <v>0</v>
      </c>
      <c r="V4372" s="11">
        <v>0</v>
      </c>
      <c r="W4372" s="11">
        <v>0</v>
      </c>
      <c r="X4372" s="11">
        <v>0</v>
      </c>
      <c r="Y4372" s="11">
        <v>0</v>
      </c>
      <c r="Z4372" s="11">
        <v>0</v>
      </c>
      <c r="AA4372" s="11">
        <v>0</v>
      </c>
      <c r="AB4372" s="11">
        <v>0</v>
      </c>
      <c r="AC4372" s="11">
        <v>0</v>
      </c>
      <c r="AD4372" s="11">
        <v>0</v>
      </c>
      <c r="AE4372">
        <v>0</v>
      </c>
    </row>
    <row r="4373" spans="1:31" ht="15.75" customHeight="1">
      <c r="A4373" s="29">
        <v>2020</v>
      </c>
      <c r="B4373" s="10" t="s">
        <v>67</v>
      </c>
      <c r="C4373" s="11" t="s">
        <v>85</v>
      </c>
      <c r="D4373" s="47">
        <v>0.45833333333333331</v>
      </c>
      <c r="E4373" s="11">
        <v>15</v>
      </c>
      <c r="F4373" s="12" t="s">
        <v>53</v>
      </c>
      <c r="G4373" s="11">
        <v>1</v>
      </c>
      <c r="H4373" s="13" t="s">
        <v>54</v>
      </c>
      <c r="I4373" s="11">
        <v>22</v>
      </c>
      <c r="J4373" s="14">
        <f t="shared" si="136"/>
        <v>0</v>
      </c>
      <c r="K4373" s="11">
        <f t="shared" si="137"/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>
        <v>0</v>
      </c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>
        <v>0</v>
      </c>
    </row>
    <row r="4374" spans="1:31" ht="15.75" customHeight="1">
      <c r="A4374" s="29">
        <v>2020</v>
      </c>
      <c r="B4374" s="10" t="s">
        <v>67</v>
      </c>
      <c r="C4374" s="11" t="s">
        <v>85</v>
      </c>
      <c r="D4374" s="47">
        <v>0.45833333333333331</v>
      </c>
      <c r="E4374" s="11">
        <v>15</v>
      </c>
      <c r="F4374" s="12" t="s">
        <v>53</v>
      </c>
      <c r="G4374" s="11">
        <v>1</v>
      </c>
      <c r="H4374" s="13" t="s">
        <v>54</v>
      </c>
      <c r="I4374" s="11">
        <v>23</v>
      </c>
      <c r="J4374" s="14">
        <f t="shared" si="136"/>
        <v>1</v>
      </c>
      <c r="K4374" s="11">
        <f t="shared" si="137"/>
        <v>1</v>
      </c>
      <c r="L4374" s="11">
        <v>0</v>
      </c>
      <c r="M4374" s="11">
        <v>0</v>
      </c>
      <c r="N4374" s="11">
        <v>0</v>
      </c>
      <c r="O4374" s="11">
        <v>0</v>
      </c>
      <c r="P4374" s="11">
        <v>0</v>
      </c>
      <c r="Q4374" s="11">
        <v>0</v>
      </c>
      <c r="R4374" s="11">
        <v>0</v>
      </c>
      <c r="S4374" s="11">
        <v>0</v>
      </c>
      <c r="T4374" s="11">
        <v>1</v>
      </c>
      <c r="U4374" s="11">
        <v>0</v>
      </c>
      <c r="V4374" s="11">
        <v>0</v>
      </c>
      <c r="W4374" s="11">
        <v>0</v>
      </c>
      <c r="X4374" s="11">
        <v>0</v>
      </c>
      <c r="Y4374" s="11">
        <v>0</v>
      </c>
      <c r="Z4374" s="11">
        <v>0</v>
      </c>
      <c r="AA4374" s="11">
        <v>0</v>
      </c>
      <c r="AB4374" s="11">
        <v>0</v>
      </c>
      <c r="AC4374" s="11">
        <v>0</v>
      </c>
      <c r="AD4374" s="11">
        <v>0</v>
      </c>
      <c r="AE4374">
        <v>0</v>
      </c>
    </row>
    <row r="4375" spans="1:31" ht="15.75" customHeight="1">
      <c r="A4375" s="29">
        <v>2020</v>
      </c>
      <c r="B4375" s="10" t="s">
        <v>67</v>
      </c>
      <c r="C4375" s="11" t="s">
        <v>85</v>
      </c>
      <c r="D4375" s="47">
        <v>0.45833333333333331</v>
      </c>
      <c r="E4375" s="11">
        <v>15</v>
      </c>
      <c r="F4375" s="12" t="s">
        <v>53</v>
      </c>
      <c r="G4375" s="11">
        <v>1</v>
      </c>
      <c r="H4375" s="13" t="s">
        <v>54</v>
      </c>
      <c r="I4375" s="11">
        <v>24</v>
      </c>
      <c r="J4375" s="14">
        <f t="shared" si="136"/>
        <v>0</v>
      </c>
      <c r="K4375" s="11">
        <f t="shared" si="137"/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>
        <v>0</v>
      </c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>
        <v>0</v>
      </c>
    </row>
    <row r="4376" spans="1:31" ht="15.75" customHeight="1">
      <c r="A4376" s="29">
        <v>2020</v>
      </c>
      <c r="B4376" s="10" t="s">
        <v>67</v>
      </c>
      <c r="C4376" s="11" t="s">
        <v>85</v>
      </c>
      <c r="D4376" s="47">
        <v>0.45833333333333331</v>
      </c>
      <c r="E4376" s="11">
        <v>15</v>
      </c>
      <c r="F4376" s="12" t="s">
        <v>53</v>
      </c>
      <c r="G4376" s="11">
        <v>1</v>
      </c>
      <c r="H4376" s="13" t="s">
        <v>54</v>
      </c>
      <c r="I4376" s="11">
        <v>25</v>
      </c>
      <c r="J4376" s="14">
        <f t="shared" si="136"/>
        <v>1</v>
      </c>
      <c r="K4376" s="11">
        <f t="shared" si="137"/>
        <v>3</v>
      </c>
      <c r="L4376" s="11">
        <v>3</v>
      </c>
      <c r="M4376" s="11">
        <v>0</v>
      </c>
      <c r="N4376" s="11">
        <v>0</v>
      </c>
      <c r="O4376" s="11">
        <v>0</v>
      </c>
      <c r="P4376" s="11">
        <v>0</v>
      </c>
      <c r="Q4376" s="11">
        <v>0</v>
      </c>
      <c r="R4376" s="11">
        <v>0</v>
      </c>
      <c r="S4376" s="11">
        <v>0</v>
      </c>
      <c r="T4376" s="11">
        <v>0</v>
      </c>
      <c r="U4376" s="11">
        <v>0</v>
      </c>
      <c r="V4376" s="11">
        <v>0</v>
      </c>
      <c r="W4376" s="11">
        <v>0</v>
      </c>
      <c r="X4376" s="11">
        <v>0</v>
      </c>
      <c r="Y4376" s="11">
        <v>0</v>
      </c>
      <c r="Z4376" s="11">
        <v>0</v>
      </c>
      <c r="AA4376" s="11">
        <v>0</v>
      </c>
      <c r="AB4376" s="11">
        <v>0</v>
      </c>
      <c r="AC4376" s="11">
        <v>0</v>
      </c>
      <c r="AD4376" s="11">
        <v>0</v>
      </c>
      <c r="AE4376">
        <v>0</v>
      </c>
    </row>
    <row r="4377" spans="1:31" ht="15.75" customHeight="1">
      <c r="A4377" s="29">
        <v>2020</v>
      </c>
      <c r="B4377" s="10" t="s">
        <v>67</v>
      </c>
      <c r="C4377" s="11" t="s">
        <v>85</v>
      </c>
      <c r="D4377" s="47">
        <v>0.48055555555555557</v>
      </c>
      <c r="E4377" s="11">
        <v>15</v>
      </c>
      <c r="F4377" s="12" t="s">
        <v>53</v>
      </c>
      <c r="G4377" s="11">
        <v>2</v>
      </c>
      <c r="H4377" s="13" t="s">
        <v>54</v>
      </c>
      <c r="I4377" s="11">
        <v>1</v>
      </c>
      <c r="J4377" s="14">
        <f t="shared" si="136"/>
        <v>1</v>
      </c>
      <c r="K4377" s="11">
        <f t="shared" si="137"/>
        <v>2</v>
      </c>
      <c r="L4377" s="11">
        <v>2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>
        <v>0</v>
      </c>
      <c r="X4377" s="11">
        <v>0</v>
      </c>
      <c r="Y4377" s="11">
        <v>0</v>
      </c>
      <c r="Z4377" s="11">
        <v>0</v>
      </c>
      <c r="AA4377" s="11">
        <v>0</v>
      </c>
      <c r="AB4377" s="11">
        <v>0</v>
      </c>
      <c r="AC4377" s="11">
        <v>0</v>
      </c>
      <c r="AD4377" s="11">
        <v>0</v>
      </c>
      <c r="AE4377">
        <v>0</v>
      </c>
    </row>
    <row r="4378" spans="1:31" ht="15.75" customHeight="1">
      <c r="A4378" s="29">
        <v>2020</v>
      </c>
      <c r="B4378" s="10" t="s">
        <v>67</v>
      </c>
      <c r="C4378" s="11" t="s">
        <v>85</v>
      </c>
      <c r="D4378" s="47">
        <v>0.48055555555555557</v>
      </c>
      <c r="E4378" s="11">
        <v>15</v>
      </c>
      <c r="F4378" s="12" t="s">
        <v>53</v>
      </c>
      <c r="G4378" s="11">
        <v>2</v>
      </c>
      <c r="H4378" s="13" t="s">
        <v>54</v>
      </c>
      <c r="I4378" s="11">
        <v>2</v>
      </c>
      <c r="J4378" s="14">
        <f t="shared" si="136"/>
        <v>0</v>
      </c>
      <c r="K4378" s="11">
        <f t="shared" si="137"/>
        <v>0</v>
      </c>
      <c r="L4378" s="11">
        <v>0</v>
      </c>
      <c r="M4378" s="11">
        <v>0</v>
      </c>
      <c r="N4378" s="11">
        <v>0</v>
      </c>
      <c r="O4378" s="11">
        <v>0</v>
      </c>
      <c r="P4378" s="11">
        <v>0</v>
      </c>
      <c r="Q4378" s="11">
        <v>0</v>
      </c>
      <c r="R4378" s="11">
        <v>0</v>
      </c>
      <c r="S4378" s="11">
        <v>0</v>
      </c>
      <c r="T4378" s="11">
        <v>0</v>
      </c>
      <c r="U4378" s="11">
        <v>0</v>
      </c>
      <c r="V4378" s="11">
        <v>0</v>
      </c>
      <c r="W4378" s="11">
        <v>0</v>
      </c>
      <c r="X4378" s="11">
        <v>0</v>
      </c>
      <c r="Y4378" s="11">
        <v>0</v>
      </c>
      <c r="Z4378" s="11">
        <v>0</v>
      </c>
      <c r="AA4378" s="11">
        <v>0</v>
      </c>
      <c r="AB4378" s="11">
        <v>0</v>
      </c>
      <c r="AC4378" s="11">
        <v>0</v>
      </c>
      <c r="AD4378" s="11">
        <v>0</v>
      </c>
      <c r="AE4378">
        <v>0</v>
      </c>
    </row>
    <row r="4379" spans="1:31" ht="15.75" customHeight="1">
      <c r="A4379" s="29">
        <v>2020</v>
      </c>
      <c r="B4379" s="10" t="s">
        <v>67</v>
      </c>
      <c r="C4379" s="11" t="s">
        <v>85</v>
      </c>
      <c r="D4379" s="47">
        <v>0.48055555555555557</v>
      </c>
      <c r="E4379" s="11">
        <v>15</v>
      </c>
      <c r="F4379" s="12" t="s">
        <v>53</v>
      </c>
      <c r="G4379" s="11">
        <v>2</v>
      </c>
      <c r="H4379" s="13" t="s">
        <v>54</v>
      </c>
      <c r="I4379" s="11">
        <v>3</v>
      </c>
      <c r="J4379" s="14">
        <f t="shared" si="136"/>
        <v>1</v>
      </c>
      <c r="K4379" s="11">
        <f t="shared" si="137"/>
        <v>1</v>
      </c>
      <c r="L4379" s="11">
        <v>1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>
        <v>0</v>
      </c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>
        <v>0</v>
      </c>
      <c r="AD4379" s="11">
        <v>0</v>
      </c>
      <c r="AE4379">
        <v>0</v>
      </c>
    </row>
    <row r="4380" spans="1:31" ht="15.75" customHeight="1">
      <c r="A4380" s="29">
        <v>2020</v>
      </c>
      <c r="B4380" s="10" t="s">
        <v>67</v>
      </c>
      <c r="C4380" s="11" t="s">
        <v>85</v>
      </c>
      <c r="D4380" s="47">
        <v>0.48055555555555557</v>
      </c>
      <c r="E4380" s="11">
        <v>15</v>
      </c>
      <c r="F4380" s="12" t="s">
        <v>53</v>
      </c>
      <c r="G4380" s="11">
        <v>2</v>
      </c>
      <c r="H4380" s="13" t="s">
        <v>54</v>
      </c>
      <c r="I4380" s="11">
        <v>4</v>
      </c>
      <c r="J4380" s="14">
        <f t="shared" si="136"/>
        <v>1</v>
      </c>
      <c r="K4380" s="11">
        <f t="shared" si="137"/>
        <v>1</v>
      </c>
      <c r="L4380" s="11">
        <v>1</v>
      </c>
      <c r="M4380" s="11">
        <v>0</v>
      </c>
      <c r="N4380" s="11">
        <v>0</v>
      </c>
      <c r="O4380" s="11">
        <v>0</v>
      </c>
      <c r="P4380" s="11">
        <v>0</v>
      </c>
      <c r="Q4380" s="11">
        <v>0</v>
      </c>
      <c r="R4380" s="11">
        <v>0</v>
      </c>
      <c r="S4380" s="11">
        <v>0</v>
      </c>
      <c r="T4380" s="11">
        <v>0</v>
      </c>
      <c r="U4380" s="11">
        <v>0</v>
      </c>
      <c r="V4380" s="11">
        <v>0</v>
      </c>
      <c r="W4380" s="11">
        <v>0</v>
      </c>
      <c r="X4380" s="11">
        <v>0</v>
      </c>
      <c r="Y4380" s="11">
        <v>0</v>
      </c>
      <c r="Z4380" s="11">
        <v>0</v>
      </c>
      <c r="AA4380" s="11">
        <v>0</v>
      </c>
      <c r="AB4380" s="11">
        <v>0</v>
      </c>
      <c r="AC4380" s="11">
        <v>0</v>
      </c>
      <c r="AD4380" s="11">
        <v>0</v>
      </c>
      <c r="AE4380">
        <v>0</v>
      </c>
    </row>
    <row r="4381" spans="1:31" ht="15.75" customHeight="1">
      <c r="A4381" s="29">
        <v>2020</v>
      </c>
      <c r="B4381" s="10" t="s">
        <v>67</v>
      </c>
      <c r="C4381" s="11" t="s">
        <v>85</v>
      </c>
      <c r="D4381" s="47">
        <v>0.48055555555555557</v>
      </c>
      <c r="E4381" s="11">
        <v>15</v>
      </c>
      <c r="F4381" s="12" t="s">
        <v>53</v>
      </c>
      <c r="G4381" s="11">
        <v>2</v>
      </c>
      <c r="H4381" s="13" t="s">
        <v>54</v>
      </c>
      <c r="I4381" s="11">
        <v>5</v>
      </c>
      <c r="J4381" s="14">
        <f t="shared" si="136"/>
        <v>1</v>
      </c>
      <c r="K4381" s="11">
        <f t="shared" si="137"/>
        <v>3</v>
      </c>
      <c r="L4381" s="11">
        <v>3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>
        <v>0</v>
      </c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>
        <v>0</v>
      </c>
      <c r="AD4381" s="11">
        <v>0</v>
      </c>
      <c r="AE4381">
        <v>0</v>
      </c>
    </row>
    <row r="4382" spans="1:31" ht="15.75" customHeight="1">
      <c r="A4382" s="29">
        <v>2020</v>
      </c>
      <c r="B4382" s="10" t="s">
        <v>67</v>
      </c>
      <c r="C4382" s="11" t="s">
        <v>85</v>
      </c>
      <c r="D4382" s="47">
        <v>0.48055555555555557</v>
      </c>
      <c r="E4382" s="11">
        <v>15</v>
      </c>
      <c r="F4382" s="12" t="s">
        <v>53</v>
      </c>
      <c r="G4382" s="11">
        <v>2</v>
      </c>
      <c r="H4382" s="13" t="s">
        <v>54</v>
      </c>
      <c r="I4382" s="11">
        <v>6</v>
      </c>
      <c r="J4382" s="14">
        <f t="shared" si="136"/>
        <v>0</v>
      </c>
      <c r="K4382" s="11">
        <f t="shared" si="137"/>
        <v>0</v>
      </c>
      <c r="L4382" s="11">
        <v>0</v>
      </c>
      <c r="M4382" s="11">
        <v>0</v>
      </c>
      <c r="N4382" s="11">
        <v>0</v>
      </c>
      <c r="O4382" s="11">
        <v>0</v>
      </c>
      <c r="P4382" s="11">
        <v>0</v>
      </c>
      <c r="Q4382" s="11">
        <v>0</v>
      </c>
      <c r="R4382" s="11">
        <v>0</v>
      </c>
      <c r="S4382" s="11">
        <v>0</v>
      </c>
      <c r="T4382" s="11">
        <v>0</v>
      </c>
      <c r="U4382" s="11">
        <v>0</v>
      </c>
      <c r="V4382" s="11">
        <v>0</v>
      </c>
      <c r="W4382" s="11">
        <v>0</v>
      </c>
      <c r="X4382" s="11">
        <v>0</v>
      </c>
      <c r="Y4382" s="11">
        <v>0</v>
      </c>
      <c r="Z4382" s="11">
        <v>0</v>
      </c>
      <c r="AA4382" s="11">
        <v>0</v>
      </c>
      <c r="AB4382" s="11">
        <v>0</v>
      </c>
      <c r="AC4382" s="11">
        <v>0</v>
      </c>
      <c r="AD4382" s="11">
        <v>0</v>
      </c>
      <c r="AE4382">
        <v>0</v>
      </c>
    </row>
    <row r="4383" spans="1:31" ht="15.75" customHeight="1">
      <c r="A4383" s="29">
        <v>2020</v>
      </c>
      <c r="B4383" s="10" t="s">
        <v>67</v>
      </c>
      <c r="C4383" s="11" t="s">
        <v>85</v>
      </c>
      <c r="D4383" s="47">
        <v>0.48055555555555557</v>
      </c>
      <c r="E4383" s="11">
        <v>15</v>
      </c>
      <c r="F4383" s="12" t="s">
        <v>53</v>
      </c>
      <c r="G4383" s="11">
        <v>2</v>
      </c>
      <c r="H4383" s="13" t="s">
        <v>54</v>
      </c>
      <c r="I4383" s="11">
        <v>7</v>
      </c>
      <c r="J4383" s="14">
        <f t="shared" si="136"/>
        <v>1</v>
      </c>
      <c r="K4383" s="11">
        <f t="shared" si="137"/>
        <v>3</v>
      </c>
      <c r="L4383" s="11">
        <v>3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>
        <v>0</v>
      </c>
      <c r="X4383" s="11">
        <v>0</v>
      </c>
      <c r="Y4383" s="11">
        <v>0</v>
      </c>
      <c r="Z4383" s="11">
        <v>0</v>
      </c>
      <c r="AA4383" s="11">
        <v>0</v>
      </c>
      <c r="AB4383" s="11">
        <v>0</v>
      </c>
      <c r="AC4383" s="11">
        <v>0</v>
      </c>
      <c r="AD4383" s="11">
        <v>0</v>
      </c>
      <c r="AE4383">
        <v>0</v>
      </c>
    </row>
    <row r="4384" spans="1:31" ht="15.75" customHeight="1">
      <c r="A4384" s="29">
        <v>2020</v>
      </c>
      <c r="B4384" s="10" t="s">
        <v>67</v>
      </c>
      <c r="C4384" s="11" t="s">
        <v>85</v>
      </c>
      <c r="D4384" s="47">
        <v>0.48055555555555557</v>
      </c>
      <c r="E4384" s="11">
        <v>15</v>
      </c>
      <c r="F4384" s="12" t="s">
        <v>53</v>
      </c>
      <c r="G4384" s="11">
        <v>2</v>
      </c>
      <c r="H4384" s="13" t="s">
        <v>54</v>
      </c>
      <c r="I4384" s="11">
        <v>8</v>
      </c>
      <c r="J4384" s="14">
        <f t="shared" si="136"/>
        <v>0</v>
      </c>
      <c r="K4384" s="11">
        <f t="shared" si="137"/>
        <v>0</v>
      </c>
      <c r="L4384" s="11">
        <v>0</v>
      </c>
      <c r="M4384" s="11">
        <v>0</v>
      </c>
      <c r="N4384" s="11">
        <v>0</v>
      </c>
      <c r="O4384" s="11">
        <v>0</v>
      </c>
      <c r="P4384" s="11">
        <v>0</v>
      </c>
      <c r="Q4384" s="11">
        <v>0</v>
      </c>
      <c r="R4384" s="11">
        <v>0</v>
      </c>
      <c r="S4384" s="11">
        <v>0</v>
      </c>
      <c r="T4384" s="11">
        <v>0</v>
      </c>
      <c r="U4384" s="11">
        <v>0</v>
      </c>
      <c r="V4384" s="11">
        <v>0</v>
      </c>
      <c r="W4384" s="11">
        <v>0</v>
      </c>
      <c r="X4384" s="11">
        <v>0</v>
      </c>
      <c r="Y4384" s="11">
        <v>0</v>
      </c>
      <c r="Z4384" s="11">
        <v>0</v>
      </c>
      <c r="AA4384" s="11">
        <v>0</v>
      </c>
      <c r="AB4384" s="11">
        <v>0</v>
      </c>
      <c r="AC4384" s="11">
        <v>0</v>
      </c>
      <c r="AD4384" s="11">
        <v>0</v>
      </c>
      <c r="AE4384">
        <v>0</v>
      </c>
    </row>
    <row r="4385" spans="1:31" ht="15.75" customHeight="1">
      <c r="A4385" s="29">
        <v>2020</v>
      </c>
      <c r="B4385" s="10" t="s">
        <v>67</v>
      </c>
      <c r="C4385" s="11" t="s">
        <v>85</v>
      </c>
      <c r="D4385" s="47">
        <v>0.48055555555555557</v>
      </c>
      <c r="E4385" s="11">
        <v>15</v>
      </c>
      <c r="F4385" s="12" t="s">
        <v>53</v>
      </c>
      <c r="G4385" s="11">
        <v>2</v>
      </c>
      <c r="H4385" s="13" t="s">
        <v>54</v>
      </c>
      <c r="I4385" s="11">
        <v>9</v>
      </c>
      <c r="J4385" s="14">
        <f t="shared" si="136"/>
        <v>2</v>
      </c>
      <c r="K4385" s="11">
        <f t="shared" si="137"/>
        <v>2</v>
      </c>
      <c r="L4385" s="11">
        <v>1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>
        <v>0</v>
      </c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1</v>
      </c>
      <c r="AE4385" s="11" t="s">
        <v>81</v>
      </c>
    </row>
    <row r="4386" spans="1:31" ht="15.75" customHeight="1">
      <c r="A4386" s="29">
        <v>2020</v>
      </c>
      <c r="B4386" s="10" t="s">
        <v>67</v>
      </c>
      <c r="C4386" s="11" t="s">
        <v>85</v>
      </c>
      <c r="D4386" s="47">
        <v>0.48055555555555557</v>
      </c>
      <c r="E4386" s="11">
        <v>15</v>
      </c>
      <c r="F4386" s="12" t="s">
        <v>53</v>
      </c>
      <c r="G4386" s="11">
        <v>2</v>
      </c>
      <c r="H4386" s="13" t="s">
        <v>54</v>
      </c>
      <c r="I4386" s="11">
        <v>10</v>
      </c>
      <c r="J4386" s="14">
        <f t="shared" si="136"/>
        <v>0</v>
      </c>
      <c r="K4386" s="11">
        <f t="shared" si="137"/>
        <v>0</v>
      </c>
      <c r="L4386" s="11">
        <v>0</v>
      </c>
      <c r="M4386" s="11">
        <v>0</v>
      </c>
      <c r="N4386" s="11">
        <v>0</v>
      </c>
      <c r="O4386" s="11">
        <v>0</v>
      </c>
      <c r="P4386" s="11">
        <v>0</v>
      </c>
      <c r="Q4386" s="11">
        <v>0</v>
      </c>
      <c r="R4386" s="11">
        <v>0</v>
      </c>
      <c r="S4386" s="11">
        <v>0</v>
      </c>
      <c r="T4386" s="11">
        <v>0</v>
      </c>
      <c r="U4386" s="11">
        <v>0</v>
      </c>
      <c r="V4386" s="11">
        <v>0</v>
      </c>
      <c r="W4386" s="11">
        <v>0</v>
      </c>
      <c r="X4386" s="11">
        <v>0</v>
      </c>
      <c r="Y4386" s="11">
        <v>0</v>
      </c>
      <c r="Z4386" s="11">
        <v>0</v>
      </c>
      <c r="AA4386" s="11">
        <v>0</v>
      </c>
      <c r="AB4386" s="11">
        <v>0</v>
      </c>
      <c r="AC4386" s="11">
        <v>0</v>
      </c>
      <c r="AD4386" s="11">
        <v>0</v>
      </c>
      <c r="AE4386">
        <v>0</v>
      </c>
    </row>
    <row r="4387" spans="1:31" ht="15.75" customHeight="1">
      <c r="A4387" s="29">
        <v>2020</v>
      </c>
      <c r="B4387" s="10" t="s">
        <v>67</v>
      </c>
      <c r="C4387" s="11" t="s">
        <v>85</v>
      </c>
      <c r="D4387" s="47">
        <v>0.48055555555555557</v>
      </c>
      <c r="E4387" s="11">
        <v>15</v>
      </c>
      <c r="F4387" s="12" t="s">
        <v>53</v>
      </c>
      <c r="G4387" s="11">
        <v>2</v>
      </c>
      <c r="H4387" s="13" t="s">
        <v>54</v>
      </c>
      <c r="I4387" s="11">
        <v>11</v>
      </c>
      <c r="J4387" s="14">
        <f t="shared" si="136"/>
        <v>0</v>
      </c>
      <c r="K4387" s="11">
        <f t="shared" si="137"/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>
        <v>0</v>
      </c>
      <c r="X4387" s="11">
        <v>0</v>
      </c>
      <c r="Y4387" s="11">
        <v>0</v>
      </c>
      <c r="Z4387" s="11">
        <v>0</v>
      </c>
      <c r="AA4387" s="11">
        <v>0</v>
      </c>
      <c r="AB4387" s="11">
        <v>0</v>
      </c>
      <c r="AC4387" s="11">
        <v>0</v>
      </c>
      <c r="AD4387" s="11">
        <v>0</v>
      </c>
      <c r="AE4387">
        <v>0</v>
      </c>
    </row>
    <row r="4388" spans="1:31" ht="15.75" customHeight="1">
      <c r="A4388" s="29">
        <v>2020</v>
      </c>
      <c r="B4388" s="10" t="s">
        <v>67</v>
      </c>
      <c r="C4388" s="11" t="s">
        <v>85</v>
      </c>
      <c r="D4388" s="47">
        <v>0.48055555555555557</v>
      </c>
      <c r="E4388" s="11">
        <v>15</v>
      </c>
      <c r="F4388" s="12" t="s">
        <v>53</v>
      </c>
      <c r="G4388" s="11">
        <v>2</v>
      </c>
      <c r="H4388" s="13" t="s">
        <v>54</v>
      </c>
      <c r="I4388" s="11">
        <v>12</v>
      </c>
      <c r="J4388" s="14">
        <f t="shared" si="136"/>
        <v>1</v>
      </c>
      <c r="K4388" s="11">
        <f t="shared" si="137"/>
        <v>1</v>
      </c>
      <c r="L4388" s="11">
        <v>1</v>
      </c>
      <c r="M4388" s="11">
        <v>0</v>
      </c>
      <c r="N4388" s="11">
        <v>0</v>
      </c>
      <c r="O4388" s="11">
        <v>0</v>
      </c>
      <c r="P4388" s="11">
        <v>0</v>
      </c>
      <c r="Q4388" s="11">
        <v>0</v>
      </c>
      <c r="R4388" s="11">
        <v>0</v>
      </c>
      <c r="S4388" s="11">
        <v>0</v>
      </c>
      <c r="T4388" s="11">
        <v>0</v>
      </c>
      <c r="U4388" s="11">
        <v>0</v>
      </c>
      <c r="V4388" s="11">
        <v>0</v>
      </c>
      <c r="W4388" s="11">
        <v>0</v>
      </c>
      <c r="X4388" s="11">
        <v>0</v>
      </c>
      <c r="Y4388" s="11">
        <v>0</v>
      </c>
      <c r="Z4388" s="11">
        <v>0</v>
      </c>
      <c r="AA4388" s="11">
        <v>0</v>
      </c>
      <c r="AB4388" s="11">
        <v>0</v>
      </c>
      <c r="AC4388" s="11">
        <v>0</v>
      </c>
      <c r="AD4388" s="11">
        <v>0</v>
      </c>
      <c r="AE4388">
        <v>0</v>
      </c>
    </row>
    <row r="4389" spans="1:31" ht="15.75" customHeight="1">
      <c r="A4389" s="29">
        <v>2020</v>
      </c>
      <c r="B4389" s="10" t="s">
        <v>67</v>
      </c>
      <c r="C4389" s="11" t="s">
        <v>85</v>
      </c>
      <c r="D4389" s="47">
        <v>0.48055555555555557</v>
      </c>
      <c r="E4389" s="11">
        <v>15</v>
      </c>
      <c r="F4389" s="12" t="s">
        <v>53</v>
      </c>
      <c r="G4389" s="11">
        <v>2</v>
      </c>
      <c r="H4389" s="13" t="s">
        <v>54</v>
      </c>
      <c r="I4389" s="11">
        <v>13</v>
      </c>
      <c r="J4389" s="14">
        <f t="shared" si="136"/>
        <v>1</v>
      </c>
      <c r="K4389" s="11">
        <f t="shared" si="137"/>
        <v>1</v>
      </c>
      <c r="L4389" s="11">
        <v>1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>
        <v>0</v>
      </c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>
        <v>0</v>
      </c>
    </row>
    <row r="4390" spans="1:31" ht="15.75" customHeight="1">
      <c r="A4390" s="29">
        <v>2020</v>
      </c>
      <c r="B4390" s="10" t="s">
        <v>67</v>
      </c>
      <c r="C4390" s="11" t="s">
        <v>85</v>
      </c>
      <c r="D4390" s="47">
        <v>0.48055555555555557</v>
      </c>
      <c r="E4390" s="11">
        <v>15</v>
      </c>
      <c r="F4390" s="12" t="s">
        <v>53</v>
      </c>
      <c r="G4390" s="11">
        <v>2</v>
      </c>
      <c r="H4390" s="13" t="s">
        <v>54</v>
      </c>
      <c r="I4390" s="11">
        <v>14</v>
      </c>
      <c r="J4390" s="14">
        <f t="shared" si="136"/>
        <v>1</v>
      </c>
      <c r="K4390" s="11">
        <f t="shared" si="137"/>
        <v>2</v>
      </c>
      <c r="L4390" s="11">
        <v>2</v>
      </c>
      <c r="M4390" s="11">
        <v>0</v>
      </c>
      <c r="N4390" s="11">
        <v>0</v>
      </c>
      <c r="O4390" s="11">
        <v>0</v>
      </c>
      <c r="P4390" s="11">
        <v>0</v>
      </c>
      <c r="Q4390" s="11">
        <v>0</v>
      </c>
      <c r="R4390" s="11">
        <v>0</v>
      </c>
      <c r="S4390" s="11">
        <v>0</v>
      </c>
      <c r="T4390" s="11">
        <v>0</v>
      </c>
      <c r="U4390" s="11">
        <v>0</v>
      </c>
      <c r="V4390" s="11">
        <v>0</v>
      </c>
      <c r="W4390" s="11">
        <v>0</v>
      </c>
      <c r="X4390" s="11">
        <v>0</v>
      </c>
      <c r="Y4390" s="11">
        <v>0</v>
      </c>
      <c r="Z4390" s="11">
        <v>0</v>
      </c>
      <c r="AA4390" s="11">
        <v>0</v>
      </c>
      <c r="AB4390" s="11">
        <v>0</v>
      </c>
      <c r="AC4390" s="11">
        <v>0</v>
      </c>
      <c r="AD4390" s="11">
        <v>0</v>
      </c>
      <c r="AE4390">
        <v>0</v>
      </c>
    </row>
    <row r="4391" spans="1:31" ht="15.75" customHeight="1">
      <c r="A4391" s="29">
        <v>2020</v>
      </c>
      <c r="B4391" s="10" t="s">
        <v>67</v>
      </c>
      <c r="C4391" s="11" t="s">
        <v>85</v>
      </c>
      <c r="D4391" s="47">
        <v>0.48055555555555557</v>
      </c>
      <c r="E4391" s="11">
        <v>15</v>
      </c>
      <c r="F4391" s="12" t="s">
        <v>53</v>
      </c>
      <c r="G4391" s="11">
        <v>2</v>
      </c>
      <c r="H4391" s="13" t="s">
        <v>54</v>
      </c>
      <c r="I4391" s="11">
        <v>15</v>
      </c>
      <c r="J4391" s="14">
        <f t="shared" si="136"/>
        <v>1</v>
      </c>
      <c r="K4391" s="11">
        <f t="shared" si="137"/>
        <v>5</v>
      </c>
      <c r="L4391" s="11">
        <v>5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>
        <v>0</v>
      </c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>
        <v>0</v>
      </c>
      <c r="AD4391" s="11">
        <v>0</v>
      </c>
      <c r="AE4391">
        <v>0</v>
      </c>
    </row>
    <row r="4392" spans="1:31" ht="15.75" customHeight="1">
      <c r="A4392" s="29">
        <v>2020</v>
      </c>
      <c r="B4392" s="10" t="s">
        <v>67</v>
      </c>
      <c r="C4392" s="11" t="s">
        <v>85</v>
      </c>
      <c r="D4392" s="47">
        <v>0.48055555555555557</v>
      </c>
      <c r="E4392" s="11">
        <v>15</v>
      </c>
      <c r="F4392" s="12" t="s">
        <v>53</v>
      </c>
      <c r="G4392" s="11">
        <v>2</v>
      </c>
      <c r="H4392" s="13" t="s">
        <v>54</v>
      </c>
      <c r="I4392" s="11">
        <v>16</v>
      </c>
      <c r="J4392" s="14">
        <f t="shared" si="136"/>
        <v>1</v>
      </c>
      <c r="K4392" s="11">
        <f t="shared" si="137"/>
        <v>3</v>
      </c>
      <c r="L4392" s="11">
        <v>3</v>
      </c>
      <c r="M4392" s="11">
        <v>0</v>
      </c>
      <c r="N4392" s="11">
        <v>0</v>
      </c>
      <c r="O4392" s="11">
        <v>0</v>
      </c>
      <c r="P4392" s="11">
        <v>0</v>
      </c>
      <c r="Q4392" s="11">
        <v>0</v>
      </c>
      <c r="R4392" s="11">
        <v>0</v>
      </c>
      <c r="S4392" s="11">
        <v>0</v>
      </c>
      <c r="T4392" s="11">
        <v>0</v>
      </c>
      <c r="U4392" s="11">
        <v>0</v>
      </c>
      <c r="V4392" s="11">
        <v>0</v>
      </c>
      <c r="W4392" s="11">
        <v>0</v>
      </c>
      <c r="X4392" s="11">
        <v>0</v>
      </c>
      <c r="Y4392" s="11">
        <v>0</v>
      </c>
      <c r="Z4392" s="11">
        <v>0</v>
      </c>
      <c r="AA4392" s="11">
        <v>0</v>
      </c>
      <c r="AB4392" s="11">
        <v>0</v>
      </c>
      <c r="AC4392" s="11">
        <v>0</v>
      </c>
      <c r="AD4392" s="11">
        <v>0</v>
      </c>
      <c r="AE4392">
        <v>0</v>
      </c>
    </row>
    <row r="4393" spans="1:31" ht="15.75" customHeight="1">
      <c r="A4393" s="29">
        <v>2020</v>
      </c>
      <c r="B4393" s="10" t="s">
        <v>67</v>
      </c>
      <c r="C4393" s="11" t="s">
        <v>85</v>
      </c>
      <c r="D4393" s="47">
        <v>0.48055555555555557</v>
      </c>
      <c r="E4393" s="11">
        <v>15</v>
      </c>
      <c r="F4393" s="12" t="s">
        <v>53</v>
      </c>
      <c r="G4393" s="11">
        <v>2</v>
      </c>
      <c r="H4393" s="13" t="s">
        <v>54</v>
      </c>
      <c r="I4393" s="11">
        <v>17</v>
      </c>
      <c r="J4393" s="14">
        <f t="shared" si="136"/>
        <v>2</v>
      </c>
      <c r="K4393" s="11">
        <f t="shared" si="137"/>
        <v>4</v>
      </c>
      <c r="L4393" s="11">
        <v>3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>
        <v>0</v>
      </c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>
        <v>0</v>
      </c>
      <c r="AD4393" s="11">
        <v>1</v>
      </c>
      <c r="AE4393" s="11" t="s">
        <v>81</v>
      </c>
    </row>
    <row r="4394" spans="1:31" ht="15.75" customHeight="1">
      <c r="A4394" s="29">
        <v>2020</v>
      </c>
      <c r="B4394" s="10" t="s">
        <v>67</v>
      </c>
      <c r="C4394" s="11" t="s">
        <v>85</v>
      </c>
      <c r="D4394" s="47">
        <v>0.48055555555555557</v>
      </c>
      <c r="E4394" s="11">
        <v>15</v>
      </c>
      <c r="F4394" s="12" t="s">
        <v>53</v>
      </c>
      <c r="G4394" s="11">
        <v>2</v>
      </c>
      <c r="H4394" s="13" t="s">
        <v>54</v>
      </c>
      <c r="I4394" s="11">
        <v>18</v>
      </c>
      <c r="J4394" s="14">
        <f t="shared" si="136"/>
        <v>1</v>
      </c>
      <c r="K4394" s="11">
        <f t="shared" si="137"/>
        <v>2</v>
      </c>
      <c r="L4394" s="11">
        <v>2</v>
      </c>
      <c r="M4394" s="11">
        <v>0</v>
      </c>
      <c r="N4394" s="11">
        <v>0</v>
      </c>
      <c r="O4394" s="11">
        <v>0</v>
      </c>
      <c r="P4394" s="11">
        <v>0</v>
      </c>
      <c r="Q4394" s="11">
        <v>0</v>
      </c>
      <c r="R4394" s="11">
        <v>0</v>
      </c>
      <c r="S4394" s="11">
        <v>0</v>
      </c>
      <c r="T4394" s="11">
        <v>0</v>
      </c>
      <c r="U4394" s="11">
        <v>0</v>
      </c>
      <c r="V4394" s="11">
        <v>0</v>
      </c>
      <c r="W4394" s="11">
        <v>0</v>
      </c>
      <c r="X4394" s="11">
        <v>0</v>
      </c>
      <c r="Y4394" s="11">
        <v>0</v>
      </c>
      <c r="Z4394" s="11">
        <v>0</v>
      </c>
      <c r="AA4394" s="11">
        <v>0</v>
      </c>
      <c r="AB4394" s="11">
        <v>0</v>
      </c>
      <c r="AC4394" s="11">
        <v>0</v>
      </c>
      <c r="AD4394" s="11">
        <v>0</v>
      </c>
      <c r="AE4394">
        <v>0</v>
      </c>
    </row>
    <row r="4395" spans="1:31" ht="15.75" customHeight="1">
      <c r="A4395" s="29">
        <v>2020</v>
      </c>
      <c r="B4395" s="10" t="s">
        <v>67</v>
      </c>
      <c r="C4395" s="11" t="s">
        <v>85</v>
      </c>
      <c r="D4395" s="47">
        <v>0.48055555555555557</v>
      </c>
      <c r="E4395" s="11">
        <v>15</v>
      </c>
      <c r="F4395" s="12" t="s">
        <v>53</v>
      </c>
      <c r="G4395" s="11">
        <v>2</v>
      </c>
      <c r="H4395" s="13" t="s">
        <v>54</v>
      </c>
      <c r="I4395" s="11">
        <v>19</v>
      </c>
      <c r="J4395" s="14">
        <f t="shared" si="136"/>
        <v>1</v>
      </c>
      <c r="K4395" s="11">
        <f t="shared" si="137"/>
        <v>2</v>
      </c>
      <c r="L4395" s="11">
        <v>2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>
        <v>0</v>
      </c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>
        <v>0</v>
      </c>
    </row>
    <row r="4396" spans="1:31" ht="15.75" customHeight="1">
      <c r="A4396" s="29">
        <v>2020</v>
      </c>
      <c r="B4396" s="10" t="s">
        <v>67</v>
      </c>
      <c r="C4396" s="11" t="s">
        <v>85</v>
      </c>
      <c r="D4396" s="47">
        <v>0.48055555555555557</v>
      </c>
      <c r="E4396" s="11">
        <v>15</v>
      </c>
      <c r="F4396" s="12" t="s">
        <v>53</v>
      </c>
      <c r="G4396" s="11">
        <v>2</v>
      </c>
      <c r="H4396" s="13" t="s">
        <v>54</v>
      </c>
      <c r="I4396" s="11">
        <v>20</v>
      </c>
      <c r="J4396" s="14">
        <f t="shared" si="136"/>
        <v>1</v>
      </c>
      <c r="K4396" s="11">
        <f t="shared" si="137"/>
        <v>3</v>
      </c>
      <c r="L4396" s="11">
        <v>3</v>
      </c>
      <c r="M4396" s="11">
        <v>0</v>
      </c>
      <c r="N4396" s="11">
        <v>0</v>
      </c>
      <c r="O4396" s="11">
        <v>0</v>
      </c>
      <c r="P4396" s="11">
        <v>0</v>
      </c>
      <c r="Q4396" s="11">
        <v>0</v>
      </c>
      <c r="R4396" s="11">
        <v>0</v>
      </c>
      <c r="S4396" s="11">
        <v>0</v>
      </c>
      <c r="T4396" s="11">
        <v>0</v>
      </c>
      <c r="U4396" s="11">
        <v>0</v>
      </c>
      <c r="V4396" s="11">
        <v>0</v>
      </c>
      <c r="W4396" s="11">
        <v>0</v>
      </c>
      <c r="X4396" s="11">
        <v>0</v>
      </c>
      <c r="Y4396" s="11">
        <v>0</v>
      </c>
      <c r="Z4396" s="11">
        <v>0</v>
      </c>
      <c r="AA4396" s="11">
        <v>0</v>
      </c>
      <c r="AB4396" s="11">
        <v>0</v>
      </c>
      <c r="AC4396" s="11">
        <v>0</v>
      </c>
      <c r="AD4396" s="11">
        <v>0</v>
      </c>
      <c r="AE4396">
        <v>0</v>
      </c>
    </row>
    <row r="4397" spans="1:31" ht="15.75" customHeight="1">
      <c r="A4397" s="29">
        <v>2020</v>
      </c>
      <c r="B4397" s="10" t="s">
        <v>67</v>
      </c>
      <c r="C4397" s="11" t="s">
        <v>85</v>
      </c>
      <c r="D4397" s="47">
        <v>0.48055555555555557</v>
      </c>
      <c r="E4397" s="11">
        <v>15</v>
      </c>
      <c r="F4397" s="12" t="s">
        <v>53</v>
      </c>
      <c r="G4397" s="11">
        <v>2</v>
      </c>
      <c r="H4397" s="13" t="s">
        <v>54</v>
      </c>
      <c r="I4397" s="11">
        <v>21</v>
      </c>
      <c r="J4397" s="14">
        <f t="shared" si="136"/>
        <v>2</v>
      </c>
      <c r="K4397" s="11">
        <f t="shared" si="137"/>
        <v>3</v>
      </c>
      <c r="L4397" s="11">
        <v>2</v>
      </c>
      <c r="M4397" s="11">
        <v>1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>
        <v>0</v>
      </c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>
        <v>0</v>
      </c>
      <c r="AD4397" s="11">
        <v>0</v>
      </c>
      <c r="AE4397">
        <v>0</v>
      </c>
    </row>
    <row r="4398" spans="1:31" ht="15.75" customHeight="1">
      <c r="A4398" s="29">
        <v>2020</v>
      </c>
      <c r="B4398" s="10" t="s">
        <v>67</v>
      </c>
      <c r="C4398" s="11" t="s">
        <v>85</v>
      </c>
      <c r="D4398" s="47">
        <v>0.48055555555555557</v>
      </c>
      <c r="E4398" s="11">
        <v>15</v>
      </c>
      <c r="F4398" s="12" t="s">
        <v>53</v>
      </c>
      <c r="G4398" s="11">
        <v>2</v>
      </c>
      <c r="H4398" s="13" t="s">
        <v>54</v>
      </c>
      <c r="I4398" s="11">
        <v>22</v>
      </c>
      <c r="J4398" s="14">
        <f t="shared" si="136"/>
        <v>1</v>
      </c>
      <c r="K4398" s="11">
        <f t="shared" si="137"/>
        <v>5</v>
      </c>
      <c r="L4398" s="11">
        <v>5</v>
      </c>
      <c r="M4398" s="11">
        <v>0</v>
      </c>
      <c r="N4398" s="11">
        <v>0</v>
      </c>
      <c r="O4398" s="11">
        <v>0</v>
      </c>
      <c r="P4398" s="11">
        <v>0</v>
      </c>
      <c r="Q4398" s="11">
        <v>0</v>
      </c>
      <c r="R4398" s="11">
        <v>0</v>
      </c>
      <c r="S4398" s="11">
        <v>0</v>
      </c>
      <c r="T4398" s="11">
        <v>0</v>
      </c>
      <c r="U4398" s="11">
        <v>0</v>
      </c>
      <c r="V4398" s="11">
        <v>0</v>
      </c>
      <c r="W4398" s="11">
        <v>0</v>
      </c>
      <c r="X4398" s="11">
        <v>0</v>
      </c>
      <c r="Y4398" s="11">
        <v>0</v>
      </c>
      <c r="Z4398" s="11">
        <v>0</v>
      </c>
      <c r="AA4398" s="11">
        <v>0</v>
      </c>
      <c r="AB4398" s="11">
        <v>0</v>
      </c>
      <c r="AC4398" s="11">
        <v>0</v>
      </c>
      <c r="AD4398" s="11">
        <v>0</v>
      </c>
      <c r="AE4398">
        <v>0</v>
      </c>
    </row>
    <row r="4399" spans="1:31" ht="15.75" customHeight="1">
      <c r="A4399" s="29">
        <v>2020</v>
      </c>
      <c r="B4399" s="10" t="s">
        <v>67</v>
      </c>
      <c r="C4399" s="11" t="s">
        <v>85</v>
      </c>
      <c r="D4399" s="47">
        <v>0.48055555555555557</v>
      </c>
      <c r="E4399" s="11">
        <v>15</v>
      </c>
      <c r="F4399" s="12" t="s">
        <v>53</v>
      </c>
      <c r="G4399" s="11">
        <v>2</v>
      </c>
      <c r="H4399" s="13" t="s">
        <v>54</v>
      </c>
      <c r="I4399" s="11">
        <v>23</v>
      </c>
      <c r="J4399" s="14">
        <f t="shared" si="136"/>
        <v>1</v>
      </c>
      <c r="K4399" s="11">
        <f t="shared" si="137"/>
        <v>3</v>
      </c>
      <c r="L4399" s="11">
        <v>3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>
        <v>0</v>
      </c>
      <c r="X4399" s="11">
        <v>0</v>
      </c>
      <c r="Y4399" s="11">
        <v>0</v>
      </c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>
        <v>0</v>
      </c>
    </row>
    <row r="4400" spans="1:31" ht="15.75" customHeight="1">
      <c r="A4400" s="29">
        <v>2020</v>
      </c>
      <c r="B4400" s="10" t="s">
        <v>67</v>
      </c>
      <c r="C4400" s="11" t="s">
        <v>85</v>
      </c>
      <c r="D4400" s="47">
        <v>0.48055555555555557</v>
      </c>
      <c r="E4400" s="11">
        <v>15</v>
      </c>
      <c r="F4400" s="12" t="s">
        <v>53</v>
      </c>
      <c r="G4400" s="11">
        <v>2</v>
      </c>
      <c r="H4400" s="13" t="s">
        <v>54</v>
      </c>
      <c r="I4400" s="11">
        <v>24</v>
      </c>
      <c r="J4400" s="14">
        <f t="shared" si="136"/>
        <v>0</v>
      </c>
      <c r="K4400" s="11">
        <f t="shared" si="137"/>
        <v>0</v>
      </c>
      <c r="L4400" s="11">
        <v>0</v>
      </c>
      <c r="M4400" s="11">
        <v>0</v>
      </c>
      <c r="N4400" s="11">
        <v>0</v>
      </c>
      <c r="O4400" s="11">
        <v>0</v>
      </c>
      <c r="P4400" s="11">
        <v>0</v>
      </c>
      <c r="Q4400" s="11">
        <v>0</v>
      </c>
      <c r="R4400" s="11">
        <v>0</v>
      </c>
      <c r="S4400" s="11">
        <v>0</v>
      </c>
      <c r="T4400" s="11">
        <v>0</v>
      </c>
      <c r="U4400" s="11">
        <v>0</v>
      </c>
      <c r="V4400" s="11">
        <v>0</v>
      </c>
      <c r="W4400" s="11">
        <v>0</v>
      </c>
      <c r="X4400" s="11">
        <v>0</v>
      </c>
      <c r="Y4400" s="11">
        <v>0</v>
      </c>
      <c r="Z4400" s="11">
        <v>0</v>
      </c>
      <c r="AA4400" s="11">
        <v>0</v>
      </c>
      <c r="AB4400" s="11">
        <v>0</v>
      </c>
      <c r="AC4400" s="11">
        <v>0</v>
      </c>
      <c r="AD4400" s="11">
        <v>0</v>
      </c>
      <c r="AE4400">
        <v>0</v>
      </c>
    </row>
    <row r="4401" spans="1:31" ht="15.75" customHeight="1">
      <c r="A4401" s="29">
        <v>2020</v>
      </c>
      <c r="B4401" s="10" t="s">
        <v>67</v>
      </c>
      <c r="C4401" s="11" t="s">
        <v>85</v>
      </c>
      <c r="D4401" s="47">
        <v>0.48055555555555557</v>
      </c>
      <c r="E4401" s="11">
        <v>15</v>
      </c>
      <c r="F4401" s="12" t="s">
        <v>53</v>
      </c>
      <c r="G4401" s="11">
        <v>2</v>
      </c>
      <c r="H4401" s="13" t="s">
        <v>54</v>
      </c>
      <c r="I4401" s="11">
        <v>25</v>
      </c>
      <c r="J4401" s="14">
        <f t="shared" si="136"/>
        <v>0</v>
      </c>
      <c r="K4401" s="11">
        <f t="shared" si="137"/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>
        <v>0</v>
      </c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1">
        <v>0</v>
      </c>
      <c r="AE4401">
        <v>0</v>
      </c>
    </row>
    <row r="4402" spans="1:31" ht="15.75" customHeight="1">
      <c r="A4402" s="29">
        <v>2020</v>
      </c>
      <c r="B4402" s="10" t="s">
        <v>67</v>
      </c>
      <c r="C4402" s="11" t="s">
        <v>85</v>
      </c>
      <c r="D4402" s="47">
        <v>0.4513888888888889</v>
      </c>
      <c r="E4402" s="11">
        <v>15</v>
      </c>
      <c r="F4402" s="12" t="s">
        <v>57</v>
      </c>
      <c r="G4402" s="11">
        <v>1</v>
      </c>
      <c r="H4402" s="13" t="s">
        <v>54</v>
      </c>
      <c r="I4402" s="11">
        <v>1</v>
      </c>
      <c r="J4402" s="14">
        <f t="shared" si="136"/>
        <v>1</v>
      </c>
      <c r="K4402" s="11">
        <f t="shared" si="137"/>
        <v>1</v>
      </c>
      <c r="L4402" s="11">
        <v>1</v>
      </c>
      <c r="M4402" s="11">
        <v>0</v>
      </c>
      <c r="N4402" s="11">
        <v>0</v>
      </c>
      <c r="O4402" s="11">
        <v>0</v>
      </c>
      <c r="P4402" s="11">
        <v>0</v>
      </c>
      <c r="Q4402" s="11">
        <v>0</v>
      </c>
      <c r="R4402" s="11">
        <v>0</v>
      </c>
      <c r="S4402" s="11">
        <v>0</v>
      </c>
      <c r="T4402" s="11">
        <v>0</v>
      </c>
      <c r="U4402" s="11">
        <v>0</v>
      </c>
      <c r="V4402" s="11">
        <v>0</v>
      </c>
      <c r="W4402" s="11">
        <v>0</v>
      </c>
      <c r="X4402" s="11">
        <v>0</v>
      </c>
      <c r="Y4402" s="11">
        <v>0</v>
      </c>
      <c r="Z4402" s="11">
        <v>0</v>
      </c>
      <c r="AA4402" s="11">
        <v>0</v>
      </c>
      <c r="AB4402" s="11">
        <v>0</v>
      </c>
      <c r="AC4402" s="11">
        <v>0</v>
      </c>
      <c r="AD4402" s="11">
        <v>0</v>
      </c>
      <c r="AE4402">
        <v>0</v>
      </c>
    </row>
    <row r="4403" spans="1:31" ht="15.75" customHeight="1">
      <c r="A4403" s="29">
        <v>2020</v>
      </c>
      <c r="B4403" s="10" t="s">
        <v>67</v>
      </c>
      <c r="C4403" s="11" t="s">
        <v>85</v>
      </c>
      <c r="D4403" s="47">
        <v>0.4513888888888889</v>
      </c>
      <c r="E4403" s="11">
        <v>15</v>
      </c>
      <c r="F4403" s="12" t="s">
        <v>57</v>
      </c>
      <c r="G4403" s="11">
        <v>1</v>
      </c>
      <c r="H4403" s="13" t="s">
        <v>54</v>
      </c>
      <c r="I4403" s="11">
        <v>2</v>
      </c>
      <c r="J4403" s="14">
        <f t="shared" si="136"/>
        <v>1</v>
      </c>
      <c r="K4403" s="11">
        <f t="shared" si="137"/>
        <v>1</v>
      </c>
      <c r="L4403" s="11">
        <v>1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>
        <v>0</v>
      </c>
      <c r="X4403" s="11">
        <v>0</v>
      </c>
      <c r="Y4403" s="11">
        <v>0</v>
      </c>
      <c r="Z4403" s="11">
        <v>0</v>
      </c>
      <c r="AA4403" s="11">
        <v>0</v>
      </c>
      <c r="AB4403" s="11">
        <v>0</v>
      </c>
      <c r="AC4403" s="11">
        <v>0</v>
      </c>
      <c r="AD4403" s="11">
        <v>0</v>
      </c>
      <c r="AE4403">
        <v>0</v>
      </c>
    </row>
    <row r="4404" spans="1:31" ht="15.75" customHeight="1">
      <c r="A4404" s="29">
        <v>2020</v>
      </c>
      <c r="B4404" s="10" t="s">
        <v>67</v>
      </c>
      <c r="C4404" s="11" t="s">
        <v>85</v>
      </c>
      <c r="D4404" s="47">
        <v>0.4513888888888889</v>
      </c>
      <c r="E4404" s="11">
        <v>15</v>
      </c>
      <c r="F4404" s="12" t="s">
        <v>57</v>
      </c>
      <c r="G4404" s="11">
        <v>1</v>
      </c>
      <c r="H4404" s="13" t="s">
        <v>54</v>
      </c>
      <c r="I4404" s="11">
        <v>3</v>
      </c>
      <c r="J4404" s="14">
        <f t="shared" si="136"/>
        <v>0</v>
      </c>
      <c r="K4404" s="11">
        <f t="shared" si="137"/>
        <v>0</v>
      </c>
      <c r="L4404" s="11">
        <v>0</v>
      </c>
      <c r="M4404" s="11">
        <v>0</v>
      </c>
      <c r="N4404" s="11">
        <v>0</v>
      </c>
      <c r="O4404" s="11">
        <v>0</v>
      </c>
      <c r="P4404" s="11">
        <v>0</v>
      </c>
      <c r="Q4404" s="11">
        <v>0</v>
      </c>
      <c r="R4404" s="11">
        <v>0</v>
      </c>
      <c r="S4404" s="11">
        <v>0</v>
      </c>
      <c r="T4404" s="11">
        <v>0</v>
      </c>
      <c r="U4404" s="11">
        <v>0</v>
      </c>
      <c r="V4404" s="11">
        <v>0</v>
      </c>
      <c r="W4404" s="11">
        <v>0</v>
      </c>
      <c r="X4404" s="11">
        <v>0</v>
      </c>
      <c r="Y4404" s="11">
        <v>0</v>
      </c>
      <c r="Z4404" s="11">
        <v>0</v>
      </c>
      <c r="AA4404" s="11">
        <v>0</v>
      </c>
      <c r="AB4404" s="11">
        <v>0</v>
      </c>
      <c r="AC4404" s="11">
        <v>0</v>
      </c>
      <c r="AD4404" s="11">
        <v>0</v>
      </c>
      <c r="AE4404">
        <v>0</v>
      </c>
    </row>
    <row r="4405" spans="1:31" ht="15.75" customHeight="1">
      <c r="A4405" s="29">
        <v>2020</v>
      </c>
      <c r="B4405" s="10" t="s">
        <v>67</v>
      </c>
      <c r="C4405" s="11" t="s">
        <v>85</v>
      </c>
      <c r="D4405" s="47">
        <v>0.4513888888888889</v>
      </c>
      <c r="E4405" s="11">
        <v>15</v>
      </c>
      <c r="F4405" s="12" t="s">
        <v>57</v>
      </c>
      <c r="G4405" s="11">
        <v>1</v>
      </c>
      <c r="H4405" s="13" t="s">
        <v>54</v>
      </c>
      <c r="I4405" s="11">
        <v>4</v>
      </c>
      <c r="J4405" s="14">
        <f t="shared" si="136"/>
        <v>0</v>
      </c>
      <c r="K4405" s="11">
        <f t="shared" si="137"/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>
        <v>0</v>
      </c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>
        <v>0</v>
      </c>
    </row>
    <row r="4406" spans="1:31" ht="15.75" customHeight="1">
      <c r="A4406" s="29">
        <v>2020</v>
      </c>
      <c r="B4406" s="10" t="s">
        <v>67</v>
      </c>
      <c r="C4406" s="11" t="s">
        <v>85</v>
      </c>
      <c r="D4406" s="47">
        <v>0.4513888888888889</v>
      </c>
      <c r="E4406" s="11">
        <v>15</v>
      </c>
      <c r="F4406" s="12" t="s">
        <v>57</v>
      </c>
      <c r="G4406" s="11">
        <v>1</v>
      </c>
      <c r="H4406" s="13" t="s">
        <v>54</v>
      </c>
      <c r="I4406" s="11">
        <v>5</v>
      </c>
      <c r="J4406" s="14">
        <f t="shared" si="136"/>
        <v>0</v>
      </c>
      <c r="K4406" s="11">
        <f t="shared" si="137"/>
        <v>0</v>
      </c>
      <c r="L4406" s="11">
        <v>0</v>
      </c>
      <c r="M4406" s="11">
        <v>0</v>
      </c>
      <c r="N4406" s="11">
        <v>0</v>
      </c>
      <c r="O4406" s="11">
        <v>0</v>
      </c>
      <c r="P4406" s="11">
        <v>0</v>
      </c>
      <c r="Q4406" s="11">
        <v>0</v>
      </c>
      <c r="R4406" s="11">
        <v>0</v>
      </c>
      <c r="S4406" s="11">
        <v>0</v>
      </c>
      <c r="T4406" s="11">
        <v>0</v>
      </c>
      <c r="U4406" s="11">
        <v>0</v>
      </c>
      <c r="V4406" s="11">
        <v>0</v>
      </c>
      <c r="W4406" s="11">
        <v>0</v>
      </c>
      <c r="X4406" s="11">
        <v>0</v>
      </c>
      <c r="Y4406" s="11">
        <v>0</v>
      </c>
      <c r="Z4406" s="11">
        <v>0</v>
      </c>
      <c r="AA4406" s="11">
        <v>0</v>
      </c>
      <c r="AB4406" s="11">
        <v>0</v>
      </c>
      <c r="AC4406" s="11">
        <v>0</v>
      </c>
      <c r="AD4406" s="11">
        <v>0</v>
      </c>
      <c r="AE4406">
        <v>0</v>
      </c>
    </row>
    <row r="4407" spans="1:31" ht="15.75" customHeight="1">
      <c r="A4407" s="29">
        <v>2020</v>
      </c>
      <c r="B4407" s="10" t="s">
        <v>67</v>
      </c>
      <c r="C4407" s="11" t="s">
        <v>85</v>
      </c>
      <c r="D4407" s="47">
        <v>0.4513888888888889</v>
      </c>
      <c r="E4407" s="11">
        <v>15</v>
      </c>
      <c r="F4407" s="12" t="s">
        <v>57</v>
      </c>
      <c r="G4407" s="11">
        <v>1</v>
      </c>
      <c r="H4407" s="13" t="s">
        <v>54</v>
      </c>
      <c r="I4407" s="11">
        <v>6</v>
      </c>
      <c r="J4407" s="14">
        <f t="shared" si="136"/>
        <v>0</v>
      </c>
      <c r="K4407" s="11">
        <f t="shared" si="137"/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>
        <v>0</v>
      </c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>
        <v>0</v>
      </c>
      <c r="AD4407" s="11">
        <v>0</v>
      </c>
      <c r="AE4407">
        <v>0</v>
      </c>
    </row>
    <row r="4408" spans="1:31" ht="15.75" customHeight="1">
      <c r="A4408" s="29">
        <v>2020</v>
      </c>
      <c r="B4408" s="10" t="s">
        <v>67</v>
      </c>
      <c r="C4408" s="11" t="s">
        <v>85</v>
      </c>
      <c r="D4408" s="47">
        <v>0.4513888888888889</v>
      </c>
      <c r="E4408" s="11">
        <v>15</v>
      </c>
      <c r="F4408" s="12" t="s">
        <v>57</v>
      </c>
      <c r="G4408" s="11">
        <v>1</v>
      </c>
      <c r="H4408" s="13" t="s">
        <v>54</v>
      </c>
      <c r="I4408" s="11">
        <v>7</v>
      </c>
      <c r="J4408" s="14">
        <f t="shared" si="136"/>
        <v>0</v>
      </c>
      <c r="K4408" s="11">
        <f t="shared" si="137"/>
        <v>0</v>
      </c>
      <c r="L4408" s="11">
        <v>0</v>
      </c>
      <c r="M4408" s="11">
        <v>0</v>
      </c>
      <c r="N4408" s="11">
        <v>0</v>
      </c>
      <c r="O4408" s="11">
        <v>0</v>
      </c>
      <c r="P4408" s="11">
        <v>0</v>
      </c>
      <c r="Q4408" s="11">
        <v>0</v>
      </c>
      <c r="R4408" s="11">
        <v>0</v>
      </c>
      <c r="S4408" s="11">
        <v>0</v>
      </c>
      <c r="T4408" s="11">
        <v>0</v>
      </c>
      <c r="U4408" s="11">
        <v>0</v>
      </c>
      <c r="V4408" s="11">
        <v>0</v>
      </c>
      <c r="W4408" s="11">
        <v>0</v>
      </c>
      <c r="X4408" s="11">
        <v>0</v>
      </c>
      <c r="Y4408" s="11">
        <v>0</v>
      </c>
      <c r="Z4408" s="11">
        <v>0</v>
      </c>
      <c r="AA4408" s="11">
        <v>0</v>
      </c>
      <c r="AB4408" s="11">
        <v>0</v>
      </c>
      <c r="AC4408" s="11">
        <v>0</v>
      </c>
      <c r="AD4408" s="11">
        <v>0</v>
      </c>
      <c r="AE4408">
        <v>0</v>
      </c>
    </row>
    <row r="4409" spans="1:31" ht="15.75" customHeight="1">
      <c r="A4409" s="29">
        <v>2020</v>
      </c>
      <c r="B4409" s="10" t="s">
        <v>67</v>
      </c>
      <c r="C4409" s="11" t="s">
        <v>85</v>
      </c>
      <c r="D4409" s="47">
        <v>0.4513888888888889</v>
      </c>
      <c r="E4409" s="11">
        <v>15</v>
      </c>
      <c r="F4409" s="12" t="s">
        <v>57</v>
      </c>
      <c r="G4409" s="11">
        <v>1</v>
      </c>
      <c r="H4409" s="13" t="s">
        <v>54</v>
      </c>
      <c r="I4409" s="11">
        <v>8</v>
      </c>
      <c r="J4409" s="14">
        <f t="shared" si="136"/>
        <v>0</v>
      </c>
      <c r="K4409" s="11">
        <f t="shared" si="137"/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>
        <v>0</v>
      </c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>
        <v>0</v>
      </c>
      <c r="AD4409" s="11">
        <v>0</v>
      </c>
      <c r="AE4409">
        <v>0</v>
      </c>
    </row>
    <row r="4410" spans="1:31" ht="15.75" customHeight="1">
      <c r="A4410" s="29">
        <v>2020</v>
      </c>
      <c r="B4410" s="10" t="s">
        <v>67</v>
      </c>
      <c r="C4410" s="11" t="s">
        <v>85</v>
      </c>
      <c r="D4410" s="47">
        <v>0.4513888888888889</v>
      </c>
      <c r="E4410" s="11">
        <v>15</v>
      </c>
      <c r="F4410" s="12" t="s">
        <v>57</v>
      </c>
      <c r="G4410" s="11">
        <v>1</v>
      </c>
      <c r="H4410" s="13" t="s">
        <v>54</v>
      </c>
      <c r="I4410" s="11">
        <v>9</v>
      </c>
      <c r="J4410" s="14">
        <f t="shared" ref="J4410:J4473" si="138">COUNTIF(L4410:AD4410,"&gt;0")</f>
        <v>0</v>
      </c>
      <c r="K4410" s="11">
        <f t="shared" ref="K4410:K4473" si="139">SUM(L4410:AD4410)</f>
        <v>0</v>
      </c>
      <c r="L4410" s="11">
        <v>0</v>
      </c>
      <c r="M4410" s="11">
        <v>0</v>
      </c>
      <c r="N4410" s="11">
        <v>0</v>
      </c>
      <c r="O4410" s="11">
        <v>0</v>
      </c>
      <c r="P4410" s="11">
        <v>0</v>
      </c>
      <c r="Q4410" s="11">
        <v>0</v>
      </c>
      <c r="R4410" s="11">
        <v>0</v>
      </c>
      <c r="S4410" s="11">
        <v>0</v>
      </c>
      <c r="T4410" s="11">
        <v>0</v>
      </c>
      <c r="U4410" s="11">
        <v>0</v>
      </c>
      <c r="V4410" s="11">
        <v>0</v>
      </c>
      <c r="W4410" s="11">
        <v>0</v>
      </c>
      <c r="X4410" s="11">
        <v>0</v>
      </c>
      <c r="Y4410" s="11">
        <v>0</v>
      </c>
      <c r="Z4410" s="11">
        <v>0</v>
      </c>
      <c r="AA4410" s="11">
        <v>0</v>
      </c>
      <c r="AB4410" s="11">
        <v>0</v>
      </c>
      <c r="AC4410" s="11">
        <v>0</v>
      </c>
      <c r="AD4410" s="11">
        <v>0</v>
      </c>
      <c r="AE4410">
        <v>0</v>
      </c>
    </row>
    <row r="4411" spans="1:31" ht="15.75" customHeight="1">
      <c r="A4411" s="29">
        <v>2020</v>
      </c>
      <c r="B4411" s="10" t="s">
        <v>67</v>
      </c>
      <c r="C4411" s="11" t="s">
        <v>85</v>
      </c>
      <c r="D4411" s="47">
        <v>0.4513888888888889</v>
      </c>
      <c r="E4411" s="11">
        <v>15</v>
      </c>
      <c r="F4411" s="12" t="s">
        <v>57</v>
      </c>
      <c r="G4411" s="11">
        <v>1</v>
      </c>
      <c r="H4411" s="13" t="s">
        <v>54</v>
      </c>
      <c r="I4411" s="11">
        <v>10</v>
      </c>
      <c r="J4411" s="14">
        <f t="shared" si="138"/>
        <v>0</v>
      </c>
      <c r="K4411" s="11">
        <f t="shared" si="139"/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>
        <v>0</v>
      </c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>
        <v>0</v>
      </c>
    </row>
    <row r="4412" spans="1:31" ht="15.75" customHeight="1">
      <c r="A4412" s="29">
        <v>2020</v>
      </c>
      <c r="B4412" s="10" t="s">
        <v>67</v>
      </c>
      <c r="C4412" s="11" t="s">
        <v>85</v>
      </c>
      <c r="D4412" s="47">
        <v>0.4513888888888889</v>
      </c>
      <c r="E4412" s="11">
        <v>15</v>
      </c>
      <c r="F4412" s="12" t="s">
        <v>57</v>
      </c>
      <c r="G4412" s="11">
        <v>1</v>
      </c>
      <c r="H4412" s="13" t="s">
        <v>54</v>
      </c>
      <c r="I4412" s="11">
        <v>11</v>
      </c>
      <c r="J4412" s="14">
        <f t="shared" si="138"/>
        <v>1</v>
      </c>
      <c r="K4412" s="11">
        <f t="shared" si="139"/>
        <v>2</v>
      </c>
      <c r="L4412" s="11">
        <v>2</v>
      </c>
      <c r="M4412" s="11">
        <v>0</v>
      </c>
      <c r="N4412" s="11">
        <v>0</v>
      </c>
      <c r="O4412" s="11">
        <v>0</v>
      </c>
      <c r="P4412" s="11">
        <v>0</v>
      </c>
      <c r="Q4412" s="11">
        <v>0</v>
      </c>
      <c r="R4412" s="11">
        <v>0</v>
      </c>
      <c r="S4412" s="11">
        <v>0</v>
      </c>
      <c r="T4412" s="11">
        <v>0</v>
      </c>
      <c r="U4412" s="11">
        <v>0</v>
      </c>
      <c r="V4412" s="11">
        <v>0</v>
      </c>
      <c r="W4412" s="11">
        <v>0</v>
      </c>
      <c r="X4412" s="11">
        <v>0</v>
      </c>
      <c r="Y4412" s="11">
        <v>0</v>
      </c>
      <c r="Z4412" s="11">
        <v>0</v>
      </c>
      <c r="AA4412" s="11">
        <v>0</v>
      </c>
      <c r="AB4412" s="11">
        <v>0</v>
      </c>
      <c r="AC4412" s="11">
        <v>0</v>
      </c>
      <c r="AD4412" s="11">
        <v>0</v>
      </c>
      <c r="AE4412">
        <v>0</v>
      </c>
    </row>
    <row r="4413" spans="1:31" ht="15.75" customHeight="1">
      <c r="A4413" s="29">
        <v>2020</v>
      </c>
      <c r="B4413" s="10" t="s">
        <v>67</v>
      </c>
      <c r="C4413" s="11" t="s">
        <v>85</v>
      </c>
      <c r="D4413" s="47">
        <v>0.4513888888888889</v>
      </c>
      <c r="E4413" s="11">
        <v>15</v>
      </c>
      <c r="F4413" s="12" t="s">
        <v>57</v>
      </c>
      <c r="G4413" s="11">
        <v>1</v>
      </c>
      <c r="H4413" s="13" t="s">
        <v>54</v>
      </c>
      <c r="I4413" s="11">
        <v>12</v>
      </c>
      <c r="J4413" s="14">
        <f t="shared" si="138"/>
        <v>0</v>
      </c>
      <c r="K4413" s="11">
        <f t="shared" si="139"/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>
        <v>0</v>
      </c>
      <c r="X4413" s="11">
        <v>0</v>
      </c>
      <c r="Y4413" s="11">
        <v>0</v>
      </c>
      <c r="Z4413" s="11">
        <v>0</v>
      </c>
      <c r="AA4413" s="11">
        <v>0</v>
      </c>
      <c r="AB4413" s="11">
        <v>0</v>
      </c>
      <c r="AC4413" s="11">
        <v>0</v>
      </c>
      <c r="AD4413" s="11">
        <v>0</v>
      </c>
      <c r="AE4413">
        <v>0</v>
      </c>
    </row>
    <row r="4414" spans="1:31" ht="15.75" customHeight="1">
      <c r="A4414" s="29">
        <v>2020</v>
      </c>
      <c r="B4414" s="10" t="s">
        <v>67</v>
      </c>
      <c r="C4414" s="11" t="s">
        <v>85</v>
      </c>
      <c r="D4414" s="47">
        <v>0.4513888888888889</v>
      </c>
      <c r="E4414" s="11">
        <v>15</v>
      </c>
      <c r="F4414" s="12" t="s">
        <v>57</v>
      </c>
      <c r="G4414" s="11">
        <v>1</v>
      </c>
      <c r="H4414" s="13" t="s">
        <v>54</v>
      </c>
      <c r="I4414" s="11">
        <v>13</v>
      </c>
      <c r="J4414" s="14">
        <f t="shared" si="138"/>
        <v>0</v>
      </c>
      <c r="K4414" s="11">
        <f t="shared" si="139"/>
        <v>0</v>
      </c>
      <c r="L4414" s="11">
        <v>0</v>
      </c>
      <c r="M4414" s="11">
        <v>0</v>
      </c>
      <c r="N4414" s="11">
        <v>0</v>
      </c>
      <c r="O4414" s="11">
        <v>0</v>
      </c>
      <c r="P4414" s="11">
        <v>0</v>
      </c>
      <c r="Q4414" s="11">
        <v>0</v>
      </c>
      <c r="R4414" s="11">
        <v>0</v>
      </c>
      <c r="S4414" s="11">
        <v>0</v>
      </c>
      <c r="T4414" s="11">
        <v>0</v>
      </c>
      <c r="U4414" s="11">
        <v>0</v>
      </c>
      <c r="V4414" s="11">
        <v>0</v>
      </c>
      <c r="W4414" s="11">
        <v>0</v>
      </c>
      <c r="X4414" s="11">
        <v>0</v>
      </c>
      <c r="Y4414" s="11">
        <v>0</v>
      </c>
      <c r="Z4414" s="11">
        <v>0</v>
      </c>
      <c r="AA4414" s="11">
        <v>0</v>
      </c>
      <c r="AB4414" s="11">
        <v>0</v>
      </c>
      <c r="AC4414" s="11">
        <v>0</v>
      </c>
      <c r="AD4414" s="11">
        <v>0</v>
      </c>
      <c r="AE4414">
        <v>0</v>
      </c>
    </row>
    <row r="4415" spans="1:31" ht="15.75" customHeight="1">
      <c r="A4415" s="29">
        <v>2020</v>
      </c>
      <c r="B4415" s="10" t="s">
        <v>67</v>
      </c>
      <c r="C4415" s="11" t="s">
        <v>85</v>
      </c>
      <c r="D4415" s="47">
        <v>0.4513888888888889</v>
      </c>
      <c r="E4415" s="11">
        <v>15</v>
      </c>
      <c r="F4415" s="12" t="s">
        <v>57</v>
      </c>
      <c r="G4415" s="11">
        <v>1</v>
      </c>
      <c r="H4415" s="13" t="s">
        <v>54</v>
      </c>
      <c r="I4415" s="11">
        <v>14</v>
      </c>
      <c r="J4415" s="14">
        <f t="shared" si="138"/>
        <v>1</v>
      </c>
      <c r="K4415" s="11">
        <f t="shared" si="139"/>
        <v>1</v>
      </c>
      <c r="L4415" s="11">
        <v>1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>
        <v>0</v>
      </c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1">
        <v>0</v>
      </c>
      <c r="AE4415">
        <v>0</v>
      </c>
    </row>
    <row r="4416" spans="1:31" ht="15.75" customHeight="1">
      <c r="A4416" s="29">
        <v>2020</v>
      </c>
      <c r="B4416" s="10" t="s">
        <v>67</v>
      </c>
      <c r="C4416" s="11" t="s">
        <v>85</v>
      </c>
      <c r="D4416" s="47">
        <v>0.4513888888888889</v>
      </c>
      <c r="E4416" s="11">
        <v>15</v>
      </c>
      <c r="F4416" s="12" t="s">
        <v>57</v>
      </c>
      <c r="G4416" s="11">
        <v>1</v>
      </c>
      <c r="H4416" s="13" t="s">
        <v>54</v>
      </c>
      <c r="I4416" s="11">
        <v>15</v>
      </c>
      <c r="J4416" s="14">
        <f t="shared" si="138"/>
        <v>0</v>
      </c>
      <c r="K4416" s="11">
        <f t="shared" si="139"/>
        <v>0</v>
      </c>
      <c r="L4416" s="11">
        <v>0</v>
      </c>
      <c r="M4416" s="11">
        <v>0</v>
      </c>
      <c r="N4416" s="11">
        <v>0</v>
      </c>
      <c r="O4416" s="11">
        <v>0</v>
      </c>
      <c r="P4416" s="11">
        <v>0</v>
      </c>
      <c r="Q4416" s="11">
        <v>0</v>
      </c>
      <c r="R4416" s="11">
        <v>0</v>
      </c>
      <c r="S4416" s="11">
        <v>0</v>
      </c>
      <c r="T4416" s="11">
        <v>0</v>
      </c>
      <c r="U4416" s="11">
        <v>0</v>
      </c>
      <c r="V4416" s="11">
        <v>0</v>
      </c>
      <c r="W4416" s="11">
        <v>0</v>
      </c>
      <c r="X4416" s="11">
        <v>0</v>
      </c>
      <c r="Y4416" s="11">
        <v>0</v>
      </c>
      <c r="Z4416" s="11">
        <v>0</v>
      </c>
      <c r="AA4416" s="11">
        <v>0</v>
      </c>
      <c r="AB4416" s="11">
        <v>0</v>
      </c>
      <c r="AC4416" s="11">
        <v>0</v>
      </c>
      <c r="AD4416" s="11">
        <v>0</v>
      </c>
      <c r="AE4416">
        <v>0</v>
      </c>
    </row>
    <row r="4417" spans="1:31" ht="15.75" customHeight="1">
      <c r="A4417" s="29">
        <v>2020</v>
      </c>
      <c r="B4417" s="10" t="s">
        <v>67</v>
      </c>
      <c r="C4417" s="11" t="s">
        <v>85</v>
      </c>
      <c r="D4417" s="47">
        <v>0.4513888888888889</v>
      </c>
      <c r="E4417" s="11">
        <v>15</v>
      </c>
      <c r="F4417" s="12" t="s">
        <v>57</v>
      </c>
      <c r="G4417" s="11">
        <v>1</v>
      </c>
      <c r="H4417" s="13" t="s">
        <v>54</v>
      </c>
      <c r="I4417" s="11">
        <v>16</v>
      </c>
      <c r="J4417" s="14">
        <f t="shared" si="138"/>
        <v>1</v>
      </c>
      <c r="K4417" s="11">
        <f t="shared" si="139"/>
        <v>1</v>
      </c>
      <c r="L4417" s="11">
        <v>1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>
        <v>0</v>
      </c>
      <c r="X4417" s="11">
        <v>0</v>
      </c>
      <c r="Y4417" s="11">
        <v>0</v>
      </c>
      <c r="Z4417" s="11">
        <v>0</v>
      </c>
      <c r="AA4417" s="11">
        <v>0</v>
      </c>
      <c r="AB4417" s="11">
        <v>0</v>
      </c>
      <c r="AC4417" s="11">
        <v>0</v>
      </c>
      <c r="AD4417" s="11">
        <v>0</v>
      </c>
      <c r="AE4417">
        <v>0</v>
      </c>
    </row>
    <row r="4418" spans="1:31" ht="15.75" customHeight="1">
      <c r="A4418" s="29">
        <v>2020</v>
      </c>
      <c r="B4418" s="10" t="s">
        <v>67</v>
      </c>
      <c r="C4418" s="11" t="s">
        <v>85</v>
      </c>
      <c r="D4418" s="47">
        <v>0.4513888888888889</v>
      </c>
      <c r="E4418" s="11">
        <v>15</v>
      </c>
      <c r="F4418" s="12" t="s">
        <v>57</v>
      </c>
      <c r="G4418" s="11">
        <v>1</v>
      </c>
      <c r="H4418" s="13" t="s">
        <v>54</v>
      </c>
      <c r="I4418" s="11">
        <v>17</v>
      </c>
      <c r="J4418" s="14">
        <f t="shared" si="138"/>
        <v>1</v>
      </c>
      <c r="K4418" s="11">
        <f t="shared" si="139"/>
        <v>1</v>
      </c>
      <c r="L4418" s="11">
        <v>1</v>
      </c>
      <c r="M4418" s="11">
        <v>0</v>
      </c>
      <c r="N4418" s="11">
        <v>0</v>
      </c>
      <c r="O4418" s="11">
        <v>0</v>
      </c>
      <c r="P4418" s="11">
        <v>0</v>
      </c>
      <c r="Q4418" s="11">
        <v>0</v>
      </c>
      <c r="R4418" s="11">
        <v>0</v>
      </c>
      <c r="S4418" s="11">
        <v>0</v>
      </c>
      <c r="T4418" s="11">
        <v>0</v>
      </c>
      <c r="U4418" s="11">
        <v>0</v>
      </c>
      <c r="V4418" s="11">
        <v>0</v>
      </c>
      <c r="W4418" s="11">
        <v>0</v>
      </c>
      <c r="X4418" s="11">
        <v>0</v>
      </c>
      <c r="Y4418" s="11">
        <v>0</v>
      </c>
      <c r="Z4418" s="11">
        <v>0</v>
      </c>
      <c r="AA4418" s="11">
        <v>0</v>
      </c>
      <c r="AB4418" s="11">
        <v>0</v>
      </c>
      <c r="AC4418" s="11">
        <v>0</v>
      </c>
      <c r="AD4418" s="11">
        <v>0</v>
      </c>
      <c r="AE4418">
        <v>0</v>
      </c>
    </row>
    <row r="4419" spans="1:31" ht="15.75" customHeight="1">
      <c r="A4419" s="29">
        <v>2020</v>
      </c>
      <c r="B4419" s="10" t="s">
        <v>67</v>
      </c>
      <c r="C4419" s="11" t="s">
        <v>85</v>
      </c>
      <c r="D4419" s="47">
        <v>0.4513888888888889</v>
      </c>
      <c r="E4419" s="11">
        <v>15</v>
      </c>
      <c r="F4419" s="12" t="s">
        <v>57</v>
      </c>
      <c r="G4419" s="11">
        <v>1</v>
      </c>
      <c r="H4419" s="13" t="s">
        <v>54</v>
      </c>
      <c r="I4419" s="11">
        <v>18</v>
      </c>
      <c r="J4419" s="14">
        <f t="shared" si="138"/>
        <v>0</v>
      </c>
      <c r="K4419" s="11">
        <f t="shared" si="139"/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>
        <v>0</v>
      </c>
      <c r="X4419" s="11">
        <v>0</v>
      </c>
      <c r="Y4419" s="11">
        <v>0</v>
      </c>
      <c r="Z4419" s="11">
        <v>0</v>
      </c>
      <c r="AA4419" s="11">
        <v>0</v>
      </c>
      <c r="AB4419" s="11">
        <v>0</v>
      </c>
      <c r="AC4419" s="11">
        <v>0</v>
      </c>
      <c r="AD4419" s="11">
        <v>0</v>
      </c>
      <c r="AE4419">
        <v>0</v>
      </c>
    </row>
    <row r="4420" spans="1:31" ht="15.75" customHeight="1">
      <c r="A4420" s="29">
        <v>2020</v>
      </c>
      <c r="B4420" s="10" t="s">
        <v>67</v>
      </c>
      <c r="C4420" s="11" t="s">
        <v>85</v>
      </c>
      <c r="D4420" s="47">
        <v>0.4513888888888889</v>
      </c>
      <c r="E4420" s="11">
        <v>15</v>
      </c>
      <c r="F4420" s="12" t="s">
        <v>57</v>
      </c>
      <c r="G4420" s="11">
        <v>1</v>
      </c>
      <c r="H4420" s="13" t="s">
        <v>54</v>
      </c>
      <c r="I4420" s="11">
        <v>19</v>
      </c>
      <c r="J4420" s="14">
        <f t="shared" si="138"/>
        <v>0</v>
      </c>
      <c r="K4420" s="11">
        <f t="shared" si="139"/>
        <v>0</v>
      </c>
      <c r="L4420" s="11">
        <v>0</v>
      </c>
      <c r="M4420" s="11">
        <v>0</v>
      </c>
      <c r="N4420" s="11">
        <v>0</v>
      </c>
      <c r="O4420" s="11">
        <v>0</v>
      </c>
      <c r="P4420" s="11">
        <v>0</v>
      </c>
      <c r="Q4420" s="11">
        <v>0</v>
      </c>
      <c r="R4420" s="11">
        <v>0</v>
      </c>
      <c r="S4420" s="11">
        <v>0</v>
      </c>
      <c r="T4420" s="11">
        <v>0</v>
      </c>
      <c r="U4420" s="11">
        <v>0</v>
      </c>
      <c r="V4420" s="11">
        <v>0</v>
      </c>
      <c r="W4420" s="11">
        <v>0</v>
      </c>
      <c r="X4420" s="11">
        <v>0</v>
      </c>
      <c r="Y4420" s="11">
        <v>0</v>
      </c>
      <c r="Z4420" s="11">
        <v>0</v>
      </c>
      <c r="AA4420" s="11">
        <v>0</v>
      </c>
      <c r="AB4420" s="11">
        <v>0</v>
      </c>
      <c r="AC4420" s="11">
        <v>0</v>
      </c>
      <c r="AD4420" s="11">
        <v>0</v>
      </c>
      <c r="AE4420">
        <v>0</v>
      </c>
    </row>
    <row r="4421" spans="1:31" ht="15.75" customHeight="1">
      <c r="A4421" s="29">
        <v>2020</v>
      </c>
      <c r="B4421" s="10" t="s">
        <v>67</v>
      </c>
      <c r="C4421" s="11" t="s">
        <v>85</v>
      </c>
      <c r="D4421" s="47">
        <v>0.4513888888888889</v>
      </c>
      <c r="E4421" s="11">
        <v>15</v>
      </c>
      <c r="F4421" s="12" t="s">
        <v>57</v>
      </c>
      <c r="G4421" s="11">
        <v>1</v>
      </c>
      <c r="H4421" s="13" t="s">
        <v>54</v>
      </c>
      <c r="I4421" s="11">
        <v>20</v>
      </c>
      <c r="J4421" s="14">
        <f t="shared" si="138"/>
        <v>0</v>
      </c>
      <c r="K4421" s="11">
        <f t="shared" si="139"/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>
        <v>0</v>
      </c>
      <c r="X4421" s="11">
        <v>0</v>
      </c>
      <c r="Y4421" s="11">
        <v>0</v>
      </c>
      <c r="Z4421" s="11">
        <v>0</v>
      </c>
      <c r="AA4421" s="11">
        <v>0</v>
      </c>
      <c r="AB4421" s="11">
        <v>0</v>
      </c>
      <c r="AC4421" s="11">
        <v>0</v>
      </c>
      <c r="AD4421" s="11">
        <v>0</v>
      </c>
      <c r="AE4421">
        <v>0</v>
      </c>
    </row>
    <row r="4422" spans="1:31" ht="15.75" customHeight="1">
      <c r="A4422" s="29">
        <v>2020</v>
      </c>
      <c r="B4422" s="10" t="s">
        <v>67</v>
      </c>
      <c r="C4422" s="11" t="s">
        <v>85</v>
      </c>
      <c r="D4422" s="47">
        <v>0.4513888888888889</v>
      </c>
      <c r="E4422" s="11">
        <v>15</v>
      </c>
      <c r="F4422" s="12" t="s">
        <v>57</v>
      </c>
      <c r="G4422" s="11">
        <v>1</v>
      </c>
      <c r="H4422" s="13" t="s">
        <v>54</v>
      </c>
      <c r="I4422" s="11">
        <v>21</v>
      </c>
      <c r="J4422" s="14">
        <f t="shared" si="138"/>
        <v>1</v>
      </c>
      <c r="K4422" s="11">
        <f t="shared" si="139"/>
        <v>1</v>
      </c>
      <c r="L4422" s="11">
        <v>1</v>
      </c>
      <c r="M4422" s="11">
        <v>0</v>
      </c>
      <c r="N4422" s="11">
        <v>0</v>
      </c>
      <c r="O4422" s="11">
        <v>0</v>
      </c>
      <c r="P4422" s="11">
        <v>0</v>
      </c>
      <c r="Q4422" s="11">
        <v>0</v>
      </c>
      <c r="R4422" s="11">
        <v>0</v>
      </c>
      <c r="S4422" s="11">
        <v>0</v>
      </c>
      <c r="T4422" s="11">
        <v>0</v>
      </c>
      <c r="U4422" s="11">
        <v>0</v>
      </c>
      <c r="V4422" s="11">
        <v>0</v>
      </c>
      <c r="W4422" s="11">
        <v>0</v>
      </c>
      <c r="X4422" s="11">
        <v>0</v>
      </c>
      <c r="Y4422" s="11">
        <v>0</v>
      </c>
      <c r="Z4422" s="11">
        <v>0</v>
      </c>
      <c r="AA4422" s="11">
        <v>0</v>
      </c>
      <c r="AB4422" s="11">
        <v>0</v>
      </c>
      <c r="AC4422" s="11">
        <v>0</v>
      </c>
      <c r="AD4422" s="11">
        <v>0</v>
      </c>
      <c r="AE4422">
        <v>0</v>
      </c>
    </row>
    <row r="4423" spans="1:31" ht="15.75" customHeight="1">
      <c r="A4423" s="29">
        <v>2020</v>
      </c>
      <c r="B4423" s="10" t="s">
        <v>67</v>
      </c>
      <c r="C4423" s="11" t="s">
        <v>85</v>
      </c>
      <c r="D4423" s="47">
        <v>0.4513888888888889</v>
      </c>
      <c r="E4423" s="11">
        <v>15</v>
      </c>
      <c r="F4423" s="12" t="s">
        <v>57</v>
      </c>
      <c r="G4423" s="11">
        <v>1</v>
      </c>
      <c r="H4423" s="13" t="s">
        <v>54</v>
      </c>
      <c r="I4423" s="11">
        <v>22</v>
      </c>
      <c r="J4423" s="14">
        <f t="shared" si="138"/>
        <v>1</v>
      </c>
      <c r="K4423" s="11">
        <f t="shared" si="139"/>
        <v>1</v>
      </c>
      <c r="L4423" s="11">
        <v>1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>
        <v>0</v>
      </c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>
        <v>0</v>
      </c>
    </row>
    <row r="4424" spans="1:31" ht="15.75" customHeight="1">
      <c r="A4424" s="29">
        <v>2020</v>
      </c>
      <c r="B4424" s="10" t="s">
        <v>67</v>
      </c>
      <c r="C4424" s="11" t="s">
        <v>85</v>
      </c>
      <c r="D4424" s="47">
        <v>0.4513888888888889</v>
      </c>
      <c r="E4424" s="11">
        <v>15</v>
      </c>
      <c r="F4424" s="12" t="s">
        <v>57</v>
      </c>
      <c r="G4424" s="11">
        <v>1</v>
      </c>
      <c r="H4424" s="13" t="s">
        <v>54</v>
      </c>
      <c r="I4424" s="11">
        <v>23</v>
      </c>
      <c r="J4424" s="14">
        <f t="shared" si="138"/>
        <v>0</v>
      </c>
      <c r="K4424" s="11">
        <f t="shared" si="139"/>
        <v>0</v>
      </c>
      <c r="L4424" s="11">
        <v>0</v>
      </c>
      <c r="M4424" s="11">
        <v>0</v>
      </c>
      <c r="N4424" s="11">
        <v>0</v>
      </c>
      <c r="O4424" s="11">
        <v>0</v>
      </c>
      <c r="P4424" s="11">
        <v>0</v>
      </c>
      <c r="Q4424" s="11">
        <v>0</v>
      </c>
      <c r="R4424" s="11">
        <v>0</v>
      </c>
      <c r="S4424" s="11">
        <v>0</v>
      </c>
      <c r="T4424" s="11">
        <v>0</v>
      </c>
      <c r="U4424" s="11">
        <v>0</v>
      </c>
      <c r="V4424" s="11">
        <v>0</v>
      </c>
      <c r="W4424" s="11">
        <v>0</v>
      </c>
      <c r="X4424" s="11">
        <v>0</v>
      </c>
      <c r="Y4424" s="11">
        <v>0</v>
      </c>
      <c r="Z4424" s="11">
        <v>0</v>
      </c>
      <c r="AA4424" s="11">
        <v>0</v>
      </c>
      <c r="AB4424" s="11">
        <v>0</v>
      </c>
      <c r="AC4424" s="11">
        <v>0</v>
      </c>
      <c r="AD4424" s="11">
        <v>0</v>
      </c>
      <c r="AE4424">
        <v>0</v>
      </c>
    </row>
    <row r="4425" spans="1:31" ht="15.75" customHeight="1">
      <c r="A4425" s="29">
        <v>2020</v>
      </c>
      <c r="B4425" s="10" t="s">
        <v>67</v>
      </c>
      <c r="C4425" s="11" t="s">
        <v>85</v>
      </c>
      <c r="D4425" s="47">
        <v>0.4513888888888889</v>
      </c>
      <c r="E4425" s="11">
        <v>15</v>
      </c>
      <c r="F4425" s="12" t="s">
        <v>57</v>
      </c>
      <c r="G4425" s="11">
        <v>1</v>
      </c>
      <c r="H4425" s="13" t="s">
        <v>54</v>
      </c>
      <c r="I4425" s="11">
        <v>24</v>
      </c>
      <c r="J4425" s="14">
        <f t="shared" si="138"/>
        <v>1</v>
      </c>
      <c r="K4425" s="11">
        <f t="shared" si="139"/>
        <v>2</v>
      </c>
      <c r="L4425" s="11">
        <v>2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>
        <v>0</v>
      </c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>
        <v>0</v>
      </c>
    </row>
    <row r="4426" spans="1:31" ht="15.75" customHeight="1">
      <c r="A4426" s="29">
        <v>2020</v>
      </c>
      <c r="B4426" s="10" t="s">
        <v>67</v>
      </c>
      <c r="C4426" s="11" t="s">
        <v>85</v>
      </c>
      <c r="D4426" s="47">
        <v>0.4513888888888889</v>
      </c>
      <c r="E4426" s="11">
        <v>15</v>
      </c>
      <c r="F4426" s="12" t="s">
        <v>57</v>
      </c>
      <c r="G4426" s="11">
        <v>1</v>
      </c>
      <c r="H4426" s="13" t="s">
        <v>54</v>
      </c>
      <c r="I4426" s="11">
        <v>25</v>
      </c>
      <c r="J4426" s="14">
        <f t="shared" si="138"/>
        <v>0</v>
      </c>
      <c r="K4426" s="11">
        <f t="shared" si="139"/>
        <v>0</v>
      </c>
      <c r="L4426" s="11">
        <v>0</v>
      </c>
      <c r="M4426" s="11">
        <v>0</v>
      </c>
      <c r="N4426" s="11">
        <v>0</v>
      </c>
      <c r="O4426" s="11">
        <v>0</v>
      </c>
      <c r="P4426" s="11">
        <v>0</v>
      </c>
      <c r="Q4426" s="11">
        <v>0</v>
      </c>
      <c r="R4426" s="11">
        <v>0</v>
      </c>
      <c r="S4426" s="11">
        <v>0</v>
      </c>
      <c r="T4426" s="11">
        <v>0</v>
      </c>
      <c r="U4426" s="11">
        <v>0</v>
      </c>
      <c r="V4426" s="11">
        <v>0</v>
      </c>
      <c r="W4426" s="11">
        <v>0</v>
      </c>
      <c r="X4426" s="11">
        <v>0</v>
      </c>
      <c r="Y4426" s="11">
        <v>0</v>
      </c>
      <c r="Z4426" s="11">
        <v>0</v>
      </c>
      <c r="AA4426" s="11">
        <v>0</v>
      </c>
      <c r="AB4426" s="11">
        <v>0</v>
      </c>
      <c r="AC4426" s="11">
        <v>0</v>
      </c>
      <c r="AD4426" s="11">
        <v>0</v>
      </c>
      <c r="AE4426">
        <v>0</v>
      </c>
    </row>
    <row r="4427" spans="1:31" ht="15.75" customHeight="1">
      <c r="A4427" s="29">
        <v>2020</v>
      </c>
      <c r="B4427" s="10" t="s">
        <v>67</v>
      </c>
      <c r="C4427" s="11" t="s">
        <v>85</v>
      </c>
      <c r="D4427" s="47">
        <v>0.48055555555555557</v>
      </c>
      <c r="E4427" s="11">
        <v>15</v>
      </c>
      <c r="F4427" s="12" t="s">
        <v>57</v>
      </c>
      <c r="G4427" s="11">
        <v>2</v>
      </c>
      <c r="H4427" s="13" t="s">
        <v>54</v>
      </c>
      <c r="I4427" s="11">
        <v>1</v>
      </c>
      <c r="J4427" s="14">
        <f t="shared" si="138"/>
        <v>0</v>
      </c>
      <c r="K4427" s="11">
        <f t="shared" si="139"/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>
        <v>0</v>
      </c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>
        <v>0</v>
      </c>
      <c r="AD4427" s="11">
        <v>0</v>
      </c>
      <c r="AE4427">
        <v>0</v>
      </c>
    </row>
    <row r="4428" spans="1:31" ht="15.75" customHeight="1">
      <c r="A4428" s="29">
        <v>2020</v>
      </c>
      <c r="B4428" s="10" t="s">
        <v>67</v>
      </c>
      <c r="C4428" s="11" t="s">
        <v>85</v>
      </c>
      <c r="D4428" s="47">
        <v>0.48055555555555557</v>
      </c>
      <c r="E4428" s="11">
        <v>15</v>
      </c>
      <c r="F4428" s="12" t="s">
        <v>57</v>
      </c>
      <c r="G4428" s="11">
        <v>2</v>
      </c>
      <c r="H4428" s="13" t="s">
        <v>54</v>
      </c>
      <c r="I4428" s="11">
        <v>2</v>
      </c>
      <c r="J4428" s="14">
        <f t="shared" si="138"/>
        <v>1</v>
      </c>
      <c r="K4428" s="11">
        <f t="shared" si="139"/>
        <v>3</v>
      </c>
      <c r="L4428" s="11">
        <v>3</v>
      </c>
      <c r="M4428" s="11">
        <v>0</v>
      </c>
      <c r="N4428" s="11">
        <v>0</v>
      </c>
      <c r="O4428" s="11">
        <v>0</v>
      </c>
      <c r="P4428" s="11">
        <v>0</v>
      </c>
      <c r="Q4428" s="11">
        <v>0</v>
      </c>
      <c r="R4428" s="11">
        <v>0</v>
      </c>
      <c r="S4428" s="11">
        <v>0</v>
      </c>
      <c r="T4428" s="11">
        <v>0</v>
      </c>
      <c r="U4428" s="11">
        <v>0</v>
      </c>
      <c r="V4428" s="11">
        <v>0</v>
      </c>
      <c r="W4428" s="11">
        <v>0</v>
      </c>
      <c r="X4428" s="11">
        <v>0</v>
      </c>
      <c r="Y4428" s="11">
        <v>0</v>
      </c>
      <c r="Z4428" s="11">
        <v>0</v>
      </c>
      <c r="AA4428" s="11">
        <v>0</v>
      </c>
      <c r="AB4428" s="11">
        <v>0</v>
      </c>
      <c r="AC4428" s="11">
        <v>0</v>
      </c>
      <c r="AD4428" s="11">
        <v>0</v>
      </c>
      <c r="AE4428">
        <v>0</v>
      </c>
    </row>
    <row r="4429" spans="1:31" ht="15.75" customHeight="1">
      <c r="A4429" s="29">
        <v>2020</v>
      </c>
      <c r="B4429" s="10" t="s">
        <v>67</v>
      </c>
      <c r="C4429" s="11" t="s">
        <v>85</v>
      </c>
      <c r="D4429" s="47">
        <v>0.48055555555555557</v>
      </c>
      <c r="E4429" s="11">
        <v>15</v>
      </c>
      <c r="F4429" s="12" t="s">
        <v>57</v>
      </c>
      <c r="G4429" s="11">
        <v>2</v>
      </c>
      <c r="H4429" s="13" t="s">
        <v>54</v>
      </c>
      <c r="I4429" s="11">
        <v>3</v>
      </c>
      <c r="J4429" s="14">
        <f t="shared" si="138"/>
        <v>1</v>
      </c>
      <c r="K4429" s="11">
        <f t="shared" si="139"/>
        <v>1</v>
      </c>
      <c r="L4429" s="11">
        <v>1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>
        <v>0</v>
      </c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>
        <v>0</v>
      </c>
    </row>
    <row r="4430" spans="1:31" ht="15.75" customHeight="1">
      <c r="A4430" s="29">
        <v>2020</v>
      </c>
      <c r="B4430" s="10" t="s">
        <v>67</v>
      </c>
      <c r="C4430" s="11" t="s">
        <v>85</v>
      </c>
      <c r="D4430" s="47">
        <v>0.48055555555555557</v>
      </c>
      <c r="E4430" s="11">
        <v>15</v>
      </c>
      <c r="F4430" s="12" t="s">
        <v>57</v>
      </c>
      <c r="G4430" s="11">
        <v>2</v>
      </c>
      <c r="H4430" s="13" t="s">
        <v>54</v>
      </c>
      <c r="I4430" s="11">
        <v>4</v>
      </c>
      <c r="J4430" s="14">
        <f t="shared" si="138"/>
        <v>0</v>
      </c>
      <c r="K4430" s="11">
        <f t="shared" si="139"/>
        <v>0</v>
      </c>
      <c r="L4430" s="11">
        <v>0</v>
      </c>
      <c r="M4430" s="11">
        <v>0</v>
      </c>
      <c r="N4430" s="11">
        <v>0</v>
      </c>
      <c r="O4430" s="11">
        <v>0</v>
      </c>
      <c r="P4430" s="11">
        <v>0</v>
      </c>
      <c r="Q4430" s="11">
        <v>0</v>
      </c>
      <c r="R4430" s="11">
        <v>0</v>
      </c>
      <c r="S4430" s="11">
        <v>0</v>
      </c>
      <c r="T4430" s="11">
        <v>0</v>
      </c>
      <c r="U4430" s="11">
        <v>0</v>
      </c>
      <c r="V4430" s="11">
        <v>0</v>
      </c>
      <c r="W4430" s="11">
        <v>0</v>
      </c>
      <c r="X4430" s="11">
        <v>0</v>
      </c>
      <c r="Y4430" s="11">
        <v>0</v>
      </c>
      <c r="Z4430" s="11">
        <v>0</v>
      </c>
      <c r="AA4430" s="11">
        <v>0</v>
      </c>
      <c r="AB4430" s="11">
        <v>0</v>
      </c>
      <c r="AC4430" s="11">
        <v>0</v>
      </c>
      <c r="AD4430" s="11">
        <v>0</v>
      </c>
      <c r="AE4430">
        <v>0</v>
      </c>
    </row>
    <row r="4431" spans="1:31" ht="15.75" customHeight="1">
      <c r="A4431" s="29">
        <v>2020</v>
      </c>
      <c r="B4431" s="10" t="s">
        <v>67</v>
      </c>
      <c r="C4431" s="11" t="s">
        <v>85</v>
      </c>
      <c r="D4431" s="47">
        <v>0.48055555555555557</v>
      </c>
      <c r="E4431" s="11">
        <v>15</v>
      </c>
      <c r="F4431" s="12" t="s">
        <v>57</v>
      </c>
      <c r="G4431" s="11">
        <v>2</v>
      </c>
      <c r="H4431" s="13" t="s">
        <v>54</v>
      </c>
      <c r="I4431" s="11">
        <v>5</v>
      </c>
      <c r="J4431" s="14">
        <f t="shared" si="138"/>
        <v>1</v>
      </c>
      <c r="K4431" s="11">
        <f t="shared" si="139"/>
        <v>2</v>
      </c>
      <c r="L4431" s="11">
        <v>2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>
        <v>0</v>
      </c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0</v>
      </c>
      <c r="AE4431">
        <v>0</v>
      </c>
    </row>
    <row r="4432" spans="1:31" ht="15.75" customHeight="1">
      <c r="A4432" s="29">
        <v>2020</v>
      </c>
      <c r="B4432" s="10" t="s">
        <v>67</v>
      </c>
      <c r="C4432" s="11" t="s">
        <v>85</v>
      </c>
      <c r="D4432" s="47">
        <v>0.48055555555555557</v>
      </c>
      <c r="E4432" s="11">
        <v>15</v>
      </c>
      <c r="F4432" s="12" t="s">
        <v>57</v>
      </c>
      <c r="G4432" s="11">
        <v>2</v>
      </c>
      <c r="H4432" s="13" t="s">
        <v>54</v>
      </c>
      <c r="I4432" s="11">
        <v>6</v>
      </c>
      <c r="J4432" s="14">
        <f t="shared" si="138"/>
        <v>0</v>
      </c>
      <c r="K4432" s="11">
        <f t="shared" si="139"/>
        <v>0</v>
      </c>
      <c r="L4432" s="11">
        <v>0</v>
      </c>
      <c r="M4432" s="11">
        <v>0</v>
      </c>
      <c r="N4432" s="11">
        <v>0</v>
      </c>
      <c r="O4432" s="11">
        <v>0</v>
      </c>
      <c r="P4432" s="11">
        <v>0</v>
      </c>
      <c r="Q4432" s="11">
        <v>0</v>
      </c>
      <c r="R4432" s="11">
        <v>0</v>
      </c>
      <c r="S4432" s="11">
        <v>0</v>
      </c>
      <c r="T4432" s="11">
        <v>0</v>
      </c>
      <c r="U4432" s="11">
        <v>0</v>
      </c>
      <c r="V4432" s="11">
        <v>0</v>
      </c>
      <c r="W4432" s="11">
        <v>0</v>
      </c>
      <c r="X4432" s="11">
        <v>0</v>
      </c>
      <c r="Y4432" s="11">
        <v>0</v>
      </c>
      <c r="Z4432" s="11">
        <v>0</v>
      </c>
      <c r="AA4432" s="11">
        <v>0</v>
      </c>
      <c r="AB4432" s="11">
        <v>0</v>
      </c>
      <c r="AC4432" s="11">
        <v>0</v>
      </c>
      <c r="AD4432" s="11">
        <v>0</v>
      </c>
      <c r="AE4432">
        <v>0</v>
      </c>
    </row>
    <row r="4433" spans="1:31" ht="15.75" customHeight="1">
      <c r="A4433" s="29">
        <v>2020</v>
      </c>
      <c r="B4433" s="10" t="s">
        <v>67</v>
      </c>
      <c r="C4433" s="11" t="s">
        <v>85</v>
      </c>
      <c r="D4433" s="47">
        <v>0.48055555555555557</v>
      </c>
      <c r="E4433" s="11">
        <v>15</v>
      </c>
      <c r="F4433" s="12" t="s">
        <v>57</v>
      </c>
      <c r="G4433" s="11">
        <v>2</v>
      </c>
      <c r="H4433" s="13" t="s">
        <v>54</v>
      </c>
      <c r="I4433" s="11">
        <v>7</v>
      </c>
      <c r="J4433" s="14">
        <f t="shared" si="138"/>
        <v>0</v>
      </c>
      <c r="K4433" s="11">
        <f t="shared" si="139"/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>
        <v>0</v>
      </c>
      <c r="X4433" s="11">
        <v>0</v>
      </c>
      <c r="Y4433" s="11">
        <v>0</v>
      </c>
      <c r="Z4433" s="11">
        <v>0</v>
      </c>
      <c r="AA4433" s="11">
        <v>0</v>
      </c>
      <c r="AB4433" s="11">
        <v>0</v>
      </c>
      <c r="AC4433" s="11">
        <v>0</v>
      </c>
      <c r="AD4433" s="11">
        <v>0</v>
      </c>
      <c r="AE4433">
        <v>0</v>
      </c>
    </row>
    <row r="4434" spans="1:31" ht="15.75" customHeight="1">
      <c r="A4434" s="29">
        <v>2020</v>
      </c>
      <c r="B4434" s="10" t="s">
        <v>67</v>
      </c>
      <c r="C4434" s="11" t="s">
        <v>85</v>
      </c>
      <c r="D4434" s="47">
        <v>0.48055555555555557</v>
      </c>
      <c r="E4434" s="11">
        <v>15</v>
      </c>
      <c r="F4434" s="12" t="s">
        <v>57</v>
      </c>
      <c r="G4434" s="11">
        <v>2</v>
      </c>
      <c r="H4434" s="13" t="s">
        <v>54</v>
      </c>
      <c r="I4434" s="11">
        <v>8</v>
      </c>
      <c r="J4434" s="14">
        <f t="shared" si="138"/>
        <v>1</v>
      </c>
      <c r="K4434" s="11">
        <f t="shared" si="139"/>
        <v>2</v>
      </c>
      <c r="L4434" s="11">
        <v>2</v>
      </c>
      <c r="M4434" s="11">
        <v>0</v>
      </c>
      <c r="N4434" s="11">
        <v>0</v>
      </c>
      <c r="O4434" s="11">
        <v>0</v>
      </c>
      <c r="P4434" s="11">
        <v>0</v>
      </c>
      <c r="Q4434" s="11">
        <v>0</v>
      </c>
      <c r="R4434" s="11">
        <v>0</v>
      </c>
      <c r="S4434" s="11">
        <v>0</v>
      </c>
      <c r="T4434" s="11">
        <v>0</v>
      </c>
      <c r="U4434" s="11">
        <v>0</v>
      </c>
      <c r="V4434" s="11">
        <v>0</v>
      </c>
      <c r="W4434" s="11">
        <v>0</v>
      </c>
      <c r="X4434" s="11">
        <v>0</v>
      </c>
      <c r="Y4434" s="11">
        <v>0</v>
      </c>
      <c r="Z4434" s="11">
        <v>0</v>
      </c>
      <c r="AA4434" s="11">
        <v>0</v>
      </c>
      <c r="AB4434" s="11">
        <v>0</v>
      </c>
      <c r="AC4434" s="11">
        <v>0</v>
      </c>
      <c r="AD4434" s="11">
        <v>0</v>
      </c>
      <c r="AE4434">
        <v>0</v>
      </c>
    </row>
    <row r="4435" spans="1:31" ht="15.75" customHeight="1">
      <c r="A4435" s="29">
        <v>2020</v>
      </c>
      <c r="B4435" s="10" t="s">
        <v>67</v>
      </c>
      <c r="C4435" s="11" t="s">
        <v>85</v>
      </c>
      <c r="D4435" s="47">
        <v>0.48055555555555557</v>
      </c>
      <c r="E4435" s="11">
        <v>15</v>
      </c>
      <c r="F4435" s="12" t="s">
        <v>57</v>
      </c>
      <c r="G4435" s="11">
        <v>2</v>
      </c>
      <c r="H4435" s="13" t="s">
        <v>54</v>
      </c>
      <c r="I4435" s="11">
        <v>9</v>
      </c>
      <c r="J4435" s="14">
        <f t="shared" si="138"/>
        <v>1</v>
      </c>
      <c r="K4435" s="11">
        <f t="shared" si="139"/>
        <v>2</v>
      </c>
      <c r="L4435" s="11">
        <v>2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>
        <v>0</v>
      </c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>
        <v>0</v>
      </c>
      <c r="AD4435" s="11">
        <v>0</v>
      </c>
      <c r="AE4435">
        <v>0</v>
      </c>
    </row>
    <row r="4436" spans="1:31" ht="15.75" customHeight="1">
      <c r="A4436" s="29">
        <v>2020</v>
      </c>
      <c r="B4436" s="10" t="s">
        <v>67</v>
      </c>
      <c r="C4436" s="11" t="s">
        <v>85</v>
      </c>
      <c r="D4436" s="47">
        <v>0.48055555555555557</v>
      </c>
      <c r="E4436" s="11">
        <v>15</v>
      </c>
      <c r="F4436" s="12" t="s">
        <v>57</v>
      </c>
      <c r="G4436" s="11">
        <v>2</v>
      </c>
      <c r="H4436" s="13" t="s">
        <v>54</v>
      </c>
      <c r="I4436" s="11">
        <v>10</v>
      </c>
      <c r="J4436" s="14">
        <f t="shared" si="138"/>
        <v>1</v>
      </c>
      <c r="K4436" s="11">
        <f t="shared" si="139"/>
        <v>1</v>
      </c>
      <c r="L4436" s="11">
        <v>1</v>
      </c>
      <c r="M4436" s="11">
        <v>0</v>
      </c>
      <c r="N4436" s="11">
        <v>0</v>
      </c>
      <c r="O4436" s="11">
        <v>0</v>
      </c>
      <c r="P4436" s="11">
        <v>0</v>
      </c>
      <c r="Q4436" s="11">
        <v>0</v>
      </c>
      <c r="R4436" s="11">
        <v>0</v>
      </c>
      <c r="S4436" s="11">
        <v>0</v>
      </c>
      <c r="T4436" s="11">
        <v>0</v>
      </c>
      <c r="U4436" s="11">
        <v>0</v>
      </c>
      <c r="V4436" s="11">
        <v>0</v>
      </c>
      <c r="W4436" s="11">
        <v>0</v>
      </c>
      <c r="X4436" s="11">
        <v>0</v>
      </c>
      <c r="Y4436" s="11">
        <v>0</v>
      </c>
      <c r="Z4436" s="11">
        <v>0</v>
      </c>
      <c r="AA4436" s="11">
        <v>0</v>
      </c>
      <c r="AB4436" s="11">
        <v>0</v>
      </c>
      <c r="AC4436" s="11">
        <v>0</v>
      </c>
      <c r="AD4436" s="11">
        <v>0</v>
      </c>
      <c r="AE4436">
        <v>0</v>
      </c>
    </row>
    <row r="4437" spans="1:31" ht="15.75" customHeight="1">
      <c r="A4437" s="29">
        <v>2020</v>
      </c>
      <c r="B4437" s="10" t="s">
        <v>67</v>
      </c>
      <c r="C4437" s="11" t="s">
        <v>85</v>
      </c>
      <c r="D4437" s="47">
        <v>0.48055555555555557</v>
      </c>
      <c r="E4437" s="11">
        <v>15</v>
      </c>
      <c r="F4437" s="12" t="s">
        <v>57</v>
      </c>
      <c r="G4437" s="11">
        <v>2</v>
      </c>
      <c r="H4437" s="13" t="s">
        <v>54</v>
      </c>
      <c r="I4437" s="11">
        <v>11</v>
      </c>
      <c r="J4437" s="14">
        <f t="shared" si="138"/>
        <v>1</v>
      </c>
      <c r="K4437" s="11">
        <f t="shared" si="139"/>
        <v>4</v>
      </c>
      <c r="L4437" s="11">
        <v>4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>
        <v>0</v>
      </c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>
        <v>0</v>
      </c>
    </row>
    <row r="4438" spans="1:31" ht="15.75" customHeight="1">
      <c r="A4438" s="29">
        <v>2020</v>
      </c>
      <c r="B4438" s="10" t="s">
        <v>67</v>
      </c>
      <c r="C4438" s="11" t="s">
        <v>85</v>
      </c>
      <c r="D4438" s="47">
        <v>0.48055555555555557</v>
      </c>
      <c r="E4438" s="11">
        <v>15</v>
      </c>
      <c r="F4438" s="12" t="s">
        <v>57</v>
      </c>
      <c r="G4438" s="11">
        <v>2</v>
      </c>
      <c r="H4438" s="13" t="s">
        <v>54</v>
      </c>
      <c r="I4438" s="11">
        <v>12</v>
      </c>
      <c r="J4438" s="14">
        <f t="shared" si="138"/>
        <v>1</v>
      </c>
      <c r="K4438" s="11">
        <f t="shared" si="139"/>
        <v>1</v>
      </c>
      <c r="L4438" s="11">
        <v>1</v>
      </c>
      <c r="M4438" s="11">
        <v>0</v>
      </c>
      <c r="N4438" s="11">
        <v>0</v>
      </c>
      <c r="O4438" s="11">
        <v>0</v>
      </c>
      <c r="P4438" s="11">
        <v>0</v>
      </c>
      <c r="Q4438" s="11">
        <v>0</v>
      </c>
      <c r="R4438" s="11">
        <v>0</v>
      </c>
      <c r="S4438" s="11">
        <v>0</v>
      </c>
      <c r="T4438" s="11">
        <v>0</v>
      </c>
      <c r="U4438" s="11">
        <v>0</v>
      </c>
      <c r="V4438" s="11">
        <v>0</v>
      </c>
      <c r="W4438" s="11">
        <v>0</v>
      </c>
      <c r="X4438" s="11">
        <v>0</v>
      </c>
      <c r="Y4438" s="11">
        <v>0</v>
      </c>
      <c r="Z4438" s="11">
        <v>0</v>
      </c>
      <c r="AA4438" s="11">
        <v>0</v>
      </c>
      <c r="AB4438" s="11">
        <v>0</v>
      </c>
      <c r="AC4438" s="11">
        <v>0</v>
      </c>
      <c r="AD4438" s="11">
        <v>0</v>
      </c>
      <c r="AE4438">
        <v>0</v>
      </c>
    </row>
    <row r="4439" spans="1:31" ht="15.75" customHeight="1">
      <c r="A4439" s="29">
        <v>2020</v>
      </c>
      <c r="B4439" s="10" t="s">
        <v>67</v>
      </c>
      <c r="C4439" s="11" t="s">
        <v>85</v>
      </c>
      <c r="D4439" s="47">
        <v>0.48055555555555557</v>
      </c>
      <c r="E4439" s="11">
        <v>15</v>
      </c>
      <c r="F4439" s="12" t="s">
        <v>57</v>
      </c>
      <c r="G4439" s="11">
        <v>2</v>
      </c>
      <c r="H4439" s="13" t="s">
        <v>54</v>
      </c>
      <c r="I4439" s="11">
        <v>13</v>
      </c>
      <c r="J4439" s="14">
        <f t="shared" si="138"/>
        <v>1</v>
      </c>
      <c r="K4439" s="11">
        <f t="shared" si="139"/>
        <v>1</v>
      </c>
      <c r="L4439" s="11">
        <v>1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>
        <v>0</v>
      </c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>
        <v>0</v>
      </c>
    </row>
    <row r="4440" spans="1:31" ht="15.75" customHeight="1">
      <c r="A4440" s="29">
        <v>2020</v>
      </c>
      <c r="B4440" s="10" t="s">
        <v>67</v>
      </c>
      <c r="C4440" s="11" t="s">
        <v>85</v>
      </c>
      <c r="D4440" s="47">
        <v>0.48055555555555557</v>
      </c>
      <c r="E4440" s="11">
        <v>15</v>
      </c>
      <c r="F4440" s="12" t="s">
        <v>57</v>
      </c>
      <c r="G4440" s="11">
        <v>2</v>
      </c>
      <c r="H4440" s="13" t="s">
        <v>54</v>
      </c>
      <c r="I4440" s="11">
        <v>14</v>
      </c>
      <c r="J4440" s="14">
        <f t="shared" si="138"/>
        <v>0</v>
      </c>
      <c r="K4440" s="11">
        <f t="shared" si="139"/>
        <v>0</v>
      </c>
      <c r="L4440" s="11">
        <v>0</v>
      </c>
      <c r="M4440" s="11">
        <v>0</v>
      </c>
      <c r="N4440" s="11">
        <v>0</v>
      </c>
      <c r="O4440" s="11">
        <v>0</v>
      </c>
      <c r="P4440" s="11">
        <v>0</v>
      </c>
      <c r="Q4440" s="11">
        <v>0</v>
      </c>
      <c r="R4440" s="11">
        <v>0</v>
      </c>
      <c r="S4440" s="11">
        <v>0</v>
      </c>
      <c r="T4440" s="11">
        <v>0</v>
      </c>
      <c r="U4440" s="11">
        <v>0</v>
      </c>
      <c r="V4440" s="11">
        <v>0</v>
      </c>
      <c r="W4440" s="11">
        <v>0</v>
      </c>
      <c r="X4440" s="11">
        <v>0</v>
      </c>
      <c r="Y4440" s="11">
        <v>0</v>
      </c>
      <c r="Z4440" s="11">
        <v>0</v>
      </c>
      <c r="AA4440" s="11">
        <v>0</v>
      </c>
      <c r="AB4440" s="11">
        <v>0</v>
      </c>
      <c r="AC4440" s="11">
        <v>0</v>
      </c>
      <c r="AD4440" s="11">
        <v>0</v>
      </c>
      <c r="AE4440">
        <v>0</v>
      </c>
    </row>
    <row r="4441" spans="1:31" ht="15.75" customHeight="1">
      <c r="A4441" s="29">
        <v>2020</v>
      </c>
      <c r="B4441" s="10" t="s">
        <v>67</v>
      </c>
      <c r="C4441" s="11" t="s">
        <v>85</v>
      </c>
      <c r="D4441" s="47">
        <v>0.48055555555555557</v>
      </c>
      <c r="E4441" s="11">
        <v>15</v>
      </c>
      <c r="F4441" s="12" t="s">
        <v>57</v>
      </c>
      <c r="G4441" s="11">
        <v>2</v>
      </c>
      <c r="H4441" s="13" t="s">
        <v>54</v>
      </c>
      <c r="I4441" s="11">
        <v>15</v>
      </c>
      <c r="J4441" s="14">
        <f t="shared" si="138"/>
        <v>1</v>
      </c>
      <c r="K4441" s="11">
        <f t="shared" si="139"/>
        <v>3</v>
      </c>
      <c r="L4441" s="11">
        <v>3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>
        <v>0</v>
      </c>
      <c r="X4441" s="11">
        <v>0</v>
      </c>
      <c r="Y4441" s="11">
        <v>0</v>
      </c>
      <c r="Z4441" s="11">
        <v>0</v>
      </c>
      <c r="AA4441" s="11">
        <v>0</v>
      </c>
      <c r="AB4441" s="11">
        <v>0</v>
      </c>
      <c r="AC4441" s="11">
        <v>0</v>
      </c>
      <c r="AD4441" s="11">
        <v>0</v>
      </c>
      <c r="AE4441">
        <v>0</v>
      </c>
    </row>
    <row r="4442" spans="1:31" ht="15.75" customHeight="1">
      <c r="A4442" s="29">
        <v>2020</v>
      </c>
      <c r="B4442" s="10" t="s">
        <v>67</v>
      </c>
      <c r="C4442" s="11" t="s">
        <v>85</v>
      </c>
      <c r="D4442" s="47">
        <v>0.48055555555555557</v>
      </c>
      <c r="E4442" s="11">
        <v>15</v>
      </c>
      <c r="F4442" s="12" t="s">
        <v>57</v>
      </c>
      <c r="G4442" s="11">
        <v>2</v>
      </c>
      <c r="H4442" s="13" t="s">
        <v>54</v>
      </c>
      <c r="I4442" s="11">
        <v>16</v>
      </c>
      <c r="J4442" s="14">
        <f t="shared" si="138"/>
        <v>0</v>
      </c>
      <c r="K4442" s="11">
        <f t="shared" si="139"/>
        <v>0</v>
      </c>
      <c r="L4442" s="11">
        <v>0</v>
      </c>
      <c r="M4442" s="11">
        <v>0</v>
      </c>
      <c r="N4442" s="11">
        <v>0</v>
      </c>
      <c r="O4442" s="11">
        <v>0</v>
      </c>
      <c r="P4442" s="11">
        <v>0</v>
      </c>
      <c r="Q4442" s="11">
        <v>0</v>
      </c>
      <c r="R4442" s="11">
        <v>0</v>
      </c>
      <c r="S4442" s="11">
        <v>0</v>
      </c>
      <c r="T4442" s="11">
        <v>0</v>
      </c>
      <c r="U4442" s="11">
        <v>0</v>
      </c>
      <c r="V4442" s="11">
        <v>0</v>
      </c>
      <c r="W4442" s="11">
        <v>0</v>
      </c>
      <c r="X4442" s="11">
        <v>0</v>
      </c>
      <c r="Y4442" s="11">
        <v>0</v>
      </c>
      <c r="Z4442" s="11">
        <v>0</v>
      </c>
      <c r="AA4442" s="11">
        <v>0</v>
      </c>
      <c r="AB4442" s="11">
        <v>0</v>
      </c>
      <c r="AC4442" s="11">
        <v>0</v>
      </c>
      <c r="AD4442" s="11">
        <v>0</v>
      </c>
      <c r="AE4442">
        <v>0</v>
      </c>
    </row>
    <row r="4443" spans="1:31" ht="15.75" customHeight="1">
      <c r="A4443" s="29">
        <v>2020</v>
      </c>
      <c r="B4443" s="10" t="s">
        <v>67</v>
      </c>
      <c r="C4443" s="11" t="s">
        <v>85</v>
      </c>
      <c r="D4443" s="47">
        <v>0.48055555555555557</v>
      </c>
      <c r="E4443" s="11">
        <v>15</v>
      </c>
      <c r="F4443" s="12" t="s">
        <v>57</v>
      </c>
      <c r="G4443" s="11">
        <v>2</v>
      </c>
      <c r="H4443" s="13" t="s">
        <v>54</v>
      </c>
      <c r="I4443" s="11">
        <v>17</v>
      </c>
      <c r="J4443" s="14">
        <f t="shared" si="138"/>
        <v>0</v>
      </c>
      <c r="K4443" s="11">
        <f t="shared" si="139"/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>
        <v>0</v>
      </c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>
        <v>0</v>
      </c>
      <c r="AD4443" s="11">
        <v>0</v>
      </c>
      <c r="AE4443">
        <v>0</v>
      </c>
    </row>
    <row r="4444" spans="1:31" ht="15.75" customHeight="1">
      <c r="A4444" s="29">
        <v>2020</v>
      </c>
      <c r="B4444" s="10" t="s">
        <v>67</v>
      </c>
      <c r="C4444" s="11" t="s">
        <v>85</v>
      </c>
      <c r="D4444" s="47">
        <v>0.48055555555555557</v>
      </c>
      <c r="E4444" s="11">
        <v>15</v>
      </c>
      <c r="F4444" s="12" t="s">
        <v>57</v>
      </c>
      <c r="G4444" s="11">
        <v>2</v>
      </c>
      <c r="H4444" s="13" t="s">
        <v>54</v>
      </c>
      <c r="I4444" s="11">
        <v>18</v>
      </c>
      <c r="J4444" s="14">
        <f t="shared" si="138"/>
        <v>1</v>
      </c>
      <c r="K4444" s="11">
        <f t="shared" si="139"/>
        <v>1</v>
      </c>
      <c r="L4444" s="11">
        <v>1</v>
      </c>
      <c r="M4444" s="11">
        <v>0</v>
      </c>
      <c r="N4444" s="11">
        <v>0</v>
      </c>
      <c r="O4444" s="11">
        <v>0</v>
      </c>
      <c r="P4444" s="11">
        <v>0</v>
      </c>
      <c r="Q4444" s="11">
        <v>0</v>
      </c>
      <c r="R4444" s="11">
        <v>0</v>
      </c>
      <c r="S4444" s="11">
        <v>0</v>
      </c>
      <c r="T4444" s="11">
        <v>0</v>
      </c>
      <c r="U4444" s="11">
        <v>0</v>
      </c>
      <c r="V4444" s="11">
        <v>0</v>
      </c>
      <c r="W4444" s="11">
        <v>0</v>
      </c>
      <c r="X4444" s="11">
        <v>0</v>
      </c>
      <c r="Y4444" s="11">
        <v>0</v>
      </c>
      <c r="Z4444" s="11">
        <v>0</v>
      </c>
      <c r="AA4444" s="11">
        <v>0</v>
      </c>
      <c r="AB4444" s="11">
        <v>0</v>
      </c>
      <c r="AC4444" s="11">
        <v>0</v>
      </c>
      <c r="AD4444" s="11">
        <v>0</v>
      </c>
      <c r="AE4444">
        <v>0</v>
      </c>
    </row>
    <row r="4445" spans="1:31" ht="15.75" customHeight="1">
      <c r="A4445" s="29">
        <v>2020</v>
      </c>
      <c r="B4445" s="10" t="s">
        <v>67</v>
      </c>
      <c r="C4445" s="11" t="s">
        <v>85</v>
      </c>
      <c r="D4445" s="47">
        <v>0.48055555555555557</v>
      </c>
      <c r="E4445" s="11">
        <v>15</v>
      </c>
      <c r="F4445" s="12" t="s">
        <v>57</v>
      </c>
      <c r="G4445" s="11">
        <v>2</v>
      </c>
      <c r="H4445" s="13" t="s">
        <v>54</v>
      </c>
      <c r="I4445" s="11">
        <v>19</v>
      </c>
      <c r="J4445" s="14">
        <f t="shared" si="138"/>
        <v>0</v>
      </c>
      <c r="K4445" s="11">
        <f t="shared" si="139"/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>
        <v>0</v>
      </c>
      <c r="X4445" s="11">
        <v>0</v>
      </c>
      <c r="Y4445" s="11">
        <v>0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>
        <v>0</v>
      </c>
    </row>
    <row r="4446" spans="1:31" ht="15.75" customHeight="1">
      <c r="A4446" s="29">
        <v>2020</v>
      </c>
      <c r="B4446" s="10" t="s">
        <v>67</v>
      </c>
      <c r="C4446" s="11" t="s">
        <v>85</v>
      </c>
      <c r="D4446" s="47">
        <v>0.48055555555555557</v>
      </c>
      <c r="E4446" s="11">
        <v>15</v>
      </c>
      <c r="F4446" s="12" t="s">
        <v>57</v>
      </c>
      <c r="G4446" s="11">
        <v>2</v>
      </c>
      <c r="H4446" s="13" t="s">
        <v>54</v>
      </c>
      <c r="I4446" s="11">
        <v>20</v>
      </c>
      <c r="J4446" s="14">
        <f t="shared" si="138"/>
        <v>1</v>
      </c>
      <c r="K4446" s="11">
        <f t="shared" si="139"/>
        <v>1</v>
      </c>
      <c r="L4446" s="11">
        <v>1</v>
      </c>
      <c r="M4446" s="11">
        <v>0</v>
      </c>
      <c r="N4446" s="11">
        <v>0</v>
      </c>
      <c r="O4446" s="11">
        <v>0</v>
      </c>
      <c r="P4446" s="11">
        <v>0</v>
      </c>
      <c r="Q4446" s="11">
        <v>0</v>
      </c>
      <c r="R4446" s="11">
        <v>0</v>
      </c>
      <c r="S4446" s="11">
        <v>0</v>
      </c>
      <c r="T4446" s="11">
        <v>0</v>
      </c>
      <c r="U4446" s="11">
        <v>0</v>
      </c>
      <c r="V4446" s="11">
        <v>0</v>
      </c>
      <c r="W4446" s="11">
        <v>0</v>
      </c>
      <c r="X4446" s="11">
        <v>0</v>
      </c>
      <c r="Y4446" s="11">
        <v>0</v>
      </c>
      <c r="Z4446" s="11">
        <v>0</v>
      </c>
      <c r="AA4446" s="11">
        <v>0</v>
      </c>
      <c r="AB4446" s="11">
        <v>0</v>
      </c>
      <c r="AC4446" s="11">
        <v>0</v>
      </c>
      <c r="AD4446" s="11">
        <v>0</v>
      </c>
      <c r="AE4446">
        <v>0</v>
      </c>
    </row>
    <row r="4447" spans="1:31" ht="15.75" customHeight="1">
      <c r="A4447" s="29">
        <v>2020</v>
      </c>
      <c r="B4447" s="10" t="s">
        <v>67</v>
      </c>
      <c r="C4447" s="11" t="s">
        <v>85</v>
      </c>
      <c r="D4447" s="47">
        <v>0.48055555555555557</v>
      </c>
      <c r="E4447" s="11">
        <v>15</v>
      </c>
      <c r="F4447" s="12" t="s">
        <v>57</v>
      </c>
      <c r="G4447" s="11">
        <v>2</v>
      </c>
      <c r="H4447" s="13" t="s">
        <v>54</v>
      </c>
      <c r="I4447" s="11">
        <v>21</v>
      </c>
      <c r="J4447" s="14">
        <f t="shared" si="138"/>
        <v>0</v>
      </c>
      <c r="K4447" s="11">
        <f t="shared" si="139"/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>
        <v>0</v>
      </c>
      <c r="X4447" s="11">
        <v>0</v>
      </c>
      <c r="Y4447" s="11">
        <v>0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>
        <v>0</v>
      </c>
    </row>
    <row r="4448" spans="1:31" ht="15.75" customHeight="1">
      <c r="A4448" s="29">
        <v>2020</v>
      </c>
      <c r="B4448" s="10" t="s">
        <v>67</v>
      </c>
      <c r="C4448" s="11" t="s">
        <v>85</v>
      </c>
      <c r="D4448" s="47">
        <v>0.48055555555555557</v>
      </c>
      <c r="E4448" s="11">
        <v>15</v>
      </c>
      <c r="F4448" s="12" t="s">
        <v>57</v>
      </c>
      <c r="G4448" s="11">
        <v>2</v>
      </c>
      <c r="H4448" s="13" t="s">
        <v>54</v>
      </c>
      <c r="I4448" s="11">
        <v>22</v>
      </c>
      <c r="J4448" s="14">
        <f t="shared" si="138"/>
        <v>0</v>
      </c>
      <c r="K4448" s="11">
        <f t="shared" si="139"/>
        <v>0</v>
      </c>
      <c r="L4448" s="11">
        <v>0</v>
      </c>
      <c r="M4448" s="11">
        <v>0</v>
      </c>
      <c r="N4448" s="11">
        <v>0</v>
      </c>
      <c r="O4448" s="11">
        <v>0</v>
      </c>
      <c r="P4448" s="11">
        <v>0</v>
      </c>
      <c r="Q4448" s="11">
        <v>0</v>
      </c>
      <c r="R4448" s="11">
        <v>0</v>
      </c>
      <c r="S4448" s="11">
        <v>0</v>
      </c>
      <c r="T4448" s="11">
        <v>0</v>
      </c>
      <c r="U4448" s="11">
        <v>0</v>
      </c>
      <c r="V4448" s="11">
        <v>0</v>
      </c>
      <c r="W4448" s="11">
        <v>0</v>
      </c>
      <c r="X4448" s="11">
        <v>0</v>
      </c>
      <c r="Y4448" s="11">
        <v>0</v>
      </c>
      <c r="Z4448" s="11">
        <v>0</v>
      </c>
      <c r="AA4448" s="11">
        <v>0</v>
      </c>
      <c r="AB4448" s="11">
        <v>0</v>
      </c>
      <c r="AC4448" s="11">
        <v>0</v>
      </c>
      <c r="AD4448" s="11">
        <v>0</v>
      </c>
      <c r="AE4448">
        <v>0</v>
      </c>
    </row>
    <row r="4449" spans="1:31" ht="15.75" customHeight="1">
      <c r="A4449" s="29">
        <v>2020</v>
      </c>
      <c r="B4449" s="10" t="s">
        <v>67</v>
      </c>
      <c r="C4449" s="11" t="s">
        <v>85</v>
      </c>
      <c r="D4449" s="47">
        <v>0.48055555555555557</v>
      </c>
      <c r="E4449" s="11">
        <v>15</v>
      </c>
      <c r="F4449" s="12" t="s">
        <v>57</v>
      </c>
      <c r="G4449" s="11">
        <v>2</v>
      </c>
      <c r="H4449" s="13" t="s">
        <v>54</v>
      </c>
      <c r="I4449" s="11">
        <v>23</v>
      </c>
      <c r="J4449" s="14">
        <f t="shared" si="138"/>
        <v>1</v>
      </c>
      <c r="K4449" s="11">
        <f t="shared" si="139"/>
        <v>2</v>
      </c>
      <c r="L4449" s="11">
        <v>2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>
        <v>0</v>
      </c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>
        <v>0</v>
      </c>
      <c r="AD4449" s="11">
        <v>0</v>
      </c>
      <c r="AE4449">
        <v>0</v>
      </c>
    </row>
    <row r="4450" spans="1:31" ht="15.75" customHeight="1">
      <c r="A4450" s="29">
        <v>2020</v>
      </c>
      <c r="B4450" s="10" t="s">
        <v>67</v>
      </c>
      <c r="C4450" s="11" t="s">
        <v>85</v>
      </c>
      <c r="D4450" s="47">
        <v>0.48055555555555557</v>
      </c>
      <c r="E4450" s="11">
        <v>15</v>
      </c>
      <c r="F4450" s="12" t="s">
        <v>57</v>
      </c>
      <c r="G4450" s="11">
        <v>2</v>
      </c>
      <c r="H4450" s="13" t="s">
        <v>54</v>
      </c>
      <c r="I4450" s="11">
        <v>24</v>
      </c>
      <c r="J4450" s="14">
        <f t="shared" si="138"/>
        <v>0</v>
      </c>
      <c r="K4450" s="11">
        <f t="shared" si="139"/>
        <v>0</v>
      </c>
      <c r="L4450" s="11">
        <v>0</v>
      </c>
      <c r="M4450" s="11">
        <v>0</v>
      </c>
      <c r="N4450" s="11">
        <v>0</v>
      </c>
      <c r="O4450" s="11">
        <v>0</v>
      </c>
      <c r="P4450" s="11">
        <v>0</v>
      </c>
      <c r="Q4450" s="11">
        <v>0</v>
      </c>
      <c r="R4450" s="11">
        <v>0</v>
      </c>
      <c r="S4450" s="11">
        <v>0</v>
      </c>
      <c r="T4450" s="11">
        <v>0</v>
      </c>
      <c r="U4450" s="11">
        <v>0</v>
      </c>
      <c r="V4450" s="11">
        <v>0</v>
      </c>
      <c r="W4450" s="11">
        <v>0</v>
      </c>
      <c r="X4450" s="11">
        <v>0</v>
      </c>
      <c r="Y4450" s="11">
        <v>0</v>
      </c>
      <c r="Z4450" s="11">
        <v>0</v>
      </c>
      <c r="AA4450" s="11">
        <v>0</v>
      </c>
      <c r="AB4450" s="11">
        <v>0</v>
      </c>
      <c r="AC4450" s="11">
        <v>0</v>
      </c>
      <c r="AD4450" s="11">
        <v>0</v>
      </c>
      <c r="AE4450">
        <v>0</v>
      </c>
    </row>
    <row r="4451" spans="1:31" ht="15.75" customHeight="1">
      <c r="A4451" s="29">
        <v>2020</v>
      </c>
      <c r="B4451" s="10" t="s">
        <v>67</v>
      </c>
      <c r="C4451" s="11" t="s">
        <v>85</v>
      </c>
      <c r="D4451" s="47">
        <v>0.48055555555555557</v>
      </c>
      <c r="E4451" s="11">
        <v>15</v>
      </c>
      <c r="F4451" s="12" t="s">
        <v>57</v>
      </c>
      <c r="G4451" s="11">
        <v>2</v>
      </c>
      <c r="H4451" s="13" t="s">
        <v>54</v>
      </c>
      <c r="I4451" s="11">
        <v>25</v>
      </c>
      <c r="J4451" s="14">
        <f t="shared" si="138"/>
        <v>1</v>
      </c>
      <c r="K4451" s="11">
        <f t="shared" si="139"/>
        <v>2</v>
      </c>
      <c r="L4451" s="11">
        <v>2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>
        <v>0</v>
      </c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0</v>
      </c>
      <c r="AE4451">
        <v>0</v>
      </c>
    </row>
    <row r="4452" spans="1:31" ht="15.75" customHeight="1">
      <c r="A4452" s="29">
        <v>2020</v>
      </c>
      <c r="B4452" s="10" t="s">
        <v>59</v>
      </c>
      <c r="C4452" s="11" t="s">
        <v>85</v>
      </c>
      <c r="D4452" s="47">
        <v>0.5625</v>
      </c>
      <c r="E4452" s="11">
        <v>14</v>
      </c>
      <c r="F4452" s="12" t="s">
        <v>53</v>
      </c>
      <c r="G4452" s="11">
        <v>1</v>
      </c>
      <c r="H4452" s="13" t="s">
        <v>56</v>
      </c>
      <c r="I4452" s="11">
        <v>1</v>
      </c>
      <c r="J4452" s="14">
        <f t="shared" si="138"/>
        <v>1</v>
      </c>
      <c r="K4452" s="11">
        <f t="shared" si="139"/>
        <v>2</v>
      </c>
      <c r="L4452" s="11">
        <v>2</v>
      </c>
      <c r="M4452" s="11">
        <v>0</v>
      </c>
      <c r="N4452" s="11">
        <v>0</v>
      </c>
      <c r="O4452" s="11">
        <v>0</v>
      </c>
      <c r="P4452" s="11">
        <v>0</v>
      </c>
      <c r="Q4452" s="11">
        <v>0</v>
      </c>
      <c r="R4452" s="11">
        <v>0</v>
      </c>
      <c r="S4452" s="11">
        <v>0</v>
      </c>
      <c r="T4452" s="11">
        <v>0</v>
      </c>
      <c r="U4452" s="11">
        <v>0</v>
      </c>
      <c r="V4452" s="11">
        <v>0</v>
      </c>
      <c r="W4452" s="11">
        <v>0</v>
      </c>
      <c r="X4452" s="11">
        <v>0</v>
      </c>
      <c r="Y4452" s="11">
        <v>0</v>
      </c>
      <c r="Z4452" s="11">
        <v>0</v>
      </c>
      <c r="AA4452" s="11">
        <v>0</v>
      </c>
      <c r="AB4452" s="11">
        <v>0</v>
      </c>
      <c r="AC4452" s="11">
        <v>0</v>
      </c>
      <c r="AD4452" s="11">
        <v>0</v>
      </c>
      <c r="AE4452">
        <v>0</v>
      </c>
    </row>
    <row r="4453" spans="1:31" ht="15.75" customHeight="1">
      <c r="A4453" s="29">
        <v>2020</v>
      </c>
      <c r="B4453" s="10" t="s">
        <v>59</v>
      </c>
      <c r="C4453" s="11" t="s">
        <v>85</v>
      </c>
      <c r="D4453" s="47">
        <v>0.5625</v>
      </c>
      <c r="E4453" s="11">
        <v>14</v>
      </c>
      <c r="F4453" s="12" t="s">
        <v>53</v>
      </c>
      <c r="G4453" s="11">
        <v>1</v>
      </c>
      <c r="H4453" s="13" t="s">
        <v>56</v>
      </c>
      <c r="I4453" s="11">
        <v>2</v>
      </c>
      <c r="J4453" s="14">
        <f t="shared" si="138"/>
        <v>0</v>
      </c>
      <c r="K4453" s="11">
        <f t="shared" si="139"/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>
        <v>0</v>
      </c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1">
        <v>0</v>
      </c>
      <c r="AE4453">
        <v>0</v>
      </c>
    </row>
    <row r="4454" spans="1:31" ht="15.75" customHeight="1">
      <c r="A4454" s="29">
        <v>2020</v>
      </c>
      <c r="B4454" s="10" t="s">
        <v>59</v>
      </c>
      <c r="C4454" s="11" t="s">
        <v>85</v>
      </c>
      <c r="D4454" s="47">
        <v>0.5625</v>
      </c>
      <c r="E4454" s="11">
        <v>14</v>
      </c>
      <c r="F4454" s="12" t="s">
        <v>53</v>
      </c>
      <c r="G4454" s="11">
        <v>1</v>
      </c>
      <c r="H4454" s="13" t="s">
        <v>56</v>
      </c>
      <c r="I4454" s="11">
        <v>3</v>
      </c>
      <c r="J4454" s="14">
        <f t="shared" si="138"/>
        <v>0</v>
      </c>
      <c r="K4454" s="11">
        <f t="shared" si="139"/>
        <v>0</v>
      </c>
      <c r="L4454" s="11">
        <v>0</v>
      </c>
      <c r="M4454" s="11">
        <v>0</v>
      </c>
      <c r="N4454" s="11">
        <v>0</v>
      </c>
      <c r="O4454" s="11">
        <v>0</v>
      </c>
      <c r="P4454" s="11">
        <v>0</v>
      </c>
      <c r="Q4454" s="11">
        <v>0</v>
      </c>
      <c r="R4454" s="11">
        <v>0</v>
      </c>
      <c r="S4454" s="11">
        <v>0</v>
      </c>
      <c r="T4454" s="11">
        <v>0</v>
      </c>
      <c r="U4454" s="11">
        <v>0</v>
      </c>
      <c r="V4454" s="11">
        <v>0</v>
      </c>
      <c r="W4454" s="11">
        <v>0</v>
      </c>
      <c r="X4454" s="11">
        <v>0</v>
      </c>
      <c r="Y4454" s="11">
        <v>0</v>
      </c>
      <c r="Z4454" s="11">
        <v>0</v>
      </c>
      <c r="AA4454" s="11">
        <v>0</v>
      </c>
      <c r="AB4454" s="11">
        <v>0</v>
      </c>
      <c r="AC4454" s="11">
        <v>0</v>
      </c>
      <c r="AD4454" s="11">
        <v>0</v>
      </c>
      <c r="AE4454">
        <v>0</v>
      </c>
    </row>
    <row r="4455" spans="1:31" ht="15.75" customHeight="1">
      <c r="A4455" s="29">
        <v>2020</v>
      </c>
      <c r="B4455" s="10" t="s">
        <v>59</v>
      </c>
      <c r="C4455" s="11" t="s">
        <v>85</v>
      </c>
      <c r="D4455" s="47">
        <v>0.5625</v>
      </c>
      <c r="E4455" s="11">
        <v>14</v>
      </c>
      <c r="F4455" s="12" t="s">
        <v>53</v>
      </c>
      <c r="G4455" s="11">
        <v>1</v>
      </c>
      <c r="H4455" s="13" t="s">
        <v>56</v>
      </c>
      <c r="I4455" s="11">
        <v>4</v>
      </c>
      <c r="J4455" s="14">
        <f t="shared" si="138"/>
        <v>0</v>
      </c>
      <c r="K4455" s="11">
        <f t="shared" si="139"/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>
        <v>0</v>
      </c>
      <c r="X4455" s="11">
        <v>0</v>
      </c>
      <c r="Y4455" s="11">
        <v>0</v>
      </c>
      <c r="Z4455" s="11">
        <v>0</v>
      </c>
      <c r="AA4455" s="11">
        <v>0</v>
      </c>
      <c r="AB4455" s="11">
        <v>0</v>
      </c>
      <c r="AC4455" s="11">
        <v>0</v>
      </c>
      <c r="AD4455" s="11">
        <v>0</v>
      </c>
      <c r="AE4455">
        <v>0</v>
      </c>
    </row>
    <row r="4456" spans="1:31" ht="15.75" customHeight="1">
      <c r="A4456" s="29">
        <v>2020</v>
      </c>
      <c r="B4456" s="10" t="s">
        <v>59</v>
      </c>
      <c r="C4456" s="11" t="s">
        <v>85</v>
      </c>
      <c r="D4456" s="47">
        <v>0.5625</v>
      </c>
      <c r="E4456" s="11">
        <v>14</v>
      </c>
      <c r="F4456" s="12" t="s">
        <v>53</v>
      </c>
      <c r="G4456" s="11">
        <v>1</v>
      </c>
      <c r="H4456" s="13" t="s">
        <v>56</v>
      </c>
      <c r="I4456" s="11">
        <v>5</v>
      </c>
      <c r="J4456" s="14">
        <f t="shared" si="138"/>
        <v>1</v>
      </c>
      <c r="K4456" s="11">
        <f t="shared" si="139"/>
        <v>3</v>
      </c>
      <c r="L4456" s="11">
        <v>3</v>
      </c>
      <c r="M4456" s="11">
        <v>0</v>
      </c>
      <c r="N4456" s="11">
        <v>0</v>
      </c>
      <c r="O4456" s="11">
        <v>0</v>
      </c>
      <c r="P4456" s="11">
        <v>0</v>
      </c>
      <c r="Q4456" s="11">
        <v>0</v>
      </c>
      <c r="R4456" s="11">
        <v>0</v>
      </c>
      <c r="S4456" s="11">
        <v>0</v>
      </c>
      <c r="T4456" s="11">
        <v>0</v>
      </c>
      <c r="U4456" s="11">
        <v>0</v>
      </c>
      <c r="V4456" s="11">
        <v>0</v>
      </c>
      <c r="W4456" s="11">
        <v>0</v>
      </c>
      <c r="X4456" s="11">
        <v>0</v>
      </c>
      <c r="Y4456" s="11">
        <v>0</v>
      </c>
      <c r="Z4456" s="11">
        <v>0</v>
      </c>
      <c r="AA4456" s="11">
        <v>0</v>
      </c>
      <c r="AB4456" s="11">
        <v>0</v>
      </c>
      <c r="AC4456" s="11">
        <v>0</v>
      </c>
      <c r="AD4456" s="11">
        <v>0</v>
      </c>
      <c r="AE4456">
        <v>0</v>
      </c>
    </row>
    <row r="4457" spans="1:31" ht="15.75" customHeight="1">
      <c r="A4457" s="29">
        <v>2020</v>
      </c>
      <c r="B4457" s="10" t="s">
        <v>59</v>
      </c>
      <c r="C4457" s="11" t="s">
        <v>85</v>
      </c>
      <c r="D4457" s="47">
        <v>0.5625</v>
      </c>
      <c r="E4457" s="11">
        <v>14</v>
      </c>
      <c r="F4457" s="12" t="s">
        <v>53</v>
      </c>
      <c r="G4457" s="11">
        <v>1</v>
      </c>
      <c r="H4457" s="13" t="s">
        <v>56</v>
      </c>
      <c r="I4457" s="11">
        <v>6</v>
      </c>
      <c r="J4457" s="14">
        <f t="shared" si="138"/>
        <v>0</v>
      </c>
      <c r="K4457" s="11">
        <f t="shared" si="139"/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>
        <v>0</v>
      </c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1">
        <v>0</v>
      </c>
      <c r="AE4457">
        <v>0</v>
      </c>
    </row>
    <row r="4458" spans="1:31" ht="15.75" customHeight="1">
      <c r="A4458" s="29">
        <v>2020</v>
      </c>
      <c r="B4458" s="10" t="s">
        <v>59</v>
      </c>
      <c r="C4458" s="11" t="s">
        <v>85</v>
      </c>
      <c r="D4458" s="47">
        <v>0.5625</v>
      </c>
      <c r="E4458" s="11">
        <v>14</v>
      </c>
      <c r="F4458" s="12" t="s">
        <v>53</v>
      </c>
      <c r="G4458" s="11">
        <v>1</v>
      </c>
      <c r="H4458" s="13" t="s">
        <v>56</v>
      </c>
      <c r="I4458" s="11">
        <v>7</v>
      </c>
      <c r="J4458" s="14">
        <f t="shared" si="138"/>
        <v>1</v>
      </c>
      <c r="K4458" s="11">
        <f t="shared" si="139"/>
        <v>2</v>
      </c>
      <c r="L4458" s="11">
        <v>2</v>
      </c>
      <c r="M4458" s="11">
        <v>0</v>
      </c>
      <c r="N4458" s="11">
        <v>0</v>
      </c>
      <c r="O4458" s="11">
        <v>0</v>
      </c>
      <c r="P4458" s="11">
        <v>0</v>
      </c>
      <c r="Q4458" s="11">
        <v>0</v>
      </c>
      <c r="R4458" s="11">
        <v>0</v>
      </c>
      <c r="S4458" s="11">
        <v>0</v>
      </c>
      <c r="T4458" s="11">
        <v>0</v>
      </c>
      <c r="U4458" s="11">
        <v>0</v>
      </c>
      <c r="V4458" s="11">
        <v>0</v>
      </c>
      <c r="W4458" s="11">
        <v>0</v>
      </c>
      <c r="X4458" s="11">
        <v>0</v>
      </c>
      <c r="Y4458" s="11">
        <v>0</v>
      </c>
      <c r="Z4458" s="11">
        <v>0</v>
      </c>
      <c r="AA4458" s="11">
        <v>0</v>
      </c>
      <c r="AB4458" s="11">
        <v>0</v>
      </c>
      <c r="AC4458" s="11">
        <v>0</v>
      </c>
      <c r="AD4458" s="11">
        <v>0</v>
      </c>
      <c r="AE4458">
        <v>0</v>
      </c>
    </row>
    <row r="4459" spans="1:31" ht="15.75" customHeight="1">
      <c r="A4459" s="29">
        <v>2020</v>
      </c>
      <c r="B4459" s="10" t="s">
        <v>59</v>
      </c>
      <c r="C4459" s="11" t="s">
        <v>85</v>
      </c>
      <c r="D4459" s="47">
        <v>0.5625</v>
      </c>
      <c r="E4459" s="11">
        <v>14</v>
      </c>
      <c r="F4459" s="12" t="s">
        <v>53</v>
      </c>
      <c r="G4459" s="11">
        <v>1</v>
      </c>
      <c r="H4459" s="13" t="s">
        <v>56</v>
      </c>
      <c r="I4459" s="11">
        <v>8</v>
      </c>
      <c r="J4459" s="14">
        <f t="shared" si="138"/>
        <v>1</v>
      </c>
      <c r="K4459" s="11">
        <f t="shared" si="139"/>
        <v>1</v>
      </c>
      <c r="L4459" s="11">
        <v>1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>
        <v>0</v>
      </c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>
        <v>0</v>
      </c>
    </row>
    <row r="4460" spans="1:31" ht="15.75" customHeight="1">
      <c r="A4460" s="29">
        <v>2020</v>
      </c>
      <c r="B4460" s="10" t="s">
        <v>59</v>
      </c>
      <c r="C4460" s="11" t="s">
        <v>85</v>
      </c>
      <c r="D4460" s="47">
        <v>0.5625</v>
      </c>
      <c r="E4460" s="11">
        <v>14</v>
      </c>
      <c r="F4460" s="12" t="s">
        <v>53</v>
      </c>
      <c r="G4460" s="11">
        <v>1</v>
      </c>
      <c r="H4460" s="13" t="s">
        <v>56</v>
      </c>
      <c r="I4460" s="11">
        <v>9</v>
      </c>
      <c r="J4460" s="14">
        <f t="shared" si="138"/>
        <v>1</v>
      </c>
      <c r="K4460" s="11">
        <f t="shared" si="139"/>
        <v>1</v>
      </c>
      <c r="L4460" s="11">
        <v>1</v>
      </c>
      <c r="M4460" s="11">
        <v>0</v>
      </c>
      <c r="N4460" s="11">
        <v>0</v>
      </c>
      <c r="O4460" s="11">
        <v>0</v>
      </c>
      <c r="P4460" s="11">
        <v>0</v>
      </c>
      <c r="Q4460" s="11">
        <v>0</v>
      </c>
      <c r="R4460" s="11">
        <v>0</v>
      </c>
      <c r="S4460" s="11">
        <v>0</v>
      </c>
      <c r="T4460" s="11">
        <v>0</v>
      </c>
      <c r="U4460" s="11">
        <v>0</v>
      </c>
      <c r="V4460" s="11">
        <v>0</v>
      </c>
      <c r="W4460" s="11">
        <v>0</v>
      </c>
      <c r="X4460" s="11">
        <v>0</v>
      </c>
      <c r="Y4460" s="11">
        <v>0</v>
      </c>
      <c r="Z4460" s="11">
        <v>0</v>
      </c>
      <c r="AA4460" s="11">
        <v>0</v>
      </c>
      <c r="AB4460" s="11">
        <v>0</v>
      </c>
      <c r="AC4460" s="11">
        <v>0</v>
      </c>
      <c r="AD4460" s="11">
        <v>0</v>
      </c>
      <c r="AE4460">
        <v>0</v>
      </c>
    </row>
    <row r="4461" spans="1:31" ht="15.75" customHeight="1">
      <c r="A4461" s="29">
        <v>2020</v>
      </c>
      <c r="B4461" s="10" t="s">
        <v>59</v>
      </c>
      <c r="C4461" s="11" t="s">
        <v>85</v>
      </c>
      <c r="D4461" s="47">
        <v>0.5625</v>
      </c>
      <c r="E4461" s="11">
        <v>14</v>
      </c>
      <c r="F4461" s="12" t="s">
        <v>53</v>
      </c>
      <c r="G4461" s="11">
        <v>1</v>
      </c>
      <c r="H4461" s="13" t="s">
        <v>56</v>
      </c>
      <c r="I4461" s="11">
        <v>10</v>
      </c>
      <c r="J4461" s="14">
        <f t="shared" si="138"/>
        <v>1</v>
      </c>
      <c r="K4461" s="11">
        <f t="shared" si="139"/>
        <v>1</v>
      </c>
      <c r="L4461" s="11">
        <v>1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>
        <v>0</v>
      </c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>
        <v>0</v>
      </c>
    </row>
    <row r="4462" spans="1:31" ht="15.75" customHeight="1">
      <c r="A4462" s="29">
        <v>2020</v>
      </c>
      <c r="B4462" s="10" t="s">
        <v>59</v>
      </c>
      <c r="C4462" s="11" t="s">
        <v>85</v>
      </c>
      <c r="D4462" s="47">
        <v>0.5625</v>
      </c>
      <c r="E4462" s="11">
        <v>14</v>
      </c>
      <c r="F4462" s="12" t="s">
        <v>53</v>
      </c>
      <c r="G4462" s="11">
        <v>1</v>
      </c>
      <c r="H4462" s="13" t="s">
        <v>56</v>
      </c>
      <c r="I4462" s="11">
        <v>11</v>
      </c>
      <c r="J4462" s="14">
        <f t="shared" si="138"/>
        <v>1</v>
      </c>
      <c r="K4462" s="11">
        <f t="shared" si="139"/>
        <v>1</v>
      </c>
      <c r="L4462" s="11">
        <v>1</v>
      </c>
      <c r="M4462" s="11">
        <v>0</v>
      </c>
      <c r="N4462" s="11">
        <v>0</v>
      </c>
      <c r="O4462" s="11">
        <v>0</v>
      </c>
      <c r="P4462" s="11">
        <v>0</v>
      </c>
      <c r="Q4462" s="11">
        <v>0</v>
      </c>
      <c r="R4462" s="11">
        <v>0</v>
      </c>
      <c r="S4462" s="11">
        <v>0</v>
      </c>
      <c r="T4462" s="11">
        <v>0</v>
      </c>
      <c r="U4462" s="11">
        <v>0</v>
      </c>
      <c r="V4462" s="11">
        <v>0</v>
      </c>
      <c r="W4462" s="11">
        <v>0</v>
      </c>
      <c r="X4462" s="11">
        <v>0</v>
      </c>
      <c r="Y4462" s="11">
        <v>0</v>
      </c>
      <c r="Z4462" s="11">
        <v>0</v>
      </c>
      <c r="AA4462" s="11">
        <v>0</v>
      </c>
      <c r="AB4462" s="11">
        <v>0</v>
      </c>
      <c r="AC4462" s="11">
        <v>0</v>
      </c>
      <c r="AD4462" s="11">
        <v>0</v>
      </c>
      <c r="AE4462">
        <v>0</v>
      </c>
    </row>
    <row r="4463" spans="1:31" ht="15.75" customHeight="1">
      <c r="A4463" s="29">
        <v>2020</v>
      </c>
      <c r="B4463" s="10" t="s">
        <v>59</v>
      </c>
      <c r="C4463" s="11" t="s">
        <v>85</v>
      </c>
      <c r="D4463" s="47">
        <v>0.5625</v>
      </c>
      <c r="E4463" s="11">
        <v>14</v>
      </c>
      <c r="F4463" s="12" t="s">
        <v>53</v>
      </c>
      <c r="G4463" s="11">
        <v>1</v>
      </c>
      <c r="H4463" s="13" t="s">
        <v>56</v>
      </c>
      <c r="I4463" s="11">
        <v>12</v>
      </c>
      <c r="J4463" s="14">
        <f t="shared" si="138"/>
        <v>1</v>
      </c>
      <c r="K4463" s="11">
        <f t="shared" si="139"/>
        <v>2</v>
      </c>
      <c r="L4463" s="11">
        <v>2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>
        <v>0</v>
      </c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>
        <v>0</v>
      </c>
    </row>
    <row r="4464" spans="1:31" ht="15.75" customHeight="1">
      <c r="A4464" s="29">
        <v>2020</v>
      </c>
      <c r="B4464" s="10" t="s">
        <v>59</v>
      </c>
      <c r="C4464" s="11" t="s">
        <v>85</v>
      </c>
      <c r="D4464" s="47">
        <v>0.5625</v>
      </c>
      <c r="E4464" s="11">
        <v>14</v>
      </c>
      <c r="F4464" s="12" t="s">
        <v>53</v>
      </c>
      <c r="G4464" s="11">
        <v>1</v>
      </c>
      <c r="H4464" s="13" t="s">
        <v>56</v>
      </c>
      <c r="I4464" s="11">
        <v>13</v>
      </c>
      <c r="J4464" s="14">
        <f t="shared" si="138"/>
        <v>1</v>
      </c>
      <c r="K4464" s="11">
        <f t="shared" si="139"/>
        <v>2</v>
      </c>
      <c r="L4464" s="11">
        <v>2</v>
      </c>
      <c r="M4464" s="11">
        <v>0</v>
      </c>
      <c r="N4464" s="11">
        <v>0</v>
      </c>
      <c r="O4464" s="11">
        <v>0</v>
      </c>
      <c r="P4464" s="11">
        <v>0</v>
      </c>
      <c r="Q4464" s="11">
        <v>0</v>
      </c>
      <c r="R4464" s="11">
        <v>0</v>
      </c>
      <c r="S4464" s="11">
        <v>0</v>
      </c>
      <c r="T4464" s="11">
        <v>0</v>
      </c>
      <c r="U4464" s="11">
        <v>0</v>
      </c>
      <c r="V4464" s="11">
        <v>0</v>
      </c>
      <c r="W4464" s="11">
        <v>0</v>
      </c>
      <c r="X4464" s="11">
        <v>0</v>
      </c>
      <c r="Y4464" s="11">
        <v>0</v>
      </c>
      <c r="Z4464" s="11">
        <v>0</v>
      </c>
      <c r="AA4464" s="11">
        <v>0</v>
      </c>
      <c r="AB4464" s="11">
        <v>0</v>
      </c>
      <c r="AC4464" s="11">
        <v>0</v>
      </c>
      <c r="AD4464" s="11">
        <v>0</v>
      </c>
      <c r="AE4464">
        <v>0</v>
      </c>
    </row>
    <row r="4465" spans="1:31" ht="15.75" customHeight="1">
      <c r="A4465" s="29">
        <v>2020</v>
      </c>
      <c r="B4465" s="10" t="s">
        <v>59</v>
      </c>
      <c r="C4465" s="11" t="s">
        <v>85</v>
      </c>
      <c r="D4465" s="47">
        <v>0.5625</v>
      </c>
      <c r="E4465" s="11">
        <v>14</v>
      </c>
      <c r="F4465" s="12" t="s">
        <v>53</v>
      </c>
      <c r="G4465" s="11">
        <v>1</v>
      </c>
      <c r="H4465" s="13" t="s">
        <v>56</v>
      </c>
      <c r="I4465" s="11">
        <v>14</v>
      </c>
      <c r="J4465" s="14">
        <f t="shared" si="138"/>
        <v>1</v>
      </c>
      <c r="K4465" s="11">
        <f t="shared" si="139"/>
        <v>1</v>
      </c>
      <c r="L4465" s="11">
        <v>1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>
        <v>0</v>
      </c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>
        <v>0</v>
      </c>
    </row>
    <row r="4466" spans="1:31" ht="15.75" customHeight="1">
      <c r="A4466" s="29">
        <v>2020</v>
      </c>
      <c r="B4466" s="10" t="s">
        <v>59</v>
      </c>
      <c r="C4466" s="11" t="s">
        <v>85</v>
      </c>
      <c r="D4466" s="47">
        <v>0.5625</v>
      </c>
      <c r="E4466" s="11">
        <v>14</v>
      </c>
      <c r="F4466" s="12" t="s">
        <v>53</v>
      </c>
      <c r="G4466" s="11">
        <v>1</v>
      </c>
      <c r="H4466" s="13" t="s">
        <v>56</v>
      </c>
      <c r="I4466" s="11">
        <v>15</v>
      </c>
      <c r="J4466" s="14">
        <f t="shared" si="138"/>
        <v>1</v>
      </c>
      <c r="K4466" s="11">
        <f t="shared" si="139"/>
        <v>1</v>
      </c>
      <c r="L4466" s="11">
        <v>1</v>
      </c>
      <c r="M4466" s="11">
        <v>0</v>
      </c>
      <c r="N4466" s="11">
        <v>0</v>
      </c>
      <c r="O4466" s="11">
        <v>0</v>
      </c>
      <c r="P4466" s="11">
        <v>0</v>
      </c>
      <c r="Q4466" s="11">
        <v>0</v>
      </c>
      <c r="R4466" s="11">
        <v>0</v>
      </c>
      <c r="S4466" s="11">
        <v>0</v>
      </c>
      <c r="T4466" s="11">
        <v>0</v>
      </c>
      <c r="U4466" s="11">
        <v>0</v>
      </c>
      <c r="V4466" s="11">
        <v>0</v>
      </c>
      <c r="W4466" s="11">
        <v>0</v>
      </c>
      <c r="X4466" s="11">
        <v>0</v>
      </c>
      <c r="Y4466" s="11">
        <v>0</v>
      </c>
      <c r="Z4466" s="11">
        <v>0</v>
      </c>
      <c r="AA4466" s="11">
        <v>0</v>
      </c>
      <c r="AB4466" s="11">
        <v>0</v>
      </c>
      <c r="AC4466" s="11">
        <v>0</v>
      </c>
      <c r="AD4466" s="11">
        <v>0</v>
      </c>
      <c r="AE4466">
        <v>0</v>
      </c>
    </row>
    <row r="4467" spans="1:31" ht="15.75" customHeight="1">
      <c r="A4467" s="29">
        <v>2020</v>
      </c>
      <c r="B4467" s="10" t="s">
        <v>59</v>
      </c>
      <c r="C4467" s="11" t="s">
        <v>85</v>
      </c>
      <c r="D4467" s="47">
        <v>0.5625</v>
      </c>
      <c r="E4467" s="11">
        <v>14</v>
      </c>
      <c r="F4467" s="12" t="s">
        <v>53</v>
      </c>
      <c r="G4467" s="11">
        <v>1</v>
      </c>
      <c r="H4467" s="13" t="s">
        <v>56</v>
      </c>
      <c r="I4467" s="11">
        <v>16</v>
      </c>
      <c r="J4467" s="14">
        <f t="shared" si="138"/>
        <v>0</v>
      </c>
      <c r="K4467" s="11">
        <f t="shared" si="139"/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>
        <v>0</v>
      </c>
      <c r="X4467" s="11">
        <v>0</v>
      </c>
      <c r="Y4467" s="11">
        <v>0</v>
      </c>
      <c r="Z4467" s="11">
        <v>0</v>
      </c>
      <c r="AA4467" s="11">
        <v>0</v>
      </c>
      <c r="AB4467" s="11">
        <v>0</v>
      </c>
      <c r="AC4467" s="11">
        <v>0</v>
      </c>
      <c r="AD4467" s="11">
        <v>0</v>
      </c>
      <c r="AE4467">
        <v>0</v>
      </c>
    </row>
    <row r="4468" spans="1:31" ht="15.75" customHeight="1">
      <c r="A4468" s="29">
        <v>2020</v>
      </c>
      <c r="B4468" s="10" t="s">
        <v>59</v>
      </c>
      <c r="C4468" s="11" t="s">
        <v>85</v>
      </c>
      <c r="D4468" s="47">
        <v>0.5625</v>
      </c>
      <c r="E4468" s="11">
        <v>14</v>
      </c>
      <c r="F4468" s="12" t="s">
        <v>53</v>
      </c>
      <c r="G4468" s="11">
        <v>1</v>
      </c>
      <c r="H4468" s="13" t="s">
        <v>56</v>
      </c>
      <c r="I4468" s="11">
        <v>17</v>
      </c>
      <c r="J4468" s="14">
        <f t="shared" si="138"/>
        <v>0</v>
      </c>
      <c r="K4468" s="11">
        <f t="shared" si="139"/>
        <v>0</v>
      </c>
      <c r="L4468" s="11">
        <v>0</v>
      </c>
      <c r="M4468" s="11">
        <v>0</v>
      </c>
      <c r="N4468" s="11">
        <v>0</v>
      </c>
      <c r="O4468" s="11">
        <v>0</v>
      </c>
      <c r="P4468" s="11">
        <v>0</v>
      </c>
      <c r="Q4468" s="11">
        <v>0</v>
      </c>
      <c r="R4468" s="11">
        <v>0</v>
      </c>
      <c r="S4468" s="11">
        <v>0</v>
      </c>
      <c r="T4468" s="11">
        <v>0</v>
      </c>
      <c r="U4468" s="11">
        <v>0</v>
      </c>
      <c r="V4468" s="11">
        <v>0</v>
      </c>
      <c r="W4468" s="11">
        <v>0</v>
      </c>
      <c r="X4468" s="11">
        <v>0</v>
      </c>
      <c r="Y4468" s="11">
        <v>0</v>
      </c>
      <c r="Z4468" s="11">
        <v>0</v>
      </c>
      <c r="AA4468" s="11">
        <v>0</v>
      </c>
      <c r="AB4468" s="11">
        <v>0</v>
      </c>
      <c r="AC4468" s="11">
        <v>0</v>
      </c>
      <c r="AD4468" s="11">
        <v>0</v>
      </c>
      <c r="AE4468">
        <v>0</v>
      </c>
    </row>
    <row r="4469" spans="1:31" ht="15.75" customHeight="1">
      <c r="A4469" s="29">
        <v>2020</v>
      </c>
      <c r="B4469" s="10" t="s">
        <v>59</v>
      </c>
      <c r="C4469" s="11" t="s">
        <v>85</v>
      </c>
      <c r="D4469" s="47">
        <v>0.5625</v>
      </c>
      <c r="E4469" s="11">
        <v>14</v>
      </c>
      <c r="F4469" s="12" t="s">
        <v>53</v>
      </c>
      <c r="G4469" s="11">
        <v>1</v>
      </c>
      <c r="H4469" s="13" t="s">
        <v>56</v>
      </c>
      <c r="I4469" s="11">
        <v>18</v>
      </c>
      <c r="J4469" s="14">
        <f t="shared" si="138"/>
        <v>0</v>
      </c>
      <c r="K4469" s="11">
        <f t="shared" si="139"/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>
        <v>0</v>
      </c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>
        <v>0</v>
      </c>
      <c r="AD4469" s="11">
        <v>0</v>
      </c>
      <c r="AE4469">
        <v>0</v>
      </c>
    </row>
    <row r="4470" spans="1:31" ht="15.75" customHeight="1">
      <c r="A4470" s="29">
        <v>2020</v>
      </c>
      <c r="B4470" s="10" t="s">
        <v>59</v>
      </c>
      <c r="C4470" s="11" t="s">
        <v>85</v>
      </c>
      <c r="D4470" s="47">
        <v>0.5625</v>
      </c>
      <c r="E4470" s="11">
        <v>14</v>
      </c>
      <c r="F4470" s="12" t="s">
        <v>53</v>
      </c>
      <c r="G4470" s="11">
        <v>1</v>
      </c>
      <c r="H4470" s="13" t="s">
        <v>56</v>
      </c>
      <c r="I4470" s="11">
        <v>19</v>
      </c>
      <c r="J4470" s="14">
        <f t="shared" si="138"/>
        <v>1</v>
      </c>
      <c r="K4470" s="11">
        <f t="shared" si="139"/>
        <v>2</v>
      </c>
      <c r="L4470" s="11">
        <v>2</v>
      </c>
      <c r="M4470" s="11">
        <v>0</v>
      </c>
      <c r="N4470" s="11">
        <v>0</v>
      </c>
      <c r="O4470" s="11">
        <v>0</v>
      </c>
      <c r="P4470" s="11">
        <v>0</v>
      </c>
      <c r="Q4470" s="11">
        <v>0</v>
      </c>
      <c r="R4470" s="11">
        <v>0</v>
      </c>
      <c r="S4470" s="11">
        <v>0</v>
      </c>
      <c r="T4470" s="11">
        <v>0</v>
      </c>
      <c r="U4470" s="11">
        <v>0</v>
      </c>
      <c r="V4470" s="11">
        <v>0</v>
      </c>
      <c r="W4470" s="11">
        <v>0</v>
      </c>
      <c r="X4470" s="11">
        <v>0</v>
      </c>
      <c r="Y4470" s="11">
        <v>0</v>
      </c>
      <c r="Z4470" s="11">
        <v>0</v>
      </c>
      <c r="AA4470" s="11">
        <v>0</v>
      </c>
      <c r="AB4470" s="11">
        <v>0</v>
      </c>
      <c r="AC4470" s="11">
        <v>0</v>
      </c>
      <c r="AD4470" s="11">
        <v>0</v>
      </c>
      <c r="AE4470">
        <v>0</v>
      </c>
    </row>
    <row r="4471" spans="1:31" ht="15.75" customHeight="1">
      <c r="A4471" s="29">
        <v>2020</v>
      </c>
      <c r="B4471" s="10" t="s">
        <v>59</v>
      </c>
      <c r="C4471" s="11" t="s">
        <v>85</v>
      </c>
      <c r="D4471" s="47">
        <v>0.5625</v>
      </c>
      <c r="E4471" s="11">
        <v>14</v>
      </c>
      <c r="F4471" s="12" t="s">
        <v>53</v>
      </c>
      <c r="G4471" s="11">
        <v>1</v>
      </c>
      <c r="H4471" s="13" t="s">
        <v>56</v>
      </c>
      <c r="I4471" s="11">
        <v>20</v>
      </c>
      <c r="J4471" s="14">
        <f t="shared" si="138"/>
        <v>1</v>
      </c>
      <c r="K4471" s="11">
        <f t="shared" si="139"/>
        <v>2</v>
      </c>
      <c r="L4471" s="11">
        <v>2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>
        <v>0</v>
      </c>
      <c r="X4471" s="11">
        <v>0</v>
      </c>
      <c r="Y4471" s="11">
        <v>0</v>
      </c>
      <c r="Z4471" s="11">
        <v>0</v>
      </c>
      <c r="AA4471" s="11">
        <v>0</v>
      </c>
      <c r="AB4471" s="11">
        <v>0</v>
      </c>
      <c r="AC4471" s="11">
        <v>0</v>
      </c>
      <c r="AD4471" s="11">
        <v>0</v>
      </c>
      <c r="AE4471">
        <v>0</v>
      </c>
    </row>
    <row r="4472" spans="1:31" ht="15.75" customHeight="1">
      <c r="A4472" s="29">
        <v>2020</v>
      </c>
      <c r="B4472" s="10" t="s">
        <v>59</v>
      </c>
      <c r="C4472" s="11" t="s">
        <v>85</v>
      </c>
      <c r="D4472" s="47">
        <v>0.5625</v>
      </c>
      <c r="E4472" s="11">
        <v>14</v>
      </c>
      <c r="F4472" s="12" t="s">
        <v>53</v>
      </c>
      <c r="G4472" s="11">
        <v>1</v>
      </c>
      <c r="H4472" s="13" t="s">
        <v>56</v>
      </c>
      <c r="I4472" s="11">
        <v>21</v>
      </c>
      <c r="J4472" s="14">
        <f t="shared" si="138"/>
        <v>0</v>
      </c>
      <c r="K4472" s="11">
        <f t="shared" si="139"/>
        <v>0</v>
      </c>
      <c r="L4472" s="11">
        <v>0</v>
      </c>
      <c r="M4472" s="11">
        <v>0</v>
      </c>
      <c r="N4472" s="11">
        <v>0</v>
      </c>
      <c r="O4472" s="11">
        <v>0</v>
      </c>
      <c r="P4472" s="11">
        <v>0</v>
      </c>
      <c r="Q4472" s="11">
        <v>0</v>
      </c>
      <c r="R4472" s="11">
        <v>0</v>
      </c>
      <c r="S4472" s="11">
        <v>0</v>
      </c>
      <c r="T4472" s="11">
        <v>0</v>
      </c>
      <c r="U4472" s="11">
        <v>0</v>
      </c>
      <c r="V4472" s="11">
        <v>0</v>
      </c>
      <c r="W4472" s="11">
        <v>0</v>
      </c>
      <c r="X4472" s="11">
        <v>0</v>
      </c>
      <c r="Y4472" s="11">
        <v>0</v>
      </c>
      <c r="Z4472" s="11">
        <v>0</v>
      </c>
      <c r="AA4472" s="11">
        <v>0</v>
      </c>
      <c r="AB4472" s="11">
        <v>0</v>
      </c>
      <c r="AC4472" s="11">
        <v>0</v>
      </c>
      <c r="AD4472" s="11">
        <v>0</v>
      </c>
      <c r="AE4472">
        <v>0</v>
      </c>
    </row>
    <row r="4473" spans="1:31" ht="15.75" customHeight="1">
      <c r="A4473" s="29">
        <v>2020</v>
      </c>
      <c r="B4473" s="10" t="s">
        <v>59</v>
      </c>
      <c r="C4473" s="11" t="s">
        <v>85</v>
      </c>
      <c r="D4473" s="47">
        <v>0.5625</v>
      </c>
      <c r="E4473" s="11">
        <v>14</v>
      </c>
      <c r="F4473" s="12" t="s">
        <v>53</v>
      </c>
      <c r="G4473" s="11">
        <v>1</v>
      </c>
      <c r="H4473" s="13" t="s">
        <v>56</v>
      </c>
      <c r="I4473" s="11">
        <v>22</v>
      </c>
      <c r="J4473" s="14">
        <f t="shared" si="138"/>
        <v>1</v>
      </c>
      <c r="K4473" s="11">
        <f t="shared" si="139"/>
        <v>2</v>
      </c>
      <c r="L4473" s="11">
        <v>2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>
        <v>0</v>
      </c>
      <c r="X4473" s="11">
        <v>0</v>
      </c>
      <c r="Y4473" s="11">
        <v>0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>
        <v>0</v>
      </c>
    </row>
    <row r="4474" spans="1:31" ht="15.75" customHeight="1">
      <c r="A4474" s="29">
        <v>2020</v>
      </c>
      <c r="B4474" s="10" t="s">
        <v>59</v>
      </c>
      <c r="C4474" s="11" t="s">
        <v>85</v>
      </c>
      <c r="D4474" s="47">
        <v>0.5625</v>
      </c>
      <c r="E4474" s="11">
        <v>14</v>
      </c>
      <c r="F4474" s="12" t="s">
        <v>53</v>
      </c>
      <c r="G4474" s="11">
        <v>1</v>
      </c>
      <c r="H4474" s="13" t="s">
        <v>56</v>
      </c>
      <c r="I4474" s="11">
        <v>23</v>
      </c>
      <c r="J4474" s="14">
        <f t="shared" ref="J4474:J4537" si="140">COUNTIF(L4474:AD4474,"&gt;0")</f>
        <v>0</v>
      </c>
      <c r="K4474" s="11">
        <f t="shared" ref="K4474:K4537" si="141">SUM(L4474:AD4474)</f>
        <v>0</v>
      </c>
      <c r="L4474" s="11">
        <v>0</v>
      </c>
      <c r="M4474" s="11">
        <v>0</v>
      </c>
      <c r="N4474" s="11">
        <v>0</v>
      </c>
      <c r="O4474" s="11">
        <v>0</v>
      </c>
      <c r="P4474" s="11">
        <v>0</v>
      </c>
      <c r="Q4474" s="11">
        <v>0</v>
      </c>
      <c r="R4474" s="11">
        <v>0</v>
      </c>
      <c r="S4474" s="11">
        <v>0</v>
      </c>
      <c r="T4474" s="11">
        <v>0</v>
      </c>
      <c r="U4474" s="11">
        <v>0</v>
      </c>
      <c r="V4474" s="11">
        <v>0</v>
      </c>
      <c r="W4474" s="11">
        <v>0</v>
      </c>
      <c r="X4474" s="11">
        <v>0</v>
      </c>
      <c r="Y4474" s="11">
        <v>0</v>
      </c>
      <c r="Z4474" s="11">
        <v>0</v>
      </c>
      <c r="AA4474" s="11">
        <v>0</v>
      </c>
      <c r="AB4474" s="11">
        <v>0</v>
      </c>
      <c r="AC4474" s="11">
        <v>0</v>
      </c>
      <c r="AD4474" s="11">
        <v>0</v>
      </c>
      <c r="AE4474">
        <v>0</v>
      </c>
    </row>
    <row r="4475" spans="1:31" ht="15.75" customHeight="1">
      <c r="A4475" s="29">
        <v>2020</v>
      </c>
      <c r="B4475" s="10" t="s">
        <v>59</v>
      </c>
      <c r="C4475" s="11" t="s">
        <v>85</v>
      </c>
      <c r="D4475" s="47">
        <v>0.5625</v>
      </c>
      <c r="E4475" s="11">
        <v>14</v>
      </c>
      <c r="F4475" s="12" t="s">
        <v>53</v>
      </c>
      <c r="G4475" s="11">
        <v>1</v>
      </c>
      <c r="H4475" s="13" t="s">
        <v>56</v>
      </c>
      <c r="I4475" s="11">
        <v>24</v>
      </c>
      <c r="J4475" s="14">
        <f t="shared" si="140"/>
        <v>1</v>
      </c>
      <c r="K4475" s="11">
        <f t="shared" si="141"/>
        <v>3</v>
      </c>
      <c r="L4475" s="11">
        <v>3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>
        <v>0</v>
      </c>
      <c r="X4475" s="11">
        <v>0</v>
      </c>
      <c r="Y4475" s="11">
        <v>0</v>
      </c>
      <c r="Z4475" s="11">
        <v>0</v>
      </c>
      <c r="AA4475" s="11">
        <v>0</v>
      </c>
      <c r="AB4475" s="11">
        <v>0</v>
      </c>
      <c r="AC4475" s="11">
        <v>0</v>
      </c>
      <c r="AD4475" s="11">
        <v>0</v>
      </c>
      <c r="AE4475">
        <v>0</v>
      </c>
    </row>
    <row r="4476" spans="1:31" ht="15.75" customHeight="1">
      <c r="A4476" s="29">
        <v>2020</v>
      </c>
      <c r="B4476" s="10" t="s">
        <v>59</v>
      </c>
      <c r="C4476" s="11" t="s">
        <v>85</v>
      </c>
      <c r="D4476" s="47">
        <v>0.5625</v>
      </c>
      <c r="E4476" s="11">
        <v>14</v>
      </c>
      <c r="F4476" s="12" t="s">
        <v>53</v>
      </c>
      <c r="G4476" s="11">
        <v>1</v>
      </c>
      <c r="H4476" s="13" t="s">
        <v>56</v>
      </c>
      <c r="I4476" s="11">
        <v>25</v>
      </c>
      <c r="J4476" s="14">
        <f t="shared" si="140"/>
        <v>1</v>
      </c>
      <c r="K4476" s="11">
        <f t="shared" si="141"/>
        <v>2</v>
      </c>
      <c r="L4476" s="11">
        <v>2</v>
      </c>
      <c r="M4476" s="11">
        <v>0</v>
      </c>
      <c r="N4476" s="11">
        <v>0</v>
      </c>
      <c r="O4476" s="11">
        <v>0</v>
      </c>
      <c r="P4476" s="11">
        <v>0</v>
      </c>
      <c r="Q4476" s="11">
        <v>0</v>
      </c>
      <c r="R4476" s="11">
        <v>0</v>
      </c>
      <c r="S4476" s="11">
        <v>0</v>
      </c>
      <c r="T4476" s="11">
        <v>0</v>
      </c>
      <c r="U4476" s="11">
        <v>0</v>
      </c>
      <c r="V4476" s="11">
        <v>0</v>
      </c>
      <c r="W4476" s="11">
        <v>0</v>
      </c>
      <c r="X4476" s="11">
        <v>0</v>
      </c>
      <c r="Y4476" s="11">
        <v>0</v>
      </c>
      <c r="Z4476" s="11">
        <v>0</v>
      </c>
      <c r="AA4476" s="11">
        <v>0</v>
      </c>
      <c r="AB4476" s="11">
        <v>0</v>
      </c>
      <c r="AC4476" s="11">
        <v>0</v>
      </c>
      <c r="AD4476" s="11">
        <v>0</v>
      </c>
      <c r="AE4476">
        <v>0</v>
      </c>
    </row>
    <row r="4477" spans="1:31" ht="15.75" customHeight="1">
      <c r="A4477" s="29">
        <v>2020</v>
      </c>
      <c r="B4477" s="10" t="s">
        <v>59</v>
      </c>
      <c r="C4477" s="11" t="s">
        <v>85</v>
      </c>
      <c r="D4477" s="47">
        <v>0.58263888888888882</v>
      </c>
      <c r="E4477" s="11">
        <v>14</v>
      </c>
      <c r="F4477" s="12" t="s">
        <v>53</v>
      </c>
      <c r="G4477" s="11">
        <v>2</v>
      </c>
      <c r="H4477" s="13" t="s">
        <v>56</v>
      </c>
      <c r="I4477" s="11">
        <v>1</v>
      </c>
      <c r="J4477" s="14">
        <f t="shared" si="140"/>
        <v>1</v>
      </c>
      <c r="K4477" s="11">
        <f t="shared" si="141"/>
        <v>1</v>
      </c>
      <c r="L4477" s="11">
        <v>1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>
        <v>0</v>
      </c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0</v>
      </c>
      <c r="AD4477" s="11">
        <v>0</v>
      </c>
      <c r="AE4477">
        <v>0</v>
      </c>
    </row>
    <row r="4478" spans="1:31" ht="15.75" customHeight="1">
      <c r="A4478" s="29">
        <v>2020</v>
      </c>
      <c r="B4478" s="10" t="s">
        <v>59</v>
      </c>
      <c r="C4478" s="11" t="s">
        <v>85</v>
      </c>
      <c r="D4478" s="47">
        <v>0.58263888888888882</v>
      </c>
      <c r="E4478" s="11">
        <v>14</v>
      </c>
      <c r="F4478" s="12" t="s">
        <v>53</v>
      </c>
      <c r="G4478" s="11">
        <v>2</v>
      </c>
      <c r="H4478" s="13" t="s">
        <v>56</v>
      </c>
      <c r="I4478" s="11">
        <v>2</v>
      </c>
      <c r="J4478" s="14">
        <f t="shared" si="140"/>
        <v>1</v>
      </c>
      <c r="K4478" s="11">
        <f t="shared" si="141"/>
        <v>2</v>
      </c>
      <c r="L4478" s="11">
        <v>2</v>
      </c>
      <c r="M4478" s="11">
        <v>0</v>
      </c>
      <c r="N4478" s="11">
        <v>0</v>
      </c>
      <c r="O4478" s="11">
        <v>0</v>
      </c>
      <c r="P4478" s="11">
        <v>0</v>
      </c>
      <c r="Q4478" s="11">
        <v>0</v>
      </c>
      <c r="R4478" s="11">
        <v>0</v>
      </c>
      <c r="S4478" s="11">
        <v>0</v>
      </c>
      <c r="T4478" s="11">
        <v>0</v>
      </c>
      <c r="U4478" s="11">
        <v>0</v>
      </c>
      <c r="V4478" s="11">
        <v>0</v>
      </c>
      <c r="W4478" s="11">
        <v>0</v>
      </c>
      <c r="X4478" s="11">
        <v>0</v>
      </c>
      <c r="Y4478" s="11">
        <v>0</v>
      </c>
      <c r="Z4478" s="11">
        <v>0</v>
      </c>
      <c r="AA4478" s="11">
        <v>0</v>
      </c>
      <c r="AB4478" s="11">
        <v>0</v>
      </c>
      <c r="AC4478" s="11">
        <v>0</v>
      </c>
      <c r="AD4478" s="11">
        <v>0</v>
      </c>
      <c r="AE4478">
        <v>0</v>
      </c>
    </row>
    <row r="4479" spans="1:31" ht="15.75" customHeight="1">
      <c r="A4479" s="29">
        <v>2020</v>
      </c>
      <c r="B4479" s="10" t="s">
        <v>59</v>
      </c>
      <c r="C4479" s="11" t="s">
        <v>85</v>
      </c>
      <c r="D4479" s="47">
        <v>0.58263888888888882</v>
      </c>
      <c r="E4479" s="11">
        <v>14</v>
      </c>
      <c r="F4479" s="12" t="s">
        <v>53</v>
      </c>
      <c r="G4479" s="11">
        <v>2</v>
      </c>
      <c r="H4479" s="13" t="s">
        <v>56</v>
      </c>
      <c r="I4479" s="11">
        <v>3</v>
      </c>
      <c r="J4479" s="14">
        <f t="shared" si="140"/>
        <v>1</v>
      </c>
      <c r="K4479" s="11">
        <f t="shared" si="141"/>
        <v>3</v>
      </c>
      <c r="L4479" s="11">
        <v>3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>
        <v>0</v>
      </c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1">
        <v>0</v>
      </c>
      <c r="AE4479">
        <v>0</v>
      </c>
    </row>
    <row r="4480" spans="1:31" ht="15.75" customHeight="1">
      <c r="A4480" s="29">
        <v>2020</v>
      </c>
      <c r="B4480" s="10" t="s">
        <v>59</v>
      </c>
      <c r="C4480" s="11" t="s">
        <v>85</v>
      </c>
      <c r="D4480" s="47">
        <v>0.58263888888888882</v>
      </c>
      <c r="E4480" s="11">
        <v>14</v>
      </c>
      <c r="F4480" s="12" t="s">
        <v>53</v>
      </c>
      <c r="G4480" s="11">
        <v>2</v>
      </c>
      <c r="H4480" s="13" t="s">
        <v>56</v>
      </c>
      <c r="I4480" s="11">
        <v>4</v>
      </c>
      <c r="J4480" s="14">
        <f t="shared" si="140"/>
        <v>1</v>
      </c>
      <c r="K4480" s="11">
        <f t="shared" si="141"/>
        <v>1</v>
      </c>
      <c r="L4480" s="11">
        <v>1</v>
      </c>
      <c r="M4480" s="11">
        <v>0</v>
      </c>
      <c r="N4480" s="11">
        <v>0</v>
      </c>
      <c r="O4480" s="11">
        <v>0</v>
      </c>
      <c r="P4480" s="11">
        <v>0</v>
      </c>
      <c r="Q4480" s="11">
        <v>0</v>
      </c>
      <c r="R4480" s="11">
        <v>0</v>
      </c>
      <c r="S4480" s="11">
        <v>0</v>
      </c>
      <c r="T4480" s="11">
        <v>0</v>
      </c>
      <c r="U4480" s="11">
        <v>0</v>
      </c>
      <c r="V4480" s="11">
        <v>0</v>
      </c>
      <c r="W4480" s="11">
        <v>0</v>
      </c>
      <c r="X4480" s="11">
        <v>0</v>
      </c>
      <c r="Y4480" s="11">
        <v>0</v>
      </c>
      <c r="Z4480" s="11">
        <v>0</v>
      </c>
      <c r="AA4480" s="11">
        <v>0</v>
      </c>
      <c r="AB4480" s="11">
        <v>0</v>
      </c>
      <c r="AC4480" s="11">
        <v>0</v>
      </c>
      <c r="AD4480" s="11">
        <v>0</v>
      </c>
      <c r="AE4480">
        <v>0</v>
      </c>
    </row>
    <row r="4481" spans="1:31" ht="15.75" customHeight="1">
      <c r="A4481" s="29">
        <v>2020</v>
      </c>
      <c r="B4481" s="10" t="s">
        <v>59</v>
      </c>
      <c r="C4481" s="11" t="s">
        <v>85</v>
      </c>
      <c r="D4481" s="47">
        <v>0.58263888888888882</v>
      </c>
      <c r="E4481" s="11">
        <v>14</v>
      </c>
      <c r="F4481" s="12" t="s">
        <v>53</v>
      </c>
      <c r="G4481" s="11">
        <v>2</v>
      </c>
      <c r="H4481" s="13" t="s">
        <v>56</v>
      </c>
      <c r="I4481" s="11">
        <v>5</v>
      </c>
      <c r="J4481" s="14">
        <f t="shared" si="140"/>
        <v>0</v>
      </c>
      <c r="K4481" s="11">
        <f t="shared" si="141"/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>
        <v>0</v>
      </c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>
        <v>0</v>
      </c>
    </row>
    <row r="4482" spans="1:31" ht="15.75" customHeight="1">
      <c r="A4482" s="29">
        <v>2020</v>
      </c>
      <c r="B4482" s="10" t="s">
        <v>59</v>
      </c>
      <c r="C4482" s="11" t="s">
        <v>85</v>
      </c>
      <c r="D4482" s="47">
        <v>0.58263888888888882</v>
      </c>
      <c r="E4482" s="11">
        <v>14</v>
      </c>
      <c r="F4482" s="12" t="s">
        <v>53</v>
      </c>
      <c r="G4482" s="11">
        <v>2</v>
      </c>
      <c r="H4482" s="13" t="s">
        <v>56</v>
      </c>
      <c r="I4482" s="11">
        <v>6</v>
      </c>
      <c r="J4482" s="14">
        <f t="shared" si="140"/>
        <v>2</v>
      </c>
      <c r="K4482" s="11">
        <f t="shared" si="141"/>
        <v>2</v>
      </c>
      <c r="L4482" s="11">
        <v>1</v>
      </c>
      <c r="M4482" s="11">
        <v>0</v>
      </c>
      <c r="N4482" s="11">
        <v>0</v>
      </c>
      <c r="O4482" s="11">
        <v>0</v>
      </c>
      <c r="P4482" s="11">
        <v>0</v>
      </c>
      <c r="Q4482" s="11">
        <v>0</v>
      </c>
      <c r="R4482" s="11">
        <v>0</v>
      </c>
      <c r="S4482" s="11">
        <v>0</v>
      </c>
      <c r="T4482" s="11">
        <v>1</v>
      </c>
      <c r="U4482" s="11">
        <v>0</v>
      </c>
      <c r="V4482" s="11">
        <v>0</v>
      </c>
      <c r="W4482" s="11">
        <v>0</v>
      </c>
      <c r="X4482" s="11">
        <v>0</v>
      </c>
      <c r="Y4482" s="11">
        <v>0</v>
      </c>
      <c r="Z4482" s="11">
        <v>0</v>
      </c>
      <c r="AA4482" s="11">
        <v>0</v>
      </c>
      <c r="AB4482" s="11">
        <v>0</v>
      </c>
      <c r="AC4482" s="11">
        <v>0</v>
      </c>
      <c r="AD4482" s="11">
        <v>0</v>
      </c>
      <c r="AE4482">
        <v>0</v>
      </c>
    </row>
    <row r="4483" spans="1:31" ht="15.75" customHeight="1">
      <c r="A4483" s="29">
        <v>2020</v>
      </c>
      <c r="B4483" s="10" t="s">
        <v>59</v>
      </c>
      <c r="C4483" s="11" t="s">
        <v>85</v>
      </c>
      <c r="D4483" s="47">
        <v>0.58263888888888882</v>
      </c>
      <c r="E4483" s="11">
        <v>14</v>
      </c>
      <c r="F4483" s="12" t="s">
        <v>53</v>
      </c>
      <c r="G4483" s="11">
        <v>2</v>
      </c>
      <c r="H4483" s="13" t="s">
        <v>56</v>
      </c>
      <c r="I4483" s="11">
        <v>7</v>
      </c>
      <c r="J4483" s="14">
        <f t="shared" si="140"/>
        <v>1</v>
      </c>
      <c r="K4483" s="11">
        <f t="shared" si="141"/>
        <v>1</v>
      </c>
      <c r="L4483" s="11">
        <v>1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>
        <v>0</v>
      </c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1">
        <v>0</v>
      </c>
      <c r="AE4483">
        <v>0</v>
      </c>
    </row>
    <row r="4484" spans="1:31" ht="15.75" customHeight="1">
      <c r="A4484" s="29">
        <v>2020</v>
      </c>
      <c r="B4484" s="10" t="s">
        <v>59</v>
      </c>
      <c r="C4484" s="11" t="s">
        <v>85</v>
      </c>
      <c r="D4484" s="47">
        <v>0.58263888888888882</v>
      </c>
      <c r="E4484" s="11">
        <v>14</v>
      </c>
      <c r="F4484" s="12" t="s">
        <v>53</v>
      </c>
      <c r="G4484" s="11">
        <v>2</v>
      </c>
      <c r="H4484" s="13" t="s">
        <v>56</v>
      </c>
      <c r="I4484" s="11">
        <v>8</v>
      </c>
      <c r="J4484" s="14">
        <f t="shared" si="140"/>
        <v>1</v>
      </c>
      <c r="K4484" s="11">
        <f t="shared" si="141"/>
        <v>3</v>
      </c>
      <c r="L4484" s="11">
        <v>3</v>
      </c>
      <c r="M4484" s="11">
        <v>0</v>
      </c>
      <c r="N4484" s="11">
        <v>0</v>
      </c>
      <c r="O4484" s="11">
        <v>0</v>
      </c>
      <c r="P4484" s="11">
        <v>0</v>
      </c>
      <c r="Q4484" s="11">
        <v>0</v>
      </c>
      <c r="R4484" s="11">
        <v>0</v>
      </c>
      <c r="S4484" s="11">
        <v>0</v>
      </c>
      <c r="T4484" s="11">
        <v>0</v>
      </c>
      <c r="U4484" s="11">
        <v>0</v>
      </c>
      <c r="V4484" s="11">
        <v>0</v>
      </c>
      <c r="W4484" s="11">
        <v>0</v>
      </c>
      <c r="X4484" s="11">
        <v>0</v>
      </c>
      <c r="Y4484" s="11">
        <v>0</v>
      </c>
      <c r="Z4484" s="11">
        <v>0</v>
      </c>
      <c r="AA4484" s="11">
        <v>0</v>
      </c>
      <c r="AB4484" s="11">
        <v>0</v>
      </c>
      <c r="AC4484" s="11">
        <v>0</v>
      </c>
      <c r="AD4484" s="11">
        <v>0</v>
      </c>
      <c r="AE4484">
        <v>0</v>
      </c>
    </row>
    <row r="4485" spans="1:31" ht="15.75" customHeight="1">
      <c r="A4485" s="29">
        <v>2020</v>
      </c>
      <c r="B4485" s="10" t="s">
        <v>59</v>
      </c>
      <c r="C4485" s="11" t="s">
        <v>85</v>
      </c>
      <c r="D4485" s="47">
        <v>0.58263888888888882</v>
      </c>
      <c r="E4485" s="11">
        <v>14</v>
      </c>
      <c r="F4485" s="12" t="s">
        <v>53</v>
      </c>
      <c r="G4485" s="11">
        <v>2</v>
      </c>
      <c r="H4485" s="13" t="s">
        <v>56</v>
      </c>
      <c r="I4485" s="11">
        <v>9</v>
      </c>
      <c r="J4485" s="14">
        <f t="shared" si="140"/>
        <v>1</v>
      </c>
      <c r="K4485" s="11">
        <f t="shared" si="141"/>
        <v>1</v>
      </c>
      <c r="L4485" s="11">
        <v>1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>
        <v>0</v>
      </c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>
        <v>0</v>
      </c>
    </row>
    <row r="4486" spans="1:31" ht="15.75" customHeight="1">
      <c r="A4486" s="29">
        <v>2020</v>
      </c>
      <c r="B4486" s="10" t="s">
        <v>59</v>
      </c>
      <c r="C4486" s="11" t="s">
        <v>85</v>
      </c>
      <c r="D4486" s="47">
        <v>0.58263888888888882</v>
      </c>
      <c r="E4486" s="11">
        <v>14</v>
      </c>
      <c r="F4486" s="12" t="s">
        <v>53</v>
      </c>
      <c r="G4486" s="11">
        <v>2</v>
      </c>
      <c r="H4486" s="13" t="s">
        <v>56</v>
      </c>
      <c r="I4486" s="11">
        <v>10</v>
      </c>
      <c r="J4486" s="14">
        <f t="shared" si="140"/>
        <v>2</v>
      </c>
      <c r="K4486" s="11">
        <f t="shared" si="141"/>
        <v>2</v>
      </c>
      <c r="L4486" s="11">
        <v>1</v>
      </c>
      <c r="M4486" s="11">
        <v>0</v>
      </c>
      <c r="N4486" s="11">
        <v>0</v>
      </c>
      <c r="O4486" s="11">
        <v>0</v>
      </c>
      <c r="P4486" s="11">
        <v>0</v>
      </c>
      <c r="Q4486" s="11">
        <v>0</v>
      </c>
      <c r="R4486" s="11">
        <v>0</v>
      </c>
      <c r="S4486" s="11">
        <v>0</v>
      </c>
      <c r="T4486" s="11">
        <v>0</v>
      </c>
      <c r="U4486" s="11">
        <v>0</v>
      </c>
      <c r="V4486" s="11">
        <v>0</v>
      </c>
      <c r="W4486" s="11">
        <v>0</v>
      </c>
      <c r="X4486" s="11">
        <v>0</v>
      </c>
      <c r="Y4486" s="11">
        <v>0</v>
      </c>
      <c r="Z4486" s="11">
        <v>0</v>
      </c>
      <c r="AA4486" s="11">
        <v>0</v>
      </c>
      <c r="AB4486" s="11">
        <v>0</v>
      </c>
      <c r="AC4486" s="11">
        <v>0</v>
      </c>
      <c r="AD4486" s="11">
        <v>1</v>
      </c>
      <c r="AE4486" s="11" t="s">
        <v>81</v>
      </c>
    </row>
    <row r="4487" spans="1:31" ht="15.75" customHeight="1">
      <c r="A4487" s="29">
        <v>2020</v>
      </c>
      <c r="B4487" s="10" t="s">
        <v>59</v>
      </c>
      <c r="C4487" s="11" t="s">
        <v>85</v>
      </c>
      <c r="D4487" s="47">
        <v>0.58263888888888882</v>
      </c>
      <c r="E4487" s="11">
        <v>14</v>
      </c>
      <c r="F4487" s="12" t="s">
        <v>53</v>
      </c>
      <c r="G4487" s="11">
        <v>2</v>
      </c>
      <c r="H4487" s="13" t="s">
        <v>56</v>
      </c>
      <c r="I4487" s="11">
        <v>11</v>
      </c>
      <c r="J4487" s="14">
        <f t="shared" si="140"/>
        <v>1</v>
      </c>
      <c r="K4487" s="11">
        <f t="shared" si="141"/>
        <v>1</v>
      </c>
      <c r="L4487" s="11">
        <v>1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>
        <v>0</v>
      </c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</row>
    <row r="4488" spans="1:31" ht="15.75" customHeight="1">
      <c r="A4488" s="29">
        <v>2020</v>
      </c>
      <c r="B4488" s="10" t="s">
        <v>59</v>
      </c>
      <c r="C4488" s="11" t="s">
        <v>85</v>
      </c>
      <c r="D4488" s="47">
        <v>0.58263888888888882</v>
      </c>
      <c r="E4488" s="11">
        <v>14</v>
      </c>
      <c r="F4488" s="12" t="s">
        <v>53</v>
      </c>
      <c r="G4488" s="11">
        <v>2</v>
      </c>
      <c r="H4488" s="13" t="s">
        <v>56</v>
      </c>
      <c r="I4488" s="11">
        <v>12</v>
      </c>
      <c r="J4488" s="14">
        <f t="shared" si="140"/>
        <v>0</v>
      </c>
      <c r="K4488" s="11">
        <f t="shared" si="141"/>
        <v>0</v>
      </c>
      <c r="L4488" s="11">
        <v>0</v>
      </c>
      <c r="M4488" s="11">
        <v>0</v>
      </c>
      <c r="N4488" s="11">
        <v>0</v>
      </c>
      <c r="O4488" s="11">
        <v>0</v>
      </c>
      <c r="P4488" s="11">
        <v>0</v>
      </c>
      <c r="Q4488" s="11">
        <v>0</v>
      </c>
      <c r="R4488" s="11">
        <v>0</v>
      </c>
      <c r="S4488" s="11">
        <v>0</v>
      </c>
      <c r="T4488" s="11">
        <v>0</v>
      </c>
      <c r="U4488" s="11">
        <v>0</v>
      </c>
      <c r="V4488" s="11">
        <v>0</v>
      </c>
      <c r="W4488" s="11">
        <v>0</v>
      </c>
      <c r="X4488" s="11">
        <v>0</v>
      </c>
      <c r="Y4488" s="11">
        <v>0</v>
      </c>
      <c r="Z4488" s="11">
        <v>0</v>
      </c>
      <c r="AA4488" s="11">
        <v>0</v>
      </c>
      <c r="AB4488" s="11">
        <v>0</v>
      </c>
      <c r="AC4488" s="11">
        <v>0</v>
      </c>
      <c r="AD4488" s="11">
        <v>0</v>
      </c>
      <c r="AE4488" s="11">
        <v>0</v>
      </c>
    </row>
    <row r="4489" spans="1:31" ht="15.75" customHeight="1">
      <c r="A4489" s="29">
        <v>2020</v>
      </c>
      <c r="B4489" s="10" t="s">
        <v>59</v>
      </c>
      <c r="C4489" s="11" t="s">
        <v>85</v>
      </c>
      <c r="D4489" s="47">
        <v>0.58263888888888882</v>
      </c>
      <c r="E4489" s="11">
        <v>14</v>
      </c>
      <c r="F4489" s="12" t="s">
        <v>53</v>
      </c>
      <c r="G4489" s="11">
        <v>2</v>
      </c>
      <c r="H4489" s="13" t="s">
        <v>56</v>
      </c>
      <c r="I4489" s="11">
        <v>13</v>
      </c>
      <c r="J4489" s="14">
        <f t="shared" si="140"/>
        <v>1</v>
      </c>
      <c r="K4489" s="11">
        <f t="shared" si="141"/>
        <v>1</v>
      </c>
      <c r="L4489" s="11">
        <v>1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>
        <v>0</v>
      </c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>
        <v>0</v>
      </c>
    </row>
    <row r="4490" spans="1:31" ht="15.75" customHeight="1">
      <c r="A4490" s="29">
        <v>2020</v>
      </c>
      <c r="B4490" s="10" t="s">
        <v>59</v>
      </c>
      <c r="C4490" s="11" t="s">
        <v>85</v>
      </c>
      <c r="D4490" s="47">
        <v>0.58263888888888882</v>
      </c>
      <c r="E4490" s="11">
        <v>14</v>
      </c>
      <c r="F4490" s="12" t="s">
        <v>53</v>
      </c>
      <c r="G4490" s="11">
        <v>2</v>
      </c>
      <c r="H4490" s="13" t="s">
        <v>56</v>
      </c>
      <c r="I4490" s="11">
        <v>14</v>
      </c>
      <c r="J4490" s="14">
        <f t="shared" si="140"/>
        <v>1</v>
      </c>
      <c r="K4490" s="11">
        <f t="shared" si="141"/>
        <v>2</v>
      </c>
      <c r="L4490" s="11">
        <v>2</v>
      </c>
      <c r="M4490" s="11">
        <v>0</v>
      </c>
      <c r="N4490" s="11">
        <v>0</v>
      </c>
      <c r="O4490" s="11">
        <v>0</v>
      </c>
      <c r="P4490" s="11">
        <v>0</v>
      </c>
      <c r="Q4490" s="11">
        <v>0</v>
      </c>
      <c r="R4490" s="11">
        <v>0</v>
      </c>
      <c r="S4490" s="11">
        <v>0</v>
      </c>
      <c r="T4490" s="11">
        <v>0</v>
      </c>
      <c r="U4490" s="11">
        <v>0</v>
      </c>
      <c r="V4490" s="11">
        <v>0</v>
      </c>
      <c r="W4490" s="11">
        <v>0</v>
      </c>
      <c r="X4490" s="11">
        <v>0</v>
      </c>
      <c r="Y4490" s="11">
        <v>0</v>
      </c>
      <c r="Z4490" s="11">
        <v>0</v>
      </c>
      <c r="AA4490" s="11">
        <v>0</v>
      </c>
      <c r="AB4490" s="11">
        <v>0</v>
      </c>
      <c r="AC4490" s="11">
        <v>0</v>
      </c>
      <c r="AD4490" s="11">
        <v>0</v>
      </c>
      <c r="AE4490" s="11">
        <v>0</v>
      </c>
    </row>
    <row r="4491" spans="1:31" ht="15.75" customHeight="1">
      <c r="A4491" s="29">
        <v>2020</v>
      </c>
      <c r="B4491" s="10" t="s">
        <v>59</v>
      </c>
      <c r="C4491" s="11" t="s">
        <v>85</v>
      </c>
      <c r="D4491" s="47">
        <v>0.58263888888888882</v>
      </c>
      <c r="E4491" s="11">
        <v>14</v>
      </c>
      <c r="F4491" s="12" t="s">
        <v>53</v>
      </c>
      <c r="G4491" s="11">
        <v>2</v>
      </c>
      <c r="H4491" s="13" t="s">
        <v>56</v>
      </c>
      <c r="I4491" s="11">
        <v>15</v>
      </c>
      <c r="J4491" s="14">
        <f t="shared" si="140"/>
        <v>1</v>
      </c>
      <c r="K4491" s="11">
        <f t="shared" si="141"/>
        <v>1</v>
      </c>
      <c r="L4491" s="11">
        <v>1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>
        <v>0</v>
      </c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>
        <v>0</v>
      </c>
    </row>
    <row r="4492" spans="1:31" ht="15.75" customHeight="1">
      <c r="A4492" s="29">
        <v>2020</v>
      </c>
      <c r="B4492" s="10" t="s">
        <v>59</v>
      </c>
      <c r="C4492" s="11" t="s">
        <v>85</v>
      </c>
      <c r="D4492" s="47">
        <v>0.58263888888888882</v>
      </c>
      <c r="E4492" s="11">
        <v>14</v>
      </c>
      <c r="F4492" s="12" t="s">
        <v>53</v>
      </c>
      <c r="G4492" s="11">
        <v>2</v>
      </c>
      <c r="H4492" s="13" t="s">
        <v>56</v>
      </c>
      <c r="I4492" s="11">
        <v>16</v>
      </c>
      <c r="J4492" s="14">
        <f t="shared" si="140"/>
        <v>0</v>
      </c>
      <c r="K4492" s="11">
        <f t="shared" si="141"/>
        <v>0</v>
      </c>
      <c r="L4492" s="11">
        <v>0</v>
      </c>
      <c r="M4492" s="11">
        <v>0</v>
      </c>
      <c r="N4492" s="11">
        <v>0</v>
      </c>
      <c r="O4492" s="11">
        <v>0</v>
      </c>
      <c r="P4492" s="11">
        <v>0</v>
      </c>
      <c r="Q4492" s="11">
        <v>0</v>
      </c>
      <c r="R4492" s="11">
        <v>0</v>
      </c>
      <c r="S4492" s="11">
        <v>0</v>
      </c>
      <c r="T4492" s="11">
        <v>0</v>
      </c>
      <c r="U4492" s="11">
        <v>0</v>
      </c>
      <c r="V4492" s="11">
        <v>0</v>
      </c>
      <c r="W4492" s="11">
        <v>0</v>
      </c>
      <c r="X4492" s="11">
        <v>0</v>
      </c>
      <c r="Y4492" s="11">
        <v>0</v>
      </c>
      <c r="Z4492" s="11">
        <v>0</v>
      </c>
      <c r="AA4492" s="11">
        <v>0</v>
      </c>
      <c r="AB4492" s="11">
        <v>0</v>
      </c>
      <c r="AC4492" s="11">
        <v>0</v>
      </c>
      <c r="AD4492" s="11">
        <v>0</v>
      </c>
      <c r="AE4492">
        <v>0</v>
      </c>
    </row>
    <row r="4493" spans="1:31" ht="15.75" customHeight="1">
      <c r="A4493" s="29">
        <v>2020</v>
      </c>
      <c r="B4493" s="10" t="s">
        <v>59</v>
      </c>
      <c r="C4493" s="11" t="s">
        <v>85</v>
      </c>
      <c r="D4493" s="47">
        <v>0.58263888888888882</v>
      </c>
      <c r="E4493" s="11">
        <v>14</v>
      </c>
      <c r="F4493" s="12" t="s">
        <v>53</v>
      </c>
      <c r="G4493" s="11">
        <v>2</v>
      </c>
      <c r="H4493" s="13" t="s">
        <v>56</v>
      </c>
      <c r="I4493" s="11">
        <v>17</v>
      </c>
      <c r="J4493" s="14">
        <f t="shared" si="140"/>
        <v>1</v>
      </c>
      <c r="K4493" s="11">
        <f t="shared" si="141"/>
        <v>4</v>
      </c>
      <c r="L4493" s="11">
        <v>4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>
        <v>0</v>
      </c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>
        <v>0</v>
      </c>
    </row>
    <row r="4494" spans="1:31" ht="15.75" customHeight="1">
      <c r="A4494" s="29">
        <v>2020</v>
      </c>
      <c r="B4494" s="10" t="s">
        <v>59</v>
      </c>
      <c r="C4494" s="11" t="s">
        <v>85</v>
      </c>
      <c r="D4494" s="47">
        <v>0.58263888888888882</v>
      </c>
      <c r="E4494" s="11">
        <v>14</v>
      </c>
      <c r="F4494" s="12" t="s">
        <v>53</v>
      </c>
      <c r="G4494" s="11">
        <v>2</v>
      </c>
      <c r="H4494" s="13" t="s">
        <v>56</v>
      </c>
      <c r="I4494" s="11">
        <v>18</v>
      </c>
      <c r="J4494" s="14">
        <f t="shared" si="140"/>
        <v>0</v>
      </c>
      <c r="K4494" s="11">
        <f t="shared" si="141"/>
        <v>0</v>
      </c>
      <c r="L4494" s="11">
        <v>0</v>
      </c>
      <c r="M4494" s="11">
        <v>0</v>
      </c>
      <c r="N4494" s="11">
        <v>0</v>
      </c>
      <c r="O4494" s="11">
        <v>0</v>
      </c>
      <c r="P4494" s="11">
        <v>0</v>
      </c>
      <c r="Q4494" s="11">
        <v>0</v>
      </c>
      <c r="R4494" s="11">
        <v>0</v>
      </c>
      <c r="S4494" s="11">
        <v>0</v>
      </c>
      <c r="T4494" s="11">
        <v>0</v>
      </c>
      <c r="U4494" s="11">
        <v>0</v>
      </c>
      <c r="V4494" s="11">
        <v>0</v>
      </c>
      <c r="W4494" s="11">
        <v>0</v>
      </c>
      <c r="X4494" s="11">
        <v>0</v>
      </c>
      <c r="Y4494" s="11">
        <v>0</v>
      </c>
      <c r="Z4494" s="11">
        <v>0</v>
      </c>
      <c r="AA4494" s="11">
        <v>0</v>
      </c>
      <c r="AB4494" s="11">
        <v>0</v>
      </c>
      <c r="AC4494" s="11">
        <v>0</v>
      </c>
      <c r="AD4494" s="11">
        <v>0</v>
      </c>
      <c r="AE4494">
        <v>0</v>
      </c>
    </row>
    <row r="4495" spans="1:31" ht="15.75" customHeight="1">
      <c r="A4495" s="29">
        <v>2020</v>
      </c>
      <c r="B4495" s="10" t="s">
        <v>59</v>
      </c>
      <c r="C4495" s="11" t="s">
        <v>85</v>
      </c>
      <c r="D4495" s="47">
        <v>0.58263888888888882</v>
      </c>
      <c r="E4495" s="11">
        <v>14</v>
      </c>
      <c r="F4495" s="12" t="s">
        <v>53</v>
      </c>
      <c r="G4495" s="11">
        <v>2</v>
      </c>
      <c r="H4495" s="13" t="s">
        <v>56</v>
      </c>
      <c r="I4495" s="11">
        <v>19</v>
      </c>
      <c r="J4495" s="14">
        <f t="shared" si="140"/>
        <v>1</v>
      </c>
      <c r="K4495" s="11">
        <f t="shared" si="141"/>
        <v>2</v>
      </c>
      <c r="L4495" s="11">
        <v>2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>
        <v>0</v>
      </c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>
        <v>0</v>
      </c>
    </row>
    <row r="4496" spans="1:31" ht="15.75" customHeight="1">
      <c r="A4496" s="29">
        <v>2020</v>
      </c>
      <c r="B4496" s="10" t="s">
        <v>59</v>
      </c>
      <c r="C4496" s="11" t="s">
        <v>85</v>
      </c>
      <c r="D4496" s="47">
        <v>0.58263888888888882</v>
      </c>
      <c r="E4496" s="11">
        <v>14</v>
      </c>
      <c r="F4496" s="12" t="s">
        <v>53</v>
      </c>
      <c r="G4496" s="11">
        <v>2</v>
      </c>
      <c r="H4496" s="13" t="s">
        <v>56</v>
      </c>
      <c r="I4496" s="11">
        <v>20</v>
      </c>
      <c r="J4496" s="14">
        <f t="shared" si="140"/>
        <v>1</v>
      </c>
      <c r="K4496" s="11">
        <f t="shared" si="141"/>
        <v>1</v>
      </c>
      <c r="L4496" s="11">
        <v>1</v>
      </c>
      <c r="M4496" s="11">
        <v>0</v>
      </c>
      <c r="N4496" s="11">
        <v>0</v>
      </c>
      <c r="O4496" s="11">
        <v>0</v>
      </c>
      <c r="P4496" s="11">
        <v>0</v>
      </c>
      <c r="Q4496" s="11">
        <v>0</v>
      </c>
      <c r="R4496" s="11">
        <v>0</v>
      </c>
      <c r="S4496" s="11">
        <v>0</v>
      </c>
      <c r="T4496" s="11">
        <v>0</v>
      </c>
      <c r="U4496" s="11">
        <v>0</v>
      </c>
      <c r="V4496" s="11">
        <v>0</v>
      </c>
      <c r="W4496" s="11">
        <v>0</v>
      </c>
      <c r="X4496" s="11">
        <v>0</v>
      </c>
      <c r="Y4496" s="11">
        <v>0</v>
      </c>
      <c r="Z4496" s="11">
        <v>0</v>
      </c>
      <c r="AA4496" s="11">
        <v>0</v>
      </c>
      <c r="AB4496" s="11">
        <v>0</v>
      </c>
      <c r="AC4496" s="11">
        <v>0</v>
      </c>
      <c r="AD4496" s="11">
        <v>0</v>
      </c>
      <c r="AE4496">
        <v>0</v>
      </c>
    </row>
    <row r="4497" spans="1:31" ht="15.75" customHeight="1">
      <c r="A4497" s="29">
        <v>2020</v>
      </c>
      <c r="B4497" s="10" t="s">
        <v>59</v>
      </c>
      <c r="C4497" s="11" t="s">
        <v>85</v>
      </c>
      <c r="D4497" s="47">
        <v>0.58263888888888882</v>
      </c>
      <c r="E4497" s="11">
        <v>14</v>
      </c>
      <c r="F4497" s="12" t="s">
        <v>53</v>
      </c>
      <c r="G4497" s="11">
        <v>2</v>
      </c>
      <c r="H4497" s="13" t="s">
        <v>56</v>
      </c>
      <c r="I4497" s="11">
        <v>21</v>
      </c>
      <c r="J4497" s="14">
        <f t="shared" si="140"/>
        <v>0</v>
      </c>
      <c r="K4497" s="11">
        <f t="shared" si="141"/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>
        <v>0</v>
      </c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>
        <v>0</v>
      </c>
    </row>
    <row r="4498" spans="1:31" ht="15.75" customHeight="1">
      <c r="A4498" s="29">
        <v>2020</v>
      </c>
      <c r="B4498" s="10" t="s">
        <v>59</v>
      </c>
      <c r="C4498" s="11" t="s">
        <v>85</v>
      </c>
      <c r="D4498" s="47">
        <v>0.58263888888888882</v>
      </c>
      <c r="E4498" s="11">
        <v>14</v>
      </c>
      <c r="F4498" s="12" t="s">
        <v>53</v>
      </c>
      <c r="G4498" s="11">
        <v>2</v>
      </c>
      <c r="H4498" s="13" t="s">
        <v>56</v>
      </c>
      <c r="I4498" s="11">
        <v>22</v>
      </c>
      <c r="J4498" s="14">
        <f t="shared" si="140"/>
        <v>1</v>
      </c>
      <c r="K4498" s="11">
        <f t="shared" si="141"/>
        <v>1</v>
      </c>
      <c r="L4498" s="11">
        <v>0</v>
      </c>
      <c r="M4498" s="11">
        <v>1</v>
      </c>
      <c r="N4498" s="11">
        <v>0</v>
      </c>
      <c r="O4498" s="11">
        <v>0</v>
      </c>
      <c r="P4498" s="11">
        <v>0</v>
      </c>
      <c r="Q4498" s="11">
        <v>0</v>
      </c>
      <c r="R4498" s="11">
        <v>0</v>
      </c>
      <c r="S4498" s="11">
        <v>0</v>
      </c>
      <c r="T4498" s="11">
        <v>0</v>
      </c>
      <c r="U4498" s="11">
        <v>0</v>
      </c>
      <c r="V4498" s="11">
        <v>0</v>
      </c>
      <c r="W4498" s="11">
        <v>0</v>
      </c>
      <c r="X4498" s="11">
        <v>0</v>
      </c>
      <c r="Y4498" s="11">
        <v>0</v>
      </c>
      <c r="Z4498" s="11">
        <v>0</v>
      </c>
      <c r="AA4498" s="11">
        <v>0</v>
      </c>
      <c r="AB4498" s="11">
        <v>0</v>
      </c>
      <c r="AC4498" s="11">
        <v>0</v>
      </c>
      <c r="AD4498" s="11">
        <v>0</v>
      </c>
      <c r="AE4498">
        <v>0</v>
      </c>
    </row>
    <row r="4499" spans="1:31" ht="15.75" customHeight="1">
      <c r="A4499" s="29">
        <v>2020</v>
      </c>
      <c r="B4499" s="10" t="s">
        <v>59</v>
      </c>
      <c r="C4499" s="11" t="s">
        <v>85</v>
      </c>
      <c r="D4499" s="47">
        <v>0.58263888888888882</v>
      </c>
      <c r="E4499" s="11">
        <v>14</v>
      </c>
      <c r="F4499" s="12" t="s">
        <v>53</v>
      </c>
      <c r="G4499" s="11">
        <v>2</v>
      </c>
      <c r="H4499" s="13" t="s">
        <v>56</v>
      </c>
      <c r="I4499" s="11">
        <v>23</v>
      </c>
      <c r="J4499" s="14">
        <f t="shared" si="140"/>
        <v>0</v>
      </c>
      <c r="K4499" s="11">
        <f t="shared" si="141"/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>
        <v>0</v>
      </c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>
        <v>0</v>
      </c>
    </row>
    <row r="4500" spans="1:31" ht="15.75" customHeight="1">
      <c r="A4500" s="29">
        <v>2020</v>
      </c>
      <c r="B4500" s="10" t="s">
        <v>59</v>
      </c>
      <c r="C4500" s="11" t="s">
        <v>85</v>
      </c>
      <c r="D4500" s="47">
        <v>0.58263888888888882</v>
      </c>
      <c r="E4500" s="11">
        <v>14</v>
      </c>
      <c r="F4500" s="12" t="s">
        <v>53</v>
      </c>
      <c r="G4500" s="11">
        <v>2</v>
      </c>
      <c r="H4500" s="13" t="s">
        <v>56</v>
      </c>
      <c r="I4500" s="11">
        <v>24</v>
      </c>
      <c r="J4500" s="14">
        <f t="shared" si="140"/>
        <v>0</v>
      </c>
      <c r="K4500" s="11">
        <f t="shared" si="141"/>
        <v>0</v>
      </c>
      <c r="L4500" s="11">
        <v>0</v>
      </c>
      <c r="M4500" s="11">
        <v>0</v>
      </c>
      <c r="N4500" s="11">
        <v>0</v>
      </c>
      <c r="O4500" s="11">
        <v>0</v>
      </c>
      <c r="P4500" s="11">
        <v>0</v>
      </c>
      <c r="Q4500" s="11">
        <v>0</v>
      </c>
      <c r="R4500" s="11">
        <v>0</v>
      </c>
      <c r="S4500" s="11">
        <v>0</v>
      </c>
      <c r="T4500" s="11">
        <v>0</v>
      </c>
      <c r="U4500" s="11">
        <v>0</v>
      </c>
      <c r="V4500" s="11">
        <v>0</v>
      </c>
      <c r="W4500" s="11">
        <v>0</v>
      </c>
      <c r="X4500" s="11">
        <v>0</v>
      </c>
      <c r="Y4500" s="11">
        <v>0</v>
      </c>
      <c r="Z4500" s="11">
        <v>0</v>
      </c>
      <c r="AA4500" s="11">
        <v>0</v>
      </c>
      <c r="AB4500" s="11">
        <v>0</v>
      </c>
      <c r="AC4500" s="11">
        <v>0</v>
      </c>
      <c r="AD4500" s="11">
        <v>0</v>
      </c>
      <c r="AE4500">
        <v>0</v>
      </c>
    </row>
    <row r="4501" spans="1:31" ht="15.75" customHeight="1">
      <c r="A4501" s="29">
        <v>2020</v>
      </c>
      <c r="B4501" s="10" t="s">
        <v>59</v>
      </c>
      <c r="C4501" s="11" t="s">
        <v>85</v>
      </c>
      <c r="D4501" s="47">
        <v>0.58263888888888882</v>
      </c>
      <c r="E4501" s="11">
        <v>14</v>
      </c>
      <c r="F4501" s="12" t="s">
        <v>53</v>
      </c>
      <c r="G4501" s="11">
        <v>2</v>
      </c>
      <c r="H4501" s="13" t="s">
        <v>56</v>
      </c>
      <c r="I4501" s="11">
        <v>25</v>
      </c>
      <c r="J4501" s="14">
        <f t="shared" si="140"/>
        <v>0</v>
      </c>
      <c r="K4501" s="11">
        <f t="shared" si="141"/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>
        <v>0</v>
      </c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>
        <v>0</v>
      </c>
    </row>
    <row r="4502" spans="1:31" ht="15.75" customHeight="1">
      <c r="A4502" s="29">
        <v>2020</v>
      </c>
      <c r="B4502" s="10" t="s">
        <v>59</v>
      </c>
      <c r="C4502" s="11" t="s">
        <v>85</v>
      </c>
      <c r="D4502" s="47">
        <v>0.58472222222222225</v>
      </c>
      <c r="E4502" s="11">
        <v>14</v>
      </c>
      <c r="F4502" s="12" t="s">
        <v>57</v>
      </c>
      <c r="G4502" s="11">
        <v>1</v>
      </c>
      <c r="H4502" s="13" t="s">
        <v>56</v>
      </c>
      <c r="I4502" s="11">
        <v>1</v>
      </c>
      <c r="J4502" s="14">
        <f t="shared" si="140"/>
        <v>0</v>
      </c>
      <c r="K4502" s="11">
        <f t="shared" si="141"/>
        <v>0</v>
      </c>
      <c r="L4502" s="11">
        <v>0</v>
      </c>
      <c r="M4502" s="11">
        <v>0</v>
      </c>
      <c r="N4502" s="11">
        <v>0</v>
      </c>
      <c r="O4502" s="11">
        <v>0</v>
      </c>
      <c r="P4502" s="11">
        <v>0</v>
      </c>
      <c r="Q4502" s="11">
        <v>0</v>
      </c>
      <c r="R4502" s="11">
        <v>0</v>
      </c>
      <c r="S4502" s="11">
        <v>0</v>
      </c>
      <c r="T4502" s="11">
        <v>0</v>
      </c>
      <c r="U4502" s="11">
        <v>0</v>
      </c>
      <c r="V4502" s="11">
        <v>0</v>
      </c>
      <c r="W4502" s="11">
        <v>0</v>
      </c>
      <c r="X4502" s="11">
        <v>0</v>
      </c>
      <c r="Y4502" s="11">
        <v>0</v>
      </c>
      <c r="Z4502" s="11">
        <v>0</v>
      </c>
      <c r="AA4502" s="11">
        <v>0</v>
      </c>
      <c r="AB4502" s="11">
        <v>0</v>
      </c>
      <c r="AC4502" s="11">
        <v>0</v>
      </c>
      <c r="AD4502" s="11">
        <v>0</v>
      </c>
      <c r="AE4502">
        <v>0</v>
      </c>
    </row>
    <row r="4503" spans="1:31" ht="15.75" customHeight="1">
      <c r="A4503" s="29">
        <v>2020</v>
      </c>
      <c r="B4503" s="10" t="s">
        <v>59</v>
      </c>
      <c r="C4503" s="11" t="s">
        <v>85</v>
      </c>
      <c r="D4503" s="47">
        <v>0.58472222222222225</v>
      </c>
      <c r="E4503" s="11">
        <v>14</v>
      </c>
      <c r="F4503" s="12" t="s">
        <v>57</v>
      </c>
      <c r="G4503" s="11">
        <v>1</v>
      </c>
      <c r="H4503" s="13" t="s">
        <v>56</v>
      </c>
      <c r="I4503" s="11">
        <v>2</v>
      </c>
      <c r="J4503" s="14">
        <f t="shared" si="140"/>
        <v>1</v>
      </c>
      <c r="K4503" s="11">
        <f t="shared" si="141"/>
        <v>2</v>
      </c>
      <c r="L4503" s="11">
        <v>2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>
        <v>0</v>
      </c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>
        <v>0</v>
      </c>
    </row>
    <row r="4504" spans="1:31" ht="15.75" customHeight="1">
      <c r="A4504" s="29">
        <v>2020</v>
      </c>
      <c r="B4504" s="10" t="s">
        <v>59</v>
      </c>
      <c r="C4504" s="11" t="s">
        <v>85</v>
      </c>
      <c r="D4504" s="47">
        <v>0.58472222222222225</v>
      </c>
      <c r="E4504" s="11">
        <v>14</v>
      </c>
      <c r="F4504" s="12" t="s">
        <v>57</v>
      </c>
      <c r="G4504" s="11">
        <v>1</v>
      </c>
      <c r="H4504" s="13" t="s">
        <v>56</v>
      </c>
      <c r="I4504" s="11">
        <v>3</v>
      </c>
      <c r="J4504" s="14">
        <f t="shared" si="140"/>
        <v>0</v>
      </c>
      <c r="K4504" s="11">
        <f t="shared" si="141"/>
        <v>0</v>
      </c>
      <c r="L4504" s="11">
        <v>0</v>
      </c>
      <c r="M4504" s="11">
        <v>0</v>
      </c>
      <c r="N4504" s="11">
        <v>0</v>
      </c>
      <c r="O4504" s="11">
        <v>0</v>
      </c>
      <c r="P4504" s="11">
        <v>0</v>
      </c>
      <c r="Q4504" s="11">
        <v>0</v>
      </c>
      <c r="R4504" s="11">
        <v>0</v>
      </c>
      <c r="S4504" s="11">
        <v>0</v>
      </c>
      <c r="T4504" s="11">
        <v>0</v>
      </c>
      <c r="U4504" s="11">
        <v>0</v>
      </c>
      <c r="V4504" s="11">
        <v>0</v>
      </c>
      <c r="W4504" s="11">
        <v>0</v>
      </c>
      <c r="X4504" s="11">
        <v>0</v>
      </c>
      <c r="Y4504" s="11">
        <v>0</v>
      </c>
      <c r="Z4504" s="11">
        <v>0</v>
      </c>
      <c r="AA4504" s="11">
        <v>0</v>
      </c>
      <c r="AB4504" s="11">
        <v>0</v>
      </c>
      <c r="AC4504" s="11">
        <v>0</v>
      </c>
      <c r="AD4504" s="11">
        <v>0</v>
      </c>
      <c r="AE4504">
        <v>0</v>
      </c>
    </row>
    <row r="4505" spans="1:31" ht="15.75" customHeight="1">
      <c r="A4505" s="29">
        <v>2020</v>
      </c>
      <c r="B4505" s="10" t="s">
        <v>59</v>
      </c>
      <c r="C4505" s="11" t="s">
        <v>85</v>
      </c>
      <c r="D4505" s="47">
        <v>0.58472222222222225</v>
      </c>
      <c r="E4505" s="11">
        <v>14</v>
      </c>
      <c r="F4505" s="12" t="s">
        <v>57</v>
      </c>
      <c r="G4505" s="11">
        <v>1</v>
      </c>
      <c r="H4505" s="13" t="s">
        <v>56</v>
      </c>
      <c r="I4505" s="11">
        <v>4</v>
      </c>
      <c r="J4505" s="14">
        <f t="shared" si="140"/>
        <v>0</v>
      </c>
      <c r="K4505" s="11">
        <f t="shared" si="141"/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>
        <v>0</v>
      </c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>
        <v>0</v>
      </c>
    </row>
    <row r="4506" spans="1:31" ht="15.75" customHeight="1">
      <c r="A4506" s="29">
        <v>2020</v>
      </c>
      <c r="B4506" s="10" t="s">
        <v>59</v>
      </c>
      <c r="C4506" s="11" t="s">
        <v>85</v>
      </c>
      <c r="D4506" s="47">
        <v>0.58472222222222225</v>
      </c>
      <c r="E4506" s="11">
        <v>14</v>
      </c>
      <c r="F4506" s="12" t="s">
        <v>57</v>
      </c>
      <c r="G4506" s="11">
        <v>1</v>
      </c>
      <c r="H4506" s="13" t="s">
        <v>56</v>
      </c>
      <c r="I4506" s="11">
        <v>5</v>
      </c>
      <c r="J4506" s="14">
        <f t="shared" si="140"/>
        <v>1</v>
      </c>
      <c r="K4506" s="11">
        <f t="shared" si="141"/>
        <v>1</v>
      </c>
      <c r="L4506" s="11">
        <v>1</v>
      </c>
      <c r="M4506" s="11">
        <v>0</v>
      </c>
      <c r="N4506" s="11">
        <v>0</v>
      </c>
      <c r="O4506" s="11">
        <v>0</v>
      </c>
      <c r="P4506" s="11">
        <v>0</v>
      </c>
      <c r="Q4506" s="11">
        <v>0</v>
      </c>
      <c r="R4506" s="11">
        <v>0</v>
      </c>
      <c r="S4506" s="11">
        <v>0</v>
      </c>
      <c r="T4506" s="11">
        <v>0</v>
      </c>
      <c r="U4506" s="11">
        <v>0</v>
      </c>
      <c r="V4506" s="11">
        <v>0</v>
      </c>
      <c r="W4506" s="11">
        <v>0</v>
      </c>
      <c r="X4506" s="11">
        <v>0</v>
      </c>
      <c r="Y4506" s="11">
        <v>0</v>
      </c>
      <c r="Z4506" s="11">
        <v>0</v>
      </c>
      <c r="AA4506" s="11">
        <v>0</v>
      </c>
      <c r="AB4506" s="11">
        <v>0</v>
      </c>
      <c r="AC4506" s="11">
        <v>0</v>
      </c>
      <c r="AD4506" s="11">
        <v>0</v>
      </c>
      <c r="AE4506">
        <v>0</v>
      </c>
    </row>
    <row r="4507" spans="1:31" ht="15.75" customHeight="1">
      <c r="A4507" s="29">
        <v>2020</v>
      </c>
      <c r="B4507" s="10" t="s">
        <v>59</v>
      </c>
      <c r="C4507" s="11" t="s">
        <v>85</v>
      </c>
      <c r="D4507" s="47">
        <v>0.58472222222222225</v>
      </c>
      <c r="E4507" s="11">
        <v>14</v>
      </c>
      <c r="F4507" s="12" t="s">
        <v>57</v>
      </c>
      <c r="G4507" s="11">
        <v>1</v>
      </c>
      <c r="H4507" s="13" t="s">
        <v>56</v>
      </c>
      <c r="I4507" s="11">
        <v>6</v>
      </c>
      <c r="J4507" s="14">
        <f t="shared" si="140"/>
        <v>0</v>
      </c>
      <c r="K4507" s="11">
        <f t="shared" si="141"/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>
        <v>0</v>
      </c>
      <c r="X4507" s="11">
        <v>0</v>
      </c>
      <c r="Y4507" s="11">
        <v>0</v>
      </c>
      <c r="Z4507" s="11">
        <v>0</v>
      </c>
      <c r="AA4507" s="11">
        <v>0</v>
      </c>
      <c r="AB4507" s="11">
        <v>0</v>
      </c>
      <c r="AC4507" s="11">
        <v>0</v>
      </c>
      <c r="AD4507" s="11">
        <v>0</v>
      </c>
      <c r="AE4507">
        <v>0</v>
      </c>
    </row>
    <row r="4508" spans="1:31" ht="15.75" customHeight="1">
      <c r="A4508" s="29">
        <v>2020</v>
      </c>
      <c r="B4508" s="10" t="s">
        <v>59</v>
      </c>
      <c r="C4508" s="11" t="s">
        <v>85</v>
      </c>
      <c r="D4508" s="47">
        <v>0.58472222222222225</v>
      </c>
      <c r="E4508" s="11">
        <v>14</v>
      </c>
      <c r="F4508" s="12" t="s">
        <v>57</v>
      </c>
      <c r="G4508" s="11">
        <v>1</v>
      </c>
      <c r="H4508" s="13" t="s">
        <v>56</v>
      </c>
      <c r="I4508" s="11">
        <v>7</v>
      </c>
      <c r="J4508" s="14">
        <f t="shared" si="140"/>
        <v>1</v>
      </c>
      <c r="K4508" s="11">
        <f t="shared" si="141"/>
        <v>1</v>
      </c>
      <c r="L4508" s="11">
        <v>1</v>
      </c>
      <c r="M4508" s="11">
        <v>0</v>
      </c>
      <c r="N4508" s="11">
        <v>0</v>
      </c>
      <c r="O4508" s="11">
        <v>0</v>
      </c>
      <c r="P4508" s="11">
        <v>0</v>
      </c>
      <c r="Q4508" s="11">
        <v>0</v>
      </c>
      <c r="R4508" s="11">
        <v>0</v>
      </c>
      <c r="S4508" s="11">
        <v>0</v>
      </c>
      <c r="T4508" s="11">
        <v>0</v>
      </c>
      <c r="U4508" s="11">
        <v>0</v>
      </c>
      <c r="V4508" s="11">
        <v>0</v>
      </c>
      <c r="W4508" s="11">
        <v>0</v>
      </c>
      <c r="X4508" s="11">
        <v>0</v>
      </c>
      <c r="Y4508" s="11">
        <v>0</v>
      </c>
      <c r="Z4508" s="11">
        <v>0</v>
      </c>
      <c r="AA4508" s="11">
        <v>0</v>
      </c>
      <c r="AB4508" s="11">
        <v>0</v>
      </c>
      <c r="AC4508" s="11">
        <v>0</v>
      </c>
      <c r="AD4508" s="11">
        <v>0</v>
      </c>
      <c r="AE4508">
        <v>0</v>
      </c>
    </row>
    <row r="4509" spans="1:31" ht="15.75" customHeight="1">
      <c r="A4509" s="29">
        <v>2020</v>
      </c>
      <c r="B4509" s="10" t="s">
        <v>59</v>
      </c>
      <c r="C4509" s="11" t="s">
        <v>85</v>
      </c>
      <c r="D4509" s="47">
        <v>0.58472222222222225</v>
      </c>
      <c r="E4509" s="11">
        <v>14</v>
      </c>
      <c r="F4509" s="12" t="s">
        <v>57</v>
      </c>
      <c r="G4509" s="11">
        <v>1</v>
      </c>
      <c r="H4509" s="13" t="s">
        <v>56</v>
      </c>
      <c r="I4509" s="11">
        <v>8</v>
      </c>
      <c r="J4509" s="14">
        <f t="shared" si="140"/>
        <v>0</v>
      </c>
      <c r="K4509" s="11">
        <f t="shared" si="141"/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>
        <v>0</v>
      </c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>
        <v>0</v>
      </c>
    </row>
    <row r="4510" spans="1:31" ht="15.75" customHeight="1">
      <c r="A4510" s="29">
        <v>2020</v>
      </c>
      <c r="B4510" s="10" t="s">
        <v>59</v>
      </c>
      <c r="C4510" s="11" t="s">
        <v>85</v>
      </c>
      <c r="D4510" s="47">
        <v>0.58472222222222225</v>
      </c>
      <c r="E4510" s="11">
        <v>14</v>
      </c>
      <c r="F4510" s="12" t="s">
        <v>57</v>
      </c>
      <c r="G4510" s="11">
        <v>1</v>
      </c>
      <c r="H4510" s="13" t="s">
        <v>56</v>
      </c>
      <c r="I4510" s="11">
        <v>9</v>
      </c>
      <c r="J4510" s="14">
        <f t="shared" si="140"/>
        <v>0</v>
      </c>
      <c r="K4510" s="11">
        <f t="shared" si="141"/>
        <v>0</v>
      </c>
      <c r="L4510" s="11">
        <v>0</v>
      </c>
      <c r="M4510" s="11">
        <v>0</v>
      </c>
      <c r="N4510" s="11">
        <v>0</v>
      </c>
      <c r="O4510" s="11">
        <v>0</v>
      </c>
      <c r="P4510" s="11">
        <v>0</v>
      </c>
      <c r="Q4510" s="11">
        <v>0</v>
      </c>
      <c r="R4510" s="11">
        <v>0</v>
      </c>
      <c r="S4510" s="11">
        <v>0</v>
      </c>
      <c r="T4510" s="11">
        <v>0</v>
      </c>
      <c r="U4510" s="11">
        <v>0</v>
      </c>
      <c r="V4510" s="11">
        <v>0</v>
      </c>
      <c r="W4510" s="11">
        <v>0</v>
      </c>
      <c r="X4510" s="11">
        <v>0</v>
      </c>
      <c r="Y4510" s="11">
        <v>0</v>
      </c>
      <c r="Z4510" s="11">
        <v>0</v>
      </c>
      <c r="AA4510" s="11">
        <v>0</v>
      </c>
      <c r="AB4510" s="11">
        <v>0</v>
      </c>
      <c r="AC4510" s="11">
        <v>0</v>
      </c>
      <c r="AD4510" s="11">
        <v>0</v>
      </c>
      <c r="AE4510">
        <v>0</v>
      </c>
    </row>
    <row r="4511" spans="1:31" ht="15.75" customHeight="1">
      <c r="A4511" s="29">
        <v>2020</v>
      </c>
      <c r="B4511" s="10" t="s">
        <v>59</v>
      </c>
      <c r="C4511" s="11" t="s">
        <v>85</v>
      </c>
      <c r="D4511" s="47">
        <v>0.58472222222222225</v>
      </c>
      <c r="E4511" s="11">
        <v>14</v>
      </c>
      <c r="F4511" s="12" t="s">
        <v>57</v>
      </c>
      <c r="G4511" s="11">
        <v>1</v>
      </c>
      <c r="H4511" s="13" t="s">
        <v>56</v>
      </c>
      <c r="I4511" s="11">
        <v>10</v>
      </c>
      <c r="J4511" s="14">
        <f t="shared" si="140"/>
        <v>0</v>
      </c>
      <c r="K4511" s="11">
        <f t="shared" si="141"/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>
        <v>0</v>
      </c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>
        <v>0</v>
      </c>
    </row>
    <row r="4512" spans="1:31" ht="15.75" customHeight="1">
      <c r="A4512" s="29">
        <v>2020</v>
      </c>
      <c r="B4512" s="10" t="s">
        <v>59</v>
      </c>
      <c r="C4512" s="11" t="s">
        <v>85</v>
      </c>
      <c r="D4512" s="47">
        <v>0.58472222222222225</v>
      </c>
      <c r="E4512" s="11">
        <v>14</v>
      </c>
      <c r="F4512" s="12" t="s">
        <v>57</v>
      </c>
      <c r="G4512" s="11">
        <v>1</v>
      </c>
      <c r="H4512" s="13" t="s">
        <v>56</v>
      </c>
      <c r="I4512" s="11">
        <v>11</v>
      </c>
      <c r="J4512" s="14">
        <f t="shared" si="140"/>
        <v>0</v>
      </c>
      <c r="K4512" s="11">
        <f t="shared" si="141"/>
        <v>0</v>
      </c>
      <c r="L4512" s="11">
        <v>0</v>
      </c>
      <c r="M4512" s="11">
        <v>0</v>
      </c>
      <c r="N4512" s="11">
        <v>0</v>
      </c>
      <c r="O4512" s="11">
        <v>0</v>
      </c>
      <c r="P4512" s="11">
        <v>0</v>
      </c>
      <c r="Q4512" s="11">
        <v>0</v>
      </c>
      <c r="R4512" s="11">
        <v>0</v>
      </c>
      <c r="S4512" s="11">
        <v>0</v>
      </c>
      <c r="T4512" s="11">
        <v>0</v>
      </c>
      <c r="U4512" s="11">
        <v>0</v>
      </c>
      <c r="V4512" s="11">
        <v>0</v>
      </c>
      <c r="W4512" s="11">
        <v>0</v>
      </c>
      <c r="X4512" s="11">
        <v>0</v>
      </c>
      <c r="Y4512" s="11">
        <v>0</v>
      </c>
      <c r="Z4512" s="11">
        <v>0</v>
      </c>
      <c r="AA4512" s="11">
        <v>0</v>
      </c>
      <c r="AB4512" s="11">
        <v>0</v>
      </c>
      <c r="AC4512" s="11">
        <v>0</v>
      </c>
      <c r="AD4512" s="11">
        <v>0</v>
      </c>
      <c r="AE4512">
        <v>0</v>
      </c>
    </row>
    <row r="4513" spans="1:31" ht="15.75" customHeight="1">
      <c r="A4513" s="29">
        <v>2020</v>
      </c>
      <c r="B4513" s="10" t="s">
        <v>59</v>
      </c>
      <c r="C4513" s="11" t="s">
        <v>85</v>
      </c>
      <c r="D4513" s="47">
        <v>0.58472222222222225</v>
      </c>
      <c r="E4513" s="11">
        <v>14</v>
      </c>
      <c r="F4513" s="12" t="s">
        <v>57</v>
      </c>
      <c r="G4513" s="11">
        <v>1</v>
      </c>
      <c r="H4513" s="13" t="s">
        <v>56</v>
      </c>
      <c r="I4513" s="11">
        <v>12</v>
      </c>
      <c r="J4513" s="14">
        <f t="shared" si="140"/>
        <v>0</v>
      </c>
      <c r="K4513" s="11">
        <f t="shared" si="141"/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>
        <v>0</v>
      </c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>
        <v>0</v>
      </c>
    </row>
    <row r="4514" spans="1:31" ht="15.75" customHeight="1">
      <c r="A4514" s="29">
        <v>2020</v>
      </c>
      <c r="B4514" s="10" t="s">
        <v>59</v>
      </c>
      <c r="C4514" s="11" t="s">
        <v>85</v>
      </c>
      <c r="D4514" s="47">
        <v>0.58472222222222225</v>
      </c>
      <c r="E4514" s="11">
        <v>14</v>
      </c>
      <c r="F4514" s="12" t="s">
        <v>57</v>
      </c>
      <c r="G4514" s="11">
        <v>1</v>
      </c>
      <c r="H4514" s="13" t="s">
        <v>56</v>
      </c>
      <c r="I4514" s="11">
        <v>13</v>
      </c>
      <c r="J4514" s="14">
        <f t="shared" si="140"/>
        <v>0</v>
      </c>
      <c r="K4514" s="11">
        <f t="shared" si="141"/>
        <v>0</v>
      </c>
      <c r="L4514" s="11">
        <v>0</v>
      </c>
      <c r="M4514" s="11">
        <v>0</v>
      </c>
      <c r="N4514" s="11">
        <v>0</v>
      </c>
      <c r="O4514" s="11">
        <v>0</v>
      </c>
      <c r="P4514" s="11">
        <v>0</v>
      </c>
      <c r="Q4514" s="11">
        <v>0</v>
      </c>
      <c r="R4514" s="11">
        <v>0</v>
      </c>
      <c r="S4514" s="11">
        <v>0</v>
      </c>
      <c r="T4514" s="11">
        <v>0</v>
      </c>
      <c r="U4514" s="11">
        <v>0</v>
      </c>
      <c r="V4514" s="11">
        <v>0</v>
      </c>
      <c r="W4514" s="11">
        <v>0</v>
      </c>
      <c r="X4514" s="11">
        <v>0</v>
      </c>
      <c r="Y4514" s="11">
        <v>0</v>
      </c>
      <c r="Z4514" s="11">
        <v>0</v>
      </c>
      <c r="AA4514" s="11">
        <v>0</v>
      </c>
      <c r="AB4514" s="11">
        <v>0</v>
      </c>
      <c r="AC4514" s="11">
        <v>0</v>
      </c>
      <c r="AD4514" s="11">
        <v>0</v>
      </c>
      <c r="AE4514">
        <v>0</v>
      </c>
    </row>
    <row r="4515" spans="1:31" ht="15.75" customHeight="1">
      <c r="A4515" s="29">
        <v>2020</v>
      </c>
      <c r="B4515" s="10" t="s">
        <v>59</v>
      </c>
      <c r="C4515" s="11" t="s">
        <v>85</v>
      </c>
      <c r="D4515" s="47">
        <v>0.58472222222222225</v>
      </c>
      <c r="E4515" s="11">
        <v>14</v>
      </c>
      <c r="F4515" s="12" t="s">
        <v>57</v>
      </c>
      <c r="G4515" s="11">
        <v>1</v>
      </c>
      <c r="H4515" s="13" t="s">
        <v>56</v>
      </c>
      <c r="I4515" s="11">
        <v>14</v>
      </c>
      <c r="J4515" s="14">
        <f t="shared" si="140"/>
        <v>0</v>
      </c>
      <c r="K4515" s="11">
        <f t="shared" si="141"/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>
        <v>0</v>
      </c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>
        <v>0</v>
      </c>
    </row>
    <row r="4516" spans="1:31" ht="15.75" customHeight="1">
      <c r="A4516" s="29">
        <v>2020</v>
      </c>
      <c r="B4516" s="10" t="s">
        <v>59</v>
      </c>
      <c r="C4516" s="11" t="s">
        <v>85</v>
      </c>
      <c r="D4516" s="47">
        <v>0.58472222222222225</v>
      </c>
      <c r="E4516" s="11">
        <v>14</v>
      </c>
      <c r="F4516" s="12" t="s">
        <v>57</v>
      </c>
      <c r="G4516" s="11">
        <v>1</v>
      </c>
      <c r="H4516" s="13" t="s">
        <v>56</v>
      </c>
      <c r="I4516" s="11">
        <v>15</v>
      </c>
      <c r="J4516" s="14">
        <f t="shared" si="140"/>
        <v>1</v>
      </c>
      <c r="K4516" s="11">
        <f t="shared" si="141"/>
        <v>1</v>
      </c>
      <c r="L4516" s="11">
        <v>1</v>
      </c>
      <c r="M4516" s="11">
        <v>0</v>
      </c>
      <c r="N4516" s="11">
        <v>0</v>
      </c>
      <c r="O4516" s="11">
        <v>0</v>
      </c>
      <c r="P4516" s="11">
        <v>0</v>
      </c>
      <c r="Q4516" s="11">
        <v>0</v>
      </c>
      <c r="R4516" s="11">
        <v>0</v>
      </c>
      <c r="S4516" s="11">
        <v>0</v>
      </c>
      <c r="T4516" s="11">
        <v>0</v>
      </c>
      <c r="U4516" s="11">
        <v>0</v>
      </c>
      <c r="V4516" s="11">
        <v>0</v>
      </c>
      <c r="W4516" s="11">
        <v>0</v>
      </c>
      <c r="X4516" s="11">
        <v>0</v>
      </c>
      <c r="Y4516" s="11">
        <v>0</v>
      </c>
      <c r="Z4516" s="11">
        <v>0</v>
      </c>
      <c r="AA4516" s="11">
        <v>0</v>
      </c>
      <c r="AB4516" s="11">
        <v>0</v>
      </c>
      <c r="AC4516" s="11">
        <v>0</v>
      </c>
      <c r="AD4516" s="11">
        <v>0</v>
      </c>
      <c r="AE4516">
        <v>0</v>
      </c>
    </row>
    <row r="4517" spans="1:31" ht="15.75" customHeight="1">
      <c r="A4517" s="29">
        <v>2020</v>
      </c>
      <c r="B4517" s="10" t="s">
        <v>59</v>
      </c>
      <c r="C4517" s="11" t="s">
        <v>85</v>
      </c>
      <c r="D4517" s="47">
        <v>0.58472222222222225</v>
      </c>
      <c r="E4517" s="11">
        <v>14</v>
      </c>
      <c r="F4517" s="12" t="s">
        <v>57</v>
      </c>
      <c r="G4517" s="11">
        <v>1</v>
      </c>
      <c r="H4517" s="13" t="s">
        <v>56</v>
      </c>
      <c r="I4517" s="11">
        <v>16</v>
      </c>
      <c r="J4517" s="14">
        <f t="shared" si="140"/>
        <v>0</v>
      </c>
      <c r="K4517" s="11">
        <f t="shared" si="141"/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>
        <v>0</v>
      </c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>
        <v>0</v>
      </c>
    </row>
    <row r="4518" spans="1:31" ht="15.75" customHeight="1">
      <c r="A4518" s="29">
        <v>2020</v>
      </c>
      <c r="B4518" s="10" t="s">
        <v>59</v>
      </c>
      <c r="C4518" s="11" t="s">
        <v>85</v>
      </c>
      <c r="D4518" s="47">
        <v>0.58472222222222225</v>
      </c>
      <c r="E4518" s="11">
        <v>14</v>
      </c>
      <c r="F4518" s="12" t="s">
        <v>57</v>
      </c>
      <c r="G4518" s="11">
        <v>1</v>
      </c>
      <c r="H4518" s="13" t="s">
        <v>56</v>
      </c>
      <c r="I4518" s="11">
        <v>17</v>
      </c>
      <c r="J4518" s="14">
        <f t="shared" si="140"/>
        <v>0</v>
      </c>
      <c r="K4518" s="11">
        <f t="shared" si="141"/>
        <v>0</v>
      </c>
      <c r="L4518" s="11">
        <v>0</v>
      </c>
      <c r="M4518" s="11">
        <v>0</v>
      </c>
      <c r="N4518" s="11">
        <v>0</v>
      </c>
      <c r="O4518" s="11">
        <v>0</v>
      </c>
      <c r="P4518" s="11">
        <v>0</v>
      </c>
      <c r="Q4518" s="11">
        <v>0</v>
      </c>
      <c r="R4518" s="11">
        <v>0</v>
      </c>
      <c r="S4518" s="11">
        <v>0</v>
      </c>
      <c r="T4518" s="11">
        <v>0</v>
      </c>
      <c r="U4518" s="11">
        <v>0</v>
      </c>
      <c r="V4518" s="11">
        <v>0</v>
      </c>
      <c r="W4518" s="11">
        <v>0</v>
      </c>
      <c r="X4518" s="11">
        <v>0</v>
      </c>
      <c r="Y4518" s="11">
        <v>0</v>
      </c>
      <c r="Z4518" s="11">
        <v>0</v>
      </c>
      <c r="AA4518" s="11">
        <v>0</v>
      </c>
      <c r="AB4518" s="11">
        <v>0</v>
      </c>
      <c r="AC4518" s="11">
        <v>0</v>
      </c>
      <c r="AD4518" s="11">
        <v>0</v>
      </c>
      <c r="AE4518">
        <v>0</v>
      </c>
    </row>
    <row r="4519" spans="1:31" ht="15.75" customHeight="1">
      <c r="A4519" s="29">
        <v>2020</v>
      </c>
      <c r="B4519" s="10" t="s">
        <v>59</v>
      </c>
      <c r="C4519" s="11" t="s">
        <v>85</v>
      </c>
      <c r="D4519" s="47">
        <v>0.58472222222222225</v>
      </c>
      <c r="E4519" s="11">
        <v>14</v>
      </c>
      <c r="F4519" s="12" t="s">
        <v>57</v>
      </c>
      <c r="G4519" s="11">
        <v>1</v>
      </c>
      <c r="H4519" s="13" t="s">
        <v>56</v>
      </c>
      <c r="I4519" s="11">
        <v>18</v>
      </c>
      <c r="J4519" s="14">
        <f t="shared" si="140"/>
        <v>0</v>
      </c>
      <c r="K4519" s="11">
        <f t="shared" si="141"/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>
        <v>0</v>
      </c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>
        <v>0</v>
      </c>
    </row>
    <row r="4520" spans="1:31" ht="15.75" customHeight="1">
      <c r="A4520" s="29">
        <v>2020</v>
      </c>
      <c r="B4520" s="10" t="s">
        <v>59</v>
      </c>
      <c r="C4520" s="11" t="s">
        <v>85</v>
      </c>
      <c r="D4520" s="47">
        <v>0.58472222222222225</v>
      </c>
      <c r="E4520" s="11">
        <v>14</v>
      </c>
      <c r="F4520" s="12" t="s">
        <v>57</v>
      </c>
      <c r="G4520" s="11">
        <v>1</v>
      </c>
      <c r="H4520" s="13" t="s">
        <v>56</v>
      </c>
      <c r="I4520" s="11">
        <v>19</v>
      </c>
      <c r="J4520" s="14">
        <f t="shared" si="140"/>
        <v>1</v>
      </c>
      <c r="K4520" s="11">
        <f t="shared" si="141"/>
        <v>2</v>
      </c>
      <c r="L4520" s="11">
        <v>2</v>
      </c>
      <c r="M4520" s="11">
        <v>0</v>
      </c>
      <c r="N4520" s="11">
        <v>0</v>
      </c>
      <c r="O4520" s="11">
        <v>0</v>
      </c>
      <c r="P4520" s="11">
        <v>0</v>
      </c>
      <c r="Q4520" s="11">
        <v>0</v>
      </c>
      <c r="R4520" s="11">
        <v>0</v>
      </c>
      <c r="S4520" s="11">
        <v>0</v>
      </c>
      <c r="T4520" s="11">
        <v>0</v>
      </c>
      <c r="U4520" s="11">
        <v>0</v>
      </c>
      <c r="V4520" s="11">
        <v>0</v>
      </c>
      <c r="W4520" s="11">
        <v>0</v>
      </c>
      <c r="X4520" s="11">
        <v>0</v>
      </c>
      <c r="Y4520" s="11">
        <v>0</v>
      </c>
      <c r="Z4520" s="11">
        <v>0</v>
      </c>
      <c r="AA4520" s="11">
        <v>0</v>
      </c>
      <c r="AB4520" s="11">
        <v>0</v>
      </c>
      <c r="AC4520" s="11">
        <v>0</v>
      </c>
      <c r="AD4520" s="11">
        <v>0</v>
      </c>
      <c r="AE4520">
        <v>0</v>
      </c>
    </row>
    <row r="4521" spans="1:31" ht="15.75" customHeight="1">
      <c r="A4521" s="29">
        <v>2020</v>
      </c>
      <c r="B4521" s="10" t="s">
        <v>59</v>
      </c>
      <c r="C4521" s="11" t="s">
        <v>85</v>
      </c>
      <c r="D4521" s="47">
        <v>0.58472222222222225</v>
      </c>
      <c r="E4521" s="11">
        <v>14</v>
      </c>
      <c r="F4521" s="12" t="s">
        <v>57</v>
      </c>
      <c r="G4521" s="11">
        <v>1</v>
      </c>
      <c r="H4521" s="13" t="s">
        <v>56</v>
      </c>
      <c r="I4521" s="11">
        <v>20</v>
      </c>
      <c r="J4521" s="14">
        <f t="shared" si="140"/>
        <v>1</v>
      </c>
      <c r="K4521" s="11">
        <f t="shared" si="141"/>
        <v>1</v>
      </c>
      <c r="L4521" s="11">
        <v>1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>
        <v>0</v>
      </c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>
        <v>0</v>
      </c>
      <c r="AD4521" s="11">
        <v>0</v>
      </c>
      <c r="AE4521">
        <v>0</v>
      </c>
    </row>
    <row r="4522" spans="1:31" ht="15.75" customHeight="1">
      <c r="A4522" s="29">
        <v>2020</v>
      </c>
      <c r="B4522" s="10" t="s">
        <v>59</v>
      </c>
      <c r="C4522" s="11" t="s">
        <v>85</v>
      </c>
      <c r="D4522" s="47">
        <v>0.58472222222222225</v>
      </c>
      <c r="E4522" s="11">
        <v>14</v>
      </c>
      <c r="F4522" s="12" t="s">
        <v>57</v>
      </c>
      <c r="G4522" s="11">
        <v>1</v>
      </c>
      <c r="H4522" s="13" t="s">
        <v>56</v>
      </c>
      <c r="I4522" s="11">
        <v>21</v>
      </c>
      <c r="J4522" s="14">
        <f t="shared" si="140"/>
        <v>0</v>
      </c>
      <c r="K4522" s="11">
        <f t="shared" si="141"/>
        <v>0</v>
      </c>
      <c r="L4522" s="11">
        <v>0</v>
      </c>
      <c r="M4522" s="11">
        <v>0</v>
      </c>
      <c r="N4522" s="11">
        <v>0</v>
      </c>
      <c r="O4522" s="11">
        <v>0</v>
      </c>
      <c r="P4522" s="11">
        <v>0</v>
      </c>
      <c r="Q4522" s="11">
        <v>0</v>
      </c>
      <c r="R4522" s="11">
        <v>0</v>
      </c>
      <c r="S4522" s="11">
        <v>0</v>
      </c>
      <c r="T4522" s="11">
        <v>0</v>
      </c>
      <c r="U4522" s="11">
        <v>0</v>
      </c>
      <c r="V4522" s="11">
        <v>0</v>
      </c>
      <c r="W4522" s="11">
        <v>0</v>
      </c>
      <c r="X4522" s="11">
        <v>0</v>
      </c>
      <c r="Y4522" s="11">
        <v>0</v>
      </c>
      <c r="Z4522" s="11">
        <v>0</v>
      </c>
      <c r="AA4522" s="11">
        <v>0</v>
      </c>
      <c r="AB4522" s="11">
        <v>0</v>
      </c>
      <c r="AC4522" s="11">
        <v>0</v>
      </c>
      <c r="AD4522" s="11">
        <v>0</v>
      </c>
      <c r="AE4522">
        <v>0</v>
      </c>
    </row>
    <row r="4523" spans="1:31" ht="15.75" customHeight="1">
      <c r="A4523" s="29">
        <v>2020</v>
      </c>
      <c r="B4523" s="10" t="s">
        <v>59</v>
      </c>
      <c r="C4523" s="11" t="s">
        <v>85</v>
      </c>
      <c r="D4523" s="47">
        <v>0.58472222222222225</v>
      </c>
      <c r="E4523" s="11">
        <v>14</v>
      </c>
      <c r="F4523" s="12" t="s">
        <v>57</v>
      </c>
      <c r="G4523" s="11">
        <v>1</v>
      </c>
      <c r="H4523" s="13" t="s">
        <v>56</v>
      </c>
      <c r="I4523" s="11">
        <v>22</v>
      </c>
      <c r="J4523" s="14">
        <f t="shared" si="140"/>
        <v>0</v>
      </c>
      <c r="K4523" s="11">
        <f t="shared" si="141"/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>
        <v>0</v>
      </c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>
        <v>0</v>
      </c>
    </row>
    <row r="4524" spans="1:31" ht="15.75" customHeight="1">
      <c r="A4524" s="29">
        <v>2020</v>
      </c>
      <c r="B4524" s="10" t="s">
        <v>59</v>
      </c>
      <c r="C4524" s="11" t="s">
        <v>85</v>
      </c>
      <c r="D4524" s="47">
        <v>0.58472222222222225</v>
      </c>
      <c r="E4524" s="11">
        <v>14</v>
      </c>
      <c r="F4524" s="12" t="s">
        <v>57</v>
      </c>
      <c r="G4524" s="11">
        <v>1</v>
      </c>
      <c r="H4524" s="13" t="s">
        <v>56</v>
      </c>
      <c r="I4524" s="11">
        <v>23</v>
      </c>
      <c r="J4524" s="14">
        <f t="shared" si="140"/>
        <v>1</v>
      </c>
      <c r="K4524" s="11">
        <f t="shared" si="141"/>
        <v>1</v>
      </c>
      <c r="L4524" s="11">
        <v>1</v>
      </c>
      <c r="M4524" s="11">
        <v>0</v>
      </c>
      <c r="N4524" s="11">
        <v>0</v>
      </c>
      <c r="O4524" s="11">
        <v>0</v>
      </c>
      <c r="P4524" s="11">
        <v>0</v>
      </c>
      <c r="Q4524" s="11">
        <v>0</v>
      </c>
      <c r="R4524" s="11">
        <v>0</v>
      </c>
      <c r="S4524" s="11">
        <v>0</v>
      </c>
      <c r="T4524" s="11">
        <v>0</v>
      </c>
      <c r="U4524" s="11">
        <v>0</v>
      </c>
      <c r="V4524" s="11">
        <v>0</v>
      </c>
      <c r="W4524" s="11">
        <v>0</v>
      </c>
      <c r="X4524" s="11">
        <v>0</v>
      </c>
      <c r="Y4524" s="11">
        <v>0</v>
      </c>
      <c r="Z4524" s="11">
        <v>0</v>
      </c>
      <c r="AA4524" s="11">
        <v>0</v>
      </c>
      <c r="AB4524" s="11">
        <v>0</v>
      </c>
      <c r="AC4524" s="11">
        <v>0</v>
      </c>
      <c r="AD4524" s="11">
        <v>0</v>
      </c>
      <c r="AE4524">
        <v>0</v>
      </c>
    </row>
    <row r="4525" spans="1:31" ht="15.75" customHeight="1">
      <c r="A4525" s="29">
        <v>2020</v>
      </c>
      <c r="B4525" s="10" t="s">
        <v>59</v>
      </c>
      <c r="C4525" s="11" t="s">
        <v>85</v>
      </c>
      <c r="D4525" s="47">
        <v>0.58472222222222225</v>
      </c>
      <c r="E4525" s="11">
        <v>14</v>
      </c>
      <c r="F4525" s="12" t="s">
        <v>57</v>
      </c>
      <c r="G4525" s="11">
        <v>1</v>
      </c>
      <c r="H4525" s="13" t="s">
        <v>56</v>
      </c>
      <c r="I4525" s="11">
        <v>24</v>
      </c>
      <c r="J4525" s="14">
        <f t="shared" si="140"/>
        <v>0</v>
      </c>
      <c r="K4525" s="11">
        <f t="shared" si="141"/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>
        <v>0</v>
      </c>
      <c r="X4525" s="11">
        <v>0</v>
      </c>
      <c r="Y4525" s="11">
        <v>0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>
        <v>0</v>
      </c>
    </row>
    <row r="4526" spans="1:31" ht="15.75" customHeight="1">
      <c r="A4526" s="29">
        <v>2020</v>
      </c>
      <c r="B4526" s="10" t="s">
        <v>59</v>
      </c>
      <c r="C4526" s="11" t="s">
        <v>85</v>
      </c>
      <c r="D4526" s="47">
        <v>0.58472222222222225</v>
      </c>
      <c r="E4526" s="11">
        <v>14</v>
      </c>
      <c r="F4526" s="12" t="s">
        <v>57</v>
      </c>
      <c r="G4526" s="11">
        <v>1</v>
      </c>
      <c r="H4526" s="13" t="s">
        <v>56</v>
      </c>
      <c r="I4526" s="11">
        <v>25</v>
      </c>
      <c r="J4526" s="14">
        <f t="shared" si="140"/>
        <v>1</v>
      </c>
      <c r="K4526" s="11">
        <f t="shared" si="141"/>
        <v>2</v>
      </c>
      <c r="L4526" s="11">
        <v>2</v>
      </c>
      <c r="M4526" s="11">
        <v>0</v>
      </c>
      <c r="N4526" s="11">
        <v>0</v>
      </c>
      <c r="O4526" s="11">
        <v>0</v>
      </c>
      <c r="P4526" s="11">
        <v>0</v>
      </c>
      <c r="Q4526" s="11">
        <v>0</v>
      </c>
      <c r="R4526" s="11">
        <v>0</v>
      </c>
      <c r="S4526" s="11">
        <v>0</v>
      </c>
      <c r="T4526" s="11">
        <v>0</v>
      </c>
      <c r="U4526" s="11">
        <v>0</v>
      </c>
      <c r="V4526" s="11">
        <v>0</v>
      </c>
      <c r="W4526" s="11">
        <v>0</v>
      </c>
      <c r="X4526" s="11">
        <v>0</v>
      </c>
      <c r="Y4526" s="11">
        <v>0</v>
      </c>
      <c r="Z4526" s="11">
        <v>0</v>
      </c>
      <c r="AA4526" s="11">
        <v>0</v>
      </c>
      <c r="AB4526" s="11">
        <v>0</v>
      </c>
      <c r="AC4526" s="11">
        <v>0</v>
      </c>
      <c r="AD4526" s="11">
        <v>0</v>
      </c>
      <c r="AE4526">
        <v>0</v>
      </c>
    </row>
    <row r="4527" spans="1:31" ht="15.75" customHeight="1">
      <c r="A4527" s="29">
        <v>2020</v>
      </c>
      <c r="B4527" s="10" t="s">
        <v>59</v>
      </c>
      <c r="C4527" s="11" t="s">
        <v>85</v>
      </c>
      <c r="D4527" s="47">
        <v>0.60763888888888895</v>
      </c>
      <c r="E4527" s="11">
        <v>14</v>
      </c>
      <c r="F4527" s="12" t="s">
        <v>57</v>
      </c>
      <c r="G4527" s="11">
        <v>2</v>
      </c>
      <c r="H4527" s="13" t="s">
        <v>56</v>
      </c>
      <c r="I4527" s="11">
        <v>1</v>
      </c>
      <c r="J4527" s="14">
        <f t="shared" si="140"/>
        <v>0</v>
      </c>
      <c r="K4527" s="11">
        <f t="shared" si="141"/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>
        <v>0</v>
      </c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>
        <v>0</v>
      </c>
    </row>
    <row r="4528" spans="1:31" ht="15.75" customHeight="1">
      <c r="A4528" s="29">
        <v>2020</v>
      </c>
      <c r="B4528" s="10" t="s">
        <v>59</v>
      </c>
      <c r="C4528" s="11" t="s">
        <v>85</v>
      </c>
      <c r="D4528" s="47">
        <v>0.60763888888888895</v>
      </c>
      <c r="E4528" s="11">
        <v>14</v>
      </c>
      <c r="F4528" s="12" t="s">
        <v>57</v>
      </c>
      <c r="G4528" s="11">
        <v>2</v>
      </c>
      <c r="H4528" s="13" t="s">
        <v>56</v>
      </c>
      <c r="I4528" s="11">
        <v>2</v>
      </c>
      <c r="J4528" s="14">
        <f t="shared" si="140"/>
        <v>0</v>
      </c>
      <c r="K4528" s="11">
        <f t="shared" si="141"/>
        <v>0</v>
      </c>
      <c r="L4528" s="11">
        <v>0</v>
      </c>
      <c r="M4528" s="11">
        <v>0</v>
      </c>
      <c r="N4528" s="11">
        <v>0</v>
      </c>
      <c r="O4528" s="11">
        <v>0</v>
      </c>
      <c r="P4528" s="11">
        <v>0</v>
      </c>
      <c r="Q4528" s="11">
        <v>0</v>
      </c>
      <c r="R4528" s="11">
        <v>0</v>
      </c>
      <c r="S4528" s="11">
        <v>0</v>
      </c>
      <c r="T4528" s="11">
        <v>0</v>
      </c>
      <c r="U4528" s="11">
        <v>0</v>
      </c>
      <c r="V4528" s="11">
        <v>0</v>
      </c>
      <c r="W4528" s="11">
        <v>0</v>
      </c>
      <c r="X4528" s="11">
        <v>0</v>
      </c>
      <c r="Y4528" s="11">
        <v>0</v>
      </c>
      <c r="Z4528" s="11">
        <v>0</v>
      </c>
      <c r="AA4528" s="11">
        <v>0</v>
      </c>
      <c r="AB4528" s="11">
        <v>0</v>
      </c>
      <c r="AC4528" s="11">
        <v>0</v>
      </c>
      <c r="AD4528" s="11">
        <v>0</v>
      </c>
      <c r="AE4528">
        <v>0</v>
      </c>
    </row>
    <row r="4529" spans="1:31" ht="15.75" customHeight="1">
      <c r="A4529" s="29">
        <v>2020</v>
      </c>
      <c r="B4529" s="10" t="s">
        <v>59</v>
      </c>
      <c r="C4529" s="11" t="s">
        <v>85</v>
      </c>
      <c r="D4529" s="47">
        <v>0.60763888888888895</v>
      </c>
      <c r="E4529" s="11">
        <v>14</v>
      </c>
      <c r="F4529" s="12" t="s">
        <v>57</v>
      </c>
      <c r="G4529" s="11">
        <v>2</v>
      </c>
      <c r="H4529" s="13" t="s">
        <v>56</v>
      </c>
      <c r="I4529" s="11">
        <v>3</v>
      </c>
      <c r="J4529" s="14">
        <f t="shared" si="140"/>
        <v>1</v>
      </c>
      <c r="K4529" s="11">
        <f t="shared" si="141"/>
        <v>1</v>
      </c>
      <c r="L4529" s="11">
        <v>1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>
        <v>0</v>
      </c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>
        <v>0</v>
      </c>
    </row>
    <row r="4530" spans="1:31" ht="15.75" customHeight="1">
      <c r="A4530" s="29">
        <v>2020</v>
      </c>
      <c r="B4530" s="10" t="s">
        <v>59</v>
      </c>
      <c r="C4530" s="11" t="s">
        <v>85</v>
      </c>
      <c r="D4530" s="47">
        <v>0.60763888888888895</v>
      </c>
      <c r="E4530" s="11">
        <v>14</v>
      </c>
      <c r="F4530" s="12" t="s">
        <v>57</v>
      </c>
      <c r="G4530" s="11">
        <v>2</v>
      </c>
      <c r="H4530" s="13" t="s">
        <v>56</v>
      </c>
      <c r="I4530" s="11">
        <v>4</v>
      </c>
      <c r="J4530" s="14">
        <f t="shared" si="140"/>
        <v>1</v>
      </c>
      <c r="K4530" s="11">
        <f t="shared" si="141"/>
        <v>1</v>
      </c>
      <c r="L4530" s="11">
        <v>1</v>
      </c>
      <c r="M4530" s="11">
        <v>0</v>
      </c>
      <c r="N4530" s="11">
        <v>0</v>
      </c>
      <c r="O4530" s="11">
        <v>0</v>
      </c>
      <c r="P4530" s="11">
        <v>0</v>
      </c>
      <c r="Q4530" s="11">
        <v>0</v>
      </c>
      <c r="R4530" s="11">
        <v>0</v>
      </c>
      <c r="S4530" s="11">
        <v>0</v>
      </c>
      <c r="T4530" s="11">
        <v>0</v>
      </c>
      <c r="U4530" s="11">
        <v>0</v>
      </c>
      <c r="V4530" s="11">
        <v>0</v>
      </c>
      <c r="W4530" s="11">
        <v>0</v>
      </c>
      <c r="X4530" s="11">
        <v>0</v>
      </c>
      <c r="Y4530" s="11">
        <v>0</v>
      </c>
      <c r="Z4530" s="11">
        <v>0</v>
      </c>
      <c r="AA4530" s="11">
        <v>0</v>
      </c>
      <c r="AB4530" s="11">
        <v>0</v>
      </c>
      <c r="AC4530" s="11">
        <v>0</v>
      </c>
      <c r="AD4530" s="11">
        <v>0</v>
      </c>
      <c r="AE4530">
        <v>0</v>
      </c>
    </row>
    <row r="4531" spans="1:31" ht="15.75" customHeight="1">
      <c r="A4531" s="29">
        <v>2020</v>
      </c>
      <c r="B4531" s="10" t="s">
        <v>59</v>
      </c>
      <c r="C4531" s="11" t="s">
        <v>85</v>
      </c>
      <c r="D4531" s="47">
        <v>0.60763888888888895</v>
      </c>
      <c r="E4531" s="11">
        <v>14</v>
      </c>
      <c r="F4531" s="12" t="s">
        <v>57</v>
      </c>
      <c r="G4531" s="11">
        <v>2</v>
      </c>
      <c r="H4531" s="13" t="s">
        <v>56</v>
      </c>
      <c r="I4531" s="11">
        <v>5</v>
      </c>
      <c r="J4531" s="14">
        <f t="shared" si="140"/>
        <v>0</v>
      </c>
      <c r="K4531" s="11">
        <f t="shared" si="141"/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>
        <v>0</v>
      </c>
      <c r="X4531" s="11">
        <v>0</v>
      </c>
      <c r="Y4531" s="11">
        <v>0</v>
      </c>
      <c r="Z4531" s="11">
        <v>0</v>
      </c>
      <c r="AA4531" s="11">
        <v>0</v>
      </c>
      <c r="AB4531" s="11">
        <v>0</v>
      </c>
      <c r="AC4531" s="11">
        <v>0</v>
      </c>
      <c r="AD4531" s="11">
        <v>0</v>
      </c>
      <c r="AE4531">
        <v>0</v>
      </c>
    </row>
    <row r="4532" spans="1:31" ht="15.75" customHeight="1">
      <c r="A4532" s="29">
        <v>2020</v>
      </c>
      <c r="B4532" s="10" t="s">
        <v>59</v>
      </c>
      <c r="C4532" s="11" t="s">
        <v>85</v>
      </c>
      <c r="D4532" s="47">
        <v>0.60763888888888895</v>
      </c>
      <c r="E4532" s="11">
        <v>14</v>
      </c>
      <c r="F4532" s="12" t="s">
        <v>57</v>
      </c>
      <c r="G4532" s="11">
        <v>2</v>
      </c>
      <c r="H4532" s="13" t="s">
        <v>56</v>
      </c>
      <c r="I4532" s="11">
        <v>6</v>
      </c>
      <c r="J4532" s="14">
        <f t="shared" si="140"/>
        <v>0</v>
      </c>
      <c r="K4532" s="11">
        <f t="shared" si="141"/>
        <v>0</v>
      </c>
      <c r="L4532" s="11">
        <v>0</v>
      </c>
      <c r="M4532" s="11">
        <v>0</v>
      </c>
      <c r="N4532" s="11">
        <v>0</v>
      </c>
      <c r="O4532" s="11">
        <v>0</v>
      </c>
      <c r="P4532" s="11">
        <v>0</v>
      </c>
      <c r="Q4532" s="11">
        <v>0</v>
      </c>
      <c r="R4532" s="11">
        <v>0</v>
      </c>
      <c r="S4532" s="11">
        <v>0</v>
      </c>
      <c r="T4532" s="11">
        <v>0</v>
      </c>
      <c r="U4532" s="11">
        <v>0</v>
      </c>
      <c r="V4532" s="11">
        <v>0</v>
      </c>
      <c r="W4532" s="11">
        <v>0</v>
      </c>
      <c r="X4532" s="11">
        <v>0</v>
      </c>
      <c r="Y4532" s="11">
        <v>0</v>
      </c>
      <c r="Z4532" s="11">
        <v>0</v>
      </c>
      <c r="AA4532" s="11">
        <v>0</v>
      </c>
      <c r="AB4532" s="11">
        <v>0</v>
      </c>
      <c r="AC4532" s="11">
        <v>0</v>
      </c>
      <c r="AD4532" s="11">
        <v>0</v>
      </c>
      <c r="AE4532">
        <v>0</v>
      </c>
    </row>
    <row r="4533" spans="1:31" ht="15.75" customHeight="1">
      <c r="A4533" s="29">
        <v>2020</v>
      </c>
      <c r="B4533" s="10" t="s">
        <v>59</v>
      </c>
      <c r="C4533" s="11" t="s">
        <v>85</v>
      </c>
      <c r="D4533" s="47">
        <v>0.60763888888888895</v>
      </c>
      <c r="E4533" s="11">
        <v>14</v>
      </c>
      <c r="F4533" s="12" t="s">
        <v>57</v>
      </c>
      <c r="G4533" s="11">
        <v>2</v>
      </c>
      <c r="H4533" s="13" t="s">
        <v>56</v>
      </c>
      <c r="I4533" s="11">
        <v>7</v>
      </c>
      <c r="J4533" s="14">
        <f t="shared" si="140"/>
        <v>1</v>
      </c>
      <c r="K4533" s="11">
        <f t="shared" si="141"/>
        <v>2</v>
      </c>
      <c r="L4533" s="11">
        <v>2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>
        <v>0</v>
      </c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>
        <v>0</v>
      </c>
    </row>
    <row r="4534" spans="1:31" ht="15.75" customHeight="1">
      <c r="A4534" s="29">
        <v>2020</v>
      </c>
      <c r="B4534" s="10" t="s">
        <v>59</v>
      </c>
      <c r="C4534" s="11" t="s">
        <v>85</v>
      </c>
      <c r="D4534" s="47">
        <v>0.60763888888888895</v>
      </c>
      <c r="E4534" s="11">
        <v>14</v>
      </c>
      <c r="F4534" s="12" t="s">
        <v>57</v>
      </c>
      <c r="G4534" s="11">
        <v>2</v>
      </c>
      <c r="H4534" s="13" t="s">
        <v>56</v>
      </c>
      <c r="I4534" s="11">
        <v>8</v>
      </c>
      <c r="J4534" s="14">
        <f t="shared" si="140"/>
        <v>0</v>
      </c>
      <c r="K4534" s="11">
        <f t="shared" si="141"/>
        <v>0</v>
      </c>
      <c r="L4534" s="11">
        <v>0</v>
      </c>
      <c r="M4534" s="11">
        <v>0</v>
      </c>
      <c r="N4534" s="11">
        <v>0</v>
      </c>
      <c r="O4534" s="11">
        <v>0</v>
      </c>
      <c r="P4534" s="11">
        <v>0</v>
      </c>
      <c r="Q4534" s="11">
        <v>0</v>
      </c>
      <c r="R4534" s="11">
        <v>0</v>
      </c>
      <c r="S4534" s="11">
        <v>0</v>
      </c>
      <c r="T4534" s="11">
        <v>0</v>
      </c>
      <c r="U4534" s="11">
        <v>0</v>
      </c>
      <c r="V4534" s="11">
        <v>0</v>
      </c>
      <c r="W4534" s="11">
        <v>0</v>
      </c>
      <c r="X4534" s="11">
        <v>0</v>
      </c>
      <c r="Y4534" s="11">
        <v>0</v>
      </c>
      <c r="Z4534" s="11">
        <v>0</v>
      </c>
      <c r="AA4534" s="11">
        <v>0</v>
      </c>
      <c r="AB4534" s="11">
        <v>0</v>
      </c>
      <c r="AC4534" s="11">
        <v>0</v>
      </c>
      <c r="AD4534" s="11">
        <v>0</v>
      </c>
      <c r="AE4534">
        <v>0</v>
      </c>
    </row>
    <row r="4535" spans="1:31" ht="15.75" customHeight="1">
      <c r="A4535" s="29">
        <v>2020</v>
      </c>
      <c r="B4535" s="10" t="s">
        <v>59</v>
      </c>
      <c r="C4535" s="11" t="s">
        <v>85</v>
      </c>
      <c r="D4535" s="47">
        <v>0.60763888888888895</v>
      </c>
      <c r="E4535" s="11">
        <v>14</v>
      </c>
      <c r="F4535" s="12" t="s">
        <v>57</v>
      </c>
      <c r="G4535" s="11">
        <v>2</v>
      </c>
      <c r="H4535" s="13" t="s">
        <v>56</v>
      </c>
      <c r="I4535" s="11">
        <v>9</v>
      </c>
      <c r="J4535" s="14">
        <f t="shared" si="140"/>
        <v>0</v>
      </c>
      <c r="K4535" s="11">
        <f t="shared" si="141"/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>
        <v>0</v>
      </c>
      <c r="X4535" s="11">
        <v>0</v>
      </c>
      <c r="Y4535" s="11">
        <v>0</v>
      </c>
      <c r="Z4535" s="11">
        <v>0</v>
      </c>
      <c r="AA4535" s="11">
        <v>0</v>
      </c>
      <c r="AB4535" s="11">
        <v>0</v>
      </c>
      <c r="AC4535" s="11">
        <v>0</v>
      </c>
      <c r="AD4535" s="11">
        <v>0</v>
      </c>
      <c r="AE4535">
        <v>0</v>
      </c>
    </row>
    <row r="4536" spans="1:31" ht="15.75" customHeight="1">
      <c r="A4536" s="29">
        <v>2020</v>
      </c>
      <c r="B4536" s="10" t="s">
        <v>59</v>
      </c>
      <c r="C4536" s="11" t="s">
        <v>85</v>
      </c>
      <c r="D4536" s="47">
        <v>0.60763888888888895</v>
      </c>
      <c r="E4536" s="11">
        <v>14</v>
      </c>
      <c r="F4536" s="12" t="s">
        <v>57</v>
      </c>
      <c r="G4536" s="11">
        <v>2</v>
      </c>
      <c r="H4536" s="13" t="s">
        <v>56</v>
      </c>
      <c r="I4536" s="11">
        <v>10</v>
      </c>
      <c r="J4536" s="14">
        <f t="shared" si="140"/>
        <v>0</v>
      </c>
      <c r="K4536" s="11">
        <f t="shared" si="141"/>
        <v>0</v>
      </c>
      <c r="L4536" s="11">
        <v>0</v>
      </c>
      <c r="M4536" s="11">
        <v>0</v>
      </c>
      <c r="N4536" s="11">
        <v>0</v>
      </c>
      <c r="O4536" s="11">
        <v>0</v>
      </c>
      <c r="P4536" s="11">
        <v>0</v>
      </c>
      <c r="Q4536" s="11">
        <v>0</v>
      </c>
      <c r="R4536" s="11">
        <v>0</v>
      </c>
      <c r="S4536" s="11">
        <v>0</v>
      </c>
      <c r="T4536" s="11">
        <v>0</v>
      </c>
      <c r="U4536" s="11">
        <v>0</v>
      </c>
      <c r="V4536" s="11">
        <v>0</v>
      </c>
      <c r="W4536" s="11">
        <v>0</v>
      </c>
      <c r="X4536" s="11">
        <v>0</v>
      </c>
      <c r="Y4536" s="11">
        <v>0</v>
      </c>
      <c r="Z4536" s="11">
        <v>0</v>
      </c>
      <c r="AA4536" s="11">
        <v>0</v>
      </c>
      <c r="AB4536" s="11">
        <v>0</v>
      </c>
      <c r="AC4536" s="11">
        <v>0</v>
      </c>
      <c r="AD4536" s="11">
        <v>0</v>
      </c>
      <c r="AE4536">
        <v>0</v>
      </c>
    </row>
    <row r="4537" spans="1:31" ht="15.75" customHeight="1">
      <c r="A4537" s="29">
        <v>2020</v>
      </c>
      <c r="B4537" s="10" t="s">
        <v>59</v>
      </c>
      <c r="C4537" s="11" t="s">
        <v>85</v>
      </c>
      <c r="D4537" s="47">
        <v>0.60763888888888895</v>
      </c>
      <c r="E4537" s="11">
        <v>14</v>
      </c>
      <c r="F4537" s="12" t="s">
        <v>57</v>
      </c>
      <c r="G4537" s="11">
        <v>2</v>
      </c>
      <c r="H4537" s="13" t="s">
        <v>56</v>
      </c>
      <c r="I4537" s="11">
        <v>11</v>
      </c>
      <c r="J4537" s="14">
        <f t="shared" si="140"/>
        <v>0</v>
      </c>
      <c r="K4537" s="11">
        <f t="shared" si="141"/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>
        <v>0</v>
      </c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>
        <v>0</v>
      </c>
    </row>
    <row r="4538" spans="1:31" ht="15.75" customHeight="1">
      <c r="A4538" s="29">
        <v>2020</v>
      </c>
      <c r="B4538" s="10" t="s">
        <v>59</v>
      </c>
      <c r="C4538" s="11" t="s">
        <v>85</v>
      </c>
      <c r="D4538" s="47">
        <v>0.60763888888888895</v>
      </c>
      <c r="E4538" s="11">
        <v>14</v>
      </c>
      <c r="F4538" s="12" t="s">
        <v>57</v>
      </c>
      <c r="G4538" s="11">
        <v>2</v>
      </c>
      <c r="H4538" s="13" t="s">
        <v>56</v>
      </c>
      <c r="I4538" s="11">
        <v>12</v>
      </c>
      <c r="J4538" s="14">
        <f t="shared" ref="J4538:J4568" si="142">COUNTIF(L4538:AD4538,"&gt;0")</f>
        <v>0</v>
      </c>
      <c r="K4538" s="11">
        <f t="shared" ref="K4538:K4568" si="143">SUM(L4538:AD4538)</f>
        <v>0</v>
      </c>
      <c r="L4538" s="11">
        <v>0</v>
      </c>
      <c r="M4538" s="11">
        <v>0</v>
      </c>
      <c r="N4538" s="11">
        <v>0</v>
      </c>
      <c r="O4538" s="11">
        <v>0</v>
      </c>
      <c r="P4538" s="11">
        <v>0</v>
      </c>
      <c r="Q4538" s="11">
        <v>0</v>
      </c>
      <c r="R4538" s="11">
        <v>0</v>
      </c>
      <c r="S4538" s="11">
        <v>0</v>
      </c>
      <c r="T4538" s="11">
        <v>0</v>
      </c>
      <c r="U4538" s="11">
        <v>0</v>
      </c>
      <c r="V4538" s="11">
        <v>0</v>
      </c>
      <c r="W4538" s="11">
        <v>0</v>
      </c>
      <c r="X4538" s="11">
        <v>0</v>
      </c>
      <c r="Y4538" s="11">
        <v>0</v>
      </c>
      <c r="Z4538" s="11">
        <v>0</v>
      </c>
      <c r="AA4538" s="11">
        <v>0</v>
      </c>
      <c r="AB4538" s="11">
        <v>0</v>
      </c>
      <c r="AC4538" s="11">
        <v>0</v>
      </c>
      <c r="AD4538" s="11">
        <v>0</v>
      </c>
      <c r="AE4538">
        <v>0</v>
      </c>
    </row>
    <row r="4539" spans="1:31" ht="15.75" customHeight="1">
      <c r="A4539" s="29">
        <v>2020</v>
      </c>
      <c r="B4539" s="10" t="s">
        <v>59</v>
      </c>
      <c r="C4539" s="11" t="s">
        <v>85</v>
      </c>
      <c r="D4539" s="47">
        <v>0.60763888888888895</v>
      </c>
      <c r="E4539" s="11">
        <v>14</v>
      </c>
      <c r="F4539" s="12" t="s">
        <v>57</v>
      </c>
      <c r="G4539" s="11">
        <v>2</v>
      </c>
      <c r="H4539" s="13" t="s">
        <v>56</v>
      </c>
      <c r="I4539" s="11">
        <v>13</v>
      </c>
      <c r="J4539" s="14">
        <f t="shared" si="142"/>
        <v>1</v>
      </c>
      <c r="K4539" s="11">
        <f t="shared" si="143"/>
        <v>3</v>
      </c>
      <c r="L4539" s="11">
        <v>3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>
        <v>0</v>
      </c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>
        <v>0</v>
      </c>
    </row>
    <row r="4540" spans="1:31" ht="15.75" customHeight="1">
      <c r="A4540" s="29">
        <v>2020</v>
      </c>
      <c r="B4540" s="10" t="s">
        <v>59</v>
      </c>
      <c r="C4540" s="11" t="s">
        <v>85</v>
      </c>
      <c r="D4540" s="47">
        <v>0.60763888888888895</v>
      </c>
      <c r="E4540" s="11">
        <v>14</v>
      </c>
      <c r="F4540" s="12" t="s">
        <v>57</v>
      </c>
      <c r="G4540" s="11">
        <v>2</v>
      </c>
      <c r="H4540" s="13" t="s">
        <v>56</v>
      </c>
      <c r="I4540" s="11">
        <v>14</v>
      </c>
      <c r="J4540" s="14">
        <f t="shared" si="142"/>
        <v>0</v>
      </c>
      <c r="K4540" s="11">
        <f t="shared" si="143"/>
        <v>0</v>
      </c>
      <c r="L4540" s="11">
        <v>0</v>
      </c>
      <c r="M4540" s="11">
        <v>0</v>
      </c>
      <c r="N4540" s="11">
        <v>0</v>
      </c>
      <c r="O4540" s="11">
        <v>0</v>
      </c>
      <c r="P4540" s="11">
        <v>0</v>
      </c>
      <c r="Q4540" s="11">
        <v>0</v>
      </c>
      <c r="R4540" s="11">
        <v>0</v>
      </c>
      <c r="S4540" s="11">
        <v>0</v>
      </c>
      <c r="T4540" s="11">
        <v>0</v>
      </c>
      <c r="U4540" s="11">
        <v>0</v>
      </c>
      <c r="V4540" s="11">
        <v>0</v>
      </c>
      <c r="W4540" s="11">
        <v>0</v>
      </c>
      <c r="X4540" s="11">
        <v>0</v>
      </c>
      <c r="Y4540" s="11">
        <v>0</v>
      </c>
      <c r="Z4540" s="11">
        <v>0</v>
      </c>
      <c r="AA4540" s="11">
        <v>0</v>
      </c>
      <c r="AB4540" s="11">
        <v>0</v>
      </c>
      <c r="AC4540" s="11">
        <v>0</v>
      </c>
      <c r="AD4540" s="11">
        <v>0</v>
      </c>
      <c r="AE4540">
        <v>0</v>
      </c>
    </row>
    <row r="4541" spans="1:31" ht="15.75" customHeight="1">
      <c r="A4541" s="29">
        <v>2020</v>
      </c>
      <c r="B4541" s="10" t="s">
        <v>59</v>
      </c>
      <c r="C4541" s="11" t="s">
        <v>85</v>
      </c>
      <c r="D4541" s="47">
        <v>0.60763888888888895</v>
      </c>
      <c r="E4541" s="11">
        <v>14</v>
      </c>
      <c r="F4541" s="12" t="s">
        <v>57</v>
      </c>
      <c r="G4541" s="11">
        <v>2</v>
      </c>
      <c r="H4541" s="13" t="s">
        <v>56</v>
      </c>
      <c r="I4541" s="11">
        <v>15</v>
      </c>
      <c r="J4541" s="14">
        <f t="shared" si="142"/>
        <v>1</v>
      </c>
      <c r="K4541" s="11">
        <f t="shared" si="143"/>
        <v>1</v>
      </c>
      <c r="L4541" s="11">
        <v>1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>
        <v>0</v>
      </c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>
        <v>0</v>
      </c>
    </row>
    <row r="4542" spans="1:31" ht="15.75" customHeight="1">
      <c r="A4542" s="29">
        <v>2020</v>
      </c>
      <c r="B4542" s="10" t="s">
        <v>59</v>
      </c>
      <c r="C4542" s="11" t="s">
        <v>85</v>
      </c>
      <c r="D4542" s="47">
        <v>0.60763888888888895</v>
      </c>
      <c r="E4542" s="11">
        <v>14</v>
      </c>
      <c r="F4542" s="12" t="s">
        <v>57</v>
      </c>
      <c r="G4542" s="11">
        <v>2</v>
      </c>
      <c r="H4542" s="13" t="s">
        <v>56</v>
      </c>
      <c r="I4542" s="11">
        <v>16</v>
      </c>
      <c r="J4542" s="14">
        <f t="shared" si="142"/>
        <v>0</v>
      </c>
      <c r="K4542" s="11">
        <f t="shared" si="143"/>
        <v>0</v>
      </c>
      <c r="L4542" s="11">
        <v>0</v>
      </c>
      <c r="M4542" s="11">
        <v>0</v>
      </c>
      <c r="N4542" s="11">
        <v>0</v>
      </c>
      <c r="O4542" s="11">
        <v>0</v>
      </c>
      <c r="P4542" s="11">
        <v>0</v>
      </c>
      <c r="Q4542" s="11">
        <v>0</v>
      </c>
      <c r="R4542" s="11">
        <v>0</v>
      </c>
      <c r="S4542" s="11">
        <v>0</v>
      </c>
      <c r="T4542" s="11">
        <v>0</v>
      </c>
      <c r="U4542" s="11">
        <v>0</v>
      </c>
      <c r="V4542" s="11">
        <v>0</v>
      </c>
      <c r="W4542" s="11">
        <v>0</v>
      </c>
      <c r="X4542" s="11">
        <v>0</v>
      </c>
      <c r="Y4542" s="11">
        <v>0</v>
      </c>
      <c r="Z4542" s="11">
        <v>0</v>
      </c>
      <c r="AA4542" s="11">
        <v>0</v>
      </c>
      <c r="AB4542" s="11">
        <v>0</v>
      </c>
      <c r="AC4542" s="11">
        <v>0</v>
      </c>
      <c r="AD4542" s="11">
        <v>0</v>
      </c>
      <c r="AE4542">
        <v>0</v>
      </c>
    </row>
    <row r="4543" spans="1:31" ht="15.75" customHeight="1">
      <c r="A4543" s="29">
        <v>2020</v>
      </c>
      <c r="B4543" s="10" t="s">
        <v>59</v>
      </c>
      <c r="C4543" s="11" t="s">
        <v>85</v>
      </c>
      <c r="D4543" s="47">
        <v>0.60763888888888895</v>
      </c>
      <c r="E4543" s="11">
        <v>14</v>
      </c>
      <c r="F4543" s="12" t="s">
        <v>57</v>
      </c>
      <c r="G4543" s="11">
        <v>2</v>
      </c>
      <c r="H4543" s="13" t="s">
        <v>56</v>
      </c>
      <c r="I4543" s="11">
        <v>17</v>
      </c>
      <c r="J4543" s="14">
        <f t="shared" si="142"/>
        <v>0</v>
      </c>
      <c r="K4543" s="11">
        <f t="shared" si="143"/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>
        <v>0</v>
      </c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0</v>
      </c>
      <c r="AE4543">
        <v>0</v>
      </c>
    </row>
    <row r="4544" spans="1:31" ht="15.75" customHeight="1">
      <c r="A4544" s="29">
        <v>2020</v>
      </c>
      <c r="B4544" s="10" t="s">
        <v>59</v>
      </c>
      <c r="C4544" s="11" t="s">
        <v>85</v>
      </c>
      <c r="D4544" s="47">
        <v>0.60763888888888895</v>
      </c>
      <c r="E4544" s="11">
        <v>14</v>
      </c>
      <c r="F4544" s="12" t="s">
        <v>57</v>
      </c>
      <c r="G4544" s="11">
        <v>2</v>
      </c>
      <c r="H4544" s="13" t="s">
        <v>56</v>
      </c>
      <c r="I4544" s="11">
        <v>18</v>
      </c>
      <c r="J4544" s="14">
        <f t="shared" si="142"/>
        <v>0</v>
      </c>
      <c r="K4544" s="11">
        <f t="shared" si="143"/>
        <v>0</v>
      </c>
      <c r="L4544" s="11">
        <v>0</v>
      </c>
      <c r="M4544" s="11">
        <v>0</v>
      </c>
      <c r="N4544" s="11">
        <v>0</v>
      </c>
      <c r="O4544" s="11">
        <v>0</v>
      </c>
      <c r="P4544" s="11">
        <v>0</v>
      </c>
      <c r="Q4544" s="11">
        <v>0</v>
      </c>
      <c r="R4544" s="11">
        <v>0</v>
      </c>
      <c r="S4544" s="11">
        <v>0</v>
      </c>
      <c r="T4544" s="11">
        <v>0</v>
      </c>
      <c r="U4544" s="11">
        <v>0</v>
      </c>
      <c r="V4544" s="11">
        <v>0</v>
      </c>
      <c r="W4544" s="11">
        <v>0</v>
      </c>
      <c r="X4544" s="11">
        <v>0</v>
      </c>
      <c r="Y4544" s="11">
        <v>0</v>
      </c>
      <c r="Z4544" s="11">
        <v>0</v>
      </c>
      <c r="AA4544" s="11">
        <v>0</v>
      </c>
      <c r="AB4544" s="11">
        <v>0</v>
      </c>
      <c r="AC4544" s="11">
        <v>0</v>
      </c>
      <c r="AD4544" s="11">
        <v>0</v>
      </c>
      <c r="AE4544">
        <v>0</v>
      </c>
    </row>
    <row r="4545" spans="1:31" ht="15.75" customHeight="1">
      <c r="A4545" s="29">
        <v>2020</v>
      </c>
      <c r="B4545" s="10" t="s">
        <v>59</v>
      </c>
      <c r="C4545" s="11" t="s">
        <v>85</v>
      </c>
      <c r="D4545" s="47">
        <v>0.60763888888888895</v>
      </c>
      <c r="E4545" s="11">
        <v>14</v>
      </c>
      <c r="F4545" s="12" t="s">
        <v>57</v>
      </c>
      <c r="G4545" s="11">
        <v>2</v>
      </c>
      <c r="H4545" s="13" t="s">
        <v>56</v>
      </c>
      <c r="I4545" s="11">
        <v>19</v>
      </c>
      <c r="J4545" s="14">
        <f t="shared" si="142"/>
        <v>0</v>
      </c>
      <c r="K4545" s="11">
        <f t="shared" si="143"/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>
        <v>0</v>
      </c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1">
        <v>0</v>
      </c>
      <c r="AE4545">
        <v>0</v>
      </c>
    </row>
    <row r="4546" spans="1:31" ht="15.75" customHeight="1">
      <c r="A4546" s="29">
        <v>2020</v>
      </c>
      <c r="B4546" s="10" t="s">
        <v>59</v>
      </c>
      <c r="C4546" s="11" t="s">
        <v>85</v>
      </c>
      <c r="D4546" s="47">
        <v>0.60763888888888895</v>
      </c>
      <c r="E4546" s="11">
        <v>14</v>
      </c>
      <c r="F4546" s="12" t="s">
        <v>57</v>
      </c>
      <c r="G4546" s="11">
        <v>2</v>
      </c>
      <c r="H4546" s="13" t="s">
        <v>56</v>
      </c>
      <c r="I4546" s="11">
        <v>20</v>
      </c>
      <c r="J4546" s="14">
        <f t="shared" si="142"/>
        <v>1</v>
      </c>
      <c r="K4546" s="11">
        <f t="shared" si="143"/>
        <v>1</v>
      </c>
      <c r="L4546" s="11">
        <v>1</v>
      </c>
      <c r="M4546" s="11">
        <v>0</v>
      </c>
      <c r="N4546" s="11">
        <v>0</v>
      </c>
      <c r="O4546" s="11">
        <v>0</v>
      </c>
      <c r="P4546" s="11">
        <v>0</v>
      </c>
      <c r="Q4546" s="11">
        <v>0</v>
      </c>
      <c r="R4546" s="11">
        <v>0</v>
      </c>
      <c r="S4546" s="11">
        <v>0</v>
      </c>
      <c r="T4546" s="11">
        <v>0</v>
      </c>
      <c r="U4546" s="11">
        <v>0</v>
      </c>
      <c r="V4546" s="11">
        <v>0</v>
      </c>
      <c r="W4546" s="11">
        <v>0</v>
      </c>
      <c r="X4546" s="11">
        <v>0</v>
      </c>
      <c r="Y4546" s="11">
        <v>0</v>
      </c>
      <c r="Z4546" s="11">
        <v>0</v>
      </c>
      <c r="AA4546" s="11">
        <v>0</v>
      </c>
      <c r="AB4546" s="11">
        <v>0</v>
      </c>
      <c r="AC4546" s="11">
        <v>0</v>
      </c>
      <c r="AD4546" s="11">
        <v>0</v>
      </c>
      <c r="AE4546">
        <v>0</v>
      </c>
    </row>
    <row r="4547" spans="1:31" ht="15.75" customHeight="1">
      <c r="A4547" s="29">
        <v>2020</v>
      </c>
      <c r="B4547" s="10" t="s">
        <v>59</v>
      </c>
      <c r="C4547" s="11" t="s">
        <v>85</v>
      </c>
      <c r="D4547" s="47">
        <v>0.60763888888888895</v>
      </c>
      <c r="E4547" s="11">
        <v>14</v>
      </c>
      <c r="F4547" s="12" t="s">
        <v>57</v>
      </c>
      <c r="G4547" s="11">
        <v>2</v>
      </c>
      <c r="H4547" s="13" t="s">
        <v>56</v>
      </c>
      <c r="I4547" s="11">
        <v>21</v>
      </c>
      <c r="J4547" s="14">
        <f t="shared" si="142"/>
        <v>0</v>
      </c>
      <c r="K4547" s="11">
        <f t="shared" si="143"/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>
        <v>0</v>
      </c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>
        <v>0</v>
      </c>
    </row>
    <row r="4548" spans="1:31" ht="15.75" customHeight="1">
      <c r="A4548" s="29">
        <v>2020</v>
      </c>
      <c r="B4548" s="10" t="s">
        <v>59</v>
      </c>
      <c r="C4548" s="11" t="s">
        <v>85</v>
      </c>
      <c r="D4548" s="47">
        <v>0.60763888888888895</v>
      </c>
      <c r="E4548" s="11">
        <v>14</v>
      </c>
      <c r="F4548" s="12" t="s">
        <v>57</v>
      </c>
      <c r="G4548" s="11">
        <v>2</v>
      </c>
      <c r="H4548" s="13" t="s">
        <v>56</v>
      </c>
      <c r="I4548" s="11">
        <v>22</v>
      </c>
      <c r="J4548" s="14">
        <f t="shared" si="142"/>
        <v>0</v>
      </c>
      <c r="K4548" s="11">
        <f t="shared" si="143"/>
        <v>0</v>
      </c>
      <c r="L4548" s="11">
        <v>0</v>
      </c>
      <c r="M4548" s="11">
        <v>0</v>
      </c>
      <c r="N4548" s="11">
        <v>0</v>
      </c>
      <c r="O4548" s="11">
        <v>0</v>
      </c>
      <c r="P4548" s="11">
        <v>0</v>
      </c>
      <c r="Q4548" s="11">
        <v>0</v>
      </c>
      <c r="R4548" s="11">
        <v>0</v>
      </c>
      <c r="S4548" s="11">
        <v>0</v>
      </c>
      <c r="T4548" s="11">
        <v>0</v>
      </c>
      <c r="U4548" s="11">
        <v>0</v>
      </c>
      <c r="V4548" s="11">
        <v>0</v>
      </c>
      <c r="W4548" s="11">
        <v>0</v>
      </c>
      <c r="X4548" s="11">
        <v>0</v>
      </c>
      <c r="Y4548" s="11">
        <v>0</v>
      </c>
      <c r="Z4548" s="11">
        <v>0</v>
      </c>
      <c r="AA4548" s="11">
        <v>0</v>
      </c>
      <c r="AB4548" s="11">
        <v>0</v>
      </c>
      <c r="AC4548" s="11">
        <v>0</v>
      </c>
      <c r="AD4548" s="11">
        <v>0</v>
      </c>
      <c r="AE4548">
        <v>0</v>
      </c>
    </row>
    <row r="4549" spans="1:31" ht="15.75" customHeight="1">
      <c r="A4549" s="29">
        <v>2020</v>
      </c>
      <c r="B4549" s="10" t="s">
        <v>59</v>
      </c>
      <c r="C4549" s="11" t="s">
        <v>85</v>
      </c>
      <c r="D4549" s="47">
        <v>0.60763888888888895</v>
      </c>
      <c r="E4549" s="11">
        <v>14</v>
      </c>
      <c r="F4549" s="12" t="s">
        <v>57</v>
      </c>
      <c r="G4549" s="11">
        <v>2</v>
      </c>
      <c r="H4549" s="13" t="s">
        <v>56</v>
      </c>
      <c r="I4549" s="11">
        <v>23</v>
      </c>
      <c r="J4549" s="14">
        <f t="shared" si="142"/>
        <v>0</v>
      </c>
      <c r="K4549" s="11">
        <f t="shared" si="143"/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>
        <v>0</v>
      </c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>
        <v>0</v>
      </c>
    </row>
    <row r="4550" spans="1:31" ht="15.75" customHeight="1">
      <c r="A4550" s="29">
        <v>2020</v>
      </c>
      <c r="B4550" s="10" t="s">
        <v>59</v>
      </c>
      <c r="C4550" s="11" t="s">
        <v>85</v>
      </c>
      <c r="D4550" s="47">
        <v>0.60763888888888895</v>
      </c>
      <c r="E4550" s="11">
        <v>14</v>
      </c>
      <c r="F4550" s="12" t="s">
        <v>57</v>
      </c>
      <c r="G4550" s="11">
        <v>2</v>
      </c>
      <c r="H4550" s="13" t="s">
        <v>56</v>
      </c>
      <c r="I4550" s="11">
        <v>24</v>
      </c>
      <c r="J4550" s="14">
        <f t="shared" si="142"/>
        <v>1</v>
      </c>
      <c r="K4550" s="11">
        <f t="shared" si="143"/>
        <v>1</v>
      </c>
      <c r="L4550" s="11">
        <v>1</v>
      </c>
      <c r="M4550" s="11">
        <v>0</v>
      </c>
      <c r="N4550" s="11">
        <v>0</v>
      </c>
      <c r="O4550" s="11">
        <v>0</v>
      </c>
      <c r="P4550" s="11">
        <v>0</v>
      </c>
      <c r="Q4550" s="11">
        <v>0</v>
      </c>
      <c r="R4550" s="11">
        <v>0</v>
      </c>
      <c r="S4550" s="11">
        <v>0</v>
      </c>
      <c r="T4550" s="11">
        <v>0</v>
      </c>
      <c r="U4550" s="11">
        <v>0</v>
      </c>
      <c r="V4550" s="11">
        <v>0</v>
      </c>
      <c r="W4550" s="11">
        <v>0</v>
      </c>
      <c r="X4550" s="11">
        <v>0</v>
      </c>
      <c r="Y4550" s="11">
        <v>0</v>
      </c>
      <c r="Z4550" s="11">
        <v>0</v>
      </c>
      <c r="AA4550" s="11">
        <v>0</v>
      </c>
      <c r="AB4550" s="11">
        <v>0</v>
      </c>
      <c r="AC4550" s="11">
        <v>0</v>
      </c>
      <c r="AD4550" s="11">
        <v>0</v>
      </c>
      <c r="AE4550">
        <v>0</v>
      </c>
    </row>
    <row r="4551" spans="1:31" ht="15.75" customHeight="1">
      <c r="A4551" s="29">
        <v>2020</v>
      </c>
      <c r="B4551" s="10" t="s">
        <v>59</v>
      </c>
      <c r="C4551" s="11" t="s">
        <v>85</v>
      </c>
      <c r="D4551" s="47">
        <v>0.60763888888888895</v>
      </c>
      <c r="E4551" s="11">
        <v>14</v>
      </c>
      <c r="F4551" s="12" t="s">
        <v>57</v>
      </c>
      <c r="G4551" s="11">
        <v>2</v>
      </c>
      <c r="H4551" s="13" t="s">
        <v>56</v>
      </c>
      <c r="I4551" s="11">
        <v>25</v>
      </c>
      <c r="J4551" s="14">
        <f t="shared" si="142"/>
        <v>0</v>
      </c>
      <c r="K4551" s="11">
        <f t="shared" si="143"/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>
        <v>0</v>
      </c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>
        <v>0</v>
      </c>
    </row>
    <row r="4552" spans="1:31" ht="15.75" customHeight="1">
      <c r="A4552" s="29">
        <v>2020</v>
      </c>
      <c r="B4552" s="10" t="s">
        <v>67</v>
      </c>
      <c r="C4552" s="11" t="s">
        <v>85</v>
      </c>
      <c r="D4552" s="47">
        <v>0.625</v>
      </c>
      <c r="E4552" s="11">
        <v>19</v>
      </c>
      <c r="F4552" s="12" t="s">
        <v>53</v>
      </c>
      <c r="G4552" s="11">
        <v>1</v>
      </c>
      <c r="H4552" s="13" t="s">
        <v>58</v>
      </c>
      <c r="I4552" s="11">
        <v>1</v>
      </c>
      <c r="J4552" s="14">
        <f t="shared" si="142"/>
        <v>1</v>
      </c>
      <c r="K4552" s="11">
        <f t="shared" si="143"/>
        <v>3</v>
      </c>
      <c r="L4552" s="11">
        <v>3</v>
      </c>
      <c r="M4552" s="11">
        <v>0</v>
      </c>
      <c r="N4552" s="11">
        <v>0</v>
      </c>
      <c r="O4552" s="11">
        <v>0</v>
      </c>
      <c r="P4552" s="11">
        <v>0</v>
      </c>
      <c r="Q4552" s="11">
        <v>0</v>
      </c>
      <c r="R4552" s="11">
        <v>0</v>
      </c>
      <c r="S4552" s="11">
        <v>0</v>
      </c>
      <c r="T4552" s="11">
        <v>0</v>
      </c>
      <c r="U4552" s="11">
        <v>0</v>
      </c>
      <c r="V4552" s="11">
        <v>0</v>
      </c>
      <c r="W4552" s="11">
        <v>0</v>
      </c>
      <c r="X4552" s="11">
        <v>0</v>
      </c>
      <c r="Y4552" s="11">
        <v>0</v>
      </c>
      <c r="Z4552" s="11">
        <v>0</v>
      </c>
      <c r="AA4552" s="11">
        <v>0</v>
      </c>
      <c r="AB4552" s="11">
        <v>0</v>
      </c>
      <c r="AC4552" s="11">
        <v>0</v>
      </c>
      <c r="AD4552" s="11">
        <v>0</v>
      </c>
      <c r="AE4552">
        <v>0</v>
      </c>
    </row>
    <row r="4553" spans="1:31" ht="15.75" customHeight="1">
      <c r="A4553" s="29">
        <v>2020</v>
      </c>
      <c r="B4553" s="10" t="s">
        <v>67</v>
      </c>
      <c r="C4553" s="11" t="s">
        <v>85</v>
      </c>
      <c r="D4553" s="47">
        <v>0.625</v>
      </c>
      <c r="E4553" s="11">
        <v>19</v>
      </c>
      <c r="F4553" s="12" t="s">
        <v>53</v>
      </c>
      <c r="G4553" s="11">
        <v>1</v>
      </c>
      <c r="H4553" s="13" t="s">
        <v>58</v>
      </c>
      <c r="I4553" s="11">
        <v>2</v>
      </c>
      <c r="J4553" s="14">
        <f t="shared" si="142"/>
        <v>2</v>
      </c>
      <c r="K4553" s="11">
        <f t="shared" si="143"/>
        <v>2</v>
      </c>
      <c r="L4553" s="11">
        <v>1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>
        <v>0</v>
      </c>
      <c r="X4553" s="11">
        <v>0</v>
      </c>
      <c r="Y4553" s="11">
        <v>0</v>
      </c>
      <c r="Z4553" s="11">
        <v>1</v>
      </c>
      <c r="AA4553" s="11">
        <v>0</v>
      </c>
      <c r="AB4553" s="11">
        <v>0</v>
      </c>
      <c r="AC4553" s="11">
        <v>0</v>
      </c>
      <c r="AD4553" s="11">
        <v>0</v>
      </c>
      <c r="AE4553">
        <v>0</v>
      </c>
    </row>
    <row r="4554" spans="1:31" ht="15.75" customHeight="1">
      <c r="A4554" s="29">
        <v>2020</v>
      </c>
      <c r="B4554" s="10" t="s">
        <v>67</v>
      </c>
      <c r="C4554" s="11" t="s">
        <v>85</v>
      </c>
      <c r="D4554" s="47">
        <v>0.625</v>
      </c>
      <c r="E4554" s="11">
        <v>19</v>
      </c>
      <c r="F4554" s="12" t="s">
        <v>53</v>
      </c>
      <c r="G4554" s="11">
        <v>1</v>
      </c>
      <c r="H4554" s="13" t="s">
        <v>58</v>
      </c>
      <c r="I4554" s="11">
        <v>3</v>
      </c>
      <c r="J4554" s="14">
        <f t="shared" si="142"/>
        <v>1</v>
      </c>
      <c r="K4554" s="11">
        <f t="shared" si="143"/>
        <v>2</v>
      </c>
      <c r="L4554" s="11">
        <v>2</v>
      </c>
      <c r="M4554" s="11">
        <v>0</v>
      </c>
      <c r="N4554" s="11">
        <v>0</v>
      </c>
      <c r="O4554" s="11">
        <v>0</v>
      </c>
      <c r="P4554" s="11">
        <v>0</v>
      </c>
      <c r="Q4554" s="11">
        <v>0</v>
      </c>
      <c r="R4554" s="11">
        <v>0</v>
      </c>
      <c r="S4554" s="11">
        <v>0</v>
      </c>
      <c r="T4554" s="11">
        <v>0</v>
      </c>
      <c r="U4554" s="11">
        <v>0</v>
      </c>
      <c r="V4554" s="11">
        <v>0</v>
      </c>
      <c r="W4554" s="11">
        <v>0</v>
      </c>
      <c r="X4554" s="11">
        <v>0</v>
      </c>
      <c r="Y4554" s="11">
        <v>0</v>
      </c>
      <c r="Z4554" s="11">
        <v>0</v>
      </c>
      <c r="AA4554" s="11">
        <v>0</v>
      </c>
      <c r="AB4554" s="11">
        <v>0</v>
      </c>
      <c r="AC4554" s="11">
        <v>0</v>
      </c>
      <c r="AD4554" s="11">
        <v>0</v>
      </c>
      <c r="AE4554">
        <v>0</v>
      </c>
    </row>
    <row r="4555" spans="1:31" ht="15.75" customHeight="1">
      <c r="A4555" s="29">
        <v>2020</v>
      </c>
      <c r="B4555" s="10" t="s">
        <v>67</v>
      </c>
      <c r="C4555" s="11" t="s">
        <v>85</v>
      </c>
      <c r="D4555" s="47">
        <v>0.625</v>
      </c>
      <c r="E4555" s="11">
        <v>19</v>
      </c>
      <c r="F4555" s="12" t="s">
        <v>53</v>
      </c>
      <c r="G4555" s="11">
        <v>1</v>
      </c>
      <c r="H4555" s="13" t="s">
        <v>58</v>
      </c>
      <c r="I4555" s="11">
        <v>4</v>
      </c>
      <c r="J4555" s="14">
        <f t="shared" si="142"/>
        <v>1</v>
      </c>
      <c r="K4555" s="11">
        <f t="shared" si="143"/>
        <v>2</v>
      </c>
      <c r="L4555" s="11">
        <v>2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>
        <v>0</v>
      </c>
      <c r="X4555" s="11">
        <v>0</v>
      </c>
      <c r="Y4555" s="11">
        <v>0</v>
      </c>
      <c r="Z4555" s="11">
        <v>0</v>
      </c>
      <c r="AA4555" s="11">
        <v>0</v>
      </c>
      <c r="AB4555" s="11">
        <v>0</v>
      </c>
      <c r="AC4555" s="11">
        <v>0</v>
      </c>
      <c r="AD4555" s="11">
        <v>0</v>
      </c>
      <c r="AE4555">
        <v>0</v>
      </c>
    </row>
    <row r="4556" spans="1:31" ht="15.75" customHeight="1">
      <c r="A4556" s="29">
        <v>2020</v>
      </c>
      <c r="B4556" s="10" t="s">
        <v>67</v>
      </c>
      <c r="C4556" s="11" t="s">
        <v>85</v>
      </c>
      <c r="D4556" s="47">
        <v>0.625</v>
      </c>
      <c r="E4556" s="11">
        <v>19</v>
      </c>
      <c r="F4556" s="12" t="s">
        <v>53</v>
      </c>
      <c r="G4556" s="11">
        <v>1</v>
      </c>
      <c r="H4556" s="13" t="s">
        <v>58</v>
      </c>
      <c r="I4556" s="11">
        <v>5</v>
      </c>
      <c r="J4556" s="14">
        <f t="shared" si="142"/>
        <v>2</v>
      </c>
      <c r="K4556" s="11">
        <f t="shared" si="143"/>
        <v>3</v>
      </c>
      <c r="L4556" s="11">
        <v>2</v>
      </c>
      <c r="M4556" s="11">
        <v>0</v>
      </c>
      <c r="N4556" s="11">
        <v>0</v>
      </c>
      <c r="O4556" s="11">
        <v>0</v>
      </c>
      <c r="P4556" s="11">
        <v>0</v>
      </c>
      <c r="Q4556" s="11">
        <v>0</v>
      </c>
      <c r="R4556" s="11">
        <v>0</v>
      </c>
      <c r="S4556" s="11">
        <v>0</v>
      </c>
      <c r="T4556" s="11">
        <v>0</v>
      </c>
      <c r="U4556" s="11">
        <v>0</v>
      </c>
      <c r="V4556" s="11">
        <v>0</v>
      </c>
      <c r="W4556" s="11">
        <v>0</v>
      </c>
      <c r="X4556" s="11">
        <v>0</v>
      </c>
      <c r="Y4556" s="11">
        <v>0</v>
      </c>
      <c r="Z4556" s="11">
        <v>0</v>
      </c>
      <c r="AA4556" s="11">
        <v>0</v>
      </c>
      <c r="AB4556" s="11">
        <v>0</v>
      </c>
      <c r="AC4556" s="11">
        <v>1</v>
      </c>
      <c r="AD4556" s="11">
        <v>0</v>
      </c>
      <c r="AE4556">
        <v>0</v>
      </c>
    </row>
    <row r="4557" spans="1:31" ht="15.75" customHeight="1">
      <c r="A4557" s="29">
        <v>2020</v>
      </c>
      <c r="B4557" s="10" t="s">
        <v>67</v>
      </c>
      <c r="C4557" s="11" t="s">
        <v>85</v>
      </c>
      <c r="D4557" s="47">
        <v>0.625</v>
      </c>
      <c r="E4557" s="11">
        <v>19</v>
      </c>
      <c r="F4557" s="12" t="s">
        <v>53</v>
      </c>
      <c r="G4557" s="11">
        <v>1</v>
      </c>
      <c r="H4557" s="13" t="s">
        <v>58</v>
      </c>
      <c r="I4557" s="11">
        <v>6</v>
      </c>
      <c r="J4557" s="14">
        <f t="shared" si="142"/>
        <v>2</v>
      </c>
      <c r="K4557" s="11">
        <f t="shared" si="143"/>
        <v>2</v>
      </c>
      <c r="L4557" s="11">
        <v>1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>
        <v>0</v>
      </c>
      <c r="X4557" s="11">
        <v>0</v>
      </c>
      <c r="Y4557" s="11">
        <v>0</v>
      </c>
      <c r="Z4557" s="11">
        <v>1</v>
      </c>
      <c r="AA4557" s="11">
        <v>0</v>
      </c>
      <c r="AB4557" s="11">
        <v>0</v>
      </c>
      <c r="AC4557" s="11">
        <v>0</v>
      </c>
      <c r="AD4557" s="11">
        <v>0</v>
      </c>
      <c r="AE4557">
        <v>0</v>
      </c>
    </row>
    <row r="4558" spans="1:31" ht="15.75" customHeight="1">
      <c r="A4558" s="29">
        <v>2020</v>
      </c>
      <c r="B4558" s="10" t="s">
        <v>67</v>
      </c>
      <c r="C4558" s="11" t="s">
        <v>85</v>
      </c>
      <c r="D4558" s="47">
        <v>0.625</v>
      </c>
      <c r="E4558" s="11">
        <v>19</v>
      </c>
      <c r="F4558" s="12" t="s">
        <v>53</v>
      </c>
      <c r="G4558" s="11">
        <v>1</v>
      </c>
      <c r="H4558" s="13" t="s">
        <v>58</v>
      </c>
      <c r="I4558" s="11">
        <v>7</v>
      </c>
      <c r="J4558" s="14">
        <f t="shared" si="142"/>
        <v>0</v>
      </c>
      <c r="K4558" s="11">
        <f t="shared" si="143"/>
        <v>0</v>
      </c>
      <c r="L4558" s="11">
        <v>0</v>
      </c>
      <c r="M4558" s="11">
        <v>0</v>
      </c>
      <c r="N4558" s="11">
        <v>0</v>
      </c>
      <c r="O4558" s="11">
        <v>0</v>
      </c>
      <c r="P4558" s="11">
        <v>0</v>
      </c>
      <c r="Q4558" s="11">
        <v>0</v>
      </c>
      <c r="R4558" s="11">
        <v>0</v>
      </c>
      <c r="S4558" s="11">
        <v>0</v>
      </c>
      <c r="T4558" s="11">
        <v>0</v>
      </c>
      <c r="U4558" s="11">
        <v>0</v>
      </c>
      <c r="V4558" s="11">
        <v>0</v>
      </c>
      <c r="W4558" s="11">
        <v>0</v>
      </c>
      <c r="X4558" s="11">
        <v>0</v>
      </c>
      <c r="Y4558" s="11">
        <v>0</v>
      </c>
      <c r="Z4558" s="11">
        <v>0</v>
      </c>
      <c r="AA4558" s="11">
        <v>0</v>
      </c>
      <c r="AB4558" s="11">
        <v>0</v>
      </c>
      <c r="AC4558" s="11">
        <v>0</v>
      </c>
      <c r="AD4558" s="11">
        <v>0</v>
      </c>
      <c r="AE4558">
        <v>0</v>
      </c>
    </row>
    <row r="4559" spans="1:31" ht="15.75" customHeight="1">
      <c r="A4559" s="29">
        <v>2020</v>
      </c>
      <c r="B4559" s="10" t="s">
        <v>67</v>
      </c>
      <c r="C4559" s="11" t="s">
        <v>85</v>
      </c>
      <c r="D4559" s="47">
        <v>0.625</v>
      </c>
      <c r="E4559" s="11">
        <v>19</v>
      </c>
      <c r="F4559" s="12" t="s">
        <v>53</v>
      </c>
      <c r="G4559" s="11">
        <v>1</v>
      </c>
      <c r="H4559" s="13" t="s">
        <v>58</v>
      </c>
      <c r="I4559" s="11">
        <v>8</v>
      </c>
      <c r="J4559" s="14">
        <f t="shared" si="142"/>
        <v>1</v>
      </c>
      <c r="K4559" s="11">
        <f t="shared" si="143"/>
        <v>2</v>
      </c>
      <c r="L4559" s="11">
        <v>2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>
        <v>0</v>
      </c>
      <c r="X4559" s="11">
        <v>0</v>
      </c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0</v>
      </c>
      <c r="AE4559">
        <v>0</v>
      </c>
    </row>
    <row r="4560" spans="1:31" ht="15.75" customHeight="1">
      <c r="A4560" s="29">
        <v>2020</v>
      </c>
      <c r="B4560" s="10" t="s">
        <v>67</v>
      </c>
      <c r="C4560" s="11" t="s">
        <v>85</v>
      </c>
      <c r="D4560" s="47">
        <v>0.625</v>
      </c>
      <c r="E4560" s="11">
        <v>19</v>
      </c>
      <c r="F4560" s="12" t="s">
        <v>53</v>
      </c>
      <c r="G4560" s="11">
        <v>1</v>
      </c>
      <c r="H4560" s="13" t="s">
        <v>58</v>
      </c>
      <c r="I4560" s="11">
        <v>9</v>
      </c>
      <c r="J4560" s="14">
        <f t="shared" si="142"/>
        <v>1</v>
      </c>
      <c r="K4560" s="11">
        <f t="shared" si="143"/>
        <v>3</v>
      </c>
      <c r="L4560" s="11">
        <v>3</v>
      </c>
      <c r="M4560" s="11">
        <v>0</v>
      </c>
      <c r="N4560" s="11">
        <v>0</v>
      </c>
      <c r="O4560" s="11">
        <v>0</v>
      </c>
      <c r="P4560" s="11">
        <v>0</v>
      </c>
      <c r="Q4560" s="11">
        <v>0</v>
      </c>
      <c r="R4560" s="11">
        <v>0</v>
      </c>
      <c r="S4560" s="11">
        <v>0</v>
      </c>
      <c r="T4560" s="11">
        <v>0</v>
      </c>
      <c r="U4560" s="11">
        <v>0</v>
      </c>
      <c r="V4560" s="11">
        <v>0</v>
      </c>
      <c r="W4560" s="11">
        <v>0</v>
      </c>
      <c r="X4560" s="11">
        <v>0</v>
      </c>
      <c r="Y4560" s="11">
        <v>0</v>
      </c>
      <c r="Z4560" s="11">
        <v>0</v>
      </c>
      <c r="AA4560" s="11">
        <v>0</v>
      </c>
      <c r="AB4560" s="11">
        <v>0</v>
      </c>
      <c r="AC4560" s="11">
        <v>0</v>
      </c>
      <c r="AD4560" s="11">
        <v>0</v>
      </c>
      <c r="AE4560">
        <v>0</v>
      </c>
    </row>
    <row r="4561" spans="1:31" ht="15.75" customHeight="1">
      <c r="A4561" s="29">
        <v>2020</v>
      </c>
      <c r="B4561" s="10" t="s">
        <v>67</v>
      </c>
      <c r="C4561" s="11" t="s">
        <v>85</v>
      </c>
      <c r="D4561" s="47">
        <v>0.625</v>
      </c>
      <c r="E4561" s="11">
        <v>19</v>
      </c>
      <c r="F4561" s="12" t="s">
        <v>53</v>
      </c>
      <c r="G4561" s="11">
        <v>1</v>
      </c>
      <c r="H4561" s="13" t="s">
        <v>58</v>
      </c>
      <c r="I4561" s="11">
        <v>10</v>
      </c>
      <c r="J4561" s="14">
        <f t="shared" si="142"/>
        <v>1</v>
      </c>
      <c r="K4561" s="11">
        <f t="shared" si="143"/>
        <v>3</v>
      </c>
      <c r="L4561" s="11">
        <v>3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>
        <v>0</v>
      </c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>
        <v>0</v>
      </c>
    </row>
    <row r="4562" spans="1:31" ht="15.75" customHeight="1">
      <c r="A4562" s="29">
        <v>2020</v>
      </c>
      <c r="B4562" s="10" t="s">
        <v>67</v>
      </c>
      <c r="C4562" s="11" t="s">
        <v>85</v>
      </c>
      <c r="D4562" s="47">
        <v>0.625</v>
      </c>
      <c r="E4562" s="11">
        <v>19</v>
      </c>
      <c r="F4562" s="12" t="s">
        <v>53</v>
      </c>
      <c r="G4562" s="11">
        <v>1</v>
      </c>
      <c r="H4562" s="13" t="s">
        <v>58</v>
      </c>
      <c r="I4562" s="11">
        <v>11</v>
      </c>
      <c r="J4562" s="14">
        <f t="shared" si="142"/>
        <v>1</v>
      </c>
      <c r="K4562" s="11">
        <f t="shared" si="143"/>
        <v>2</v>
      </c>
      <c r="L4562" s="11">
        <v>2</v>
      </c>
      <c r="M4562" s="11">
        <v>0</v>
      </c>
      <c r="N4562" s="11">
        <v>0</v>
      </c>
      <c r="O4562" s="11">
        <v>0</v>
      </c>
      <c r="P4562" s="11">
        <v>0</v>
      </c>
      <c r="Q4562" s="11">
        <v>0</v>
      </c>
      <c r="R4562" s="11">
        <v>0</v>
      </c>
      <c r="S4562" s="11">
        <v>0</v>
      </c>
      <c r="T4562" s="11">
        <v>0</v>
      </c>
      <c r="U4562" s="11">
        <v>0</v>
      </c>
      <c r="V4562" s="11">
        <v>0</v>
      </c>
      <c r="W4562" s="11">
        <v>0</v>
      </c>
      <c r="X4562" s="11">
        <v>0</v>
      </c>
      <c r="Y4562" s="11">
        <v>0</v>
      </c>
      <c r="Z4562" s="11">
        <v>0</v>
      </c>
      <c r="AA4562" s="11">
        <v>0</v>
      </c>
      <c r="AB4562" s="11">
        <v>0</v>
      </c>
      <c r="AC4562" s="11">
        <v>0</v>
      </c>
      <c r="AD4562" s="11">
        <v>0</v>
      </c>
      <c r="AE4562">
        <v>0</v>
      </c>
    </row>
    <row r="4563" spans="1:31" ht="15.75" customHeight="1">
      <c r="A4563" s="29">
        <v>2020</v>
      </c>
      <c r="B4563" s="10" t="s">
        <v>67</v>
      </c>
      <c r="C4563" s="11" t="s">
        <v>85</v>
      </c>
      <c r="D4563" s="47">
        <v>0.625</v>
      </c>
      <c r="E4563" s="11">
        <v>19</v>
      </c>
      <c r="F4563" s="12" t="s">
        <v>53</v>
      </c>
      <c r="G4563" s="11">
        <v>1</v>
      </c>
      <c r="H4563" s="13" t="s">
        <v>58</v>
      </c>
      <c r="I4563" s="11">
        <v>12</v>
      </c>
      <c r="J4563" s="14">
        <f t="shared" si="142"/>
        <v>1</v>
      </c>
      <c r="K4563" s="11">
        <f t="shared" si="143"/>
        <v>2</v>
      </c>
      <c r="L4563" s="11">
        <v>2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>
        <v>0</v>
      </c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>
        <v>0</v>
      </c>
    </row>
    <row r="4564" spans="1:31" ht="15.75" customHeight="1">
      <c r="A4564" s="29">
        <v>2020</v>
      </c>
      <c r="B4564" s="10" t="s">
        <v>67</v>
      </c>
      <c r="C4564" s="11" t="s">
        <v>85</v>
      </c>
      <c r="D4564" s="47">
        <v>0.625</v>
      </c>
      <c r="E4564" s="11">
        <v>19</v>
      </c>
      <c r="F4564" s="12" t="s">
        <v>53</v>
      </c>
      <c r="G4564" s="11">
        <v>1</v>
      </c>
      <c r="H4564" s="13" t="s">
        <v>58</v>
      </c>
      <c r="I4564" s="11">
        <v>13</v>
      </c>
      <c r="J4564" s="14">
        <f t="shared" si="142"/>
        <v>0</v>
      </c>
      <c r="K4564" s="11">
        <f t="shared" si="143"/>
        <v>0</v>
      </c>
      <c r="L4564" s="11">
        <v>0</v>
      </c>
      <c r="M4564" s="11">
        <v>0</v>
      </c>
      <c r="N4564" s="11">
        <v>0</v>
      </c>
      <c r="O4564" s="11">
        <v>0</v>
      </c>
      <c r="P4564" s="11">
        <v>0</v>
      </c>
      <c r="Q4564" s="11">
        <v>0</v>
      </c>
      <c r="R4564" s="11">
        <v>0</v>
      </c>
      <c r="S4564" s="11">
        <v>0</v>
      </c>
      <c r="T4564" s="11">
        <v>0</v>
      </c>
      <c r="U4564" s="11">
        <v>0</v>
      </c>
      <c r="V4564" s="11">
        <v>0</v>
      </c>
      <c r="W4564" s="11">
        <v>0</v>
      </c>
      <c r="X4564" s="11">
        <v>0</v>
      </c>
      <c r="Y4564" s="11">
        <v>0</v>
      </c>
      <c r="Z4564" s="11">
        <v>0</v>
      </c>
      <c r="AA4564" s="11">
        <v>0</v>
      </c>
      <c r="AB4564" s="11">
        <v>0</v>
      </c>
      <c r="AC4564" s="11">
        <v>0</v>
      </c>
      <c r="AD4564" s="11">
        <v>0</v>
      </c>
      <c r="AE4564">
        <v>0</v>
      </c>
    </row>
    <row r="4565" spans="1:31" ht="15.75" customHeight="1">
      <c r="A4565" s="29">
        <v>2020</v>
      </c>
      <c r="B4565" s="10" t="s">
        <v>67</v>
      </c>
      <c r="C4565" s="11" t="s">
        <v>85</v>
      </c>
      <c r="D4565" s="47">
        <v>0.625</v>
      </c>
      <c r="E4565" s="11">
        <v>19</v>
      </c>
      <c r="F4565" s="12" t="s">
        <v>53</v>
      </c>
      <c r="G4565" s="11">
        <v>1</v>
      </c>
      <c r="H4565" s="13" t="s">
        <v>58</v>
      </c>
      <c r="I4565" s="11">
        <v>14</v>
      </c>
      <c r="J4565" s="14">
        <f t="shared" si="142"/>
        <v>1</v>
      </c>
      <c r="K4565" s="11">
        <f t="shared" si="143"/>
        <v>3</v>
      </c>
      <c r="L4565" s="11">
        <v>3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>
        <v>0</v>
      </c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>
        <v>0</v>
      </c>
    </row>
    <row r="4566" spans="1:31" ht="15.75" customHeight="1">
      <c r="A4566" s="29">
        <v>2020</v>
      </c>
      <c r="B4566" s="10" t="s">
        <v>67</v>
      </c>
      <c r="C4566" s="11" t="s">
        <v>85</v>
      </c>
      <c r="D4566" s="47">
        <v>0.625</v>
      </c>
      <c r="E4566" s="11">
        <v>19</v>
      </c>
      <c r="F4566" s="12" t="s">
        <v>53</v>
      </c>
      <c r="G4566" s="11">
        <v>1</v>
      </c>
      <c r="H4566" s="13" t="s">
        <v>58</v>
      </c>
      <c r="I4566" s="11">
        <v>15</v>
      </c>
      <c r="J4566" s="14">
        <f t="shared" si="142"/>
        <v>1</v>
      </c>
      <c r="K4566" s="11">
        <f t="shared" si="143"/>
        <v>3</v>
      </c>
      <c r="L4566" s="11">
        <v>3</v>
      </c>
      <c r="M4566" s="11">
        <v>0</v>
      </c>
      <c r="N4566" s="11">
        <v>0</v>
      </c>
      <c r="O4566" s="11">
        <v>0</v>
      </c>
      <c r="P4566" s="11">
        <v>0</v>
      </c>
      <c r="Q4566" s="11">
        <v>0</v>
      </c>
      <c r="R4566" s="11">
        <v>0</v>
      </c>
      <c r="S4566" s="11">
        <v>0</v>
      </c>
      <c r="T4566" s="11">
        <v>0</v>
      </c>
      <c r="U4566" s="11">
        <v>0</v>
      </c>
      <c r="V4566" s="11">
        <v>0</v>
      </c>
      <c r="W4566" s="11">
        <v>0</v>
      </c>
      <c r="X4566" s="11">
        <v>0</v>
      </c>
      <c r="Y4566" s="11">
        <v>0</v>
      </c>
      <c r="Z4566" s="11">
        <v>0</v>
      </c>
      <c r="AA4566" s="11">
        <v>0</v>
      </c>
      <c r="AB4566" s="11">
        <v>0</v>
      </c>
      <c r="AC4566" s="11">
        <v>0</v>
      </c>
      <c r="AD4566" s="11">
        <v>0</v>
      </c>
      <c r="AE4566">
        <v>0</v>
      </c>
    </row>
    <row r="4567" spans="1:31" ht="15.75" customHeight="1">
      <c r="A4567" s="29">
        <v>2020</v>
      </c>
      <c r="B4567" s="10" t="s">
        <v>67</v>
      </c>
      <c r="C4567" s="11" t="s">
        <v>85</v>
      </c>
      <c r="D4567" s="47">
        <v>0.625</v>
      </c>
      <c r="E4567" s="11">
        <v>19</v>
      </c>
      <c r="F4567" s="12" t="s">
        <v>53</v>
      </c>
      <c r="G4567" s="11">
        <v>1</v>
      </c>
      <c r="H4567" s="13" t="s">
        <v>58</v>
      </c>
      <c r="I4567" s="11">
        <v>16</v>
      </c>
      <c r="J4567" s="14">
        <f t="shared" si="142"/>
        <v>1</v>
      </c>
      <c r="K4567" s="11">
        <f t="shared" si="143"/>
        <v>2</v>
      </c>
      <c r="L4567" s="11">
        <v>2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>
        <v>0</v>
      </c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>
        <v>0</v>
      </c>
      <c r="AD4567" s="11">
        <v>0</v>
      </c>
      <c r="AE4567">
        <v>0</v>
      </c>
    </row>
    <row r="4568" spans="1:31" ht="15.75" customHeight="1">
      <c r="A4568" s="29">
        <v>2020</v>
      </c>
      <c r="B4568" s="10" t="s">
        <v>67</v>
      </c>
      <c r="C4568" s="11" t="s">
        <v>85</v>
      </c>
      <c r="D4568" s="47">
        <v>0.625</v>
      </c>
      <c r="E4568" s="11">
        <v>19</v>
      </c>
      <c r="F4568" s="12" t="s">
        <v>53</v>
      </c>
      <c r="G4568" s="11">
        <v>1</v>
      </c>
      <c r="H4568" s="13" t="s">
        <v>58</v>
      </c>
      <c r="I4568" s="11">
        <v>17</v>
      </c>
      <c r="J4568" s="14">
        <f t="shared" si="142"/>
        <v>1</v>
      </c>
      <c r="K4568" s="11">
        <f t="shared" si="143"/>
        <v>1</v>
      </c>
      <c r="L4568" s="11">
        <v>1</v>
      </c>
      <c r="M4568" s="11">
        <v>0</v>
      </c>
      <c r="N4568" s="11">
        <v>0</v>
      </c>
      <c r="O4568" s="11">
        <v>0</v>
      </c>
      <c r="P4568" s="11">
        <v>0</v>
      </c>
      <c r="Q4568" s="11">
        <v>0</v>
      </c>
      <c r="R4568" s="11">
        <v>0</v>
      </c>
      <c r="S4568" s="11">
        <v>0</v>
      </c>
      <c r="T4568" s="11">
        <v>0</v>
      </c>
      <c r="U4568" s="11">
        <v>0</v>
      </c>
      <c r="V4568" s="11">
        <v>0</v>
      </c>
      <c r="W4568" s="11">
        <v>0</v>
      </c>
      <c r="X4568" s="11">
        <v>0</v>
      </c>
      <c r="Y4568" s="11">
        <v>0</v>
      </c>
      <c r="Z4568" s="11">
        <v>0</v>
      </c>
      <c r="AA4568" s="11">
        <v>0</v>
      </c>
      <c r="AB4568" s="11">
        <v>0</v>
      </c>
      <c r="AC4568" s="11">
        <v>0</v>
      </c>
      <c r="AD4568" s="11">
        <v>0</v>
      </c>
      <c r="AE4568">
        <v>0</v>
      </c>
    </row>
    <row r="4569" spans="1:31" ht="15.75" customHeight="1">
      <c r="A4569" s="29">
        <v>2020</v>
      </c>
      <c r="B4569" s="10" t="s">
        <v>67</v>
      </c>
      <c r="C4569" s="11" t="s">
        <v>85</v>
      </c>
      <c r="D4569" s="47">
        <v>0.625</v>
      </c>
      <c r="E4569" s="11">
        <v>19</v>
      </c>
      <c r="F4569" s="12" t="s">
        <v>53</v>
      </c>
      <c r="G4569" s="11">
        <v>1</v>
      </c>
      <c r="H4569" s="13" t="s">
        <v>58</v>
      </c>
      <c r="I4569" s="11">
        <v>18</v>
      </c>
      <c r="J4569" s="14" t="s">
        <v>55</v>
      </c>
      <c r="K4569" s="14" t="s">
        <v>55</v>
      </c>
      <c r="L4569" s="14" t="s">
        <v>55</v>
      </c>
      <c r="M4569" s="14" t="s">
        <v>55</v>
      </c>
      <c r="N4569" s="14" t="s">
        <v>55</v>
      </c>
      <c r="O4569" s="14" t="s">
        <v>55</v>
      </c>
      <c r="P4569" s="14" t="s">
        <v>55</v>
      </c>
      <c r="Q4569" s="14" t="s">
        <v>55</v>
      </c>
      <c r="R4569" s="14" t="s">
        <v>55</v>
      </c>
      <c r="S4569" s="14" t="s">
        <v>55</v>
      </c>
      <c r="T4569" s="14" t="s">
        <v>55</v>
      </c>
      <c r="U4569" s="14" t="s">
        <v>55</v>
      </c>
      <c r="V4569" s="14" t="s">
        <v>55</v>
      </c>
      <c r="W4569" s="14">
        <v>0</v>
      </c>
      <c r="X4569" s="14" t="s">
        <v>55</v>
      </c>
      <c r="Y4569" s="14" t="s">
        <v>55</v>
      </c>
      <c r="Z4569" s="14" t="s">
        <v>55</v>
      </c>
      <c r="AA4569" s="14" t="s">
        <v>55</v>
      </c>
      <c r="AB4569" s="14" t="s">
        <v>55</v>
      </c>
      <c r="AC4569" s="14" t="s">
        <v>55</v>
      </c>
      <c r="AD4569" s="14" t="s">
        <v>55</v>
      </c>
      <c r="AE4569">
        <v>0</v>
      </c>
    </row>
    <row r="4570" spans="1:31" ht="15.75" customHeight="1">
      <c r="A4570" s="29">
        <v>2020</v>
      </c>
      <c r="B4570" s="10" t="s">
        <v>67</v>
      </c>
      <c r="C4570" s="11" t="s">
        <v>85</v>
      </c>
      <c r="D4570" s="47">
        <v>0.625</v>
      </c>
      <c r="E4570" s="11">
        <v>19</v>
      </c>
      <c r="F4570" s="12" t="s">
        <v>53</v>
      </c>
      <c r="G4570" s="11">
        <v>1</v>
      </c>
      <c r="H4570" s="13" t="s">
        <v>58</v>
      </c>
      <c r="I4570" s="11">
        <v>19</v>
      </c>
      <c r="J4570" s="14">
        <f t="shared" ref="J4570:J4651" si="144">COUNTIF(L4570:AD4570,"&gt;0")</f>
        <v>1</v>
      </c>
      <c r="K4570" s="11">
        <f t="shared" ref="K4570:K4651" si="145">SUM(L4570:AD4570)</f>
        <v>2</v>
      </c>
      <c r="L4570" s="11">
        <v>2</v>
      </c>
      <c r="M4570" s="11">
        <v>0</v>
      </c>
      <c r="N4570" s="11">
        <v>0</v>
      </c>
      <c r="O4570" s="11">
        <v>0</v>
      </c>
      <c r="P4570" s="11">
        <v>0</v>
      </c>
      <c r="Q4570" s="11">
        <v>0</v>
      </c>
      <c r="R4570" s="11">
        <v>0</v>
      </c>
      <c r="S4570" s="11">
        <v>0</v>
      </c>
      <c r="T4570" s="11">
        <v>0</v>
      </c>
      <c r="U4570" s="11">
        <v>0</v>
      </c>
      <c r="V4570" s="11">
        <v>0</v>
      </c>
      <c r="W4570" s="11">
        <v>0</v>
      </c>
      <c r="X4570" s="11">
        <v>0</v>
      </c>
      <c r="Y4570" s="11">
        <v>0</v>
      </c>
      <c r="Z4570" s="11">
        <v>0</v>
      </c>
      <c r="AA4570" s="11">
        <v>0</v>
      </c>
      <c r="AB4570" s="11">
        <v>0</v>
      </c>
      <c r="AC4570" s="11">
        <v>0</v>
      </c>
      <c r="AD4570" s="11">
        <v>0</v>
      </c>
      <c r="AE4570">
        <v>0</v>
      </c>
    </row>
    <row r="4571" spans="1:31" ht="15.75" customHeight="1">
      <c r="A4571" s="29">
        <v>2020</v>
      </c>
      <c r="B4571" s="10" t="s">
        <v>67</v>
      </c>
      <c r="C4571" s="11" t="s">
        <v>85</v>
      </c>
      <c r="D4571" s="47">
        <v>0.625</v>
      </c>
      <c r="E4571" s="11">
        <v>19</v>
      </c>
      <c r="F4571" s="12" t="s">
        <v>53</v>
      </c>
      <c r="G4571" s="11">
        <v>1</v>
      </c>
      <c r="H4571" s="13" t="s">
        <v>58</v>
      </c>
      <c r="I4571" s="11">
        <v>20</v>
      </c>
      <c r="J4571" s="14">
        <f t="shared" si="144"/>
        <v>1</v>
      </c>
      <c r="K4571" s="11">
        <f t="shared" si="145"/>
        <v>6</v>
      </c>
      <c r="L4571" s="11">
        <v>6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>
        <v>0</v>
      </c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>
        <v>0</v>
      </c>
    </row>
    <row r="4572" spans="1:31" ht="15.75" customHeight="1">
      <c r="A4572" s="29">
        <v>2020</v>
      </c>
      <c r="B4572" s="10" t="s">
        <v>67</v>
      </c>
      <c r="C4572" s="11" t="s">
        <v>85</v>
      </c>
      <c r="D4572" s="47">
        <v>0.625</v>
      </c>
      <c r="E4572" s="11">
        <v>19</v>
      </c>
      <c r="F4572" s="12" t="s">
        <v>53</v>
      </c>
      <c r="G4572" s="11">
        <v>1</v>
      </c>
      <c r="H4572" s="13" t="s">
        <v>58</v>
      </c>
      <c r="I4572" s="11">
        <v>21</v>
      </c>
      <c r="J4572" s="14">
        <f t="shared" si="144"/>
        <v>0</v>
      </c>
      <c r="K4572" s="11">
        <f t="shared" si="145"/>
        <v>0</v>
      </c>
      <c r="L4572" s="11">
        <v>0</v>
      </c>
      <c r="M4572" s="11">
        <v>0</v>
      </c>
      <c r="N4572" s="11">
        <v>0</v>
      </c>
      <c r="O4572" s="11">
        <v>0</v>
      </c>
      <c r="P4572" s="11">
        <v>0</v>
      </c>
      <c r="Q4572" s="11">
        <v>0</v>
      </c>
      <c r="R4572" s="11">
        <v>0</v>
      </c>
      <c r="S4572" s="11">
        <v>0</v>
      </c>
      <c r="T4572" s="11">
        <v>0</v>
      </c>
      <c r="U4572" s="11">
        <v>0</v>
      </c>
      <c r="V4572" s="11">
        <v>0</v>
      </c>
      <c r="W4572" s="11">
        <v>0</v>
      </c>
      <c r="X4572" s="11">
        <v>0</v>
      </c>
      <c r="Y4572" s="11">
        <v>0</v>
      </c>
      <c r="Z4572" s="11">
        <v>0</v>
      </c>
      <c r="AA4572" s="11">
        <v>0</v>
      </c>
      <c r="AB4572" s="11">
        <v>0</v>
      </c>
      <c r="AC4572" s="11">
        <v>0</v>
      </c>
      <c r="AD4572" s="11">
        <v>0</v>
      </c>
      <c r="AE4572">
        <v>0</v>
      </c>
    </row>
    <row r="4573" spans="1:31" ht="15.75" customHeight="1">
      <c r="A4573" s="29">
        <v>2020</v>
      </c>
      <c r="B4573" s="10" t="s">
        <v>67</v>
      </c>
      <c r="C4573" s="11" t="s">
        <v>85</v>
      </c>
      <c r="D4573" s="47">
        <v>0.625</v>
      </c>
      <c r="E4573" s="11">
        <v>19</v>
      </c>
      <c r="F4573" s="12" t="s">
        <v>53</v>
      </c>
      <c r="G4573" s="11">
        <v>1</v>
      </c>
      <c r="H4573" s="13" t="s">
        <v>58</v>
      </c>
      <c r="I4573" s="11">
        <v>22</v>
      </c>
      <c r="J4573" s="14">
        <f t="shared" si="144"/>
        <v>1</v>
      </c>
      <c r="K4573" s="11">
        <f t="shared" si="145"/>
        <v>2</v>
      </c>
      <c r="L4573" s="11">
        <v>2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>
        <v>0</v>
      </c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>
        <v>0</v>
      </c>
    </row>
    <row r="4574" spans="1:31" ht="15.75" customHeight="1">
      <c r="A4574" s="29">
        <v>2020</v>
      </c>
      <c r="B4574" s="10" t="s">
        <v>67</v>
      </c>
      <c r="C4574" s="11" t="s">
        <v>85</v>
      </c>
      <c r="D4574" s="47">
        <v>0.625</v>
      </c>
      <c r="E4574" s="11">
        <v>19</v>
      </c>
      <c r="F4574" s="12" t="s">
        <v>53</v>
      </c>
      <c r="G4574" s="11">
        <v>1</v>
      </c>
      <c r="H4574" s="13" t="s">
        <v>58</v>
      </c>
      <c r="I4574" s="11">
        <v>23</v>
      </c>
      <c r="J4574" s="14">
        <f t="shared" si="144"/>
        <v>1</v>
      </c>
      <c r="K4574" s="11">
        <f t="shared" si="145"/>
        <v>1</v>
      </c>
      <c r="L4574" s="11">
        <v>1</v>
      </c>
      <c r="M4574" s="11">
        <v>0</v>
      </c>
      <c r="N4574" s="11">
        <v>0</v>
      </c>
      <c r="O4574" s="11">
        <v>0</v>
      </c>
      <c r="P4574" s="11">
        <v>0</v>
      </c>
      <c r="Q4574" s="11">
        <v>0</v>
      </c>
      <c r="R4574" s="11">
        <v>0</v>
      </c>
      <c r="S4574" s="11">
        <v>0</v>
      </c>
      <c r="T4574" s="11">
        <v>0</v>
      </c>
      <c r="U4574" s="11">
        <v>0</v>
      </c>
      <c r="V4574" s="11">
        <v>0</v>
      </c>
      <c r="W4574" s="11">
        <v>0</v>
      </c>
      <c r="X4574" s="11">
        <v>0</v>
      </c>
      <c r="Y4574" s="11">
        <v>0</v>
      </c>
      <c r="Z4574" s="11">
        <v>0</v>
      </c>
      <c r="AA4574" s="11">
        <v>0</v>
      </c>
      <c r="AB4574" s="11">
        <v>0</v>
      </c>
      <c r="AC4574" s="11">
        <v>0</v>
      </c>
      <c r="AD4574" s="11">
        <v>0</v>
      </c>
      <c r="AE4574">
        <v>0</v>
      </c>
    </row>
    <row r="4575" spans="1:31" ht="15.75" customHeight="1">
      <c r="A4575" s="29">
        <v>2020</v>
      </c>
      <c r="B4575" s="10" t="s">
        <v>67</v>
      </c>
      <c r="C4575" s="11" t="s">
        <v>85</v>
      </c>
      <c r="D4575" s="47">
        <v>0.625</v>
      </c>
      <c r="E4575" s="11">
        <v>19</v>
      </c>
      <c r="F4575" s="12" t="s">
        <v>53</v>
      </c>
      <c r="G4575" s="11">
        <v>1</v>
      </c>
      <c r="H4575" s="13" t="s">
        <v>58</v>
      </c>
      <c r="I4575" s="11">
        <v>24</v>
      </c>
      <c r="J4575" s="14">
        <f t="shared" si="144"/>
        <v>1</v>
      </c>
      <c r="K4575" s="11">
        <f t="shared" si="145"/>
        <v>2</v>
      </c>
      <c r="L4575" s="11">
        <v>2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>
        <v>0</v>
      </c>
      <c r="X4575" s="11">
        <v>0</v>
      </c>
      <c r="Y4575" s="11">
        <v>0</v>
      </c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>
        <v>0</v>
      </c>
    </row>
    <row r="4576" spans="1:31" ht="15.75" customHeight="1">
      <c r="A4576" s="29">
        <v>2020</v>
      </c>
      <c r="B4576" s="10" t="s">
        <v>67</v>
      </c>
      <c r="C4576" s="11" t="s">
        <v>85</v>
      </c>
      <c r="D4576" s="47">
        <v>0.625</v>
      </c>
      <c r="E4576" s="11">
        <v>19</v>
      </c>
      <c r="F4576" s="12" t="s">
        <v>53</v>
      </c>
      <c r="G4576" s="11">
        <v>1</v>
      </c>
      <c r="H4576" s="13" t="s">
        <v>58</v>
      </c>
      <c r="I4576" s="11">
        <v>25</v>
      </c>
      <c r="J4576" s="14">
        <f t="shared" si="144"/>
        <v>1</v>
      </c>
      <c r="K4576" s="11">
        <f t="shared" si="145"/>
        <v>2</v>
      </c>
      <c r="L4576" s="11">
        <v>2</v>
      </c>
      <c r="M4576" s="11">
        <v>0</v>
      </c>
      <c r="N4576" s="11">
        <v>0</v>
      </c>
      <c r="O4576" s="11">
        <v>0</v>
      </c>
      <c r="P4576" s="11">
        <v>0</v>
      </c>
      <c r="Q4576" s="11">
        <v>0</v>
      </c>
      <c r="R4576" s="11">
        <v>0</v>
      </c>
      <c r="S4576" s="11">
        <v>0</v>
      </c>
      <c r="T4576" s="11">
        <v>0</v>
      </c>
      <c r="U4576" s="11">
        <v>0</v>
      </c>
      <c r="V4576" s="11">
        <v>0</v>
      </c>
      <c r="W4576" s="11">
        <v>0</v>
      </c>
      <c r="X4576" s="11">
        <v>0</v>
      </c>
      <c r="Y4576" s="11">
        <v>0</v>
      </c>
      <c r="Z4576" s="11">
        <v>0</v>
      </c>
      <c r="AA4576" s="11">
        <v>0</v>
      </c>
      <c r="AB4576" s="11">
        <v>0</v>
      </c>
      <c r="AC4576" s="11">
        <v>0</v>
      </c>
      <c r="AD4576" s="11">
        <v>0</v>
      </c>
      <c r="AE4576">
        <v>0</v>
      </c>
    </row>
    <row r="4577" spans="1:31" ht="15.75" customHeight="1">
      <c r="A4577" s="29">
        <v>2020</v>
      </c>
      <c r="B4577" s="10" t="s">
        <v>67</v>
      </c>
      <c r="C4577" s="11" t="s">
        <v>85</v>
      </c>
      <c r="D4577" s="47">
        <v>0.6479166666666667</v>
      </c>
      <c r="E4577" s="11">
        <v>19</v>
      </c>
      <c r="F4577" s="12" t="s">
        <v>53</v>
      </c>
      <c r="G4577" s="11">
        <v>2</v>
      </c>
      <c r="H4577" s="13" t="s">
        <v>58</v>
      </c>
      <c r="I4577" s="11">
        <v>1</v>
      </c>
      <c r="J4577" s="14">
        <f t="shared" si="144"/>
        <v>1</v>
      </c>
      <c r="K4577" s="11">
        <f t="shared" si="145"/>
        <v>5</v>
      </c>
      <c r="L4577" s="11">
        <v>5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>
        <v>0</v>
      </c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>
        <v>0</v>
      </c>
    </row>
    <row r="4578" spans="1:31" ht="15.75" customHeight="1">
      <c r="A4578" s="29">
        <v>2020</v>
      </c>
      <c r="B4578" s="10" t="s">
        <v>67</v>
      </c>
      <c r="C4578" s="11" t="s">
        <v>85</v>
      </c>
      <c r="D4578" s="47">
        <v>0.6479166666666667</v>
      </c>
      <c r="E4578" s="11">
        <v>19</v>
      </c>
      <c r="F4578" s="12" t="s">
        <v>53</v>
      </c>
      <c r="G4578" s="11">
        <v>2</v>
      </c>
      <c r="H4578" s="13" t="s">
        <v>58</v>
      </c>
      <c r="I4578" s="11">
        <v>2</v>
      </c>
      <c r="J4578" s="14">
        <f t="shared" si="144"/>
        <v>1</v>
      </c>
      <c r="K4578" s="11">
        <f t="shared" si="145"/>
        <v>2</v>
      </c>
      <c r="L4578" s="11">
        <v>2</v>
      </c>
      <c r="M4578" s="11">
        <v>0</v>
      </c>
      <c r="N4578" s="11">
        <v>0</v>
      </c>
      <c r="O4578" s="11">
        <v>0</v>
      </c>
      <c r="P4578" s="11">
        <v>0</v>
      </c>
      <c r="Q4578" s="11">
        <v>0</v>
      </c>
      <c r="R4578" s="11">
        <v>0</v>
      </c>
      <c r="S4578" s="11">
        <v>0</v>
      </c>
      <c r="T4578" s="11">
        <v>0</v>
      </c>
      <c r="U4578" s="11">
        <v>0</v>
      </c>
      <c r="V4578" s="11">
        <v>0</v>
      </c>
      <c r="W4578" s="11">
        <v>0</v>
      </c>
      <c r="X4578" s="11">
        <v>0</v>
      </c>
      <c r="Y4578" s="11">
        <v>0</v>
      </c>
      <c r="Z4578" s="11">
        <v>0</v>
      </c>
      <c r="AA4578" s="11">
        <v>0</v>
      </c>
      <c r="AB4578" s="11">
        <v>0</v>
      </c>
      <c r="AC4578" s="11">
        <v>0</v>
      </c>
      <c r="AD4578" s="11">
        <v>0</v>
      </c>
      <c r="AE4578">
        <v>0</v>
      </c>
    </row>
    <row r="4579" spans="1:31" ht="15.75" customHeight="1">
      <c r="A4579" s="29">
        <v>2020</v>
      </c>
      <c r="B4579" s="10" t="s">
        <v>67</v>
      </c>
      <c r="C4579" s="11" t="s">
        <v>85</v>
      </c>
      <c r="D4579" s="47">
        <v>0.6479166666666667</v>
      </c>
      <c r="E4579" s="11">
        <v>19</v>
      </c>
      <c r="F4579" s="12" t="s">
        <v>53</v>
      </c>
      <c r="G4579" s="11">
        <v>2</v>
      </c>
      <c r="H4579" s="13" t="s">
        <v>58</v>
      </c>
      <c r="I4579" s="11">
        <v>3</v>
      </c>
      <c r="J4579" s="14">
        <f t="shared" si="144"/>
        <v>1</v>
      </c>
      <c r="K4579" s="11">
        <f t="shared" si="145"/>
        <v>6</v>
      </c>
      <c r="L4579" s="11">
        <v>6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>
        <v>0</v>
      </c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>
        <v>0</v>
      </c>
    </row>
    <row r="4580" spans="1:31" ht="15.75" customHeight="1">
      <c r="A4580" s="29">
        <v>2020</v>
      </c>
      <c r="B4580" s="10" t="s">
        <v>67</v>
      </c>
      <c r="C4580" s="11" t="s">
        <v>85</v>
      </c>
      <c r="D4580" s="47">
        <v>0.6479166666666667</v>
      </c>
      <c r="E4580" s="11">
        <v>19</v>
      </c>
      <c r="F4580" s="12" t="s">
        <v>53</v>
      </c>
      <c r="G4580" s="11">
        <v>2</v>
      </c>
      <c r="H4580" s="13" t="s">
        <v>58</v>
      </c>
      <c r="I4580" s="11">
        <v>4</v>
      </c>
      <c r="J4580" s="14">
        <f t="shared" si="144"/>
        <v>1</v>
      </c>
      <c r="K4580" s="11">
        <f t="shared" si="145"/>
        <v>4</v>
      </c>
      <c r="L4580" s="11">
        <v>4</v>
      </c>
      <c r="M4580" s="11">
        <v>0</v>
      </c>
      <c r="N4580" s="11">
        <v>0</v>
      </c>
      <c r="O4580" s="11">
        <v>0</v>
      </c>
      <c r="P4580" s="11">
        <v>0</v>
      </c>
      <c r="Q4580" s="11">
        <v>0</v>
      </c>
      <c r="R4580" s="11">
        <v>0</v>
      </c>
      <c r="S4580" s="11">
        <v>0</v>
      </c>
      <c r="T4580" s="11">
        <v>0</v>
      </c>
      <c r="U4580" s="11">
        <v>0</v>
      </c>
      <c r="V4580" s="11">
        <v>0</v>
      </c>
      <c r="W4580" s="11">
        <v>0</v>
      </c>
      <c r="X4580" s="11">
        <v>0</v>
      </c>
      <c r="Y4580" s="11">
        <v>0</v>
      </c>
      <c r="Z4580" s="11">
        <v>0</v>
      </c>
      <c r="AA4580" s="11">
        <v>0</v>
      </c>
      <c r="AB4580" s="11">
        <v>0</v>
      </c>
      <c r="AC4580" s="11">
        <v>0</v>
      </c>
      <c r="AD4580" s="11">
        <v>0</v>
      </c>
      <c r="AE4580">
        <v>0</v>
      </c>
    </row>
    <row r="4581" spans="1:31" ht="15.75" customHeight="1">
      <c r="A4581" s="29">
        <v>2020</v>
      </c>
      <c r="B4581" s="10" t="s">
        <v>67</v>
      </c>
      <c r="C4581" s="11" t="s">
        <v>85</v>
      </c>
      <c r="D4581" s="47">
        <v>0.6479166666666667</v>
      </c>
      <c r="E4581" s="11">
        <v>19</v>
      </c>
      <c r="F4581" s="12" t="s">
        <v>53</v>
      </c>
      <c r="G4581" s="11">
        <v>2</v>
      </c>
      <c r="H4581" s="13" t="s">
        <v>58</v>
      </c>
      <c r="I4581" s="11">
        <v>5</v>
      </c>
      <c r="J4581" s="14">
        <f t="shared" si="144"/>
        <v>1</v>
      </c>
      <c r="K4581" s="11">
        <f t="shared" si="145"/>
        <v>2</v>
      </c>
      <c r="L4581" s="11">
        <v>2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>
        <v>0</v>
      </c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>
        <v>0</v>
      </c>
    </row>
    <row r="4582" spans="1:31" ht="15.75" customHeight="1">
      <c r="A4582" s="29">
        <v>2020</v>
      </c>
      <c r="B4582" s="10" t="s">
        <v>67</v>
      </c>
      <c r="C4582" s="11" t="s">
        <v>85</v>
      </c>
      <c r="D4582" s="47">
        <v>0.6479166666666667</v>
      </c>
      <c r="E4582" s="11">
        <v>19</v>
      </c>
      <c r="F4582" s="12" t="s">
        <v>53</v>
      </c>
      <c r="G4582" s="11">
        <v>2</v>
      </c>
      <c r="H4582" s="13" t="s">
        <v>58</v>
      </c>
      <c r="I4582" s="11">
        <v>6</v>
      </c>
      <c r="J4582" s="14">
        <f t="shared" si="144"/>
        <v>1</v>
      </c>
      <c r="K4582" s="11">
        <f t="shared" si="145"/>
        <v>5</v>
      </c>
      <c r="L4582" s="11">
        <v>5</v>
      </c>
      <c r="M4582" s="11">
        <v>0</v>
      </c>
      <c r="N4582" s="11">
        <v>0</v>
      </c>
      <c r="O4582" s="11">
        <v>0</v>
      </c>
      <c r="P4582" s="11">
        <v>0</v>
      </c>
      <c r="Q4582" s="11">
        <v>0</v>
      </c>
      <c r="R4582" s="11">
        <v>0</v>
      </c>
      <c r="S4582" s="11">
        <v>0</v>
      </c>
      <c r="T4582" s="11">
        <v>0</v>
      </c>
      <c r="U4582" s="11">
        <v>0</v>
      </c>
      <c r="V4582" s="11">
        <v>0</v>
      </c>
      <c r="W4582" s="11">
        <v>0</v>
      </c>
      <c r="X4582" s="11">
        <v>0</v>
      </c>
      <c r="Y4582" s="11">
        <v>0</v>
      </c>
      <c r="Z4582" s="11">
        <v>0</v>
      </c>
      <c r="AA4582" s="11">
        <v>0</v>
      </c>
      <c r="AB4582" s="11">
        <v>0</v>
      </c>
      <c r="AC4582" s="11">
        <v>0</v>
      </c>
      <c r="AD4582" s="11">
        <v>0</v>
      </c>
      <c r="AE4582">
        <v>0</v>
      </c>
    </row>
    <row r="4583" spans="1:31" ht="15.75" customHeight="1">
      <c r="A4583" s="29">
        <v>2020</v>
      </c>
      <c r="B4583" s="10" t="s">
        <v>67</v>
      </c>
      <c r="C4583" s="11" t="s">
        <v>85</v>
      </c>
      <c r="D4583" s="47">
        <v>0.6479166666666667</v>
      </c>
      <c r="E4583" s="11">
        <v>19</v>
      </c>
      <c r="F4583" s="12" t="s">
        <v>53</v>
      </c>
      <c r="G4583" s="11">
        <v>2</v>
      </c>
      <c r="H4583" s="13" t="s">
        <v>58</v>
      </c>
      <c r="I4583" s="11">
        <v>7</v>
      </c>
      <c r="J4583" s="14">
        <f t="shared" si="144"/>
        <v>1</v>
      </c>
      <c r="K4583" s="11">
        <f t="shared" si="145"/>
        <v>4</v>
      </c>
      <c r="L4583" s="11">
        <v>4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>
        <v>0</v>
      </c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>
        <v>0</v>
      </c>
    </row>
    <row r="4584" spans="1:31" ht="15.75" customHeight="1">
      <c r="A4584" s="29">
        <v>2020</v>
      </c>
      <c r="B4584" s="10" t="s">
        <v>67</v>
      </c>
      <c r="C4584" s="11" t="s">
        <v>85</v>
      </c>
      <c r="D4584" s="47">
        <v>0.6479166666666667</v>
      </c>
      <c r="E4584" s="11">
        <v>19</v>
      </c>
      <c r="F4584" s="12" t="s">
        <v>53</v>
      </c>
      <c r="G4584" s="11">
        <v>2</v>
      </c>
      <c r="H4584" s="13" t="s">
        <v>58</v>
      </c>
      <c r="I4584" s="11">
        <v>8</v>
      </c>
      <c r="J4584" s="14">
        <f t="shared" si="144"/>
        <v>1</v>
      </c>
      <c r="K4584" s="11">
        <f t="shared" si="145"/>
        <v>6</v>
      </c>
      <c r="L4584" s="11">
        <v>6</v>
      </c>
      <c r="M4584" s="11">
        <v>0</v>
      </c>
      <c r="N4584" s="11">
        <v>0</v>
      </c>
      <c r="O4584" s="11">
        <v>0</v>
      </c>
      <c r="P4584" s="11">
        <v>0</v>
      </c>
      <c r="Q4584" s="11">
        <v>0</v>
      </c>
      <c r="R4584" s="11">
        <v>0</v>
      </c>
      <c r="S4584" s="11">
        <v>0</v>
      </c>
      <c r="T4584" s="11">
        <v>0</v>
      </c>
      <c r="U4584" s="11">
        <v>0</v>
      </c>
      <c r="V4584" s="11">
        <v>0</v>
      </c>
      <c r="W4584" s="11">
        <v>0</v>
      </c>
      <c r="X4584" s="11">
        <v>0</v>
      </c>
      <c r="Y4584" s="11">
        <v>0</v>
      </c>
      <c r="Z4584" s="11">
        <v>0</v>
      </c>
      <c r="AA4584" s="11">
        <v>0</v>
      </c>
      <c r="AB4584" s="11">
        <v>0</v>
      </c>
      <c r="AC4584" s="11">
        <v>0</v>
      </c>
      <c r="AD4584" s="11">
        <v>0</v>
      </c>
      <c r="AE4584">
        <v>0</v>
      </c>
    </row>
    <row r="4585" spans="1:31" ht="15.75" customHeight="1">
      <c r="A4585" s="29">
        <v>2020</v>
      </c>
      <c r="B4585" s="10" t="s">
        <v>67</v>
      </c>
      <c r="C4585" s="11" t="s">
        <v>85</v>
      </c>
      <c r="D4585" s="47">
        <v>0.6479166666666667</v>
      </c>
      <c r="E4585" s="11">
        <v>19</v>
      </c>
      <c r="F4585" s="12" t="s">
        <v>53</v>
      </c>
      <c r="G4585" s="11">
        <v>2</v>
      </c>
      <c r="H4585" s="13" t="s">
        <v>58</v>
      </c>
      <c r="I4585" s="11">
        <v>9</v>
      </c>
      <c r="J4585" s="14">
        <f t="shared" si="144"/>
        <v>1</v>
      </c>
      <c r="K4585" s="11">
        <f t="shared" si="145"/>
        <v>7</v>
      </c>
      <c r="L4585" s="11">
        <v>7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>
        <v>0</v>
      </c>
      <c r="X4585" s="11">
        <v>0</v>
      </c>
      <c r="Y4585" s="11">
        <v>0</v>
      </c>
      <c r="Z4585" s="11">
        <v>0</v>
      </c>
      <c r="AA4585" s="11">
        <v>0</v>
      </c>
      <c r="AB4585" s="11">
        <v>0</v>
      </c>
      <c r="AC4585" s="11">
        <v>0</v>
      </c>
      <c r="AD4585" s="11">
        <v>0</v>
      </c>
      <c r="AE4585">
        <v>0</v>
      </c>
    </row>
    <row r="4586" spans="1:31" ht="15.75" customHeight="1">
      <c r="A4586" s="29">
        <v>2020</v>
      </c>
      <c r="B4586" s="10" t="s">
        <v>67</v>
      </c>
      <c r="C4586" s="11" t="s">
        <v>85</v>
      </c>
      <c r="D4586" s="47">
        <v>0.6479166666666667</v>
      </c>
      <c r="E4586" s="11">
        <v>19</v>
      </c>
      <c r="F4586" s="12" t="s">
        <v>53</v>
      </c>
      <c r="G4586" s="11">
        <v>2</v>
      </c>
      <c r="H4586" s="13" t="s">
        <v>58</v>
      </c>
      <c r="I4586" s="11">
        <v>10</v>
      </c>
      <c r="J4586" s="14">
        <f t="shared" si="144"/>
        <v>1</v>
      </c>
      <c r="K4586" s="11">
        <f t="shared" si="145"/>
        <v>2</v>
      </c>
      <c r="L4586" s="11">
        <v>2</v>
      </c>
      <c r="M4586" s="11">
        <v>0</v>
      </c>
      <c r="N4586" s="11">
        <v>0</v>
      </c>
      <c r="O4586" s="11">
        <v>0</v>
      </c>
      <c r="P4586" s="11">
        <v>0</v>
      </c>
      <c r="Q4586" s="11">
        <v>0</v>
      </c>
      <c r="R4586" s="11">
        <v>0</v>
      </c>
      <c r="S4586" s="11">
        <v>0</v>
      </c>
      <c r="T4586" s="11">
        <v>0</v>
      </c>
      <c r="U4586" s="11">
        <v>0</v>
      </c>
      <c r="V4586" s="11">
        <v>0</v>
      </c>
      <c r="W4586" s="11">
        <v>0</v>
      </c>
      <c r="X4586" s="11">
        <v>0</v>
      </c>
      <c r="Y4586" s="11">
        <v>0</v>
      </c>
      <c r="Z4586" s="11">
        <v>0</v>
      </c>
      <c r="AA4586" s="11">
        <v>0</v>
      </c>
      <c r="AB4586" s="11">
        <v>0</v>
      </c>
      <c r="AC4586" s="11">
        <v>0</v>
      </c>
      <c r="AD4586" s="11">
        <v>0</v>
      </c>
      <c r="AE4586">
        <v>0</v>
      </c>
    </row>
    <row r="4587" spans="1:31" ht="15.75" customHeight="1">
      <c r="A4587" s="29">
        <v>2020</v>
      </c>
      <c r="B4587" s="10" t="s">
        <v>67</v>
      </c>
      <c r="C4587" s="11" t="s">
        <v>85</v>
      </c>
      <c r="D4587" s="47">
        <v>0.6479166666666667</v>
      </c>
      <c r="E4587" s="11">
        <v>19</v>
      </c>
      <c r="F4587" s="12" t="s">
        <v>53</v>
      </c>
      <c r="G4587" s="11">
        <v>2</v>
      </c>
      <c r="H4587" s="13" t="s">
        <v>58</v>
      </c>
      <c r="I4587" s="11">
        <v>11</v>
      </c>
      <c r="J4587" s="14">
        <f t="shared" si="144"/>
        <v>1</v>
      </c>
      <c r="K4587" s="11">
        <f t="shared" si="145"/>
        <v>5</v>
      </c>
      <c r="L4587" s="11">
        <v>5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>
        <v>0</v>
      </c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>
        <v>0</v>
      </c>
    </row>
    <row r="4588" spans="1:31" ht="15.75" customHeight="1">
      <c r="A4588" s="29">
        <v>2020</v>
      </c>
      <c r="B4588" s="10" t="s">
        <v>67</v>
      </c>
      <c r="C4588" s="11" t="s">
        <v>85</v>
      </c>
      <c r="D4588" s="47">
        <v>0.6479166666666667</v>
      </c>
      <c r="E4588" s="11">
        <v>19</v>
      </c>
      <c r="F4588" s="12" t="s">
        <v>53</v>
      </c>
      <c r="G4588" s="11">
        <v>2</v>
      </c>
      <c r="H4588" s="13" t="s">
        <v>58</v>
      </c>
      <c r="I4588" s="11">
        <v>12</v>
      </c>
      <c r="J4588" s="14">
        <f t="shared" si="144"/>
        <v>1</v>
      </c>
      <c r="K4588" s="11">
        <f t="shared" si="145"/>
        <v>4</v>
      </c>
      <c r="L4588" s="11">
        <v>4</v>
      </c>
      <c r="M4588" s="11">
        <v>0</v>
      </c>
      <c r="N4588" s="11">
        <v>0</v>
      </c>
      <c r="O4588" s="11">
        <v>0</v>
      </c>
      <c r="P4588" s="11">
        <v>0</v>
      </c>
      <c r="Q4588" s="11">
        <v>0</v>
      </c>
      <c r="R4588" s="11">
        <v>0</v>
      </c>
      <c r="S4588" s="11">
        <v>0</v>
      </c>
      <c r="T4588" s="11">
        <v>0</v>
      </c>
      <c r="U4588" s="11">
        <v>0</v>
      </c>
      <c r="V4588" s="11">
        <v>0</v>
      </c>
      <c r="W4588" s="11">
        <v>0</v>
      </c>
      <c r="X4588" s="11">
        <v>0</v>
      </c>
      <c r="Y4588" s="11">
        <v>0</v>
      </c>
      <c r="Z4588" s="11">
        <v>0</v>
      </c>
      <c r="AA4588" s="11">
        <v>0</v>
      </c>
      <c r="AB4588" s="11">
        <v>0</v>
      </c>
      <c r="AC4588" s="11">
        <v>0</v>
      </c>
      <c r="AD4588" s="11">
        <v>0</v>
      </c>
      <c r="AE4588">
        <v>0</v>
      </c>
    </row>
    <row r="4589" spans="1:31" ht="15.75" customHeight="1">
      <c r="A4589" s="29">
        <v>2020</v>
      </c>
      <c r="B4589" s="10" t="s">
        <v>67</v>
      </c>
      <c r="C4589" s="11" t="s">
        <v>85</v>
      </c>
      <c r="D4589" s="47">
        <v>0.6479166666666667</v>
      </c>
      <c r="E4589" s="11">
        <v>19</v>
      </c>
      <c r="F4589" s="12" t="s">
        <v>53</v>
      </c>
      <c r="G4589" s="11">
        <v>2</v>
      </c>
      <c r="H4589" s="13" t="s">
        <v>58</v>
      </c>
      <c r="I4589" s="11">
        <v>13</v>
      </c>
      <c r="J4589" s="14">
        <f t="shared" si="144"/>
        <v>1</v>
      </c>
      <c r="K4589" s="11">
        <f t="shared" si="145"/>
        <v>1</v>
      </c>
      <c r="L4589" s="11">
        <v>1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>
        <v>0</v>
      </c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>
        <v>0</v>
      </c>
    </row>
    <row r="4590" spans="1:31" ht="15.75" customHeight="1">
      <c r="A4590" s="29">
        <v>2020</v>
      </c>
      <c r="B4590" s="10" t="s">
        <v>67</v>
      </c>
      <c r="C4590" s="11" t="s">
        <v>85</v>
      </c>
      <c r="D4590" s="47">
        <v>0.6479166666666667</v>
      </c>
      <c r="E4590" s="11">
        <v>19</v>
      </c>
      <c r="F4590" s="12" t="s">
        <v>53</v>
      </c>
      <c r="G4590" s="11">
        <v>2</v>
      </c>
      <c r="H4590" s="13" t="s">
        <v>58</v>
      </c>
      <c r="I4590" s="11">
        <v>14</v>
      </c>
      <c r="J4590" s="14">
        <f t="shared" si="144"/>
        <v>1</v>
      </c>
      <c r="K4590" s="11">
        <f t="shared" si="145"/>
        <v>4</v>
      </c>
      <c r="L4590" s="11">
        <v>4</v>
      </c>
      <c r="M4590" s="11">
        <v>0</v>
      </c>
      <c r="N4590" s="11">
        <v>0</v>
      </c>
      <c r="O4590" s="11">
        <v>0</v>
      </c>
      <c r="P4590" s="11">
        <v>0</v>
      </c>
      <c r="Q4590" s="11">
        <v>0</v>
      </c>
      <c r="R4590" s="11">
        <v>0</v>
      </c>
      <c r="S4590" s="11">
        <v>0</v>
      </c>
      <c r="T4590" s="11">
        <v>0</v>
      </c>
      <c r="U4590" s="11">
        <v>0</v>
      </c>
      <c r="V4590" s="11">
        <v>0</v>
      </c>
      <c r="W4590" s="11">
        <v>0</v>
      </c>
      <c r="X4590" s="11">
        <v>0</v>
      </c>
      <c r="Y4590" s="11">
        <v>0</v>
      </c>
      <c r="Z4590" s="11">
        <v>0</v>
      </c>
      <c r="AA4590" s="11">
        <v>0</v>
      </c>
      <c r="AB4590" s="11">
        <v>0</v>
      </c>
      <c r="AC4590" s="11">
        <v>0</v>
      </c>
      <c r="AD4590" s="11">
        <v>0</v>
      </c>
      <c r="AE4590">
        <v>0</v>
      </c>
    </row>
    <row r="4591" spans="1:31" ht="15.75" customHeight="1">
      <c r="A4591" s="29">
        <v>2020</v>
      </c>
      <c r="B4591" s="10" t="s">
        <v>67</v>
      </c>
      <c r="C4591" s="11" t="s">
        <v>85</v>
      </c>
      <c r="D4591" s="47">
        <v>0.6479166666666667</v>
      </c>
      <c r="E4591" s="11">
        <v>19</v>
      </c>
      <c r="F4591" s="12" t="s">
        <v>53</v>
      </c>
      <c r="G4591" s="11">
        <v>2</v>
      </c>
      <c r="H4591" s="13" t="s">
        <v>58</v>
      </c>
      <c r="I4591" s="11">
        <v>15</v>
      </c>
      <c r="J4591" s="14">
        <f t="shared" si="144"/>
        <v>1</v>
      </c>
      <c r="K4591" s="11">
        <f t="shared" si="145"/>
        <v>6</v>
      </c>
      <c r="L4591" s="11">
        <v>6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>
        <v>0</v>
      </c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>
        <v>0</v>
      </c>
    </row>
    <row r="4592" spans="1:31" ht="15.75" customHeight="1">
      <c r="A4592" s="29">
        <v>2020</v>
      </c>
      <c r="B4592" s="10" t="s">
        <v>67</v>
      </c>
      <c r="C4592" s="11" t="s">
        <v>85</v>
      </c>
      <c r="D4592" s="47">
        <v>0.6479166666666667</v>
      </c>
      <c r="E4592" s="11">
        <v>19</v>
      </c>
      <c r="F4592" s="12" t="s">
        <v>53</v>
      </c>
      <c r="G4592" s="11">
        <v>2</v>
      </c>
      <c r="H4592" s="13" t="s">
        <v>58</v>
      </c>
      <c r="I4592" s="11">
        <v>16</v>
      </c>
      <c r="J4592" s="14">
        <f t="shared" si="144"/>
        <v>2</v>
      </c>
      <c r="K4592" s="11">
        <f t="shared" si="145"/>
        <v>7</v>
      </c>
      <c r="L4592" s="11">
        <v>6</v>
      </c>
      <c r="M4592" s="11">
        <v>1</v>
      </c>
      <c r="N4592" s="11">
        <v>0</v>
      </c>
      <c r="O4592" s="11">
        <v>0</v>
      </c>
      <c r="P4592" s="11">
        <v>0</v>
      </c>
      <c r="Q4592" s="11">
        <v>0</v>
      </c>
      <c r="R4592" s="11">
        <v>0</v>
      </c>
      <c r="S4592" s="11">
        <v>0</v>
      </c>
      <c r="T4592" s="11">
        <v>0</v>
      </c>
      <c r="U4592" s="11">
        <v>0</v>
      </c>
      <c r="V4592" s="11">
        <v>0</v>
      </c>
      <c r="W4592" s="11">
        <v>0</v>
      </c>
      <c r="X4592" s="11">
        <v>0</v>
      </c>
      <c r="Y4592" s="11">
        <v>0</v>
      </c>
      <c r="Z4592" s="11">
        <v>0</v>
      </c>
      <c r="AA4592" s="11">
        <v>0</v>
      </c>
      <c r="AB4592" s="11">
        <v>0</v>
      </c>
      <c r="AC4592" s="11">
        <v>0</v>
      </c>
      <c r="AD4592" s="11">
        <v>0</v>
      </c>
      <c r="AE4592">
        <v>0</v>
      </c>
    </row>
    <row r="4593" spans="1:31" ht="15.75" customHeight="1">
      <c r="A4593" s="29">
        <v>2020</v>
      </c>
      <c r="B4593" s="10" t="s">
        <v>67</v>
      </c>
      <c r="C4593" s="11" t="s">
        <v>85</v>
      </c>
      <c r="D4593" s="47">
        <v>0.6479166666666667</v>
      </c>
      <c r="E4593" s="11">
        <v>19</v>
      </c>
      <c r="F4593" s="12" t="s">
        <v>53</v>
      </c>
      <c r="G4593" s="11">
        <v>2</v>
      </c>
      <c r="H4593" s="13" t="s">
        <v>58</v>
      </c>
      <c r="I4593" s="11">
        <v>17</v>
      </c>
      <c r="J4593" s="14">
        <f t="shared" si="144"/>
        <v>1</v>
      </c>
      <c r="K4593" s="11">
        <f t="shared" si="145"/>
        <v>2</v>
      </c>
      <c r="L4593" s="11">
        <v>2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>
        <v>0</v>
      </c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>
        <v>0</v>
      </c>
    </row>
    <row r="4594" spans="1:31" ht="15.75" customHeight="1">
      <c r="A4594" s="29">
        <v>2020</v>
      </c>
      <c r="B4594" s="10" t="s">
        <v>67</v>
      </c>
      <c r="C4594" s="11" t="s">
        <v>85</v>
      </c>
      <c r="D4594" s="47">
        <v>0.6479166666666667</v>
      </c>
      <c r="E4594" s="11">
        <v>19</v>
      </c>
      <c r="F4594" s="12" t="s">
        <v>53</v>
      </c>
      <c r="G4594" s="11">
        <v>2</v>
      </c>
      <c r="H4594" s="13" t="s">
        <v>58</v>
      </c>
      <c r="I4594" s="11">
        <v>18</v>
      </c>
      <c r="J4594" s="14">
        <f t="shared" si="144"/>
        <v>1</v>
      </c>
      <c r="K4594" s="11">
        <f t="shared" si="145"/>
        <v>8</v>
      </c>
      <c r="L4594" s="11">
        <v>8</v>
      </c>
      <c r="M4594" s="11">
        <v>0</v>
      </c>
      <c r="N4594" s="11">
        <v>0</v>
      </c>
      <c r="O4594" s="11">
        <v>0</v>
      </c>
      <c r="P4594" s="11">
        <v>0</v>
      </c>
      <c r="Q4594" s="11">
        <v>0</v>
      </c>
      <c r="R4594" s="11">
        <v>0</v>
      </c>
      <c r="S4594" s="11">
        <v>0</v>
      </c>
      <c r="T4594" s="11">
        <v>0</v>
      </c>
      <c r="U4594" s="11">
        <v>0</v>
      </c>
      <c r="V4594" s="11">
        <v>0</v>
      </c>
      <c r="W4594" s="11">
        <v>0</v>
      </c>
      <c r="X4594" s="11">
        <v>0</v>
      </c>
      <c r="Y4594" s="11">
        <v>0</v>
      </c>
      <c r="Z4594" s="11">
        <v>0</v>
      </c>
      <c r="AA4594" s="11">
        <v>0</v>
      </c>
      <c r="AB4594" s="11">
        <v>0</v>
      </c>
      <c r="AC4594" s="11">
        <v>0</v>
      </c>
      <c r="AD4594" s="11">
        <v>0</v>
      </c>
      <c r="AE4594">
        <v>0</v>
      </c>
    </row>
    <row r="4595" spans="1:31" ht="15.75" customHeight="1">
      <c r="A4595" s="29">
        <v>2020</v>
      </c>
      <c r="B4595" s="10" t="s">
        <v>67</v>
      </c>
      <c r="C4595" s="11" t="s">
        <v>85</v>
      </c>
      <c r="D4595" s="47">
        <v>0.6479166666666667</v>
      </c>
      <c r="E4595" s="11">
        <v>19</v>
      </c>
      <c r="F4595" s="12" t="s">
        <v>53</v>
      </c>
      <c r="G4595" s="11">
        <v>2</v>
      </c>
      <c r="H4595" s="13" t="s">
        <v>58</v>
      </c>
      <c r="I4595" s="11">
        <v>19</v>
      </c>
      <c r="J4595" s="14">
        <f t="shared" si="144"/>
        <v>0</v>
      </c>
      <c r="K4595" s="11">
        <f t="shared" si="145"/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>
        <v>0</v>
      </c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>
        <v>0</v>
      </c>
    </row>
    <row r="4596" spans="1:31" ht="15.75" customHeight="1">
      <c r="A4596" s="29">
        <v>2020</v>
      </c>
      <c r="B4596" s="10" t="s">
        <v>67</v>
      </c>
      <c r="C4596" s="11" t="s">
        <v>85</v>
      </c>
      <c r="D4596" s="47">
        <v>0.6479166666666667</v>
      </c>
      <c r="E4596" s="11">
        <v>19</v>
      </c>
      <c r="F4596" s="12" t="s">
        <v>53</v>
      </c>
      <c r="G4596" s="11">
        <v>2</v>
      </c>
      <c r="H4596" s="13" t="s">
        <v>58</v>
      </c>
      <c r="I4596" s="11">
        <v>20</v>
      </c>
      <c r="J4596" s="14">
        <f t="shared" si="144"/>
        <v>1</v>
      </c>
      <c r="K4596" s="11">
        <f t="shared" si="145"/>
        <v>3</v>
      </c>
      <c r="L4596" s="11">
        <v>3</v>
      </c>
      <c r="M4596" s="11">
        <v>0</v>
      </c>
      <c r="N4596" s="11">
        <v>0</v>
      </c>
      <c r="O4596" s="11">
        <v>0</v>
      </c>
      <c r="P4596" s="11">
        <v>0</v>
      </c>
      <c r="Q4596" s="11">
        <v>0</v>
      </c>
      <c r="R4596" s="11">
        <v>0</v>
      </c>
      <c r="S4596" s="11">
        <v>0</v>
      </c>
      <c r="T4596" s="11">
        <v>0</v>
      </c>
      <c r="U4596" s="11">
        <v>0</v>
      </c>
      <c r="V4596" s="11">
        <v>0</v>
      </c>
      <c r="W4596" s="11">
        <v>0</v>
      </c>
      <c r="X4596" s="11">
        <v>0</v>
      </c>
      <c r="Y4596" s="11">
        <v>0</v>
      </c>
      <c r="Z4596" s="11">
        <v>0</v>
      </c>
      <c r="AA4596" s="11">
        <v>0</v>
      </c>
      <c r="AB4596" s="11">
        <v>0</v>
      </c>
      <c r="AC4596" s="11">
        <v>0</v>
      </c>
      <c r="AD4596" s="11">
        <v>0</v>
      </c>
      <c r="AE4596">
        <v>0</v>
      </c>
    </row>
    <row r="4597" spans="1:31" ht="15.75" customHeight="1">
      <c r="A4597" s="29">
        <v>2020</v>
      </c>
      <c r="B4597" s="10" t="s">
        <v>67</v>
      </c>
      <c r="C4597" s="11" t="s">
        <v>85</v>
      </c>
      <c r="D4597" s="47">
        <v>0.6479166666666667</v>
      </c>
      <c r="E4597" s="11">
        <v>19</v>
      </c>
      <c r="F4597" s="12" t="s">
        <v>53</v>
      </c>
      <c r="G4597" s="11">
        <v>2</v>
      </c>
      <c r="H4597" s="13" t="s">
        <v>58</v>
      </c>
      <c r="I4597" s="11">
        <v>21</v>
      </c>
      <c r="J4597" s="14">
        <f t="shared" si="144"/>
        <v>1</v>
      </c>
      <c r="K4597" s="11">
        <f t="shared" si="145"/>
        <v>1</v>
      </c>
      <c r="L4597" s="11">
        <v>1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>
        <v>0</v>
      </c>
      <c r="X4597" s="11">
        <v>0</v>
      </c>
      <c r="Y4597" s="11">
        <v>0</v>
      </c>
      <c r="Z4597" s="11">
        <v>0</v>
      </c>
      <c r="AA4597" s="11">
        <v>0</v>
      </c>
      <c r="AB4597" s="11">
        <v>0</v>
      </c>
      <c r="AC4597" s="11">
        <v>0</v>
      </c>
      <c r="AD4597" s="11">
        <v>0</v>
      </c>
      <c r="AE4597">
        <v>0</v>
      </c>
    </row>
    <row r="4598" spans="1:31" ht="15.75" customHeight="1">
      <c r="A4598" s="29">
        <v>2020</v>
      </c>
      <c r="B4598" s="10" t="s">
        <v>67</v>
      </c>
      <c r="C4598" s="11" t="s">
        <v>85</v>
      </c>
      <c r="D4598" s="47">
        <v>0.6479166666666667</v>
      </c>
      <c r="E4598" s="11">
        <v>19</v>
      </c>
      <c r="F4598" s="12" t="s">
        <v>53</v>
      </c>
      <c r="G4598" s="11">
        <v>2</v>
      </c>
      <c r="H4598" s="13" t="s">
        <v>58</v>
      </c>
      <c r="I4598" s="11">
        <v>22</v>
      </c>
      <c r="J4598" s="14">
        <f t="shared" si="144"/>
        <v>1</v>
      </c>
      <c r="K4598" s="11">
        <f t="shared" si="145"/>
        <v>4</v>
      </c>
      <c r="L4598" s="11">
        <v>4</v>
      </c>
      <c r="M4598" s="11">
        <v>0</v>
      </c>
      <c r="N4598" s="11">
        <v>0</v>
      </c>
      <c r="O4598" s="11">
        <v>0</v>
      </c>
      <c r="P4598" s="11">
        <v>0</v>
      </c>
      <c r="Q4598" s="11">
        <v>0</v>
      </c>
      <c r="R4598" s="11">
        <v>0</v>
      </c>
      <c r="S4598" s="11">
        <v>0</v>
      </c>
      <c r="T4598" s="11">
        <v>0</v>
      </c>
      <c r="U4598" s="11">
        <v>0</v>
      </c>
      <c r="V4598" s="11">
        <v>0</v>
      </c>
      <c r="W4598" s="11">
        <v>0</v>
      </c>
      <c r="X4598" s="11">
        <v>0</v>
      </c>
      <c r="Y4598" s="11">
        <v>0</v>
      </c>
      <c r="Z4598" s="11">
        <v>0</v>
      </c>
      <c r="AA4598" s="11">
        <v>0</v>
      </c>
      <c r="AB4598" s="11">
        <v>0</v>
      </c>
      <c r="AC4598" s="11">
        <v>0</v>
      </c>
      <c r="AD4598" s="11">
        <v>0</v>
      </c>
      <c r="AE4598">
        <v>0</v>
      </c>
    </row>
    <row r="4599" spans="1:31" ht="15.75" customHeight="1">
      <c r="A4599" s="29">
        <v>2020</v>
      </c>
      <c r="B4599" s="10" t="s">
        <v>67</v>
      </c>
      <c r="C4599" s="11" t="s">
        <v>85</v>
      </c>
      <c r="D4599" s="47">
        <v>0.6479166666666667</v>
      </c>
      <c r="E4599" s="11">
        <v>19</v>
      </c>
      <c r="F4599" s="12" t="s">
        <v>53</v>
      </c>
      <c r="G4599" s="11">
        <v>2</v>
      </c>
      <c r="H4599" s="13" t="s">
        <v>58</v>
      </c>
      <c r="I4599" s="11">
        <v>23</v>
      </c>
      <c r="J4599" s="14">
        <f t="shared" si="144"/>
        <v>1</v>
      </c>
      <c r="K4599" s="11">
        <f t="shared" si="145"/>
        <v>2</v>
      </c>
      <c r="L4599" s="11">
        <v>2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>
        <v>0</v>
      </c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>
        <v>0</v>
      </c>
    </row>
    <row r="4600" spans="1:31" ht="15.75" customHeight="1">
      <c r="A4600" s="29">
        <v>2020</v>
      </c>
      <c r="B4600" s="10" t="s">
        <v>67</v>
      </c>
      <c r="C4600" s="11" t="s">
        <v>85</v>
      </c>
      <c r="D4600" s="47">
        <v>0.6479166666666667</v>
      </c>
      <c r="E4600" s="11">
        <v>19</v>
      </c>
      <c r="F4600" s="12" t="s">
        <v>53</v>
      </c>
      <c r="G4600" s="11">
        <v>2</v>
      </c>
      <c r="H4600" s="13" t="s">
        <v>58</v>
      </c>
      <c r="I4600" s="11">
        <v>24</v>
      </c>
      <c r="J4600" s="14">
        <f t="shared" si="144"/>
        <v>1</v>
      </c>
      <c r="K4600" s="11">
        <f t="shared" si="145"/>
        <v>2</v>
      </c>
      <c r="L4600" s="11">
        <v>2</v>
      </c>
      <c r="M4600" s="11">
        <v>0</v>
      </c>
      <c r="N4600" s="11">
        <v>0</v>
      </c>
      <c r="O4600" s="11">
        <v>0</v>
      </c>
      <c r="P4600" s="11">
        <v>0</v>
      </c>
      <c r="Q4600" s="11">
        <v>0</v>
      </c>
      <c r="R4600" s="11">
        <v>0</v>
      </c>
      <c r="S4600" s="11">
        <v>0</v>
      </c>
      <c r="T4600" s="11">
        <v>0</v>
      </c>
      <c r="U4600" s="11">
        <v>0</v>
      </c>
      <c r="V4600" s="11">
        <v>0</v>
      </c>
      <c r="W4600" s="11">
        <v>0</v>
      </c>
      <c r="X4600" s="11">
        <v>0</v>
      </c>
      <c r="Y4600" s="11">
        <v>0</v>
      </c>
      <c r="Z4600" s="11">
        <v>0</v>
      </c>
      <c r="AA4600" s="11">
        <v>0</v>
      </c>
      <c r="AB4600" s="11">
        <v>0</v>
      </c>
      <c r="AC4600" s="11">
        <v>0</v>
      </c>
      <c r="AD4600" s="11">
        <v>0</v>
      </c>
      <c r="AE4600">
        <v>0</v>
      </c>
    </row>
    <row r="4601" spans="1:31" ht="15.75" customHeight="1">
      <c r="A4601" s="29">
        <v>2020</v>
      </c>
      <c r="B4601" s="10" t="s">
        <v>67</v>
      </c>
      <c r="C4601" s="11" t="s">
        <v>85</v>
      </c>
      <c r="D4601" s="47">
        <v>0.6479166666666667</v>
      </c>
      <c r="E4601" s="11">
        <v>19</v>
      </c>
      <c r="F4601" s="12" t="s">
        <v>53</v>
      </c>
      <c r="G4601" s="11">
        <v>2</v>
      </c>
      <c r="H4601" s="13" t="s">
        <v>58</v>
      </c>
      <c r="I4601" s="11">
        <v>25</v>
      </c>
      <c r="J4601" s="14">
        <f t="shared" si="144"/>
        <v>1</v>
      </c>
      <c r="K4601" s="11">
        <f t="shared" si="145"/>
        <v>4</v>
      </c>
      <c r="L4601" s="11">
        <v>4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>
        <v>0</v>
      </c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>
        <v>0</v>
      </c>
    </row>
    <row r="4602" spans="1:31" ht="15.75" customHeight="1">
      <c r="A4602" s="29">
        <v>2020</v>
      </c>
      <c r="B4602" s="10" t="s">
        <v>67</v>
      </c>
      <c r="C4602" s="11" t="s">
        <v>85</v>
      </c>
      <c r="D4602" s="47">
        <v>0.625</v>
      </c>
      <c r="E4602" s="11">
        <v>19</v>
      </c>
      <c r="F4602" s="12" t="s">
        <v>57</v>
      </c>
      <c r="G4602" s="11">
        <v>1</v>
      </c>
      <c r="H4602" s="13" t="s">
        <v>58</v>
      </c>
      <c r="I4602" s="11">
        <v>1</v>
      </c>
      <c r="J4602" s="14">
        <f t="shared" si="144"/>
        <v>1</v>
      </c>
      <c r="K4602" s="11">
        <f t="shared" si="145"/>
        <v>3</v>
      </c>
      <c r="L4602" s="11">
        <v>3</v>
      </c>
      <c r="M4602" s="11">
        <v>0</v>
      </c>
      <c r="N4602" s="11">
        <v>0</v>
      </c>
      <c r="O4602" s="11">
        <v>0</v>
      </c>
      <c r="P4602" s="11">
        <v>0</v>
      </c>
      <c r="Q4602" s="11">
        <v>0</v>
      </c>
      <c r="R4602" s="11">
        <v>0</v>
      </c>
      <c r="S4602" s="11">
        <v>0</v>
      </c>
      <c r="T4602" s="11">
        <v>0</v>
      </c>
      <c r="U4602" s="11">
        <v>0</v>
      </c>
      <c r="V4602" s="11">
        <v>0</v>
      </c>
      <c r="W4602" s="11">
        <v>0</v>
      </c>
      <c r="X4602" s="11">
        <v>0</v>
      </c>
      <c r="Y4602" s="11">
        <v>0</v>
      </c>
      <c r="Z4602" s="11">
        <v>0</v>
      </c>
      <c r="AA4602" s="11">
        <v>0</v>
      </c>
      <c r="AB4602" s="11">
        <v>0</v>
      </c>
      <c r="AC4602" s="11">
        <v>0</v>
      </c>
      <c r="AD4602" s="11">
        <v>0</v>
      </c>
      <c r="AE4602">
        <v>0</v>
      </c>
    </row>
    <row r="4603" spans="1:31" ht="15.75" customHeight="1">
      <c r="A4603" s="29">
        <v>2020</v>
      </c>
      <c r="B4603" s="10" t="s">
        <v>67</v>
      </c>
      <c r="C4603" s="11" t="s">
        <v>85</v>
      </c>
      <c r="D4603" s="47">
        <v>0.625</v>
      </c>
      <c r="E4603" s="11">
        <v>19</v>
      </c>
      <c r="F4603" s="12" t="s">
        <v>57</v>
      </c>
      <c r="G4603" s="11">
        <v>1</v>
      </c>
      <c r="H4603" s="13" t="s">
        <v>58</v>
      </c>
      <c r="I4603" s="11">
        <v>2</v>
      </c>
      <c r="J4603" s="14">
        <f t="shared" si="144"/>
        <v>1</v>
      </c>
      <c r="K4603" s="11">
        <f t="shared" si="145"/>
        <v>6</v>
      </c>
      <c r="L4603" s="11">
        <v>6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>
        <v>0</v>
      </c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>
        <v>0</v>
      </c>
    </row>
    <row r="4604" spans="1:31" ht="15.75" customHeight="1">
      <c r="A4604" s="29">
        <v>2020</v>
      </c>
      <c r="B4604" s="10" t="s">
        <v>67</v>
      </c>
      <c r="C4604" s="11" t="s">
        <v>85</v>
      </c>
      <c r="D4604" s="47">
        <v>0.625</v>
      </c>
      <c r="E4604" s="11">
        <v>19</v>
      </c>
      <c r="F4604" s="12" t="s">
        <v>57</v>
      </c>
      <c r="G4604" s="11">
        <v>1</v>
      </c>
      <c r="H4604" s="13" t="s">
        <v>58</v>
      </c>
      <c r="I4604" s="11">
        <v>3</v>
      </c>
      <c r="J4604" s="14">
        <f t="shared" si="144"/>
        <v>2</v>
      </c>
      <c r="K4604" s="11">
        <f t="shared" si="145"/>
        <v>5</v>
      </c>
      <c r="L4604" s="11">
        <v>4</v>
      </c>
      <c r="M4604" s="11">
        <v>0</v>
      </c>
      <c r="N4604" s="11">
        <v>0</v>
      </c>
      <c r="O4604" s="11">
        <v>0</v>
      </c>
      <c r="P4604" s="11">
        <v>0</v>
      </c>
      <c r="Q4604" s="11">
        <v>0</v>
      </c>
      <c r="R4604" s="11">
        <v>0</v>
      </c>
      <c r="S4604" s="11">
        <v>0</v>
      </c>
      <c r="T4604" s="11">
        <v>0</v>
      </c>
      <c r="U4604" s="11">
        <v>0</v>
      </c>
      <c r="V4604" s="11">
        <v>0</v>
      </c>
      <c r="W4604" s="11">
        <v>0</v>
      </c>
      <c r="X4604" s="11">
        <v>0</v>
      </c>
      <c r="Y4604" s="11">
        <v>0</v>
      </c>
      <c r="Z4604" s="11">
        <v>1</v>
      </c>
      <c r="AA4604" s="11">
        <v>0</v>
      </c>
      <c r="AB4604" s="11">
        <v>0</v>
      </c>
      <c r="AC4604" s="11">
        <v>0</v>
      </c>
      <c r="AD4604" s="11">
        <v>0</v>
      </c>
      <c r="AE4604">
        <v>0</v>
      </c>
    </row>
    <row r="4605" spans="1:31" ht="15.75" customHeight="1">
      <c r="A4605" s="29">
        <v>2020</v>
      </c>
      <c r="B4605" s="10" t="s">
        <v>67</v>
      </c>
      <c r="C4605" s="11" t="s">
        <v>85</v>
      </c>
      <c r="D4605" s="47">
        <v>0.625</v>
      </c>
      <c r="E4605" s="11">
        <v>19</v>
      </c>
      <c r="F4605" s="12" t="s">
        <v>57</v>
      </c>
      <c r="G4605" s="11">
        <v>1</v>
      </c>
      <c r="H4605" s="13" t="s">
        <v>58</v>
      </c>
      <c r="I4605" s="11">
        <v>4</v>
      </c>
      <c r="J4605" s="14">
        <f t="shared" si="144"/>
        <v>1</v>
      </c>
      <c r="K4605" s="11">
        <f t="shared" si="145"/>
        <v>3</v>
      </c>
      <c r="L4605" s="11">
        <v>3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>
        <v>0</v>
      </c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>
        <v>0</v>
      </c>
    </row>
    <row r="4606" spans="1:31" ht="15.75" customHeight="1">
      <c r="A4606" s="29">
        <v>2020</v>
      </c>
      <c r="B4606" s="10" t="s">
        <v>67</v>
      </c>
      <c r="C4606" s="11" t="s">
        <v>85</v>
      </c>
      <c r="D4606" s="47">
        <v>0.625</v>
      </c>
      <c r="E4606" s="11">
        <v>19</v>
      </c>
      <c r="F4606" s="12" t="s">
        <v>57</v>
      </c>
      <c r="G4606" s="11">
        <v>1</v>
      </c>
      <c r="H4606" s="13" t="s">
        <v>58</v>
      </c>
      <c r="I4606" s="11">
        <v>5</v>
      </c>
      <c r="J4606" s="14">
        <f t="shared" si="144"/>
        <v>1</v>
      </c>
      <c r="K4606" s="11">
        <f t="shared" si="145"/>
        <v>4</v>
      </c>
      <c r="L4606" s="11">
        <v>4</v>
      </c>
      <c r="M4606" s="11">
        <v>0</v>
      </c>
      <c r="N4606" s="11">
        <v>0</v>
      </c>
      <c r="O4606" s="11">
        <v>0</v>
      </c>
      <c r="P4606" s="11">
        <v>0</v>
      </c>
      <c r="Q4606" s="11">
        <v>0</v>
      </c>
      <c r="R4606" s="11">
        <v>0</v>
      </c>
      <c r="S4606" s="11">
        <v>0</v>
      </c>
      <c r="T4606" s="11">
        <v>0</v>
      </c>
      <c r="U4606" s="11">
        <v>0</v>
      </c>
      <c r="V4606" s="11">
        <v>0</v>
      </c>
      <c r="W4606" s="11">
        <v>0</v>
      </c>
      <c r="X4606" s="11">
        <v>0</v>
      </c>
      <c r="Y4606" s="11">
        <v>0</v>
      </c>
      <c r="Z4606" s="11">
        <v>0</v>
      </c>
      <c r="AA4606" s="11">
        <v>0</v>
      </c>
      <c r="AB4606" s="11">
        <v>0</v>
      </c>
      <c r="AC4606" s="11">
        <v>0</v>
      </c>
      <c r="AD4606" s="11">
        <v>0</v>
      </c>
      <c r="AE4606">
        <v>0</v>
      </c>
    </row>
    <row r="4607" spans="1:31" ht="15.75" customHeight="1">
      <c r="A4607" s="29">
        <v>2020</v>
      </c>
      <c r="B4607" s="10" t="s">
        <v>67</v>
      </c>
      <c r="C4607" s="11" t="s">
        <v>85</v>
      </c>
      <c r="D4607" s="47">
        <v>0.625</v>
      </c>
      <c r="E4607" s="11">
        <v>19</v>
      </c>
      <c r="F4607" s="12" t="s">
        <v>57</v>
      </c>
      <c r="G4607" s="11">
        <v>1</v>
      </c>
      <c r="H4607" s="13" t="s">
        <v>58</v>
      </c>
      <c r="I4607" s="11">
        <v>6</v>
      </c>
      <c r="J4607" s="14">
        <f t="shared" si="144"/>
        <v>1</v>
      </c>
      <c r="K4607" s="11">
        <f t="shared" si="145"/>
        <v>3</v>
      </c>
      <c r="L4607" s="11">
        <v>3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>
        <v>0</v>
      </c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>
        <v>0</v>
      </c>
    </row>
    <row r="4608" spans="1:31" ht="15.75" customHeight="1">
      <c r="A4608" s="29">
        <v>2020</v>
      </c>
      <c r="B4608" s="10" t="s">
        <v>67</v>
      </c>
      <c r="C4608" s="11" t="s">
        <v>85</v>
      </c>
      <c r="D4608" s="47">
        <v>0.625</v>
      </c>
      <c r="E4608" s="11">
        <v>19</v>
      </c>
      <c r="F4608" s="12" t="s">
        <v>57</v>
      </c>
      <c r="G4608" s="11">
        <v>1</v>
      </c>
      <c r="H4608" s="13" t="s">
        <v>58</v>
      </c>
      <c r="I4608" s="11">
        <v>7</v>
      </c>
      <c r="J4608" s="14">
        <f t="shared" si="144"/>
        <v>1</v>
      </c>
      <c r="K4608" s="11">
        <f t="shared" si="145"/>
        <v>2</v>
      </c>
      <c r="L4608" s="11">
        <v>2</v>
      </c>
      <c r="M4608" s="11">
        <v>0</v>
      </c>
      <c r="N4608" s="11">
        <v>0</v>
      </c>
      <c r="O4608" s="11">
        <v>0</v>
      </c>
      <c r="P4608" s="11">
        <v>0</v>
      </c>
      <c r="Q4608" s="11">
        <v>0</v>
      </c>
      <c r="R4608" s="11">
        <v>0</v>
      </c>
      <c r="S4608" s="11">
        <v>0</v>
      </c>
      <c r="T4608" s="11">
        <v>0</v>
      </c>
      <c r="U4608" s="11">
        <v>0</v>
      </c>
      <c r="V4608" s="11">
        <v>0</v>
      </c>
      <c r="W4608" s="11">
        <v>0</v>
      </c>
      <c r="X4608" s="11">
        <v>0</v>
      </c>
      <c r="Y4608" s="11">
        <v>0</v>
      </c>
      <c r="Z4608" s="11">
        <v>0</v>
      </c>
      <c r="AA4608" s="11">
        <v>0</v>
      </c>
      <c r="AB4608" s="11">
        <v>0</v>
      </c>
      <c r="AC4608" s="11">
        <v>0</v>
      </c>
      <c r="AD4608" s="11">
        <v>0</v>
      </c>
      <c r="AE4608">
        <v>0</v>
      </c>
    </row>
    <row r="4609" spans="1:31" ht="15.75" customHeight="1">
      <c r="A4609" s="29">
        <v>2020</v>
      </c>
      <c r="B4609" s="10" t="s">
        <v>67</v>
      </c>
      <c r="C4609" s="11" t="s">
        <v>85</v>
      </c>
      <c r="D4609" s="47">
        <v>0.625</v>
      </c>
      <c r="E4609" s="11">
        <v>19</v>
      </c>
      <c r="F4609" s="12" t="s">
        <v>57</v>
      </c>
      <c r="G4609" s="11">
        <v>1</v>
      </c>
      <c r="H4609" s="13" t="s">
        <v>58</v>
      </c>
      <c r="I4609" s="11">
        <v>8</v>
      </c>
      <c r="J4609" s="14">
        <f t="shared" si="144"/>
        <v>2</v>
      </c>
      <c r="K4609" s="11">
        <f t="shared" si="145"/>
        <v>7</v>
      </c>
      <c r="L4609" s="11">
        <v>6</v>
      </c>
      <c r="M4609" s="11">
        <v>0</v>
      </c>
      <c r="N4609" s="11">
        <v>0</v>
      </c>
      <c r="O4609" s="11">
        <v>1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>
        <v>0</v>
      </c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>
        <v>0</v>
      </c>
    </row>
    <row r="4610" spans="1:31" ht="15.75" customHeight="1">
      <c r="A4610" s="29">
        <v>2020</v>
      </c>
      <c r="B4610" s="10" t="s">
        <v>67</v>
      </c>
      <c r="C4610" s="11" t="s">
        <v>85</v>
      </c>
      <c r="D4610" s="47">
        <v>0.625</v>
      </c>
      <c r="E4610" s="11">
        <v>19</v>
      </c>
      <c r="F4610" s="12" t="s">
        <v>57</v>
      </c>
      <c r="G4610" s="11">
        <v>1</v>
      </c>
      <c r="H4610" s="13" t="s">
        <v>58</v>
      </c>
      <c r="I4610" s="11">
        <v>9</v>
      </c>
      <c r="J4610" s="14">
        <f t="shared" si="144"/>
        <v>1</v>
      </c>
      <c r="K4610" s="11">
        <f t="shared" si="145"/>
        <v>2</v>
      </c>
      <c r="L4610" s="11">
        <v>2</v>
      </c>
      <c r="M4610" s="11">
        <v>0</v>
      </c>
      <c r="N4610" s="11">
        <v>0</v>
      </c>
      <c r="O4610" s="11">
        <v>0</v>
      </c>
      <c r="P4610" s="11">
        <v>0</v>
      </c>
      <c r="Q4610" s="11">
        <v>0</v>
      </c>
      <c r="R4610" s="11">
        <v>0</v>
      </c>
      <c r="S4610" s="11">
        <v>0</v>
      </c>
      <c r="T4610" s="11">
        <v>0</v>
      </c>
      <c r="U4610" s="11">
        <v>0</v>
      </c>
      <c r="V4610" s="11">
        <v>0</v>
      </c>
      <c r="W4610" s="11">
        <v>0</v>
      </c>
      <c r="X4610" s="11">
        <v>0</v>
      </c>
      <c r="Y4610" s="11">
        <v>0</v>
      </c>
      <c r="Z4610" s="11">
        <v>0</v>
      </c>
      <c r="AA4610" s="11">
        <v>0</v>
      </c>
      <c r="AB4610" s="11">
        <v>0</v>
      </c>
      <c r="AC4610" s="11">
        <v>0</v>
      </c>
      <c r="AD4610" s="11">
        <v>0</v>
      </c>
      <c r="AE4610">
        <v>0</v>
      </c>
    </row>
    <row r="4611" spans="1:31" ht="15.75" customHeight="1">
      <c r="A4611" s="29">
        <v>2020</v>
      </c>
      <c r="B4611" s="10" t="s">
        <v>67</v>
      </c>
      <c r="C4611" s="11" t="s">
        <v>85</v>
      </c>
      <c r="D4611" s="47">
        <v>0.625</v>
      </c>
      <c r="E4611" s="11">
        <v>19</v>
      </c>
      <c r="F4611" s="12" t="s">
        <v>57</v>
      </c>
      <c r="G4611" s="11">
        <v>1</v>
      </c>
      <c r="H4611" s="13" t="s">
        <v>58</v>
      </c>
      <c r="I4611" s="11">
        <v>10</v>
      </c>
      <c r="J4611" s="14">
        <f t="shared" si="144"/>
        <v>0</v>
      </c>
      <c r="K4611" s="11">
        <f t="shared" si="145"/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>
        <v>0</v>
      </c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>
        <v>0</v>
      </c>
    </row>
    <row r="4612" spans="1:31" ht="15.75" customHeight="1">
      <c r="A4612" s="29">
        <v>2020</v>
      </c>
      <c r="B4612" s="10" t="s">
        <v>67</v>
      </c>
      <c r="C4612" s="11" t="s">
        <v>85</v>
      </c>
      <c r="D4612" s="47">
        <v>0.625</v>
      </c>
      <c r="E4612" s="11">
        <v>19</v>
      </c>
      <c r="F4612" s="12" t="s">
        <v>57</v>
      </c>
      <c r="G4612" s="11">
        <v>1</v>
      </c>
      <c r="H4612" s="13" t="s">
        <v>58</v>
      </c>
      <c r="I4612" s="11">
        <v>11</v>
      </c>
      <c r="J4612" s="14">
        <f t="shared" si="144"/>
        <v>1</v>
      </c>
      <c r="K4612" s="11">
        <f t="shared" si="145"/>
        <v>5</v>
      </c>
      <c r="L4612" s="11">
        <v>5</v>
      </c>
      <c r="M4612" s="11">
        <v>0</v>
      </c>
      <c r="N4612" s="11">
        <v>0</v>
      </c>
      <c r="O4612" s="11">
        <v>0</v>
      </c>
      <c r="P4612" s="11">
        <v>0</v>
      </c>
      <c r="Q4612" s="11">
        <v>0</v>
      </c>
      <c r="R4612" s="11">
        <v>0</v>
      </c>
      <c r="S4612" s="11">
        <v>0</v>
      </c>
      <c r="T4612" s="11">
        <v>0</v>
      </c>
      <c r="U4612" s="11">
        <v>0</v>
      </c>
      <c r="V4612" s="11">
        <v>0</v>
      </c>
      <c r="W4612" s="11">
        <v>0</v>
      </c>
      <c r="X4612" s="11">
        <v>0</v>
      </c>
      <c r="Y4612" s="11">
        <v>0</v>
      </c>
      <c r="Z4612" s="11">
        <v>0</v>
      </c>
      <c r="AA4612" s="11">
        <v>0</v>
      </c>
      <c r="AB4612" s="11">
        <v>0</v>
      </c>
      <c r="AC4612" s="11">
        <v>0</v>
      </c>
      <c r="AD4612" s="11">
        <v>0</v>
      </c>
      <c r="AE4612">
        <v>0</v>
      </c>
    </row>
    <row r="4613" spans="1:31" ht="15.75" customHeight="1">
      <c r="A4613" s="29">
        <v>2020</v>
      </c>
      <c r="B4613" s="10" t="s">
        <v>67</v>
      </c>
      <c r="C4613" s="11" t="s">
        <v>85</v>
      </c>
      <c r="D4613" s="47">
        <v>0.625</v>
      </c>
      <c r="E4613" s="11">
        <v>19</v>
      </c>
      <c r="F4613" s="12" t="s">
        <v>57</v>
      </c>
      <c r="G4613" s="11">
        <v>1</v>
      </c>
      <c r="H4613" s="13" t="s">
        <v>58</v>
      </c>
      <c r="I4613" s="11">
        <v>12</v>
      </c>
      <c r="J4613" s="14">
        <f t="shared" si="144"/>
        <v>1</v>
      </c>
      <c r="K4613" s="11">
        <f t="shared" si="145"/>
        <v>8</v>
      </c>
      <c r="L4613" s="11">
        <v>8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>
        <v>0</v>
      </c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>
        <v>0</v>
      </c>
    </row>
    <row r="4614" spans="1:31" ht="15.75" customHeight="1">
      <c r="A4614" s="29">
        <v>2020</v>
      </c>
      <c r="B4614" s="10" t="s">
        <v>67</v>
      </c>
      <c r="C4614" s="11" t="s">
        <v>85</v>
      </c>
      <c r="D4614" s="47">
        <v>0.625</v>
      </c>
      <c r="E4614" s="11">
        <v>19</v>
      </c>
      <c r="F4614" s="12" t="s">
        <v>57</v>
      </c>
      <c r="G4614" s="11">
        <v>1</v>
      </c>
      <c r="H4614" s="13" t="s">
        <v>58</v>
      </c>
      <c r="I4614" s="11">
        <v>13</v>
      </c>
      <c r="J4614" s="14">
        <f t="shared" si="144"/>
        <v>1</v>
      </c>
      <c r="K4614" s="11">
        <f t="shared" si="145"/>
        <v>4</v>
      </c>
      <c r="L4614" s="11">
        <v>4</v>
      </c>
      <c r="M4614" s="11">
        <v>0</v>
      </c>
      <c r="N4614" s="11">
        <v>0</v>
      </c>
      <c r="O4614" s="11">
        <v>0</v>
      </c>
      <c r="P4614" s="11">
        <v>0</v>
      </c>
      <c r="Q4614" s="11">
        <v>0</v>
      </c>
      <c r="R4614" s="11">
        <v>0</v>
      </c>
      <c r="S4614" s="11">
        <v>0</v>
      </c>
      <c r="T4614" s="11">
        <v>0</v>
      </c>
      <c r="U4614" s="11">
        <v>0</v>
      </c>
      <c r="V4614" s="11">
        <v>0</v>
      </c>
      <c r="W4614" s="11">
        <v>0</v>
      </c>
      <c r="X4614" s="11">
        <v>0</v>
      </c>
      <c r="Y4614" s="11">
        <v>0</v>
      </c>
      <c r="Z4614" s="11">
        <v>0</v>
      </c>
      <c r="AA4614" s="11">
        <v>0</v>
      </c>
      <c r="AB4614" s="11">
        <v>0</v>
      </c>
      <c r="AC4614" s="11">
        <v>0</v>
      </c>
      <c r="AD4614" s="11">
        <v>0</v>
      </c>
      <c r="AE4614">
        <v>0</v>
      </c>
    </row>
    <row r="4615" spans="1:31" ht="15.75" customHeight="1">
      <c r="A4615" s="29">
        <v>2020</v>
      </c>
      <c r="B4615" s="10" t="s">
        <v>67</v>
      </c>
      <c r="C4615" s="11" t="s">
        <v>85</v>
      </c>
      <c r="D4615" s="47">
        <v>0.625</v>
      </c>
      <c r="E4615" s="11">
        <v>19</v>
      </c>
      <c r="F4615" s="12" t="s">
        <v>57</v>
      </c>
      <c r="G4615" s="11">
        <v>1</v>
      </c>
      <c r="H4615" s="13" t="s">
        <v>58</v>
      </c>
      <c r="I4615" s="11">
        <v>14</v>
      </c>
      <c r="J4615" s="14">
        <f t="shared" si="144"/>
        <v>1</v>
      </c>
      <c r="K4615" s="11">
        <f t="shared" si="145"/>
        <v>4</v>
      </c>
      <c r="L4615" s="11">
        <v>4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>
        <v>0</v>
      </c>
      <c r="X4615" s="11">
        <v>0</v>
      </c>
      <c r="Y4615" s="11">
        <v>0</v>
      </c>
      <c r="Z4615" s="11">
        <v>0</v>
      </c>
      <c r="AA4615" s="11">
        <v>0</v>
      </c>
      <c r="AB4615" s="11">
        <v>0</v>
      </c>
      <c r="AC4615" s="11">
        <v>0</v>
      </c>
      <c r="AD4615" s="11">
        <v>0</v>
      </c>
      <c r="AE4615">
        <v>0</v>
      </c>
    </row>
    <row r="4616" spans="1:31" ht="15.75" customHeight="1">
      <c r="A4616" s="29">
        <v>2020</v>
      </c>
      <c r="B4616" s="10" t="s">
        <v>67</v>
      </c>
      <c r="C4616" s="11" t="s">
        <v>85</v>
      </c>
      <c r="D4616" s="47">
        <v>0.625</v>
      </c>
      <c r="E4616" s="11">
        <v>19</v>
      </c>
      <c r="F4616" s="12" t="s">
        <v>57</v>
      </c>
      <c r="G4616" s="11">
        <v>1</v>
      </c>
      <c r="H4616" s="13" t="s">
        <v>58</v>
      </c>
      <c r="I4616" s="11">
        <v>15</v>
      </c>
      <c r="J4616" s="14">
        <f t="shared" si="144"/>
        <v>1</v>
      </c>
      <c r="K4616" s="11">
        <f t="shared" si="145"/>
        <v>7</v>
      </c>
      <c r="L4616" s="11">
        <v>7</v>
      </c>
      <c r="M4616" s="11">
        <v>0</v>
      </c>
      <c r="N4616" s="11">
        <v>0</v>
      </c>
      <c r="O4616" s="11">
        <v>0</v>
      </c>
      <c r="P4616" s="11">
        <v>0</v>
      </c>
      <c r="Q4616" s="11">
        <v>0</v>
      </c>
      <c r="R4616" s="11">
        <v>0</v>
      </c>
      <c r="S4616" s="11">
        <v>0</v>
      </c>
      <c r="T4616" s="11">
        <v>0</v>
      </c>
      <c r="U4616" s="11">
        <v>0</v>
      </c>
      <c r="V4616" s="11">
        <v>0</v>
      </c>
      <c r="W4616" s="11">
        <v>0</v>
      </c>
      <c r="X4616" s="11">
        <v>0</v>
      </c>
      <c r="Y4616" s="11">
        <v>0</v>
      </c>
      <c r="Z4616" s="11">
        <v>0</v>
      </c>
      <c r="AA4616" s="11">
        <v>0</v>
      </c>
      <c r="AB4616" s="11">
        <v>0</v>
      </c>
      <c r="AC4616" s="11">
        <v>0</v>
      </c>
      <c r="AD4616" s="11">
        <v>0</v>
      </c>
      <c r="AE4616">
        <v>0</v>
      </c>
    </row>
    <row r="4617" spans="1:31" ht="15.75" customHeight="1">
      <c r="A4617" s="29">
        <v>2020</v>
      </c>
      <c r="B4617" s="10" t="s">
        <v>67</v>
      </c>
      <c r="C4617" s="11" t="s">
        <v>85</v>
      </c>
      <c r="D4617" s="47">
        <v>0.625</v>
      </c>
      <c r="E4617" s="11">
        <v>19</v>
      </c>
      <c r="F4617" s="12" t="s">
        <v>57</v>
      </c>
      <c r="G4617" s="11">
        <v>1</v>
      </c>
      <c r="H4617" s="13" t="s">
        <v>58</v>
      </c>
      <c r="I4617" s="11">
        <v>16</v>
      </c>
      <c r="J4617" s="14">
        <f t="shared" si="144"/>
        <v>1</v>
      </c>
      <c r="K4617" s="11">
        <f t="shared" si="145"/>
        <v>2</v>
      </c>
      <c r="L4617" s="11">
        <v>2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>
        <v>0</v>
      </c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>
        <v>0</v>
      </c>
    </row>
    <row r="4618" spans="1:31" ht="15.75" customHeight="1">
      <c r="A4618" s="29">
        <v>2020</v>
      </c>
      <c r="B4618" s="10" t="s">
        <v>67</v>
      </c>
      <c r="C4618" s="11" t="s">
        <v>85</v>
      </c>
      <c r="D4618" s="47">
        <v>0.625</v>
      </c>
      <c r="E4618" s="11">
        <v>19</v>
      </c>
      <c r="F4618" s="12" t="s">
        <v>57</v>
      </c>
      <c r="G4618" s="11">
        <v>1</v>
      </c>
      <c r="H4618" s="13" t="s">
        <v>58</v>
      </c>
      <c r="I4618" s="11">
        <v>17</v>
      </c>
      <c r="J4618" s="14">
        <f t="shared" si="144"/>
        <v>1</v>
      </c>
      <c r="K4618" s="11">
        <f t="shared" si="145"/>
        <v>5</v>
      </c>
      <c r="L4618" s="11">
        <v>5</v>
      </c>
      <c r="M4618" s="11">
        <v>0</v>
      </c>
      <c r="N4618" s="11">
        <v>0</v>
      </c>
      <c r="O4618" s="11">
        <v>0</v>
      </c>
      <c r="P4618" s="11">
        <v>0</v>
      </c>
      <c r="Q4618" s="11">
        <v>0</v>
      </c>
      <c r="R4618" s="11">
        <v>0</v>
      </c>
      <c r="S4618" s="11">
        <v>0</v>
      </c>
      <c r="T4618" s="11">
        <v>0</v>
      </c>
      <c r="U4618" s="11">
        <v>0</v>
      </c>
      <c r="V4618" s="11">
        <v>0</v>
      </c>
      <c r="W4618" s="11">
        <v>0</v>
      </c>
      <c r="X4618" s="11">
        <v>0</v>
      </c>
      <c r="Y4618" s="11">
        <v>0</v>
      </c>
      <c r="Z4618" s="11">
        <v>0</v>
      </c>
      <c r="AA4618" s="11">
        <v>0</v>
      </c>
      <c r="AB4618" s="11">
        <v>0</v>
      </c>
      <c r="AC4618" s="11">
        <v>0</v>
      </c>
      <c r="AD4618" s="11">
        <v>0</v>
      </c>
      <c r="AE4618">
        <v>0</v>
      </c>
    </row>
    <row r="4619" spans="1:31" ht="15.75" customHeight="1">
      <c r="A4619" s="29">
        <v>2020</v>
      </c>
      <c r="B4619" s="10" t="s">
        <v>67</v>
      </c>
      <c r="C4619" s="11" t="s">
        <v>85</v>
      </c>
      <c r="D4619" s="47">
        <v>0.625</v>
      </c>
      <c r="E4619" s="11">
        <v>19</v>
      </c>
      <c r="F4619" s="12" t="s">
        <v>57</v>
      </c>
      <c r="G4619" s="11">
        <v>1</v>
      </c>
      <c r="H4619" s="13" t="s">
        <v>58</v>
      </c>
      <c r="I4619" s="11">
        <v>18</v>
      </c>
      <c r="J4619" s="14">
        <f t="shared" si="144"/>
        <v>1</v>
      </c>
      <c r="K4619" s="11">
        <f t="shared" si="145"/>
        <v>1</v>
      </c>
      <c r="L4619" s="11">
        <v>1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>
        <v>0</v>
      </c>
      <c r="X4619" s="11">
        <v>0</v>
      </c>
      <c r="Y4619" s="11">
        <v>0</v>
      </c>
      <c r="Z4619" s="11">
        <v>0</v>
      </c>
      <c r="AA4619" s="11">
        <v>0</v>
      </c>
      <c r="AB4619" s="11">
        <v>0</v>
      </c>
      <c r="AC4619" s="11">
        <v>0</v>
      </c>
      <c r="AD4619" s="11">
        <v>0</v>
      </c>
      <c r="AE4619">
        <v>0</v>
      </c>
    </row>
    <row r="4620" spans="1:31" ht="15.75" customHeight="1">
      <c r="A4620" s="29">
        <v>2020</v>
      </c>
      <c r="B4620" s="10" t="s">
        <v>67</v>
      </c>
      <c r="C4620" s="11" t="s">
        <v>85</v>
      </c>
      <c r="D4620" s="47">
        <v>0.625</v>
      </c>
      <c r="E4620" s="11">
        <v>19</v>
      </c>
      <c r="F4620" s="12" t="s">
        <v>57</v>
      </c>
      <c r="G4620" s="11">
        <v>1</v>
      </c>
      <c r="H4620" s="13" t="s">
        <v>58</v>
      </c>
      <c r="I4620" s="11">
        <v>19</v>
      </c>
      <c r="J4620" s="14">
        <f t="shared" si="144"/>
        <v>1</v>
      </c>
      <c r="K4620" s="11">
        <f t="shared" si="145"/>
        <v>3</v>
      </c>
      <c r="L4620" s="11">
        <v>3</v>
      </c>
      <c r="M4620" s="11">
        <v>0</v>
      </c>
      <c r="N4620" s="11">
        <v>0</v>
      </c>
      <c r="O4620" s="11">
        <v>0</v>
      </c>
      <c r="P4620" s="11">
        <v>0</v>
      </c>
      <c r="Q4620" s="11">
        <v>0</v>
      </c>
      <c r="R4620" s="11">
        <v>0</v>
      </c>
      <c r="S4620" s="11">
        <v>0</v>
      </c>
      <c r="T4620" s="11">
        <v>0</v>
      </c>
      <c r="U4620" s="11">
        <v>0</v>
      </c>
      <c r="V4620" s="11">
        <v>0</v>
      </c>
      <c r="W4620" s="11">
        <v>0</v>
      </c>
      <c r="X4620" s="11">
        <v>0</v>
      </c>
      <c r="Y4620" s="11">
        <v>0</v>
      </c>
      <c r="Z4620" s="11">
        <v>0</v>
      </c>
      <c r="AA4620" s="11">
        <v>0</v>
      </c>
      <c r="AB4620" s="11">
        <v>0</v>
      </c>
      <c r="AC4620" s="11">
        <v>0</v>
      </c>
      <c r="AD4620" s="11">
        <v>0</v>
      </c>
      <c r="AE4620">
        <v>0</v>
      </c>
    </row>
    <row r="4621" spans="1:31" ht="15.75" customHeight="1">
      <c r="A4621" s="29">
        <v>2020</v>
      </c>
      <c r="B4621" s="10" t="s">
        <v>67</v>
      </c>
      <c r="C4621" s="11" t="s">
        <v>85</v>
      </c>
      <c r="D4621" s="47">
        <v>0.625</v>
      </c>
      <c r="E4621" s="11">
        <v>19</v>
      </c>
      <c r="F4621" s="12" t="s">
        <v>57</v>
      </c>
      <c r="G4621" s="11">
        <v>1</v>
      </c>
      <c r="H4621" s="13" t="s">
        <v>58</v>
      </c>
      <c r="I4621" s="11">
        <v>20</v>
      </c>
      <c r="J4621" s="14">
        <f t="shared" si="144"/>
        <v>1</v>
      </c>
      <c r="K4621" s="11">
        <f t="shared" si="145"/>
        <v>3</v>
      </c>
      <c r="L4621" s="11">
        <v>3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>
        <v>0</v>
      </c>
      <c r="X4621" s="11">
        <v>0</v>
      </c>
      <c r="Y4621" s="11">
        <v>0</v>
      </c>
      <c r="Z4621" s="11">
        <v>0</v>
      </c>
      <c r="AA4621" s="11">
        <v>0</v>
      </c>
      <c r="AB4621" s="11">
        <v>0</v>
      </c>
      <c r="AC4621" s="11">
        <v>0</v>
      </c>
      <c r="AD4621" s="11">
        <v>0</v>
      </c>
      <c r="AE4621">
        <v>0</v>
      </c>
    </row>
    <row r="4622" spans="1:31" ht="15.75" customHeight="1">
      <c r="A4622" s="29">
        <v>2020</v>
      </c>
      <c r="B4622" s="10" t="s">
        <v>67</v>
      </c>
      <c r="C4622" s="11" t="s">
        <v>85</v>
      </c>
      <c r="D4622" s="47">
        <v>0.625</v>
      </c>
      <c r="E4622" s="11">
        <v>19</v>
      </c>
      <c r="F4622" s="12" t="s">
        <v>57</v>
      </c>
      <c r="G4622" s="11">
        <v>1</v>
      </c>
      <c r="H4622" s="13" t="s">
        <v>58</v>
      </c>
      <c r="I4622" s="11">
        <v>21</v>
      </c>
      <c r="J4622" s="14">
        <f t="shared" si="144"/>
        <v>1</v>
      </c>
      <c r="K4622" s="11">
        <f t="shared" si="145"/>
        <v>1</v>
      </c>
      <c r="L4622" s="11">
        <v>1</v>
      </c>
      <c r="M4622" s="11">
        <v>0</v>
      </c>
      <c r="N4622" s="11">
        <v>0</v>
      </c>
      <c r="O4622" s="11">
        <v>0</v>
      </c>
      <c r="P4622" s="11">
        <v>0</v>
      </c>
      <c r="Q4622" s="11">
        <v>0</v>
      </c>
      <c r="R4622" s="11">
        <v>0</v>
      </c>
      <c r="S4622" s="11">
        <v>0</v>
      </c>
      <c r="T4622" s="11">
        <v>0</v>
      </c>
      <c r="U4622" s="11">
        <v>0</v>
      </c>
      <c r="V4622" s="11">
        <v>0</v>
      </c>
      <c r="W4622" s="11">
        <v>0</v>
      </c>
      <c r="X4622" s="11">
        <v>0</v>
      </c>
      <c r="Y4622" s="11">
        <v>0</v>
      </c>
      <c r="Z4622" s="11">
        <v>0</v>
      </c>
      <c r="AA4622" s="11">
        <v>0</v>
      </c>
      <c r="AB4622" s="11">
        <v>0</v>
      </c>
      <c r="AC4622" s="11">
        <v>0</v>
      </c>
      <c r="AD4622" s="11">
        <v>0</v>
      </c>
      <c r="AE4622">
        <v>0</v>
      </c>
    </row>
    <row r="4623" spans="1:31" ht="15.75" customHeight="1">
      <c r="A4623" s="29">
        <v>2020</v>
      </c>
      <c r="B4623" s="10" t="s">
        <v>67</v>
      </c>
      <c r="C4623" s="11" t="s">
        <v>85</v>
      </c>
      <c r="D4623" s="47">
        <v>0.625</v>
      </c>
      <c r="E4623" s="11">
        <v>19</v>
      </c>
      <c r="F4623" s="12" t="s">
        <v>57</v>
      </c>
      <c r="G4623" s="11">
        <v>1</v>
      </c>
      <c r="H4623" s="13" t="s">
        <v>58</v>
      </c>
      <c r="I4623" s="11">
        <v>22</v>
      </c>
      <c r="J4623" s="14">
        <f t="shared" si="144"/>
        <v>1</v>
      </c>
      <c r="K4623" s="11">
        <f t="shared" si="145"/>
        <v>5</v>
      </c>
      <c r="L4623" s="11">
        <v>5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>
        <v>0</v>
      </c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</v>
      </c>
      <c r="AE4623">
        <v>0</v>
      </c>
    </row>
    <row r="4624" spans="1:31" ht="15.75" customHeight="1">
      <c r="A4624" s="29">
        <v>2020</v>
      </c>
      <c r="B4624" s="10" t="s">
        <v>67</v>
      </c>
      <c r="C4624" s="11" t="s">
        <v>85</v>
      </c>
      <c r="D4624" s="47">
        <v>0.625</v>
      </c>
      <c r="E4624" s="11">
        <v>19</v>
      </c>
      <c r="F4624" s="12" t="s">
        <v>57</v>
      </c>
      <c r="G4624" s="11">
        <v>1</v>
      </c>
      <c r="H4624" s="13" t="s">
        <v>58</v>
      </c>
      <c r="I4624" s="11">
        <v>23</v>
      </c>
      <c r="J4624" s="14">
        <f t="shared" si="144"/>
        <v>1</v>
      </c>
      <c r="K4624" s="11">
        <f t="shared" si="145"/>
        <v>6</v>
      </c>
      <c r="L4624" s="11">
        <v>6</v>
      </c>
      <c r="M4624" s="11">
        <v>0</v>
      </c>
      <c r="N4624" s="11">
        <v>0</v>
      </c>
      <c r="O4624" s="11">
        <v>0</v>
      </c>
      <c r="P4624" s="11">
        <v>0</v>
      </c>
      <c r="Q4624" s="11">
        <v>0</v>
      </c>
      <c r="R4624" s="11">
        <v>0</v>
      </c>
      <c r="S4624" s="11">
        <v>0</v>
      </c>
      <c r="T4624" s="11">
        <v>0</v>
      </c>
      <c r="U4624" s="11">
        <v>0</v>
      </c>
      <c r="V4624" s="11">
        <v>0</v>
      </c>
      <c r="W4624" s="11">
        <v>0</v>
      </c>
      <c r="X4624" s="11">
        <v>0</v>
      </c>
      <c r="Y4624" s="11">
        <v>0</v>
      </c>
      <c r="Z4624" s="11">
        <v>0</v>
      </c>
      <c r="AA4624" s="11">
        <v>0</v>
      </c>
      <c r="AB4624" s="11">
        <v>0</v>
      </c>
      <c r="AC4624" s="11">
        <v>0</v>
      </c>
      <c r="AD4624" s="11">
        <v>0</v>
      </c>
      <c r="AE4624">
        <v>0</v>
      </c>
    </row>
    <row r="4625" spans="1:31" ht="15.75" customHeight="1">
      <c r="A4625" s="29">
        <v>2020</v>
      </c>
      <c r="B4625" s="10" t="s">
        <v>67</v>
      </c>
      <c r="C4625" s="11" t="s">
        <v>85</v>
      </c>
      <c r="D4625" s="47">
        <v>0.625</v>
      </c>
      <c r="E4625" s="11">
        <v>19</v>
      </c>
      <c r="F4625" s="12" t="s">
        <v>57</v>
      </c>
      <c r="G4625" s="11">
        <v>1</v>
      </c>
      <c r="H4625" s="13" t="s">
        <v>58</v>
      </c>
      <c r="I4625" s="11">
        <v>24</v>
      </c>
      <c r="J4625" s="14">
        <f t="shared" si="144"/>
        <v>1</v>
      </c>
      <c r="K4625" s="11">
        <f t="shared" si="145"/>
        <v>4</v>
      </c>
      <c r="L4625" s="11">
        <v>4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>
        <v>0</v>
      </c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>
        <v>0</v>
      </c>
    </row>
    <row r="4626" spans="1:31" ht="15.75" customHeight="1">
      <c r="A4626" s="29">
        <v>2020</v>
      </c>
      <c r="B4626" s="10" t="s">
        <v>67</v>
      </c>
      <c r="C4626" s="11" t="s">
        <v>85</v>
      </c>
      <c r="D4626" s="47">
        <v>0.625</v>
      </c>
      <c r="E4626" s="11">
        <v>19</v>
      </c>
      <c r="F4626" s="12" t="s">
        <v>57</v>
      </c>
      <c r="G4626" s="11">
        <v>1</v>
      </c>
      <c r="H4626" s="13" t="s">
        <v>58</v>
      </c>
      <c r="I4626" s="11">
        <v>25</v>
      </c>
      <c r="J4626" s="14">
        <f t="shared" si="144"/>
        <v>1</v>
      </c>
      <c r="K4626" s="11">
        <f t="shared" si="145"/>
        <v>7</v>
      </c>
      <c r="L4626" s="11">
        <v>7</v>
      </c>
      <c r="M4626" s="11">
        <v>0</v>
      </c>
      <c r="N4626" s="11">
        <v>0</v>
      </c>
      <c r="O4626" s="11">
        <v>0</v>
      </c>
      <c r="P4626" s="11">
        <v>0</v>
      </c>
      <c r="Q4626" s="11">
        <v>0</v>
      </c>
      <c r="R4626" s="11">
        <v>0</v>
      </c>
      <c r="S4626" s="11">
        <v>0</v>
      </c>
      <c r="T4626" s="11">
        <v>0</v>
      </c>
      <c r="U4626" s="11">
        <v>0</v>
      </c>
      <c r="V4626" s="11">
        <v>0</v>
      </c>
      <c r="W4626" s="11">
        <v>0</v>
      </c>
      <c r="X4626" s="11">
        <v>0</v>
      </c>
      <c r="Y4626" s="11">
        <v>0</v>
      </c>
      <c r="Z4626" s="11">
        <v>0</v>
      </c>
      <c r="AA4626" s="11">
        <v>0</v>
      </c>
      <c r="AB4626" s="11">
        <v>0</v>
      </c>
      <c r="AC4626" s="11">
        <v>0</v>
      </c>
      <c r="AD4626" s="11">
        <v>0</v>
      </c>
      <c r="AE4626">
        <v>0</v>
      </c>
    </row>
    <row r="4627" spans="1:31" ht="15.75" customHeight="1">
      <c r="A4627" s="29">
        <v>2020</v>
      </c>
      <c r="B4627" s="10" t="s">
        <v>67</v>
      </c>
      <c r="C4627" s="11" t="s">
        <v>85</v>
      </c>
      <c r="D4627" s="47">
        <v>0.64444444444444449</v>
      </c>
      <c r="E4627" s="11">
        <v>19</v>
      </c>
      <c r="F4627" s="12" t="s">
        <v>57</v>
      </c>
      <c r="G4627" s="11">
        <v>2</v>
      </c>
      <c r="H4627" s="13" t="s">
        <v>58</v>
      </c>
      <c r="I4627" s="11">
        <v>1</v>
      </c>
      <c r="J4627" s="14">
        <f t="shared" si="144"/>
        <v>2</v>
      </c>
      <c r="K4627" s="11">
        <f t="shared" si="145"/>
        <v>6</v>
      </c>
      <c r="L4627" s="11">
        <v>5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1</v>
      </c>
      <c r="U4627" s="11">
        <v>0</v>
      </c>
      <c r="V4627" s="11">
        <v>0</v>
      </c>
      <c r="W4627" s="11">
        <v>0</v>
      </c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>
        <v>0</v>
      </c>
    </row>
    <row r="4628" spans="1:31" ht="15.75" customHeight="1">
      <c r="A4628" s="29">
        <v>2020</v>
      </c>
      <c r="B4628" s="10" t="s">
        <v>67</v>
      </c>
      <c r="C4628" s="11" t="s">
        <v>85</v>
      </c>
      <c r="D4628" s="47">
        <v>0.64444444444444449</v>
      </c>
      <c r="E4628" s="11">
        <v>19</v>
      </c>
      <c r="F4628" s="12" t="s">
        <v>57</v>
      </c>
      <c r="G4628" s="11">
        <v>2</v>
      </c>
      <c r="H4628" s="13" t="s">
        <v>58</v>
      </c>
      <c r="I4628" s="11">
        <v>2</v>
      </c>
      <c r="J4628" s="14">
        <f t="shared" si="144"/>
        <v>1</v>
      </c>
      <c r="K4628" s="11">
        <f t="shared" si="145"/>
        <v>6</v>
      </c>
      <c r="L4628" s="11">
        <v>6</v>
      </c>
      <c r="M4628" s="11">
        <v>0</v>
      </c>
      <c r="N4628" s="11">
        <v>0</v>
      </c>
      <c r="O4628" s="11">
        <v>0</v>
      </c>
      <c r="P4628" s="11">
        <v>0</v>
      </c>
      <c r="Q4628" s="11">
        <v>0</v>
      </c>
      <c r="R4628" s="11">
        <v>0</v>
      </c>
      <c r="S4628" s="11">
        <v>0</v>
      </c>
      <c r="T4628" s="11">
        <v>0</v>
      </c>
      <c r="U4628" s="11">
        <v>0</v>
      </c>
      <c r="V4628" s="11">
        <v>0</v>
      </c>
      <c r="W4628" s="11">
        <v>0</v>
      </c>
      <c r="X4628" s="11">
        <v>0</v>
      </c>
      <c r="Y4628" s="11">
        <v>0</v>
      </c>
      <c r="Z4628" s="11">
        <v>0</v>
      </c>
      <c r="AA4628" s="11">
        <v>0</v>
      </c>
      <c r="AB4628" s="11">
        <v>0</v>
      </c>
      <c r="AC4628" s="11">
        <v>0</v>
      </c>
      <c r="AD4628" s="11">
        <v>0</v>
      </c>
      <c r="AE4628">
        <v>0</v>
      </c>
    </row>
    <row r="4629" spans="1:31" ht="15.75" customHeight="1">
      <c r="A4629" s="29">
        <v>2020</v>
      </c>
      <c r="B4629" s="10" t="s">
        <v>67</v>
      </c>
      <c r="C4629" s="11" t="s">
        <v>85</v>
      </c>
      <c r="D4629" s="47">
        <v>0.64444444444444449</v>
      </c>
      <c r="E4629" s="11">
        <v>19</v>
      </c>
      <c r="F4629" s="12" t="s">
        <v>57</v>
      </c>
      <c r="G4629" s="11">
        <v>2</v>
      </c>
      <c r="H4629" s="13" t="s">
        <v>58</v>
      </c>
      <c r="I4629" s="11">
        <v>3</v>
      </c>
      <c r="J4629" s="14">
        <f t="shared" si="144"/>
        <v>1</v>
      </c>
      <c r="K4629" s="11">
        <f t="shared" si="145"/>
        <v>5</v>
      </c>
      <c r="L4629" s="11">
        <v>5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>
        <v>0</v>
      </c>
      <c r="X4629" s="11">
        <v>0</v>
      </c>
      <c r="Y4629" s="11">
        <v>0</v>
      </c>
      <c r="Z4629" s="11">
        <v>0</v>
      </c>
      <c r="AA4629" s="11">
        <v>0</v>
      </c>
      <c r="AB4629" s="11">
        <v>0</v>
      </c>
      <c r="AC4629" s="11">
        <v>0</v>
      </c>
      <c r="AD4629" s="11">
        <v>0</v>
      </c>
      <c r="AE4629">
        <v>0</v>
      </c>
    </row>
    <row r="4630" spans="1:31" ht="15.75" customHeight="1">
      <c r="A4630" s="29">
        <v>2020</v>
      </c>
      <c r="B4630" s="10" t="s">
        <v>67</v>
      </c>
      <c r="C4630" s="11" t="s">
        <v>85</v>
      </c>
      <c r="D4630" s="47">
        <v>0.64444444444444449</v>
      </c>
      <c r="E4630" s="11">
        <v>19</v>
      </c>
      <c r="F4630" s="12" t="s">
        <v>57</v>
      </c>
      <c r="G4630" s="11">
        <v>2</v>
      </c>
      <c r="H4630" s="13" t="s">
        <v>58</v>
      </c>
      <c r="I4630" s="11">
        <v>4</v>
      </c>
      <c r="J4630" s="14">
        <f t="shared" si="144"/>
        <v>1</v>
      </c>
      <c r="K4630" s="11">
        <f t="shared" si="145"/>
        <v>1</v>
      </c>
      <c r="L4630" s="11">
        <v>1</v>
      </c>
      <c r="M4630" s="11">
        <v>0</v>
      </c>
      <c r="N4630" s="11">
        <v>0</v>
      </c>
      <c r="O4630" s="11">
        <v>0</v>
      </c>
      <c r="P4630" s="11">
        <v>0</v>
      </c>
      <c r="Q4630" s="11">
        <v>0</v>
      </c>
      <c r="R4630" s="11">
        <v>0</v>
      </c>
      <c r="S4630" s="11">
        <v>0</v>
      </c>
      <c r="T4630" s="11">
        <v>0</v>
      </c>
      <c r="U4630" s="11">
        <v>0</v>
      </c>
      <c r="V4630" s="11">
        <v>0</v>
      </c>
      <c r="W4630" s="11">
        <v>0</v>
      </c>
      <c r="X4630" s="11">
        <v>0</v>
      </c>
      <c r="Y4630" s="11">
        <v>0</v>
      </c>
      <c r="Z4630" s="11">
        <v>0</v>
      </c>
      <c r="AA4630" s="11">
        <v>0</v>
      </c>
      <c r="AB4630" s="11">
        <v>0</v>
      </c>
      <c r="AC4630" s="11">
        <v>0</v>
      </c>
      <c r="AD4630" s="11">
        <v>0</v>
      </c>
      <c r="AE4630">
        <v>0</v>
      </c>
    </row>
    <row r="4631" spans="1:31" ht="15.75" customHeight="1">
      <c r="A4631" s="29">
        <v>2020</v>
      </c>
      <c r="B4631" s="10" t="s">
        <v>67</v>
      </c>
      <c r="C4631" s="11" t="s">
        <v>85</v>
      </c>
      <c r="D4631" s="47">
        <v>0.64444444444444449</v>
      </c>
      <c r="E4631" s="11">
        <v>19</v>
      </c>
      <c r="F4631" s="12" t="s">
        <v>57</v>
      </c>
      <c r="G4631" s="11">
        <v>2</v>
      </c>
      <c r="H4631" s="13" t="s">
        <v>58</v>
      </c>
      <c r="I4631" s="11">
        <v>5</v>
      </c>
      <c r="J4631" s="14">
        <f t="shared" si="144"/>
        <v>1</v>
      </c>
      <c r="K4631" s="11">
        <f t="shared" si="145"/>
        <v>1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1</v>
      </c>
      <c r="U4631" s="11">
        <v>0</v>
      </c>
      <c r="V4631" s="11">
        <v>0</v>
      </c>
      <c r="W4631" s="11">
        <v>0</v>
      </c>
      <c r="X4631" s="11">
        <v>0</v>
      </c>
      <c r="Y4631" s="11">
        <v>0</v>
      </c>
      <c r="Z4631" s="11">
        <v>0</v>
      </c>
      <c r="AA4631" s="11">
        <v>0</v>
      </c>
      <c r="AB4631" s="11">
        <v>0</v>
      </c>
      <c r="AC4631" s="11">
        <v>0</v>
      </c>
      <c r="AD4631" s="11">
        <v>0</v>
      </c>
      <c r="AE4631">
        <v>0</v>
      </c>
    </row>
    <row r="4632" spans="1:31" ht="15.75" customHeight="1">
      <c r="A4632" s="29">
        <v>2020</v>
      </c>
      <c r="B4632" s="10" t="s">
        <v>67</v>
      </c>
      <c r="C4632" s="11" t="s">
        <v>85</v>
      </c>
      <c r="D4632" s="47">
        <v>0.64444444444444449</v>
      </c>
      <c r="E4632" s="11">
        <v>19</v>
      </c>
      <c r="F4632" s="12" t="s">
        <v>57</v>
      </c>
      <c r="G4632" s="11">
        <v>2</v>
      </c>
      <c r="H4632" s="13" t="s">
        <v>58</v>
      </c>
      <c r="I4632" s="11">
        <v>6</v>
      </c>
      <c r="J4632" s="14">
        <f t="shared" si="144"/>
        <v>1</v>
      </c>
      <c r="K4632" s="11">
        <f t="shared" si="145"/>
        <v>7</v>
      </c>
      <c r="L4632" s="11">
        <v>7</v>
      </c>
      <c r="M4632" s="11">
        <v>0</v>
      </c>
      <c r="N4632" s="11">
        <v>0</v>
      </c>
      <c r="O4632" s="11">
        <v>0</v>
      </c>
      <c r="P4632" s="11">
        <v>0</v>
      </c>
      <c r="Q4632" s="11">
        <v>0</v>
      </c>
      <c r="R4632" s="11">
        <v>0</v>
      </c>
      <c r="S4632" s="11">
        <v>0</v>
      </c>
      <c r="T4632" s="11">
        <v>0</v>
      </c>
      <c r="U4632" s="11">
        <v>0</v>
      </c>
      <c r="V4632" s="11">
        <v>0</v>
      </c>
      <c r="W4632" s="11">
        <v>0</v>
      </c>
      <c r="X4632" s="11">
        <v>0</v>
      </c>
      <c r="Y4632" s="11">
        <v>0</v>
      </c>
      <c r="Z4632" s="11">
        <v>0</v>
      </c>
      <c r="AA4632" s="11">
        <v>0</v>
      </c>
      <c r="AB4632" s="11">
        <v>0</v>
      </c>
      <c r="AC4632" s="11">
        <v>0</v>
      </c>
      <c r="AD4632" s="11">
        <v>0</v>
      </c>
      <c r="AE4632">
        <v>0</v>
      </c>
    </row>
    <row r="4633" spans="1:31" ht="15.75" customHeight="1">
      <c r="A4633" s="29">
        <v>2020</v>
      </c>
      <c r="B4633" s="10" t="s">
        <v>67</v>
      </c>
      <c r="C4633" s="11" t="s">
        <v>85</v>
      </c>
      <c r="D4633" s="47">
        <v>0.64444444444444449</v>
      </c>
      <c r="E4633" s="11">
        <v>19</v>
      </c>
      <c r="F4633" s="12" t="s">
        <v>57</v>
      </c>
      <c r="G4633" s="11">
        <v>2</v>
      </c>
      <c r="H4633" s="13" t="s">
        <v>58</v>
      </c>
      <c r="I4633" s="11">
        <v>7</v>
      </c>
      <c r="J4633" s="14">
        <f t="shared" si="144"/>
        <v>1</v>
      </c>
      <c r="K4633" s="11">
        <f t="shared" si="145"/>
        <v>3</v>
      </c>
      <c r="L4633" s="11">
        <v>3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>
        <v>0</v>
      </c>
      <c r="X4633" s="11">
        <v>0</v>
      </c>
      <c r="Y4633" s="11">
        <v>0</v>
      </c>
      <c r="Z4633" s="11">
        <v>0</v>
      </c>
      <c r="AA4633" s="11">
        <v>0</v>
      </c>
      <c r="AB4633" s="11">
        <v>0</v>
      </c>
      <c r="AC4633" s="11">
        <v>0</v>
      </c>
      <c r="AD4633" s="11">
        <v>0</v>
      </c>
      <c r="AE4633">
        <v>0</v>
      </c>
    </row>
    <row r="4634" spans="1:31" ht="15.75" customHeight="1">
      <c r="A4634" s="29">
        <v>2020</v>
      </c>
      <c r="B4634" s="10" t="s">
        <v>67</v>
      </c>
      <c r="C4634" s="11" t="s">
        <v>85</v>
      </c>
      <c r="D4634" s="47">
        <v>0.64444444444444449</v>
      </c>
      <c r="E4634" s="11">
        <v>19</v>
      </c>
      <c r="F4634" s="12" t="s">
        <v>57</v>
      </c>
      <c r="G4634" s="11">
        <v>2</v>
      </c>
      <c r="H4634" s="13" t="s">
        <v>58</v>
      </c>
      <c r="I4634" s="11">
        <v>8</v>
      </c>
      <c r="J4634" s="14">
        <f t="shared" si="144"/>
        <v>1</v>
      </c>
      <c r="K4634" s="11">
        <f t="shared" si="145"/>
        <v>4</v>
      </c>
      <c r="L4634" s="11">
        <v>4</v>
      </c>
      <c r="M4634" s="11">
        <v>0</v>
      </c>
      <c r="N4634" s="11">
        <v>0</v>
      </c>
      <c r="O4634" s="11">
        <v>0</v>
      </c>
      <c r="P4634" s="11">
        <v>0</v>
      </c>
      <c r="Q4634" s="11">
        <v>0</v>
      </c>
      <c r="R4634" s="11">
        <v>0</v>
      </c>
      <c r="S4634" s="11">
        <v>0</v>
      </c>
      <c r="T4634" s="11">
        <v>0</v>
      </c>
      <c r="U4634" s="11">
        <v>0</v>
      </c>
      <c r="V4634" s="11">
        <v>0</v>
      </c>
      <c r="W4634" s="11">
        <v>0</v>
      </c>
      <c r="X4634" s="11">
        <v>0</v>
      </c>
      <c r="Y4634" s="11">
        <v>0</v>
      </c>
      <c r="Z4634" s="11">
        <v>0</v>
      </c>
      <c r="AA4634" s="11">
        <v>0</v>
      </c>
      <c r="AB4634" s="11">
        <v>0</v>
      </c>
      <c r="AC4634" s="11">
        <v>0</v>
      </c>
      <c r="AD4634" s="11">
        <v>0</v>
      </c>
      <c r="AE4634">
        <v>0</v>
      </c>
    </row>
    <row r="4635" spans="1:31" ht="15.75" customHeight="1">
      <c r="A4635" s="29">
        <v>2020</v>
      </c>
      <c r="B4635" s="10" t="s">
        <v>67</v>
      </c>
      <c r="C4635" s="11" t="s">
        <v>85</v>
      </c>
      <c r="D4635" s="47">
        <v>0.64444444444444449</v>
      </c>
      <c r="E4635" s="11">
        <v>19</v>
      </c>
      <c r="F4635" s="12" t="s">
        <v>57</v>
      </c>
      <c r="G4635" s="11">
        <v>2</v>
      </c>
      <c r="H4635" s="13" t="s">
        <v>58</v>
      </c>
      <c r="I4635" s="11">
        <v>9</v>
      </c>
      <c r="J4635" s="14">
        <f t="shared" si="144"/>
        <v>1</v>
      </c>
      <c r="K4635" s="11">
        <f t="shared" si="145"/>
        <v>2</v>
      </c>
      <c r="L4635" s="11">
        <v>2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>
        <v>0</v>
      </c>
      <c r="X4635" s="11">
        <v>0</v>
      </c>
      <c r="Y4635" s="11">
        <v>0</v>
      </c>
      <c r="Z4635" s="11">
        <v>0</v>
      </c>
      <c r="AA4635" s="11">
        <v>0</v>
      </c>
      <c r="AB4635" s="11">
        <v>0</v>
      </c>
      <c r="AC4635" s="11">
        <v>0</v>
      </c>
      <c r="AD4635" s="11">
        <v>0</v>
      </c>
      <c r="AE4635">
        <v>0</v>
      </c>
    </row>
    <row r="4636" spans="1:31" ht="15.75" customHeight="1">
      <c r="A4636" s="29">
        <v>2020</v>
      </c>
      <c r="B4636" s="10" t="s">
        <v>67</v>
      </c>
      <c r="C4636" s="11" t="s">
        <v>85</v>
      </c>
      <c r="D4636" s="47">
        <v>0.64444444444444449</v>
      </c>
      <c r="E4636" s="11">
        <v>19</v>
      </c>
      <c r="F4636" s="12" t="s">
        <v>57</v>
      </c>
      <c r="G4636" s="11">
        <v>2</v>
      </c>
      <c r="H4636" s="13" t="s">
        <v>58</v>
      </c>
      <c r="I4636" s="11">
        <v>10</v>
      </c>
      <c r="J4636" s="14">
        <f t="shared" si="144"/>
        <v>1</v>
      </c>
      <c r="K4636" s="11">
        <f t="shared" si="145"/>
        <v>5</v>
      </c>
      <c r="L4636" s="11">
        <v>5</v>
      </c>
      <c r="M4636" s="11">
        <v>0</v>
      </c>
      <c r="N4636" s="11">
        <v>0</v>
      </c>
      <c r="O4636" s="11">
        <v>0</v>
      </c>
      <c r="P4636" s="11">
        <v>0</v>
      </c>
      <c r="Q4636" s="11">
        <v>0</v>
      </c>
      <c r="R4636" s="11">
        <v>0</v>
      </c>
      <c r="S4636" s="11">
        <v>0</v>
      </c>
      <c r="T4636" s="11">
        <v>0</v>
      </c>
      <c r="U4636" s="11">
        <v>0</v>
      </c>
      <c r="V4636" s="11">
        <v>0</v>
      </c>
      <c r="W4636" s="11">
        <v>0</v>
      </c>
      <c r="X4636" s="11">
        <v>0</v>
      </c>
      <c r="Y4636" s="11">
        <v>0</v>
      </c>
      <c r="Z4636" s="11">
        <v>0</v>
      </c>
      <c r="AA4636" s="11">
        <v>0</v>
      </c>
      <c r="AB4636" s="11">
        <v>0</v>
      </c>
      <c r="AC4636" s="11">
        <v>0</v>
      </c>
      <c r="AD4636" s="11">
        <v>0</v>
      </c>
      <c r="AE4636">
        <v>0</v>
      </c>
    </row>
    <row r="4637" spans="1:31" ht="15.75" customHeight="1">
      <c r="A4637" s="29">
        <v>2020</v>
      </c>
      <c r="B4637" s="10" t="s">
        <v>67</v>
      </c>
      <c r="C4637" s="11" t="s">
        <v>85</v>
      </c>
      <c r="D4637" s="47">
        <v>0.64444444444444449</v>
      </c>
      <c r="E4637" s="11">
        <v>19</v>
      </c>
      <c r="F4637" s="12" t="s">
        <v>57</v>
      </c>
      <c r="G4637" s="11">
        <v>2</v>
      </c>
      <c r="H4637" s="13" t="s">
        <v>58</v>
      </c>
      <c r="I4637" s="11">
        <v>11</v>
      </c>
      <c r="J4637" s="14">
        <f t="shared" si="144"/>
        <v>1</v>
      </c>
      <c r="K4637" s="11">
        <f t="shared" si="145"/>
        <v>2</v>
      </c>
      <c r="L4637" s="11">
        <v>2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>
        <v>0</v>
      </c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>
        <v>0</v>
      </c>
    </row>
    <row r="4638" spans="1:31" ht="15.75" customHeight="1">
      <c r="A4638" s="29">
        <v>2020</v>
      </c>
      <c r="B4638" s="10" t="s">
        <v>67</v>
      </c>
      <c r="C4638" s="11" t="s">
        <v>85</v>
      </c>
      <c r="D4638" s="47">
        <v>0.64444444444444449</v>
      </c>
      <c r="E4638" s="11">
        <v>19</v>
      </c>
      <c r="F4638" s="12" t="s">
        <v>57</v>
      </c>
      <c r="G4638" s="11">
        <v>2</v>
      </c>
      <c r="H4638" s="13" t="s">
        <v>58</v>
      </c>
      <c r="I4638" s="11">
        <v>12</v>
      </c>
      <c r="J4638" s="14">
        <f t="shared" si="144"/>
        <v>1</v>
      </c>
      <c r="K4638" s="11">
        <f t="shared" si="145"/>
        <v>3</v>
      </c>
      <c r="L4638" s="11">
        <v>3</v>
      </c>
      <c r="M4638" s="11">
        <v>0</v>
      </c>
      <c r="N4638" s="11">
        <v>0</v>
      </c>
      <c r="O4638" s="11">
        <v>0</v>
      </c>
      <c r="P4638" s="11">
        <v>0</v>
      </c>
      <c r="Q4638" s="11">
        <v>0</v>
      </c>
      <c r="R4638" s="11">
        <v>0</v>
      </c>
      <c r="S4638" s="11">
        <v>0</v>
      </c>
      <c r="T4638" s="11">
        <v>0</v>
      </c>
      <c r="U4638" s="11">
        <v>0</v>
      </c>
      <c r="V4638" s="11">
        <v>0</v>
      </c>
      <c r="W4638" s="11">
        <v>0</v>
      </c>
      <c r="X4638" s="11">
        <v>0</v>
      </c>
      <c r="Y4638" s="11">
        <v>0</v>
      </c>
      <c r="Z4638" s="11">
        <v>0</v>
      </c>
      <c r="AA4638" s="11">
        <v>0</v>
      </c>
      <c r="AB4638" s="11">
        <v>0</v>
      </c>
      <c r="AC4638" s="11">
        <v>0</v>
      </c>
      <c r="AD4638" s="11">
        <v>0</v>
      </c>
      <c r="AE4638">
        <v>0</v>
      </c>
    </row>
    <row r="4639" spans="1:31" ht="15.75" customHeight="1">
      <c r="A4639" s="29">
        <v>2020</v>
      </c>
      <c r="B4639" s="10" t="s">
        <v>67</v>
      </c>
      <c r="C4639" s="11" t="s">
        <v>85</v>
      </c>
      <c r="D4639" s="47">
        <v>0.64444444444444449</v>
      </c>
      <c r="E4639" s="11">
        <v>19</v>
      </c>
      <c r="F4639" s="12" t="s">
        <v>57</v>
      </c>
      <c r="G4639" s="11">
        <v>2</v>
      </c>
      <c r="H4639" s="13" t="s">
        <v>58</v>
      </c>
      <c r="I4639" s="11">
        <v>13</v>
      </c>
      <c r="J4639" s="14">
        <f t="shared" si="144"/>
        <v>1</v>
      </c>
      <c r="K4639" s="11">
        <f t="shared" si="145"/>
        <v>4</v>
      </c>
      <c r="L4639" s="11">
        <v>4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>
        <v>0</v>
      </c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>
        <v>0</v>
      </c>
    </row>
    <row r="4640" spans="1:31" ht="15.75" customHeight="1">
      <c r="A4640" s="29">
        <v>2020</v>
      </c>
      <c r="B4640" s="10" t="s">
        <v>67</v>
      </c>
      <c r="C4640" s="11" t="s">
        <v>85</v>
      </c>
      <c r="D4640" s="47">
        <v>0.64444444444444449</v>
      </c>
      <c r="E4640" s="11">
        <v>19</v>
      </c>
      <c r="F4640" s="12" t="s">
        <v>57</v>
      </c>
      <c r="G4640" s="11">
        <v>2</v>
      </c>
      <c r="H4640" s="13" t="s">
        <v>58</v>
      </c>
      <c r="I4640" s="11">
        <v>14</v>
      </c>
      <c r="J4640" s="14">
        <f t="shared" si="144"/>
        <v>1</v>
      </c>
      <c r="K4640" s="11">
        <f t="shared" si="145"/>
        <v>7</v>
      </c>
      <c r="L4640" s="11">
        <v>7</v>
      </c>
      <c r="M4640" s="11">
        <v>0</v>
      </c>
      <c r="N4640" s="11">
        <v>0</v>
      </c>
      <c r="O4640" s="11">
        <v>0</v>
      </c>
      <c r="P4640" s="11">
        <v>0</v>
      </c>
      <c r="Q4640" s="11">
        <v>0</v>
      </c>
      <c r="R4640" s="11">
        <v>0</v>
      </c>
      <c r="S4640" s="11">
        <v>0</v>
      </c>
      <c r="T4640" s="11">
        <v>0</v>
      </c>
      <c r="U4640" s="11">
        <v>0</v>
      </c>
      <c r="V4640" s="11">
        <v>0</v>
      </c>
      <c r="W4640" s="11">
        <v>0</v>
      </c>
      <c r="X4640" s="11">
        <v>0</v>
      </c>
      <c r="Y4640" s="11">
        <v>0</v>
      </c>
      <c r="Z4640" s="11">
        <v>0</v>
      </c>
      <c r="AA4640" s="11">
        <v>0</v>
      </c>
      <c r="AB4640" s="11">
        <v>0</v>
      </c>
      <c r="AC4640" s="11">
        <v>0</v>
      </c>
      <c r="AD4640" s="11">
        <v>0</v>
      </c>
      <c r="AE4640">
        <v>0</v>
      </c>
    </row>
    <row r="4641" spans="1:31" ht="15.75" customHeight="1">
      <c r="A4641" s="29">
        <v>2020</v>
      </c>
      <c r="B4641" s="10" t="s">
        <v>67</v>
      </c>
      <c r="C4641" s="11" t="s">
        <v>85</v>
      </c>
      <c r="D4641" s="47">
        <v>0.64444444444444449</v>
      </c>
      <c r="E4641" s="11">
        <v>19</v>
      </c>
      <c r="F4641" s="12" t="s">
        <v>57</v>
      </c>
      <c r="G4641" s="11">
        <v>2</v>
      </c>
      <c r="H4641" s="13" t="s">
        <v>58</v>
      </c>
      <c r="I4641" s="11">
        <v>15</v>
      </c>
      <c r="J4641" s="14">
        <f t="shared" si="144"/>
        <v>1</v>
      </c>
      <c r="K4641" s="11">
        <f t="shared" si="145"/>
        <v>3</v>
      </c>
      <c r="L4641" s="11">
        <v>3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>
        <v>0</v>
      </c>
      <c r="X4641" s="11">
        <v>0</v>
      </c>
      <c r="Y4641" s="11">
        <v>0</v>
      </c>
      <c r="Z4641" s="11">
        <v>0</v>
      </c>
      <c r="AA4641" s="11">
        <v>0</v>
      </c>
      <c r="AB4641" s="11">
        <v>0</v>
      </c>
      <c r="AC4641" s="11">
        <v>0</v>
      </c>
      <c r="AD4641" s="11">
        <v>0</v>
      </c>
      <c r="AE4641">
        <v>0</v>
      </c>
    </row>
    <row r="4642" spans="1:31" ht="15.75" customHeight="1">
      <c r="A4642" s="29">
        <v>2020</v>
      </c>
      <c r="B4642" s="10" t="s">
        <v>67</v>
      </c>
      <c r="C4642" s="11" t="s">
        <v>85</v>
      </c>
      <c r="D4642" s="47">
        <v>0.64444444444444449</v>
      </c>
      <c r="E4642" s="11">
        <v>19</v>
      </c>
      <c r="F4642" s="12" t="s">
        <v>57</v>
      </c>
      <c r="G4642" s="11">
        <v>2</v>
      </c>
      <c r="H4642" s="13" t="s">
        <v>58</v>
      </c>
      <c r="I4642" s="11">
        <v>16</v>
      </c>
      <c r="J4642" s="14">
        <f t="shared" si="144"/>
        <v>1</v>
      </c>
      <c r="K4642" s="11">
        <f t="shared" si="145"/>
        <v>2</v>
      </c>
      <c r="L4642" s="11">
        <v>2</v>
      </c>
      <c r="M4642" s="11">
        <v>0</v>
      </c>
      <c r="N4642" s="11">
        <v>0</v>
      </c>
      <c r="O4642" s="11">
        <v>0</v>
      </c>
      <c r="P4642" s="11">
        <v>0</v>
      </c>
      <c r="Q4642" s="11">
        <v>0</v>
      </c>
      <c r="R4642" s="11">
        <v>0</v>
      </c>
      <c r="S4642" s="11">
        <v>0</v>
      </c>
      <c r="T4642" s="11">
        <v>0</v>
      </c>
      <c r="U4642" s="11">
        <v>0</v>
      </c>
      <c r="V4642" s="11">
        <v>0</v>
      </c>
      <c r="W4642" s="11">
        <v>0</v>
      </c>
      <c r="X4642" s="11">
        <v>0</v>
      </c>
      <c r="Y4642" s="11">
        <v>0</v>
      </c>
      <c r="Z4642" s="11">
        <v>0</v>
      </c>
      <c r="AA4642" s="11">
        <v>0</v>
      </c>
      <c r="AB4642" s="11">
        <v>0</v>
      </c>
      <c r="AC4642" s="11">
        <v>0</v>
      </c>
      <c r="AD4642" s="11">
        <v>0</v>
      </c>
      <c r="AE4642">
        <v>0</v>
      </c>
    </row>
    <row r="4643" spans="1:31" ht="15.75" customHeight="1">
      <c r="A4643" s="29">
        <v>2020</v>
      </c>
      <c r="B4643" s="10" t="s">
        <v>67</v>
      </c>
      <c r="C4643" s="11" t="s">
        <v>85</v>
      </c>
      <c r="D4643" s="47">
        <v>0.64444444444444449</v>
      </c>
      <c r="E4643" s="11">
        <v>19</v>
      </c>
      <c r="F4643" s="12" t="s">
        <v>57</v>
      </c>
      <c r="G4643" s="11">
        <v>2</v>
      </c>
      <c r="H4643" s="13" t="s">
        <v>58</v>
      </c>
      <c r="I4643" s="11">
        <v>17</v>
      </c>
      <c r="J4643" s="14">
        <f t="shared" si="144"/>
        <v>2</v>
      </c>
      <c r="K4643" s="11">
        <f t="shared" si="145"/>
        <v>5</v>
      </c>
      <c r="L4643" s="11">
        <v>4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1</v>
      </c>
      <c r="U4643" s="11">
        <v>0</v>
      </c>
      <c r="V4643" s="11">
        <v>0</v>
      </c>
      <c r="W4643" s="11">
        <v>0</v>
      </c>
      <c r="X4643" s="11">
        <v>0</v>
      </c>
      <c r="Y4643" s="11">
        <v>0</v>
      </c>
      <c r="Z4643" s="11">
        <v>0</v>
      </c>
      <c r="AA4643" s="11">
        <v>0</v>
      </c>
      <c r="AB4643" s="11">
        <v>0</v>
      </c>
      <c r="AC4643" s="11">
        <v>0</v>
      </c>
      <c r="AD4643" s="11">
        <v>0</v>
      </c>
      <c r="AE4643">
        <v>0</v>
      </c>
    </row>
    <row r="4644" spans="1:31" ht="15.75" customHeight="1">
      <c r="A4644" s="29">
        <v>2020</v>
      </c>
      <c r="B4644" s="10" t="s">
        <v>67</v>
      </c>
      <c r="C4644" s="11" t="s">
        <v>85</v>
      </c>
      <c r="D4644" s="47">
        <v>0.64444444444444449</v>
      </c>
      <c r="E4644" s="11">
        <v>19</v>
      </c>
      <c r="F4644" s="12" t="s">
        <v>57</v>
      </c>
      <c r="G4644" s="11">
        <v>2</v>
      </c>
      <c r="H4644" s="13" t="s">
        <v>58</v>
      </c>
      <c r="I4644" s="11">
        <v>18</v>
      </c>
      <c r="J4644" s="14">
        <f t="shared" si="144"/>
        <v>1</v>
      </c>
      <c r="K4644" s="11">
        <f t="shared" si="145"/>
        <v>1</v>
      </c>
      <c r="L4644" s="11">
        <v>1</v>
      </c>
      <c r="M4644" s="11">
        <v>0</v>
      </c>
      <c r="N4644" s="11">
        <v>0</v>
      </c>
      <c r="O4644" s="11">
        <v>0</v>
      </c>
      <c r="P4644" s="11">
        <v>0</v>
      </c>
      <c r="Q4644" s="11">
        <v>0</v>
      </c>
      <c r="R4644" s="11">
        <v>0</v>
      </c>
      <c r="S4644" s="11">
        <v>0</v>
      </c>
      <c r="T4644" s="11">
        <v>0</v>
      </c>
      <c r="U4644" s="11">
        <v>0</v>
      </c>
      <c r="V4644" s="11">
        <v>0</v>
      </c>
      <c r="W4644" s="11">
        <v>0</v>
      </c>
      <c r="X4644" s="11">
        <v>0</v>
      </c>
      <c r="Y4644" s="11">
        <v>0</v>
      </c>
      <c r="Z4644" s="11">
        <v>0</v>
      </c>
      <c r="AA4644" s="11">
        <v>0</v>
      </c>
      <c r="AB4644" s="11">
        <v>0</v>
      </c>
      <c r="AC4644" s="11">
        <v>0</v>
      </c>
      <c r="AD4644" s="11">
        <v>0</v>
      </c>
      <c r="AE4644">
        <v>0</v>
      </c>
    </row>
    <row r="4645" spans="1:31" ht="15.75" customHeight="1">
      <c r="A4645" s="29">
        <v>2020</v>
      </c>
      <c r="B4645" s="10" t="s">
        <v>67</v>
      </c>
      <c r="C4645" s="11" t="s">
        <v>85</v>
      </c>
      <c r="D4645" s="47">
        <v>0.64444444444444449</v>
      </c>
      <c r="E4645" s="11">
        <v>19</v>
      </c>
      <c r="F4645" s="12" t="s">
        <v>57</v>
      </c>
      <c r="G4645" s="11">
        <v>2</v>
      </c>
      <c r="H4645" s="13" t="s">
        <v>58</v>
      </c>
      <c r="I4645" s="11">
        <v>19</v>
      </c>
      <c r="J4645" s="14">
        <f t="shared" si="144"/>
        <v>1</v>
      </c>
      <c r="K4645" s="11">
        <f t="shared" si="145"/>
        <v>2</v>
      </c>
      <c r="L4645" s="11">
        <v>2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>
        <v>0</v>
      </c>
      <c r="X4645" s="11">
        <v>0</v>
      </c>
      <c r="Y4645" s="11">
        <v>0</v>
      </c>
      <c r="Z4645" s="11">
        <v>0</v>
      </c>
      <c r="AA4645" s="11">
        <v>0</v>
      </c>
      <c r="AB4645" s="11">
        <v>0</v>
      </c>
      <c r="AC4645" s="11">
        <v>0</v>
      </c>
      <c r="AD4645" s="11">
        <v>0</v>
      </c>
      <c r="AE4645">
        <v>0</v>
      </c>
    </row>
    <row r="4646" spans="1:31" ht="15.75" customHeight="1">
      <c r="A4646" s="29">
        <v>2020</v>
      </c>
      <c r="B4646" s="10" t="s">
        <v>67</v>
      </c>
      <c r="C4646" s="11" t="s">
        <v>85</v>
      </c>
      <c r="D4646" s="47">
        <v>0.64444444444444449</v>
      </c>
      <c r="E4646" s="11">
        <v>19</v>
      </c>
      <c r="F4646" s="12" t="s">
        <v>57</v>
      </c>
      <c r="G4646" s="11">
        <v>2</v>
      </c>
      <c r="H4646" s="13" t="s">
        <v>58</v>
      </c>
      <c r="I4646" s="11">
        <v>20</v>
      </c>
      <c r="J4646" s="14">
        <f t="shared" si="144"/>
        <v>1</v>
      </c>
      <c r="K4646" s="11">
        <f t="shared" si="145"/>
        <v>5</v>
      </c>
      <c r="L4646" s="11">
        <v>5</v>
      </c>
      <c r="M4646" s="11">
        <v>0</v>
      </c>
      <c r="N4646" s="11">
        <v>0</v>
      </c>
      <c r="O4646" s="11">
        <v>0</v>
      </c>
      <c r="P4646" s="11">
        <v>0</v>
      </c>
      <c r="Q4646" s="11">
        <v>0</v>
      </c>
      <c r="R4646" s="11">
        <v>0</v>
      </c>
      <c r="S4646" s="11">
        <v>0</v>
      </c>
      <c r="T4646" s="11">
        <v>0</v>
      </c>
      <c r="U4646" s="11">
        <v>0</v>
      </c>
      <c r="V4646" s="11">
        <v>0</v>
      </c>
      <c r="W4646" s="11">
        <v>0</v>
      </c>
      <c r="X4646" s="11">
        <v>0</v>
      </c>
      <c r="Y4646" s="11">
        <v>0</v>
      </c>
      <c r="Z4646" s="11">
        <v>0</v>
      </c>
      <c r="AA4646" s="11">
        <v>0</v>
      </c>
      <c r="AB4646" s="11">
        <v>0</v>
      </c>
      <c r="AC4646" s="11">
        <v>0</v>
      </c>
      <c r="AD4646" s="11">
        <v>0</v>
      </c>
      <c r="AE4646">
        <v>0</v>
      </c>
    </row>
    <row r="4647" spans="1:31" ht="15.75" customHeight="1">
      <c r="A4647" s="29">
        <v>2020</v>
      </c>
      <c r="B4647" s="10" t="s">
        <v>67</v>
      </c>
      <c r="C4647" s="11" t="s">
        <v>85</v>
      </c>
      <c r="D4647" s="47">
        <v>0.64444444444444449</v>
      </c>
      <c r="E4647" s="11">
        <v>19</v>
      </c>
      <c r="F4647" s="12" t="s">
        <v>57</v>
      </c>
      <c r="G4647" s="11">
        <v>2</v>
      </c>
      <c r="H4647" s="13" t="s">
        <v>58</v>
      </c>
      <c r="I4647" s="11">
        <v>21</v>
      </c>
      <c r="J4647" s="14">
        <f t="shared" si="144"/>
        <v>1</v>
      </c>
      <c r="K4647" s="11">
        <f t="shared" si="145"/>
        <v>6</v>
      </c>
      <c r="L4647" s="11">
        <v>6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>
        <v>0</v>
      </c>
      <c r="X4647" s="11">
        <v>0</v>
      </c>
      <c r="Y4647" s="11">
        <v>0</v>
      </c>
      <c r="Z4647" s="11">
        <v>0</v>
      </c>
      <c r="AA4647" s="11">
        <v>0</v>
      </c>
      <c r="AB4647" s="11">
        <v>0</v>
      </c>
      <c r="AC4647" s="11">
        <v>0</v>
      </c>
      <c r="AD4647" s="11">
        <v>0</v>
      </c>
      <c r="AE4647">
        <v>0</v>
      </c>
    </row>
    <row r="4648" spans="1:31" ht="15.75" customHeight="1">
      <c r="A4648" s="29">
        <v>2020</v>
      </c>
      <c r="B4648" s="10" t="s">
        <v>67</v>
      </c>
      <c r="C4648" s="11" t="s">
        <v>85</v>
      </c>
      <c r="D4648" s="47">
        <v>0.64444444444444449</v>
      </c>
      <c r="E4648" s="11">
        <v>19</v>
      </c>
      <c r="F4648" s="12" t="s">
        <v>57</v>
      </c>
      <c r="G4648" s="11">
        <v>2</v>
      </c>
      <c r="H4648" s="13" t="s">
        <v>58</v>
      </c>
      <c r="I4648" s="11">
        <v>22</v>
      </c>
      <c r="J4648" s="14">
        <f t="shared" si="144"/>
        <v>1</v>
      </c>
      <c r="K4648" s="11">
        <f t="shared" si="145"/>
        <v>2</v>
      </c>
      <c r="L4648" s="11">
        <v>2</v>
      </c>
      <c r="M4648" s="11">
        <v>0</v>
      </c>
      <c r="N4648" s="11">
        <v>0</v>
      </c>
      <c r="O4648" s="11">
        <v>0</v>
      </c>
      <c r="P4648" s="11">
        <v>0</v>
      </c>
      <c r="Q4648" s="11">
        <v>0</v>
      </c>
      <c r="R4648" s="11">
        <v>0</v>
      </c>
      <c r="S4648" s="11">
        <v>0</v>
      </c>
      <c r="T4648" s="11">
        <v>0</v>
      </c>
      <c r="U4648" s="11">
        <v>0</v>
      </c>
      <c r="V4648" s="11">
        <v>0</v>
      </c>
      <c r="W4648" s="11">
        <v>0</v>
      </c>
      <c r="X4648" s="11">
        <v>0</v>
      </c>
      <c r="Y4648" s="11">
        <v>0</v>
      </c>
      <c r="Z4648" s="11">
        <v>0</v>
      </c>
      <c r="AA4648" s="11">
        <v>0</v>
      </c>
      <c r="AB4648" s="11">
        <v>0</v>
      </c>
      <c r="AC4648" s="11">
        <v>0</v>
      </c>
      <c r="AD4648" s="11">
        <v>0</v>
      </c>
      <c r="AE4648">
        <v>0</v>
      </c>
    </row>
    <row r="4649" spans="1:31" ht="15.75" customHeight="1">
      <c r="A4649" s="29">
        <v>2020</v>
      </c>
      <c r="B4649" s="10" t="s">
        <v>67</v>
      </c>
      <c r="C4649" s="11" t="s">
        <v>85</v>
      </c>
      <c r="D4649" s="47">
        <v>0.64444444444444449</v>
      </c>
      <c r="E4649" s="11">
        <v>19</v>
      </c>
      <c r="F4649" s="12" t="s">
        <v>57</v>
      </c>
      <c r="G4649" s="11">
        <v>2</v>
      </c>
      <c r="H4649" s="13" t="s">
        <v>58</v>
      </c>
      <c r="I4649" s="11">
        <v>23</v>
      </c>
      <c r="J4649" s="14">
        <f t="shared" si="144"/>
        <v>1</v>
      </c>
      <c r="K4649" s="11">
        <f t="shared" si="145"/>
        <v>2</v>
      </c>
      <c r="L4649" s="11">
        <v>2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>
        <v>0</v>
      </c>
      <c r="X4649" s="11">
        <v>0</v>
      </c>
      <c r="Y4649" s="11">
        <v>0</v>
      </c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>
        <v>0</v>
      </c>
    </row>
    <row r="4650" spans="1:31" ht="15.75" customHeight="1">
      <c r="A4650" s="29">
        <v>2020</v>
      </c>
      <c r="B4650" s="10" t="s">
        <v>67</v>
      </c>
      <c r="C4650" s="11" t="s">
        <v>85</v>
      </c>
      <c r="D4650" s="47">
        <v>0.64444444444444449</v>
      </c>
      <c r="E4650" s="11">
        <v>19</v>
      </c>
      <c r="F4650" s="12" t="s">
        <v>57</v>
      </c>
      <c r="G4650" s="11">
        <v>2</v>
      </c>
      <c r="H4650" s="13" t="s">
        <v>58</v>
      </c>
      <c r="I4650" s="11">
        <v>24</v>
      </c>
      <c r="J4650" s="14">
        <f t="shared" si="144"/>
        <v>1</v>
      </c>
      <c r="K4650" s="11">
        <f t="shared" si="145"/>
        <v>1</v>
      </c>
      <c r="L4650" s="11">
        <v>1</v>
      </c>
      <c r="M4650" s="11">
        <v>0</v>
      </c>
      <c r="N4650" s="11">
        <v>0</v>
      </c>
      <c r="O4650" s="11">
        <v>0</v>
      </c>
      <c r="P4650" s="11">
        <v>0</v>
      </c>
      <c r="Q4650" s="11">
        <v>0</v>
      </c>
      <c r="R4650" s="11">
        <v>0</v>
      </c>
      <c r="S4650" s="11">
        <v>0</v>
      </c>
      <c r="T4650" s="11">
        <v>0</v>
      </c>
      <c r="U4650" s="11">
        <v>0</v>
      </c>
      <c r="V4650" s="11">
        <v>0</v>
      </c>
      <c r="W4650" s="11">
        <v>0</v>
      </c>
      <c r="X4650" s="11">
        <v>0</v>
      </c>
      <c r="Y4650" s="11">
        <v>0</v>
      </c>
      <c r="Z4650" s="11">
        <v>0</v>
      </c>
      <c r="AA4650" s="11">
        <v>0</v>
      </c>
      <c r="AB4650" s="11">
        <v>0</v>
      </c>
      <c r="AC4650" s="11">
        <v>0</v>
      </c>
      <c r="AD4650" s="11">
        <v>0</v>
      </c>
      <c r="AE4650">
        <v>0</v>
      </c>
    </row>
    <row r="4651" spans="1:31" ht="15.75" customHeight="1">
      <c r="A4651" s="29">
        <v>2020</v>
      </c>
      <c r="B4651" s="10" t="s">
        <v>67</v>
      </c>
      <c r="C4651" s="11" t="s">
        <v>85</v>
      </c>
      <c r="D4651" s="47">
        <v>0.64444444444444449</v>
      </c>
      <c r="E4651" s="11">
        <v>19</v>
      </c>
      <c r="F4651" s="12" t="s">
        <v>57</v>
      </c>
      <c r="G4651" s="11">
        <v>2</v>
      </c>
      <c r="H4651" s="13" t="s">
        <v>58</v>
      </c>
      <c r="I4651" s="11">
        <v>25</v>
      </c>
      <c r="J4651" s="14">
        <f t="shared" si="144"/>
        <v>1</v>
      </c>
      <c r="K4651" s="11">
        <f t="shared" si="145"/>
        <v>3</v>
      </c>
      <c r="L4651" s="11">
        <v>3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>
        <v>0</v>
      </c>
      <c r="X4651" s="11">
        <v>0</v>
      </c>
      <c r="Y4651" s="11">
        <v>0</v>
      </c>
      <c r="Z4651" s="11">
        <v>0</v>
      </c>
      <c r="AA4651" s="11">
        <v>0</v>
      </c>
      <c r="AB4651" s="11">
        <v>0</v>
      </c>
      <c r="AC4651" s="11">
        <v>0</v>
      </c>
      <c r="AD4651" s="11">
        <v>0</v>
      </c>
      <c r="AE4651">
        <v>0</v>
      </c>
    </row>
    <row r="4652" spans="1:31" ht="15" customHeight="1">
      <c r="A4652" s="29">
        <v>2020</v>
      </c>
      <c r="B4652" s="10" t="s">
        <v>86</v>
      </c>
      <c r="C4652" s="11" t="s">
        <v>85</v>
      </c>
      <c r="D4652" s="48">
        <v>0.4513888888888889</v>
      </c>
      <c r="E4652" s="11">
        <v>23</v>
      </c>
      <c r="F4652" s="12" t="s">
        <v>53</v>
      </c>
      <c r="G4652" s="11">
        <v>1</v>
      </c>
      <c r="H4652" s="13" t="s">
        <v>54</v>
      </c>
      <c r="I4652" s="11">
        <v>1</v>
      </c>
      <c r="J4652" s="11">
        <v>0</v>
      </c>
      <c r="K4652" s="11">
        <v>0</v>
      </c>
      <c r="L4652" s="11">
        <v>0</v>
      </c>
      <c r="M4652" s="11">
        <v>0</v>
      </c>
      <c r="N4652" s="11">
        <v>0</v>
      </c>
      <c r="O4652" s="11">
        <v>0</v>
      </c>
      <c r="P4652" s="11">
        <v>0</v>
      </c>
      <c r="Q4652" s="11">
        <v>0</v>
      </c>
      <c r="R4652" s="11">
        <v>0</v>
      </c>
      <c r="S4652" s="11">
        <v>0</v>
      </c>
      <c r="T4652" s="11">
        <v>0</v>
      </c>
      <c r="U4652" s="11">
        <v>0</v>
      </c>
      <c r="V4652" s="11">
        <v>0</v>
      </c>
      <c r="W4652" s="11">
        <v>0</v>
      </c>
      <c r="X4652" s="11">
        <v>0</v>
      </c>
      <c r="Y4652" s="11">
        <v>0</v>
      </c>
      <c r="Z4652" s="11">
        <v>0</v>
      </c>
      <c r="AA4652" s="11">
        <v>0</v>
      </c>
      <c r="AB4652" s="11">
        <v>0</v>
      </c>
      <c r="AC4652" s="11">
        <v>0</v>
      </c>
      <c r="AD4652" s="11">
        <v>0</v>
      </c>
      <c r="AE4652">
        <v>0</v>
      </c>
    </row>
    <row r="4653" spans="1:31" ht="15" customHeight="1">
      <c r="A4653" s="29">
        <v>2020</v>
      </c>
      <c r="B4653" s="10" t="s">
        <v>86</v>
      </c>
      <c r="C4653" s="11" t="s">
        <v>85</v>
      </c>
      <c r="D4653" s="48">
        <v>0.4513888888888889</v>
      </c>
      <c r="E4653" s="11">
        <v>23</v>
      </c>
      <c r="F4653" s="12" t="s">
        <v>53</v>
      </c>
      <c r="G4653" s="11">
        <v>1</v>
      </c>
      <c r="H4653" s="13" t="s">
        <v>54</v>
      </c>
      <c r="I4653" s="11">
        <v>2</v>
      </c>
      <c r="J4653" s="16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>
        <v>0</v>
      </c>
      <c r="X4653" s="11">
        <v>0</v>
      </c>
      <c r="Y4653" s="11">
        <v>0</v>
      </c>
      <c r="Z4653" s="11">
        <v>0</v>
      </c>
      <c r="AA4653" s="11">
        <v>0</v>
      </c>
      <c r="AB4653" s="11">
        <v>0</v>
      </c>
      <c r="AC4653" s="11">
        <v>0</v>
      </c>
      <c r="AD4653" s="11">
        <v>0</v>
      </c>
      <c r="AE4653">
        <v>0</v>
      </c>
    </row>
    <row r="4654" spans="1:31" ht="15" customHeight="1">
      <c r="A4654" s="29">
        <v>2020</v>
      </c>
      <c r="B4654" s="10" t="s">
        <v>86</v>
      </c>
      <c r="C4654" s="11" t="s">
        <v>85</v>
      </c>
      <c r="D4654" s="48">
        <v>0.45138888888888901</v>
      </c>
      <c r="E4654" s="11">
        <v>23</v>
      </c>
      <c r="F4654" s="12" t="s">
        <v>53</v>
      </c>
      <c r="G4654" s="11">
        <v>1</v>
      </c>
      <c r="H4654" s="13" t="s">
        <v>54</v>
      </c>
      <c r="I4654" s="11">
        <v>3</v>
      </c>
      <c r="J4654" s="16">
        <v>2</v>
      </c>
      <c r="K4654" s="16">
        <v>4</v>
      </c>
      <c r="L4654" s="11">
        <v>3</v>
      </c>
      <c r="M4654" s="11">
        <v>1</v>
      </c>
      <c r="N4654" s="11">
        <v>0</v>
      </c>
      <c r="O4654" s="11">
        <v>0</v>
      </c>
      <c r="P4654" s="11">
        <v>0</v>
      </c>
      <c r="Q4654" s="11">
        <v>0</v>
      </c>
      <c r="R4654" s="11">
        <v>0</v>
      </c>
      <c r="S4654" s="11">
        <v>0</v>
      </c>
      <c r="T4654" s="11">
        <v>0</v>
      </c>
      <c r="U4654" s="11">
        <v>0</v>
      </c>
      <c r="V4654" s="11">
        <v>0</v>
      </c>
      <c r="W4654" s="11">
        <v>0</v>
      </c>
      <c r="X4654" s="11">
        <v>0</v>
      </c>
      <c r="Y4654" s="11">
        <v>0</v>
      </c>
      <c r="Z4654" s="11">
        <v>0</v>
      </c>
      <c r="AA4654" s="11">
        <v>0</v>
      </c>
      <c r="AB4654" s="11">
        <v>0</v>
      </c>
      <c r="AC4654" s="11">
        <v>0</v>
      </c>
      <c r="AD4654" s="11">
        <v>0</v>
      </c>
      <c r="AE4654">
        <v>0</v>
      </c>
    </row>
    <row r="4655" spans="1:31" ht="15" customHeight="1">
      <c r="A4655" s="29">
        <v>2020</v>
      </c>
      <c r="B4655" s="10" t="s">
        <v>86</v>
      </c>
      <c r="C4655" s="11" t="s">
        <v>85</v>
      </c>
      <c r="D4655" s="48">
        <v>0.45138888888888901</v>
      </c>
      <c r="E4655" s="11">
        <v>23</v>
      </c>
      <c r="F4655" s="12" t="s">
        <v>53</v>
      </c>
      <c r="G4655" s="11">
        <v>1</v>
      </c>
      <c r="H4655" s="13" t="s">
        <v>54</v>
      </c>
      <c r="I4655" s="11">
        <v>4</v>
      </c>
      <c r="J4655" s="16">
        <v>1</v>
      </c>
      <c r="K4655" s="16">
        <v>1</v>
      </c>
      <c r="L4655" s="11">
        <v>1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>
        <v>0</v>
      </c>
      <c r="X4655" s="11">
        <v>0</v>
      </c>
      <c r="Y4655" s="11">
        <v>0</v>
      </c>
      <c r="Z4655" s="11">
        <v>0</v>
      </c>
      <c r="AA4655" s="11">
        <v>0</v>
      </c>
      <c r="AB4655" s="11">
        <v>0</v>
      </c>
      <c r="AC4655" s="11">
        <v>0</v>
      </c>
      <c r="AD4655" s="11">
        <v>0</v>
      </c>
      <c r="AE4655">
        <v>0</v>
      </c>
    </row>
    <row r="4656" spans="1:31" ht="15" customHeight="1">
      <c r="A4656" s="29">
        <v>2020</v>
      </c>
      <c r="B4656" s="10" t="s">
        <v>86</v>
      </c>
      <c r="C4656" s="11" t="s">
        <v>85</v>
      </c>
      <c r="D4656" s="48">
        <v>0.45138888888888901</v>
      </c>
      <c r="E4656" s="11">
        <v>23</v>
      </c>
      <c r="F4656" s="12" t="s">
        <v>53</v>
      </c>
      <c r="G4656" s="11">
        <v>1</v>
      </c>
      <c r="H4656" s="13" t="s">
        <v>54</v>
      </c>
      <c r="I4656" s="11">
        <v>5</v>
      </c>
      <c r="J4656" s="16">
        <v>1</v>
      </c>
      <c r="K4656" s="16">
        <v>1</v>
      </c>
      <c r="L4656" s="11">
        <v>1</v>
      </c>
      <c r="M4656" s="11">
        <v>0</v>
      </c>
      <c r="N4656" s="11">
        <v>0</v>
      </c>
      <c r="O4656" s="11">
        <v>0</v>
      </c>
      <c r="P4656" s="11">
        <v>0</v>
      </c>
      <c r="Q4656" s="11">
        <v>0</v>
      </c>
      <c r="R4656" s="11">
        <v>0</v>
      </c>
      <c r="S4656" s="11">
        <v>0</v>
      </c>
      <c r="T4656" s="11">
        <v>0</v>
      </c>
      <c r="U4656" s="11">
        <v>0</v>
      </c>
      <c r="V4656" s="11">
        <v>0</v>
      </c>
      <c r="W4656" s="11">
        <v>0</v>
      </c>
      <c r="X4656" s="11">
        <v>0</v>
      </c>
      <c r="Y4656" s="11">
        <v>0</v>
      </c>
      <c r="Z4656" s="11">
        <v>0</v>
      </c>
      <c r="AA4656" s="11">
        <v>0</v>
      </c>
      <c r="AB4656" s="11">
        <v>0</v>
      </c>
      <c r="AC4656" s="11">
        <v>0</v>
      </c>
      <c r="AD4656" s="11">
        <v>0</v>
      </c>
      <c r="AE4656">
        <v>0</v>
      </c>
    </row>
    <row r="4657" spans="1:31" ht="15" customHeight="1">
      <c r="A4657" s="29">
        <v>2020</v>
      </c>
      <c r="B4657" s="10" t="s">
        <v>86</v>
      </c>
      <c r="C4657" s="11" t="s">
        <v>85</v>
      </c>
      <c r="D4657" s="48">
        <v>0.45138888888888901</v>
      </c>
      <c r="E4657" s="11">
        <v>23</v>
      </c>
      <c r="F4657" s="12" t="s">
        <v>53</v>
      </c>
      <c r="G4657" s="11">
        <v>1</v>
      </c>
      <c r="H4657" s="13" t="s">
        <v>54</v>
      </c>
      <c r="I4657" s="11">
        <v>6</v>
      </c>
      <c r="J4657" s="17">
        <v>0</v>
      </c>
      <c r="K4657" s="16">
        <f t="shared" ref="K4657:K4720" si="146">SUM(L4657:AD4657)</f>
        <v>3</v>
      </c>
      <c r="L4657" s="11">
        <v>2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>
        <v>0</v>
      </c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>
        <v>0</v>
      </c>
      <c r="AD4657" s="16">
        <v>1</v>
      </c>
      <c r="AE4657" s="16" t="s">
        <v>87</v>
      </c>
    </row>
    <row r="4658" spans="1:31" ht="15" customHeight="1">
      <c r="A4658" s="29">
        <v>2020</v>
      </c>
      <c r="B4658" s="10" t="s">
        <v>86</v>
      </c>
      <c r="C4658" s="11" t="s">
        <v>85</v>
      </c>
      <c r="D4658" s="48">
        <v>0.45138888888888901</v>
      </c>
      <c r="E4658" s="11">
        <v>23</v>
      </c>
      <c r="F4658" s="12" t="s">
        <v>53</v>
      </c>
      <c r="G4658" s="11">
        <v>1</v>
      </c>
      <c r="H4658" s="13" t="s">
        <v>54</v>
      </c>
      <c r="I4658" s="11">
        <v>7</v>
      </c>
      <c r="J4658" s="16">
        <v>1</v>
      </c>
      <c r="K4658" s="16">
        <f t="shared" si="146"/>
        <v>3</v>
      </c>
      <c r="L4658" s="11">
        <v>3</v>
      </c>
      <c r="M4658" s="11">
        <v>0</v>
      </c>
      <c r="N4658" s="11">
        <v>0</v>
      </c>
      <c r="O4658" s="11">
        <v>0</v>
      </c>
      <c r="P4658" s="11">
        <v>0</v>
      </c>
      <c r="Q4658" s="11">
        <v>0</v>
      </c>
      <c r="R4658" s="11">
        <v>0</v>
      </c>
      <c r="S4658" s="11">
        <v>0</v>
      </c>
      <c r="T4658" s="11">
        <v>0</v>
      </c>
      <c r="U4658" s="11">
        <v>0</v>
      </c>
      <c r="V4658" s="11">
        <v>0</v>
      </c>
      <c r="W4658" s="11">
        <v>0</v>
      </c>
      <c r="X4658" s="11">
        <v>0</v>
      </c>
      <c r="Y4658" s="11">
        <v>0</v>
      </c>
      <c r="Z4658" s="11">
        <v>0</v>
      </c>
      <c r="AA4658" s="11">
        <v>0</v>
      </c>
      <c r="AB4658" s="11">
        <v>0</v>
      </c>
      <c r="AC4658" s="11">
        <v>0</v>
      </c>
      <c r="AD4658" s="11">
        <v>0</v>
      </c>
      <c r="AE4658">
        <v>0</v>
      </c>
    </row>
    <row r="4659" spans="1:31" ht="15" customHeight="1">
      <c r="A4659" s="29">
        <v>2020</v>
      </c>
      <c r="B4659" s="10" t="s">
        <v>86</v>
      </c>
      <c r="C4659" s="11" t="s">
        <v>85</v>
      </c>
      <c r="D4659" s="48">
        <v>0.45138888888888901</v>
      </c>
      <c r="E4659" s="11">
        <v>23</v>
      </c>
      <c r="F4659" s="12" t="s">
        <v>53</v>
      </c>
      <c r="G4659" s="11">
        <v>1</v>
      </c>
      <c r="H4659" s="13" t="s">
        <v>54</v>
      </c>
      <c r="I4659" s="11">
        <v>8</v>
      </c>
      <c r="J4659" s="16">
        <v>0</v>
      </c>
      <c r="K4659" s="16">
        <f t="shared" si="146"/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>
        <v>0</v>
      </c>
      <c r="X4659" s="11">
        <v>0</v>
      </c>
      <c r="Y4659" s="11">
        <v>0</v>
      </c>
      <c r="Z4659" s="11">
        <v>0</v>
      </c>
      <c r="AA4659" s="11">
        <v>0</v>
      </c>
      <c r="AB4659" s="11">
        <v>0</v>
      </c>
      <c r="AC4659" s="11">
        <v>0</v>
      </c>
      <c r="AD4659" s="11">
        <v>0</v>
      </c>
      <c r="AE4659">
        <v>0</v>
      </c>
    </row>
    <row r="4660" spans="1:31" ht="15" customHeight="1">
      <c r="A4660" s="29">
        <v>2020</v>
      </c>
      <c r="B4660" s="10" t="s">
        <v>86</v>
      </c>
      <c r="C4660" s="11" t="s">
        <v>85</v>
      </c>
      <c r="D4660" s="48">
        <v>0.45138888888888901</v>
      </c>
      <c r="E4660" s="11">
        <v>23</v>
      </c>
      <c r="F4660" s="12" t="s">
        <v>53</v>
      </c>
      <c r="G4660" s="11">
        <v>1</v>
      </c>
      <c r="H4660" s="13" t="s">
        <v>54</v>
      </c>
      <c r="I4660" s="11">
        <v>9</v>
      </c>
      <c r="J4660" s="16">
        <v>0</v>
      </c>
      <c r="K4660" s="16">
        <f t="shared" si="146"/>
        <v>0</v>
      </c>
      <c r="L4660" s="11">
        <v>0</v>
      </c>
      <c r="M4660" s="11">
        <v>0</v>
      </c>
      <c r="N4660" s="11">
        <v>0</v>
      </c>
      <c r="O4660" s="11">
        <v>0</v>
      </c>
      <c r="P4660" s="11">
        <v>0</v>
      </c>
      <c r="Q4660" s="11">
        <v>0</v>
      </c>
      <c r="R4660" s="11">
        <v>0</v>
      </c>
      <c r="S4660" s="11">
        <v>0</v>
      </c>
      <c r="T4660" s="11">
        <v>0</v>
      </c>
      <c r="U4660" s="11">
        <v>0</v>
      </c>
      <c r="V4660" s="11">
        <v>0</v>
      </c>
      <c r="W4660" s="11">
        <v>0</v>
      </c>
      <c r="X4660" s="11">
        <v>0</v>
      </c>
      <c r="Y4660" s="11">
        <v>0</v>
      </c>
      <c r="Z4660" s="11">
        <v>0</v>
      </c>
      <c r="AA4660" s="11">
        <v>0</v>
      </c>
      <c r="AB4660" s="11">
        <v>0</v>
      </c>
      <c r="AC4660" s="11">
        <v>0</v>
      </c>
      <c r="AD4660" s="11">
        <v>0</v>
      </c>
      <c r="AE4660">
        <v>0</v>
      </c>
    </row>
    <row r="4661" spans="1:31" ht="15" customHeight="1">
      <c r="A4661" s="29">
        <v>2020</v>
      </c>
      <c r="B4661" s="10" t="s">
        <v>86</v>
      </c>
      <c r="C4661" s="11" t="s">
        <v>85</v>
      </c>
      <c r="D4661" s="48">
        <v>0.45138888888888901</v>
      </c>
      <c r="E4661" s="11">
        <v>23</v>
      </c>
      <c r="F4661" s="12" t="s">
        <v>53</v>
      </c>
      <c r="G4661" s="11">
        <v>1</v>
      </c>
      <c r="H4661" s="13" t="s">
        <v>54</v>
      </c>
      <c r="I4661" s="11">
        <v>10</v>
      </c>
      <c r="J4661" s="16">
        <v>1</v>
      </c>
      <c r="K4661" s="16">
        <f t="shared" si="146"/>
        <v>1</v>
      </c>
      <c r="L4661" s="11">
        <v>1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>
        <v>0</v>
      </c>
      <c r="X4661" s="11">
        <v>0</v>
      </c>
      <c r="Y4661" s="11">
        <v>0</v>
      </c>
      <c r="Z4661" s="11">
        <v>0</v>
      </c>
      <c r="AA4661" s="11">
        <v>0</v>
      </c>
      <c r="AB4661" s="11">
        <v>0</v>
      </c>
      <c r="AC4661" s="11">
        <v>0</v>
      </c>
      <c r="AD4661" s="11">
        <v>0</v>
      </c>
      <c r="AE4661">
        <v>0</v>
      </c>
    </row>
    <row r="4662" spans="1:31" ht="15" customHeight="1">
      <c r="A4662" s="29">
        <v>2020</v>
      </c>
      <c r="B4662" s="10" t="s">
        <v>86</v>
      </c>
      <c r="C4662" s="11" t="s">
        <v>85</v>
      </c>
      <c r="D4662" s="48">
        <v>0.45138888888888901</v>
      </c>
      <c r="E4662" s="11">
        <v>23</v>
      </c>
      <c r="F4662" s="12" t="s">
        <v>53</v>
      </c>
      <c r="G4662" s="11">
        <v>1</v>
      </c>
      <c r="H4662" s="13" t="s">
        <v>54</v>
      </c>
      <c r="I4662" s="11">
        <v>11</v>
      </c>
      <c r="J4662" s="16">
        <v>1</v>
      </c>
      <c r="K4662" s="16">
        <f t="shared" si="146"/>
        <v>1</v>
      </c>
      <c r="L4662" s="11">
        <v>1</v>
      </c>
      <c r="M4662" s="11">
        <v>0</v>
      </c>
      <c r="N4662" s="11">
        <v>0</v>
      </c>
      <c r="O4662" s="11">
        <v>0</v>
      </c>
      <c r="P4662" s="11">
        <v>0</v>
      </c>
      <c r="Q4662" s="11">
        <v>0</v>
      </c>
      <c r="R4662" s="11">
        <v>0</v>
      </c>
      <c r="S4662" s="11">
        <v>0</v>
      </c>
      <c r="T4662" s="11">
        <v>0</v>
      </c>
      <c r="U4662" s="11">
        <v>0</v>
      </c>
      <c r="V4662" s="11">
        <v>0</v>
      </c>
      <c r="W4662" s="11">
        <v>0</v>
      </c>
      <c r="X4662" s="11">
        <v>0</v>
      </c>
      <c r="Y4662" s="11">
        <v>0</v>
      </c>
      <c r="Z4662" s="11">
        <v>0</v>
      </c>
      <c r="AA4662" s="11">
        <v>0</v>
      </c>
      <c r="AB4662" s="11">
        <v>0</v>
      </c>
      <c r="AC4662" s="11">
        <v>0</v>
      </c>
      <c r="AD4662" s="11">
        <v>0</v>
      </c>
      <c r="AE4662">
        <v>0</v>
      </c>
    </row>
    <row r="4663" spans="1:31" ht="15" customHeight="1">
      <c r="A4663" s="29">
        <v>2020</v>
      </c>
      <c r="B4663" s="10" t="s">
        <v>86</v>
      </c>
      <c r="C4663" s="11" t="s">
        <v>85</v>
      </c>
      <c r="D4663" s="48">
        <v>0.45138888888888901</v>
      </c>
      <c r="E4663" s="11">
        <v>23</v>
      </c>
      <c r="F4663" s="12" t="s">
        <v>53</v>
      </c>
      <c r="G4663" s="11">
        <v>1</v>
      </c>
      <c r="H4663" s="13" t="s">
        <v>54</v>
      </c>
      <c r="I4663" s="11">
        <v>12</v>
      </c>
      <c r="J4663" s="16">
        <v>0</v>
      </c>
      <c r="K4663" s="16">
        <f t="shared" si="146"/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>
        <v>0</v>
      </c>
      <c r="X4663" s="11">
        <v>0</v>
      </c>
      <c r="Y4663" s="11">
        <v>0</v>
      </c>
      <c r="Z4663" s="11">
        <v>0</v>
      </c>
      <c r="AA4663" s="11">
        <v>0</v>
      </c>
      <c r="AB4663" s="11">
        <v>0</v>
      </c>
      <c r="AC4663" s="11">
        <v>0</v>
      </c>
      <c r="AD4663" s="11">
        <v>0</v>
      </c>
      <c r="AE4663">
        <v>0</v>
      </c>
    </row>
    <row r="4664" spans="1:31" ht="15" customHeight="1">
      <c r="A4664" s="29">
        <v>2020</v>
      </c>
      <c r="B4664" s="10" t="s">
        <v>86</v>
      </c>
      <c r="C4664" s="11" t="s">
        <v>85</v>
      </c>
      <c r="D4664" s="48">
        <v>0.45138888888888901</v>
      </c>
      <c r="E4664" s="11">
        <v>23</v>
      </c>
      <c r="F4664" s="12" t="s">
        <v>53</v>
      </c>
      <c r="G4664" s="11">
        <v>1</v>
      </c>
      <c r="H4664" s="13" t="s">
        <v>54</v>
      </c>
      <c r="I4664" s="11">
        <v>13</v>
      </c>
      <c r="J4664" s="16">
        <v>1</v>
      </c>
      <c r="K4664" s="16">
        <f t="shared" si="146"/>
        <v>1</v>
      </c>
      <c r="L4664" s="11">
        <v>0</v>
      </c>
      <c r="M4664" s="11">
        <v>0</v>
      </c>
      <c r="N4664" s="11">
        <v>0</v>
      </c>
      <c r="O4664" s="16">
        <v>1</v>
      </c>
      <c r="P4664" s="11">
        <v>0</v>
      </c>
      <c r="Q4664" s="11">
        <v>0</v>
      </c>
      <c r="R4664" s="11">
        <v>0</v>
      </c>
      <c r="S4664" s="11">
        <v>0</v>
      </c>
      <c r="T4664" s="11">
        <v>0</v>
      </c>
      <c r="U4664" s="11">
        <v>0</v>
      </c>
      <c r="V4664" s="11">
        <v>0</v>
      </c>
      <c r="W4664" s="11">
        <v>0</v>
      </c>
      <c r="X4664" s="11">
        <v>0</v>
      </c>
      <c r="Y4664" s="11">
        <v>0</v>
      </c>
      <c r="Z4664" s="11">
        <v>0</v>
      </c>
      <c r="AA4664" s="11">
        <v>0</v>
      </c>
      <c r="AB4664" s="11">
        <v>0</v>
      </c>
      <c r="AC4664" s="11">
        <v>0</v>
      </c>
      <c r="AD4664" s="11">
        <v>0</v>
      </c>
      <c r="AE4664">
        <v>0</v>
      </c>
    </row>
    <row r="4665" spans="1:31" ht="15" customHeight="1">
      <c r="A4665" s="29">
        <v>2020</v>
      </c>
      <c r="B4665" s="10" t="s">
        <v>86</v>
      </c>
      <c r="C4665" s="11" t="s">
        <v>85</v>
      </c>
      <c r="D4665" s="48">
        <v>0.45138888888888901</v>
      </c>
      <c r="E4665" s="11">
        <v>23</v>
      </c>
      <c r="F4665" s="12" t="s">
        <v>53</v>
      </c>
      <c r="G4665" s="11">
        <v>1</v>
      </c>
      <c r="H4665" s="13" t="s">
        <v>54</v>
      </c>
      <c r="I4665" s="11">
        <v>14</v>
      </c>
      <c r="J4665" s="16">
        <v>0</v>
      </c>
      <c r="K4665" s="16">
        <f t="shared" si="146"/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>
        <v>0</v>
      </c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>
        <v>0</v>
      </c>
    </row>
    <row r="4666" spans="1:31" ht="15" customHeight="1">
      <c r="A4666" s="29">
        <v>2020</v>
      </c>
      <c r="B4666" s="10" t="s">
        <v>86</v>
      </c>
      <c r="C4666" s="11" t="s">
        <v>85</v>
      </c>
      <c r="D4666" s="48">
        <v>0.45138888888888901</v>
      </c>
      <c r="E4666" s="11">
        <v>23</v>
      </c>
      <c r="F4666" s="12" t="s">
        <v>53</v>
      </c>
      <c r="G4666" s="11">
        <v>1</v>
      </c>
      <c r="H4666" s="13" t="s">
        <v>54</v>
      </c>
      <c r="I4666" s="11">
        <v>15</v>
      </c>
      <c r="J4666" s="16">
        <v>1</v>
      </c>
      <c r="K4666" s="16">
        <f t="shared" si="146"/>
        <v>1</v>
      </c>
      <c r="L4666" s="11">
        <v>0</v>
      </c>
      <c r="M4666" s="16">
        <v>1</v>
      </c>
      <c r="N4666" s="11">
        <v>0</v>
      </c>
      <c r="O4666" s="11">
        <v>0</v>
      </c>
      <c r="P4666" s="11">
        <v>0</v>
      </c>
      <c r="Q4666" s="11">
        <v>0</v>
      </c>
      <c r="R4666" s="11">
        <v>0</v>
      </c>
      <c r="S4666" s="11">
        <v>0</v>
      </c>
      <c r="T4666" s="11">
        <v>0</v>
      </c>
      <c r="U4666" s="11">
        <v>0</v>
      </c>
      <c r="V4666" s="11">
        <v>0</v>
      </c>
      <c r="W4666" s="11">
        <v>0</v>
      </c>
      <c r="X4666" s="11">
        <v>0</v>
      </c>
      <c r="Y4666" s="11">
        <v>0</v>
      </c>
      <c r="Z4666" s="11">
        <v>0</v>
      </c>
      <c r="AA4666" s="11">
        <v>0</v>
      </c>
      <c r="AB4666" s="11">
        <v>0</v>
      </c>
      <c r="AC4666" s="11">
        <v>0</v>
      </c>
      <c r="AD4666" s="11">
        <v>0</v>
      </c>
      <c r="AE4666">
        <v>0</v>
      </c>
    </row>
    <row r="4667" spans="1:31" ht="15" customHeight="1">
      <c r="A4667" s="29">
        <v>2020</v>
      </c>
      <c r="B4667" s="10" t="s">
        <v>86</v>
      </c>
      <c r="C4667" s="11" t="s">
        <v>85</v>
      </c>
      <c r="D4667" s="48">
        <v>0.45138888888888901</v>
      </c>
      <c r="E4667" s="11">
        <v>23</v>
      </c>
      <c r="F4667" s="12" t="s">
        <v>53</v>
      </c>
      <c r="G4667" s="11">
        <v>1</v>
      </c>
      <c r="H4667" s="13" t="s">
        <v>54</v>
      </c>
      <c r="I4667" s="11">
        <v>16</v>
      </c>
      <c r="J4667" s="16">
        <v>1</v>
      </c>
      <c r="K4667" s="16">
        <f t="shared" si="146"/>
        <v>1</v>
      </c>
      <c r="L4667" s="11">
        <v>0</v>
      </c>
      <c r="M4667" s="16">
        <v>1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>
        <v>0</v>
      </c>
      <c r="X4667" s="11">
        <v>0</v>
      </c>
      <c r="Y4667" s="11">
        <v>0</v>
      </c>
      <c r="Z4667" s="11">
        <v>0</v>
      </c>
      <c r="AA4667" s="11">
        <v>0</v>
      </c>
      <c r="AB4667" s="11">
        <v>0</v>
      </c>
      <c r="AC4667" s="11">
        <v>0</v>
      </c>
      <c r="AD4667" s="11">
        <v>0</v>
      </c>
      <c r="AE4667">
        <v>0</v>
      </c>
    </row>
    <row r="4668" spans="1:31" ht="15" customHeight="1">
      <c r="A4668" s="29">
        <v>2020</v>
      </c>
      <c r="B4668" s="10" t="s">
        <v>86</v>
      </c>
      <c r="C4668" s="11" t="s">
        <v>85</v>
      </c>
      <c r="D4668" s="48">
        <v>0.45138888888888901</v>
      </c>
      <c r="E4668" s="11">
        <v>23</v>
      </c>
      <c r="F4668" s="12" t="s">
        <v>53</v>
      </c>
      <c r="G4668" s="11">
        <v>1</v>
      </c>
      <c r="H4668" s="13" t="s">
        <v>54</v>
      </c>
      <c r="I4668" s="11">
        <v>17</v>
      </c>
      <c r="J4668" s="16">
        <v>1</v>
      </c>
      <c r="K4668" s="16">
        <f t="shared" si="146"/>
        <v>1</v>
      </c>
      <c r="L4668" s="11">
        <v>1</v>
      </c>
      <c r="M4668" s="11">
        <v>0</v>
      </c>
      <c r="N4668" s="11">
        <v>0</v>
      </c>
      <c r="O4668" s="11">
        <v>0</v>
      </c>
      <c r="P4668" s="11">
        <v>0</v>
      </c>
      <c r="Q4668" s="11">
        <v>0</v>
      </c>
      <c r="R4668" s="11">
        <v>0</v>
      </c>
      <c r="S4668" s="11">
        <v>0</v>
      </c>
      <c r="T4668" s="11">
        <v>0</v>
      </c>
      <c r="U4668" s="11">
        <v>0</v>
      </c>
      <c r="V4668" s="11">
        <v>0</v>
      </c>
      <c r="W4668" s="11">
        <v>0</v>
      </c>
      <c r="X4668" s="11">
        <v>0</v>
      </c>
      <c r="Y4668" s="11">
        <v>0</v>
      </c>
      <c r="Z4668" s="11">
        <v>0</v>
      </c>
      <c r="AA4668" s="11">
        <v>0</v>
      </c>
      <c r="AB4668" s="11">
        <v>0</v>
      </c>
      <c r="AC4668" s="11">
        <v>0</v>
      </c>
      <c r="AD4668" s="11">
        <v>0</v>
      </c>
      <c r="AE4668">
        <v>0</v>
      </c>
    </row>
    <row r="4669" spans="1:31" ht="15" customHeight="1">
      <c r="A4669" s="29">
        <v>2020</v>
      </c>
      <c r="B4669" s="10" t="s">
        <v>86</v>
      </c>
      <c r="C4669" s="11" t="s">
        <v>85</v>
      </c>
      <c r="D4669" s="48">
        <v>0.45138888888888901</v>
      </c>
      <c r="E4669" s="11">
        <v>23</v>
      </c>
      <c r="F4669" s="12" t="s">
        <v>53</v>
      </c>
      <c r="G4669" s="11">
        <v>1</v>
      </c>
      <c r="H4669" s="13" t="s">
        <v>54</v>
      </c>
      <c r="I4669" s="11">
        <v>18</v>
      </c>
      <c r="J4669" s="16">
        <v>1</v>
      </c>
      <c r="K4669" s="16">
        <f t="shared" si="146"/>
        <v>1</v>
      </c>
      <c r="L4669" s="11">
        <v>1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>
        <v>0</v>
      </c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>
        <v>0</v>
      </c>
    </row>
    <row r="4670" spans="1:31" ht="15" customHeight="1">
      <c r="A4670" s="29">
        <v>2020</v>
      </c>
      <c r="B4670" s="10" t="s">
        <v>86</v>
      </c>
      <c r="C4670" s="11" t="s">
        <v>85</v>
      </c>
      <c r="D4670" s="48">
        <v>0.45138888888888901</v>
      </c>
      <c r="E4670" s="11">
        <v>23</v>
      </c>
      <c r="F4670" s="12" t="s">
        <v>53</v>
      </c>
      <c r="G4670" s="11">
        <v>1</v>
      </c>
      <c r="H4670" s="13" t="s">
        <v>54</v>
      </c>
      <c r="I4670" s="11">
        <v>19</v>
      </c>
      <c r="J4670" s="16">
        <v>1</v>
      </c>
      <c r="K4670" s="16">
        <f t="shared" si="146"/>
        <v>1</v>
      </c>
      <c r="L4670" s="11">
        <v>1</v>
      </c>
      <c r="M4670" s="11">
        <v>0</v>
      </c>
      <c r="N4670" s="11">
        <v>0</v>
      </c>
      <c r="O4670" s="11">
        <v>0</v>
      </c>
      <c r="P4670" s="11">
        <v>0</v>
      </c>
      <c r="Q4670" s="11">
        <v>0</v>
      </c>
      <c r="R4670" s="11">
        <v>0</v>
      </c>
      <c r="S4670" s="11">
        <v>0</v>
      </c>
      <c r="T4670" s="11">
        <v>0</v>
      </c>
      <c r="U4670" s="11">
        <v>0</v>
      </c>
      <c r="V4670" s="11">
        <v>0</v>
      </c>
      <c r="W4670" s="11">
        <v>0</v>
      </c>
      <c r="X4670" s="11">
        <v>0</v>
      </c>
      <c r="Y4670" s="11">
        <v>0</v>
      </c>
      <c r="Z4670" s="11">
        <v>0</v>
      </c>
      <c r="AA4670" s="11">
        <v>0</v>
      </c>
      <c r="AB4670" s="11">
        <v>0</v>
      </c>
      <c r="AC4670" s="11">
        <v>0</v>
      </c>
      <c r="AD4670" s="11">
        <v>0</v>
      </c>
      <c r="AE4670">
        <v>0</v>
      </c>
    </row>
    <row r="4671" spans="1:31" ht="15" customHeight="1">
      <c r="A4671" s="29">
        <v>2020</v>
      </c>
      <c r="B4671" s="10" t="s">
        <v>86</v>
      </c>
      <c r="C4671" s="11" t="s">
        <v>85</v>
      </c>
      <c r="D4671" s="48">
        <v>0.45138888888888901</v>
      </c>
      <c r="E4671" s="11">
        <v>23</v>
      </c>
      <c r="F4671" s="12" t="s">
        <v>53</v>
      </c>
      <c r="G4671" s="11">
        <v>1</v>
      </c>
      <c r="H4671" s="13" t="s">
        <v>54</v>
      </c>
      <c r="I4671" s="11">
        <v>20</v>
      </c>
      <c r="J4671" s="16">
        <v>1</v>
      </c>
      <c r="K4671" s="16">
        <f t="shared" si="146"/>
        <v>2</v>
      </c>
      <c r="L4671" s="11">
        <v>2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>
        <v>0</v>
      </c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>
        <v>0</v>
      </c>
    </row>
    <row r="4672" spans="1:31" ht="15" customHeight="1">
      <c r="A4672" s="29">
        <v>2020</v>
      </c>
      <c r="B4672" s="10" t="s">
        <v>86</v>
      </c>
      <c r="C4672" s="11" t="s">
        <v>85</v>
      </c>
      <c r="D4672" s="48">
        <v>0.45138888888888901</v>
      </c>
      <c r="E4672" s="11">
        <v>23</v>
      </c>
      <c r="F4672" s="12" t="s">
        <v>53</v>
      </c>
      <c r="G4672" s="11">
        <v>1</v>
      </c>
      <c r="H4672" s="13" t="s">
        <v>54</v>
      </c>
      <c r="I4672" s="11">
        <v>21</v>
      </c>
      <c r="J4672" s="16">
        <v>0</v>
      </c>
      <c r="K4672" s="16">
        <f t="shared" si="146"/>
        <v>0</v>
      </c>
      <c r="L4672" s="11">
        <v>0</v>
      </c>
      <c r="M4672" s="11">
        <v>0</v>
      </c>
      <c r="N4672" s="11">
        <v>0</v>
      </c>
      <c r="O4672" s="11">
        <v>0</v>
      </c>
      <c r="P4672" s="11">
        <v>0</v>
      </c>
      <c r="Q4672" s="11">
        <v>0</v>
      </c>
      <c r="R4672" s="11">
        <v>0</v>
      </c>
      <c r="S4672" s="11">
        <v>0</v>
      </c>
      <c r="T4672" s="11">
        <v>0</v>
      </c>
      <c r="U4672" s="11">
        <v>0</v>
      </c>
      <c r="V4672" s="11">
        <v>0</v>
      </c>
      <c r="W4672" s="11">
        <v>0</v>
      </c>
      <c r="X4672" s="11">
        <v>0</v>
      </c>
      <c r="Y4672" s="11">
        <v>0</v>
      </c>
      <c r="Z4672" s="11">
        <v>0</v>
      </c>
      <c r="AA4672" s="11">
        <v>0</v>
      </c>
      <c r="AB4672" s="11">
        <v>0</v>
      </c>
      <c r="AC4672" s="11">
        <v>0</v>
      </c>
      <c r="AD4672" s="11">
        <v>0</v>
      </c>
      <c r="AE4672">
        <v>0</v>
      </c>
    </row>
    <row r="4673" spans="1:31" ht="15" customHeight="1">
      <c r="A4673" s="29">
        <v>2020</v>
      </c>
      <c r="B4673" s="10" t="s">
        <v>86</v>
      </c>
      <c r="C4673" s="11" t="s">
        <v>85</v>
      </c>
      <c r="D4673" s="48">
        <v>0.45138888888888901</v>
      </c>
      <c r="E4673" s="11">
        <v>23</v>
      </c>
      <c r="F4673" s="12" t="s">
        <v>53</v>
      </c>
      <c r="G4673" s="11">
        <v>1</v>
      </c>
      <c r="H4673" s="13" t="s">
        <v>54</v>
      </c>
      <c r="I4673" s="11">
        <v>22</v>
      </c>
      <c r="J4673" s="16">
        <v>1</v>
      </c>
      <c r="K4673" s="16">
        <f t="shared" si="146"/>
        <v>1</v>
      </c>
      <c r="L4673" s="11">
        <v>1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>
        <v>0</v>
      </c>
      <c r="X4673" s="11">
        <v>0</v>
      </c>
      <c r="Y4673" s="11">
        <v>0</v>
      </c>
      <c r="Z4673" s="11">
        <v>0</v>
      </c>
      <c r="AA4673" s="11">
        <v>0</v>
      </c>
      <c r="AB4673" s="11">
        <v>0</v>
      </c>
      <c r="AC4673" s="11">
        <v>0</v>
      </c>
      <c r="AD4673" s="11">
        <v>0</v>
      </c>
      <c r="AE4673">
        <v>0</v>
      </c>
    </row>
    <row r="4674" spans="1:31" ht="15" customHeight="1">
      <c r="A4674" s="29">
        <v>2020</v>
      </c>
      <c r="B4674" s="10" t="s">
        <v>86</v>
      </c>
      <c r="C4674" s="11" t="s">
        <v>85</v>
      </c>
      <c r="D4674" s="48">
        <v>0.45138888888888901</v>
      </c>
      <c r="E4674" s="11">
        <v>23</v>
      </c>
      <c r="F4674" s="12" t="s">
        <v>53</v>
      </c>
      <c r="G4674" s="11">
        <v>1</v>
      </c>
      <c r="H4674" s="13" t="s">
        <v>54</v>
      </c>
      <c r="I4674" s="11">
        <v>23</v>
      </c>
      <c r="J4674" s="16">
        <v>0</v>
      </c>
      <c r="K4674" s="16">
        <f t="shared" si="146"/>
        <v>0</v>
      </c>
      <c r="L4674" s="11">
        <v>0</v>
      </c>
      <c r="M4674" s="11">
        <v>0</v>
      </c>
      <c r="N4674" s="11">
        <v>0</v>
      </c>
      <c r="O4674" s="11">
        <v>0</v>
      </c>
      <c r="P4674" s="11">
        <v>0</v>
      </c>
      <c r="Q4674" s="11">
        <v>0</v>
      </c>
      <c r="R4674" s="11">
        <v>0</v>
      </c>
      <c r="S4674" s="11">
        <v>0</v>
      </c>
      <c r="T4674" s="11">
        <v>0</v>
      </c>
      <c r="U4674" s="11">
        <v>0</v>
      </c>
      <c r="V4674" s="11">
        <v>0</v>
      </c>
      <c r="W4674" s="11">
        <v>0</v>
      </c>
      <c r="X4674" s="11">
        <v>0</v>
      </c>
      <c r="Y4674" s="11">
        <v>0</v>
      </c>
      <c r="Z4674" s="11">
        <v>0</v>
      </c>
      <c r="AA4674" s="11">
        <v>0</v>
      </c>
      <c r="AB4674" s="11">
        <v>0</v>
      </c>
      <c r="AC4674" s="11">
        <v>0</v>
      </c>
      <c r="AD4674" s="11">
        <v>0</v>
      </c>
      <c r="AE4674">
        <v>0</v>
      </c>
    </row>
    <row r="4675" spans="1:31" ht="15" customHeight="1">
      <c r="A4675" s="29">
        <v>2020</v>
      </c>
      <c r="B4675" s="10" t="s">
        <v>86</v>
      </c>
      <c r="C4675" s="11" t="s">
        <v>85</v>
      </c>
      <c r="D4675" s="48">
        <v>0.45138888888888901</v>
      </c>
      <c r="E4675" s="11">
        <v>23</v>
      </c>
      <c r="F4675" s="12" t="s">
        <v>53</v>
      </c>
      <c r="G4675" s="11">
        <v>1</v>
      </c>
      <c r="H4675" s="13" t="s">
        <v>54</v>
      </c>
      <c r="I4675" s="11">
        <v>24</v>
      </c>
      <c r="J4675" s="16">
        <v>0</v>
      </c>
      <c r="K4675" s="16">
        <f t="shared" si="146"/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>
        <v>0</v>
      </c>
      <c r="X4675" s="11">
        <v>0</v>
      </c>
      <c r="Y4675" s="11">
        <v>0</v>
      </c>
      <c r="Z4675" s="11">
        <v>0</v>
      </c>
      <c r="AA4675" s="11">
        <v>0</v>
      </c>
      <c r="AB4675" s="11">
        <v>0</v>
      </c>
      <c r="AC4675" s="11">
        <v>0</v>
      </c>
      <c r="AD4675" s="11">
        <v>0</v>
      </c>
      <c r="AE4675">
        <v>0</v>
      </c>
    </row>
    <row r="4676" spans="1:31" ht="15" customHeight="1">
      <c r="A4676" s="29">
        <v>2020</v>
      </c>
      <c r="B4676" s="10" t="s">
        <v>86</v>
      </c>
      <c r="C4676" s="11" t="s">
        <v>85</v>
      </c>
      <c r="D4676" s="48">
        <v>0.45138888888888901</v>
      </c>
      <c r="E4676" s="11">
        <v>23</v>
      </c>
      <c r="F4676" s="12" t="s">
        <v>53</v>
      </c>
      <c r="G4676" s="11">
        <v>1</v>
      </c>
      <c r="H4676" s="13" t="s">
        <v>54</v>
      </c>
      <c r="I4676" s="11">
        <v>25</v>
      </c>
      <c r="J4676" s="16">
        <v>1</v>
      </c>
      <c r="K4676" s="16">
        <f t="shared" si="146"/>
        <v>3</v>
      </c>
      <c r="L4676" s="11">
        <v>3</v>
      </c>
      <c r="M4676" s="11">
        <v>0</v>
      </c>
      <c r="N4676" s="11">
        <v>0</v>
      </c>
      <c r="O4676" s="11">
        <v>0</v>
      </c>
      <c r="P4676" s="11">
        <v>0</v>
      </c>
      <c r="Q4676" s="11">
        <v>0</v>
      </c>
      <c r="R4676" s="11">
        <v>0</v>
      </c>
      <c r="S4676" s="11">
        <v>0</v>
      </c>
      <c r="T4676" s="11">
        <v>0</v>
      </c>
      <c r="U4676" s="11">
        <v>0</v>
      </c>
      <c r="V4676" s="11">
        <v>0</v>
      </c>
      <c r="W4676" s="11">
        <v>0</v>
      </c>
      <c r="X4676" s="11">
        <v>0</v>
      </c>
      <c r="Y4676" s="11">
        <v>0</v>
      </c>
      <c r="Z4676" s="11">
        <v>0</v>
      </c>
      <c r="AA4676" s="11">
        <v>0</v>
      </c>
      <c r="AB4676" s="11">
        <v>0</v>
      </c>
      <c r="AC4676" s="11">
        <v>0</v>
      </c>
      <c r="AD4676" s="11">
        <v>0</v>
      </c>
      <c r="AE4676">
        <v>0</v>
      </c>
    </row>
    <row r="4677" spans="1:31" ht="15" customHeight="1">
      <c r="A4677" s="29">
        <v>2020</v>
      </c>
      <c r="B4677" s="10" t="s">
        <v>86</v>
      </c>
      <c r="C4677" s="11" t="s">
        <v>85</v>
      </c>
      <c r="D4677" s="48">
        <v>0.47361111111111115</v>
      </c>
      <c r="E4677" s="11">
        <v>23</v>
      </c>
      <c r="F4677" s="12" t="s">
        <v>53</v>
      </c>
      <c r="G4677" s="11">
        <v>2</v>
      </c>
      <c r="H4677" s="13" t="s">
        <v>54</v>
      </c>
      <c r="I4677" s="11">
        <v>1</v>
      </c>
      <c r="J4677" s="16">
        <v>1</v>
      </c>
      <c r="K4677" s="16">
        <f t="shared" si="146"/>
        <v>1</v>
      </c>
      <c r="L4677" s="11">
        <v>0</v>
      </c>
      <c r="M4677" s="11">
        <v>0</v>
      </c>
      <c r="N4677" s="11">
        <v>0</v>
      </c>
      <c r="O4677" s="11">
        <v>1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>
        <v>0</v>
      </c>
      <c r="X4677" s="11">
        <v>0</v>
      </c>
      <c r="Y4677" s="11">
        <v>0</v>
      </c>
      <c r="Z4677" s="11">
        <v>0</v>
      </c>
      <c r="AA4677" s="11">
        <v>0</v>
      </c>
      <c r="AB4677" s="11">
        <v>0</v>
      </c>
      <c r="AC4677" s="11">
        <v>0</v>
      </c>
      <c r="AD4677" s="11">
        <v>0</v>
      </c>
      <c r="AE4677">
        <v>0</v>
      </c>
    </row>
    <row r="4678" spans="1:31" ht="15" customHeight="1">
      <c r="A4678" s="29">
        <v>2020</v>
      </c>
      <c r="B4678" s="10" t="s">
        <v>86</v>
      </c>
      <c r="C4678" s="11" t="s">
        <v>85</v>
      </c>
      <c r="D4678" s="48">
        <v>0.47361111111111115</v>
      </c>
      <c r="E4678" s="11">
        <v>23</v>
      </c>
      <c r="F4678" s="12" t="s">
        <v>53</v>
      </c>
      <c r="G4678" s="11">
        <v>2</v>
      </c>
      <c r="H4678" s="13" t="s">
        <v>54</v>
      </c>
      <c r="I4678" s="11">
        <v>2</v>
      </c>
      <c r="J4678" s="16">
        <v>3</v>
      </c>
      <c r="K4678" s="16">
        <f t="shared" si="146"/>
        <v>4</v>
      </c>
      <c r="L4678" s="11">
        <v>2</v>
      </c>
      <c r="M4678" s="11">
        <v>1</v>
      </c>
      <c r="N4678" s="11">
        <v>0</v>
      </c>
      <c r="O4678" s="11">
        <v>0</v>
      </c>
      <c r="P4678" s="11">
        <v>0</v>
      </c>
      <c r="Q4678" s="11">
        <v>0</v>
      </c>
      <c r="R4678" s="11">
        <v>0</v>
      </c>
      <c r="S4678" s="11">
        <v>0</v>
      </c>
      <c r="T4678" s="11">
        <v>0</v>
      </c>
      <c r="U4678" s="11">
        <v>0</v>
      </c>
      <c r="V4678" s="11">
        <v>0</v>
      </c>
      <c r="W4678" s="11">
        <v>0</v>
      </c>
      <c r="X4678" s="11">
        <v>0</v>
      </c>
      <c r="Y4678" s="11">
        <v>0</v>
      </c>
      <c r="Z4678" s="11">
        <v>0</v>
      </c>
      <c r="AA4678" s="11">
        <v>0</v>
      </c>
      <c r="AB4678" s="11">
        <v>0</v>
      </c>
      <c r="AC4678" s="11">
        <v>0</v>
      </c>
      <c r="AD4678" s="11">
        <v>1</v>
      </c>
      <c r="AE4678" s="16" t="s">
        <v>88</v>
      </c>
    </row>
    <row r="4679" spans="1:31" ht="15" customHeight="1">
      <c r="A4679" s="29">
        <v>2020</v>
      </c>
      <c r="B4679" s="10" t="s">
        <v>86</v>
      </c>
      <c r="C4679" s="11" t="s">
        <v>85</v>
      </c>
      <c r="D4679" s="48">
        <v>0.47361111111111098</v>
      </c>
      <c r="E4679" s="11">
        <v>23</v>
      </c>
      <c r="F4679" s="12" t="s">
        <v>53</v>
      </c>
      <c r="G4679" s="11">
        <v>2</v>
      </c>
      <c r="H4679" s="13" t="s">
        <v>54</v>
      </c>
      <c r="I4679" s="11">
        <v>3</v>
      </c>
      <c r="J4679" s="11">
        <v>1</v>
      </c>
      <c r="K4679" s="16">
        <f t="shared" si="146"/>
        <v>1</v>
      </c>
      <c r="L4679" s="11">
        <v>1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>
        <v>0</v>
      </c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>
        <v>0</v>
      </c>
    </row>
    <row r="4680" spans="1:31" ht="15" customHeight="1">
      <c r="A4680" s="29">
        <v>2020</v>
      </c>
      <c r="B4680" s="10" t="s">
        <v>86</v>
      </c>
      <c r="C4680" s="11" t="s">
        <v>85</v>
      </c>
      <c r="D4680" s="48">
        <v>0.47361111111111098</v>
      </c>
      <c r="E4680" s="11">
        <v>23</v>
      </c>
      <c r="F4680" s="12" t="s">
        <v>53</v>
      </c>
      <c r="G4680" s="11">
        <v>2</v>
      </c>
      <c r="H4680" s="13" t="s">
        <v>54</v>
      </c>
      <c r="I4680" s="11">
        <v>4</v>
      </c>
      <c r="J4680" s="17">
        <v>0</v>
      </c>
      <c r="K4680" s="16">
        <f t="shared" si="146"/>
        <v>6</v>
      </c>
      <c r="L4680" s="11">
        <v>5</v>
      </c>
      <c r="M4680" s="11">
        <v>0</v>
      </c>
      <c r="N4680" s="11">
        <v>0</v>
      </c>
      <c r="O4680" s="11">
        <v>0</v>
      </c>
      <c r="P4680" s="11">
        <v>0</v>
      </c>
      <c r="Q4680" s="11">
        <v>0</v>
      </c>
      <c r="R4680" s="11">
        <v>0</v>
      </c>
      <c r="S4680" s="11">
        <v>0</v>
      </c>
      <c r="T4680" s="11">
        <v>0</v>
      </c>
      <c r="U4680" s="11">
        <v>0</v>
      </c>
      <c r="V4680" s="11">
        <v>0</v>
      </c>
      <c r="W4680" s="11">
        <v>0</v>
      </c>
      <c r="X4680" s="11">
        <v>0</v>
      </c>
      <c r="Y4680" s="16">
        <v>1</v>
      </c>
      <c r="Z4680" s="11">
        <v>0</v>
      </c>
      <c r="AA4680" s="11">
        <v>0</v>
      </c>
      <c r="AB4680" s="11">
        <v>0</v>
      </c>
      <c r="AC4680" s="11">
        <v>0</v>
      </c>
      <c r="AD4680" s="11">
        <v>0</v>
      </c>
      <c r="AE4680">
        <v>0</v>
      </c>
    </row>
    <row r="4681" spans="1:31" ht="15" customHeight="1">
      <c r="A4681" s="29">
        <v>2020</v>
      </c>
      <c r="B4681" s="10" t="s">
        <v>86</v>
      </c>
      <c r="C4681" s="11" t="s">
        <v>85</v>
      </c>
      <c r="D4681" s="48">
        <v>0.47361111111111098</v>
      </c>
      <c r="E4681" s="11">
        <v>23</v>
      </c>
      <c r="F4681" s="12" t="s">
        <v>53</v>
      </c>
      <c r="G4681" s="11">
        <v>2</v>
      </c>
      <c r="H4681" s="13" t="s">
        <v>54</v>
      </c>
      <c r="I4681" s="11">
        <v>5</v>
      </c>
      <c r="J4681" s="11">
        <v>1</v>
      </c>
      <c r="K4681" s="16">
        <f t="shared" si="146"/>
        <v>5</v>
      </c>
      <c r="L4681" s="16">
        <v>5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>
        <v>0</v>
      </c>
      <c r="X4681" s="11">
        <v>0</v>
      </c>
      <c r="Y4681" s="11">
        <v>0</v>
      </c>
      <c r="Z4681" s="11">
        <v>0</v>
      </c>
      <c r="AA4681" s="11">
        <v>0</v>
      </c>
      <c r="AB4681" s="11">
        <v>0</v>
      </c>
      <c r="AC4681" s="11">
        <v>0</v>
      </c>
      <c r="AD4681" s="11">
        <v>0</v>
      </c>
      <c r="AE4681">
        <v>0</v>
      </c>
    </row>
    <row r="4682" spans="1:31" ht="15" customHeight="1">
      <c r="A4682" s="29">
        <v>2020</v>
      </c>
      <c r="B4682" s="10" t="s">
        <v>86</v>
      </c>
      <c r="C4682" s="11" t="s">
        <v>85</v>
      </c>
      <c r="D4682" s="48">
        <v>0.47361111111111098</v>
      </c>
      <c r="E4682" s="11">
        <v>23</v>
      </c>
      <c r="F4682" s="12" t="s">
        <v>53</v>
      </c>
      <c r="G4682" s="11">
        <v>2</v>
      </c>
      <c r="H4682" s="13" t="s">
        <v>54</v>
      </c>
      <c r="I4682" s="11">
        <v>6</v>
      </c>
      <c r="J4682" s="11">
        <v>1</v>
      </c>
      <c r="K4682" s="16">
        <f t="shared" si="146"/>
        <v>2</v>
      </c>
      <c r="L4682" s="16">
        <v>2</v>
      </c>
      <c r="M4682" s="11">
        <v>0</v>
      </c>
      <c r="N4682" s="11">
        <v>0</v>
      </c>
      <c r="O4682" s="11">
        <v>0</v>
      </c>
      <c r="P4682" s="11">
        <v>0</v>
      </c>
      <c r="Q4682" s="11">
        <v>0</v>
      </c>
      <c r="R4682" s="11">
        <v>0</v>
      </c>
      <c r="S4682" s="11">
        <v>0</v>
      </c>
      <c r="T4682" s="11">
        <v>0</v>
      </c>
      <c r="U4682" s="11">
        <v>0</v>
      </c>
      <c r="V4682" s="11">
        <v>0</v>
      </c>
      <c r="W4682" s="11">
        <v>0</v>
      </c>
      <c r="X4682" s="11">
        <v>0</v>
      </c>
      <c r="Y4682" s="11">
        <v>0</v>
      </c>
      <c r="Z4682" s="11">
        <v>0</v>
      </c>
      <c r="AA4682" s="11">
        <v>0</v>
      </c>
      <c r="AB4682" s="11">
        <v>0</v>
      </c>
      <c r="AC4682" s="11">
        <v>0</v>
      </c>
      <c r="AD4682" s="11">
        <v>0</v>
      </c>
      <c r="AE4682">
        <v>0</v>
      </c>
    </row>
    <row r="4683" spans="1:31" ht="15" customHeight="1">
      <c r="A4683" s="29">
        <v>2020</v>
      </c>
      <c r="B4683" s="10" t="s">
        <v>86</v>
      </c>
      <c r="C4683" s="11" t="s">
        <v>85</v>
      </c>
      <c r="D4683" s="48">
        <v>0.47361111111111098</v>
      </c>
      <c r="E4683" s="11">
        <v>23</v>
      </c>
      <c r="F4683" s="12" t="s">
        <v>53</v>
      </c>
      <c r="G4683" s="11">
        <v>2</v>
      </c>
      <c r="H4683" s="13" t="s">
        <v>54</v>
      </c>
      <c r="I4683" s="11">
        <v>7</v>
      </c>
      <c r="J4683" s="11">
        <v>1</v>
      </c>
      <c r="K4683" s="16">
        <f t="shared" si="146"/>
        <v>4</v>
      </c>
      <c r="L4683" s="16">
        <v>4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>
        <v>0</v>
      </c>
      <c r="X4683" s="11">
        <v>0</v>
      </c>
      <c r="Y4683" s="11">
        <v>0</v>
      </c>
      <c r="Z4683" s="11">
        <v>0</v>
      </c>
      <c r="AA4683" s="11">
        <v>0</v>
      </c>
      <c r="AB4683" s="11">
        <v>0</v>
      </c>
      <c r="AC4683" s="11">
        <v>0</v>
      </c>
      <c r="AD4683" s="11">
        <v>0</v>
      </c>
      <c r="AE4683">
        <v>0</v>
      </c>
    </row>
    <row r="4684" spans="1:31" ht="15" customHeight="1">
      <c r="A4684" s="29">
        <v>2020</v>
      </c>
      <c r="B4684" s="10" t="s">
        <v>86</v>
      </c>
      <c r="C4684" s="11" t="s">
        <v>85</v>
      </c>
      <c r="D4684" s="48">
        <v>0.47361111111111098</v>
      </c>
      <c r="E4684" s="11">
        <v>23</v>
      </c>
      <c r="F4684" s="12" t="s">
        <v>53</v>
      </c>
      <c r="G4684" s="11">
        <v>2</v>
      </c>
      <c r="H4684" s="13" t="s">
        <v>54</v>
      </c>
      <c r="I4684" s="11">
        <v>8</v>
      </c>
      <c r="J4684" s="11">
        <v>1</v>
      </c>
      <c r="K4684" s="16">
        <f t="shared" si="146"/>
        <v>5</v>
      </c>
      <c r="L4684" s="16">
        <v>5</v>
      </c>
      <c r="M4684" s="11">
        <v>0</v>
      </c>
      <c r="N4684" s="11">
        <v>0</v>
      </c>
      <c r="O4684" s="11">
        <v>0</v>
      </c>
      <c r="P4684" s="11">
        <v>0</v>
      </c>
      <c r="Q4684" s="11">
        <v>0</v>
      </c>
      <c r="R4684" s="11">
        <v>0</v>
      </c>
      <c r="S4684" s="11">
        <v>0</v>
      </c>
      <c r="T4684" s="11">
        <v>0</v>
      </c>
      <c r="U4684" s="11">
        <v>0</v>
      </c>
      <c r="V4684" s="11">
        <v>0</v>
      </c>
      <c r="W4684" s="11">
        <v>0</v>
      </c>
      <c r="X4684" s="11">
        <v>0</v>
      </c>
      <c r="Y4684" s="11">
        <v>0</v>
      </c>
      <c r="Z4684" s="11">
        <v>0</v>
      </c>
      <c r="AA4684" s="11">
        <v>0</v>
      </c>
      <c r="AB4684" s="11">
        <v>0</v>
      </c>
      <c r="AC4684" s="11">
        <v>0</v>
      </c>
      <c r="AD4684" s="11">
        <v>0</v>
      </c>
      <c r="AE4684">
        <v>0</v>
      </c>
    </row>
    <row r="4685" spans="1:31" ht="15" customHeight="1">
      <c r="A4685" s="29">
        <v>2020</v>
      </c>
      <c r="B4685" s="10" t="s">
        <v>86</v>
      </c>
      <c r="C4685" s="11" t="s">
        <v>85</v>
      </c>
      <c r="D4685" s="48">
        <v>0.47361111111111098</v>
      </c>
      <c r="E4685" s="11">
        <v>23</v>
      </c>
      <c r="F4685" s="12" t="s">
        <v>53</v>
      </c>
      <c r="G4685" s="11">
        <v>2</v>
      </c>
      <c r="H4685" s="13" t="s">
        <v>54</v>
      </c>
      <c r="I4685" s="11">
        <v>9</v>
      </c>
      <c r="J4685" s="11">
        <v>1</v>
      </c>
      <c r="K4685" s="16">
        <f t="shared" si="146"/>
        <v>4</v>
      </c>
      <c r="L4685" s="16">
        <v>4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>
        <v>0</v>
      </c>
      <c r="X4685" s="11">
        <v>0</v>
      </c>
      <c r="Y4685" s="11">
        <v>0</v>
      </c>
      <c r="Z4685" s="11">
        <v>0</v>
      </c>
      <c r="AA4685" s="11">
        <v>0</v>
      </c>
      <c r="AB4685" s="11">
        <v>0</v>
      </c>
      <c r="AC4685" s="11">
        <v>0</v>
      </c>
      <c r="AD4685" s="11">
        <v>0</v>
      </c>
      <c r="AE4685">
        <v>0</v>
      </c>
    </row>
    <row r="4686" spans="1:31" ht="15" customHeight="1">
      <c r="A4686" s="29">
        <v>2020</v>
      </c>
      <c r="B4686" s="10" t="s">
        <v>86</v>
      </c>
      <c r="C4686" s="11" t="s">
        <v>85</v>
      </c>
      <c r="D4686" s="48">
        <v>0.47361111111111098</v>
      </c>
      <c r="E4686" s="11">
        <v>23</v>
      </c>
      <c r="F4686" s="12" t="s">
        <v>53</v>
      </c>
      <c r="G4686" s="11">
        <v>2</v>
      </c>
      <c r="H4686" s="13" t="s">
        <v>54</v>
      </c>
      <c r="I4686" s="11">
        <v>10</v>
      </c>
      <c r="J4686" s="18">
        <v>0</v>
      </c>
      <c r="K4686" s="16">
        <f t="shared" si="146"/>
        <v>4</v>
      </c>
      <c r="L4686" s="16">
        <v>3</v>
      </c>
      <c r="M4686" s="11">
        <v>0</v>
      </c>
      <c r="N4686" s="11">
        <v>0</v>
      </c>
      <c r="O4686" s="11">
        <v>0</v>
      </c>
      <c r="P4686" s="11">
        <v>0</v>
      </c>
      <c r="Q4686" s="11">
        <v>0</v>
      </c>
      <c r="R4686" s="11">
        <v>0</v>
      </c>
      <c r="S4686" s="11">
        <v>0</v>
      </c>
      <c r="T4686" s="11">
        <v>0</v>
      </c>
      <c r="U4686" s="16">
        <v>1</v>
      </c>
      <c r="V4686" s="11">
        <v>0</v>
      </c>
      <c r="W4686" s="11">
        <v>0</v>
      </c>
      <c r="X4686" s="11">
        <v>0</v>
      </c>
      <c r="Y4686" s="11">
        <v>0</v>
      </c>
      <c r="Z4686" s="11">
        <v>0</v>
      </c>
      <c r="AA4686" s="11">
        <v>0</v>
      </c>
      <c r="AB4686" s="11">
        <v>0</v>
      </c>
      <c r="AC4686" s="11">
        <v>0</v>
      </c>
      <c r="AD4686" s="11">
        <v>0</v>
      </c>
      <c r="AE4686">
        <v>0</v>
      </c>
    </row>
    <row r="4687" spans="1:31" ht="15" customHeight="1">
      <c r="A4687" s="29">
        <v>2020</v>
      </c>
      <c r="B4687" s="10" t="s">
        <v>86</v>
      </c>
      <c r="C4687" s="11" t="s">
        <v>85</v>
      </c>
      <c r="D4687" s="48">
        <v>0.47361111111111098</v>
      </c>
      <c r="E4687" s="11">
        <v>23</v>
      </c>
      <c r="F4687" s="12" t="s">
        <v>53</v>
      </c>
      <c r="G4687" s="11">
        <v>2</v>
      </c>
      <c r="H4687" s="13" t="s">
        <v>54</v>
      </c>
      <c r="I4687" s="11">
        <v>11</v>
      </c>
      <c r="J4687" s="11">
        <v>1</v>
      </c>
      <c r="K4687" s="16">
        <f t="shared" si="146"/>
        <v>6</v>
      </c>
      <c r="L4687" s="16">
        <v>6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>
        <v>0</v>
      </c>
      <c r="X4687" s="11">
        <v>0</v>
      </c>
      <c r="Y4687" s="11">
        <v>0</v>
      </c>
      <c r="Z4687" s="11">
        <v>0</v>
      </c>
      <c r="AA4687" s="11">
        <v>0</v>
      </c>
      <c r="AB4687" s="11">
        <v>0</v>
      </c>
      <c r="AC4687" s="11">
        <v>0</v>
      </c>
      <c r="AD4687" s="11">
        <v>0</v>
      </c>
      <c r="AE4687">
        <v>0</v>
      </c>
    </row>
    <row r="4688" spans="1:31" ht="15" customHeight="1">
      <c r="A4688" s="29">
        <v>2020</v>
      </c>
      <c r="B4688" s="10" t="s">
        <v>86</v>
      </c>
      <c r="C4688" s="11" t="s">
        <v>85</v>
      </c>
      <c r="D4688" s="48">
        <v>0.47361111111111098</v>
      </c>
      <c r="E4688" s="11">
        <v>23</v>
      </c>
      <c r="F4688" s="12" t="s">
        <v>53</v>
      </c>
      <c r="G4688" s="11">
        <v>2</v>
      </c>
      <c r="H4688" s="13" t="s">
        <v>54</v>
      </c>
      <c r="I4688" s="11">
        <v>12</v>
      </c>
      <c r="J4688" s="11">
        <v>1</v>
      </c>
      <c r="K4688" s="16">
        <f t="shared" si="146"/>
        <v>3</v>
      </c>
      <c r="L4688" s="16">
        <v>3</v>
      </c>
      <c r="M4688" s="11">
        <v>0</v>
      </c>
      <c r="N4688" s="11">
        <v>0</v>
      </c>
      <c r="O4688" s="11">
        <v>0</v>
      </c>
      <c r="P4688" s="11">
        <v>0</v>
      </c>
      <c r="Q4688" s="11">
        <v>0</v>
      </c>
      <c r="R4688" s="11">
        <v>0</v>
      </c>
      <c r="S4688" s="11">
        <v>0</v>
      </c>
      <c r="T4688" s="11">
        <v>0</v>
      </c>
      <c r="U4688" s="11">
        <v>0</v>
      </c>
      <c r="V4688" s="11">
        <v>0</v>
      </c>
      <c r="W4688" s="11">
        <v>0</v>
      </c>
      <c r="X4688" s="11">
        <v>0</v>
      </c>
      <c r="Y4688" s="11">
        <v>0</v>
      </c>
      <c r="Z4688" s="11">
        <v>0</v>
      </c>
      <c r="AA4688" s="11">
        <v>0</v>
      </c>
      <c r="AB4688" s="11">
        <v>0</v>
      </c>
      <c r="AC4688" s="11">
        <v>0</v>
      </c>
      <c r="AD4688" s="11">
        <v>0</v>
      </c>
      <c r="AE4688">
        <v>0</v>
      </c>
    </row>
    <row r="4689" spans="1:31" ht="15" customHeight="1">
      <c r="A4689" s="29">
        <v>2020</v>
      </c>
      <c r="B4689" s="10" t="s">
        <v>86</v>
      </c>
      <c r="C4689" s="11" t="s">
        <v>85</v>
      </c>
      <c r="D4689" s="48">
        <v>0.47361111111111098</v>
      </c>
      <c r="E4689" s="11">
        <v>23</v>
      </c>
      <c r="F4689" s="12" t="s">
        <v>53</v>
      </c>
      <c r="G4689" s="11">
        <v>2</v>
      </c>
      <c r="H4689" s="13" t="s">
        <v>54</v>
      </c>
      <c r="I4689" s="11">
        <v>13</v>
      </c>
      <c r="J4689" s="11">
        <v>2</v>
      </c>
      <c r="K4689" s="16">
        <f t="shared" si="146"/>
        <v>4</v>
      </c>
      <c r="L4689" s="16">
        <v>3</v>
      </c>
      <c r="M4689" s="16">
        <v>1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>
        <v>0</v>
      </c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>
        <v>0</v>
      </c>
    </row>
    <row r="4690" spans="1:31" ht="15" customHeight="1">
      <c r="A4690" s="29">
        <v>2020</v>
      </c>
      <c r="B4690" s="10" t="s">
        <v>86</v>
      </c>
      <c r="C4690" s="11" t="s">
        <v>85</v>
      </c>
      <c r="D4690" s="48">
        <v>0.47361111111111098</v>
      </c>
      <c r="E4690" s="11">
        <v>23</v>
      </c>
      <c r="F4690" s="12" t="s">
        <v>53</v>
      </c>
      <c r="G4690" s="11">
        <v>2</v>
      </c>
      <c r="H4690" s="13" t="s">
        <v>54</v>
      </c>
      <c r="I4690" s="11">
        <v>14</v>
      </c>
      <c r="J4690" s="11">
        <v>1</v>
      </c>
      <c r="K4690" s="16">
        <f t="shared" si="146"/>
        <v>2</v>
      </c>
      <c r="L4690" s="16">
        <v>2</v>
      </c>
      <c r="M4690" s="11">
        <v>0</v>
      </c>
      <c r="N4690" s="11">
        <v>0</v>
      </c>
      <c r="O4690" s="11">
        <v>0</v>
      </c>
      <c r="P4690" s="11">
        <v>0</v>
      </c>
      <c r="Q4690" s="11">
        <v>0</v>
      </c>
      <c r="R4690" s="11">
        <v>0</v>
      </c>
      <c r="S4690" s="11">
        <v>0</v>
      </c>
      <c r="T4690" s="11">
        <v>0</v>
      </c>
      <c r="U4690" s="11">
        <v>0</v>
      </c>
      <c r="V4690" s="11">
        <v>0</v>
      </c>
      <c r="W4690" s="11">
        <v>0</v>
      </c>
      <c r="X4690" s="11">
        <v>0</v>
      </c>
      <c r="Y4690" s="11">
        <v>0</v>
      </c>
      <c r="Z4690" s="11">
        <v>0</v>
      </c>
      <c r="AA4690" s="11">
        <v>0</v>
      </c>
      <c r="AB4690" s="11">
        <v>0</v>
      </c>
      <c r="AC4690" s="11">
        <v>0</v>
      </c>
      <c r="AD4690" s="11">
        <v>0</v>
      </c>
      <c r="AE4690">
        <v>0</v>
      </c>
    </row>
    <row r="4691" spans="1:31" ht="15" customHeight="1">
      <c r="A4691" s="29">
        <v>2020</v>
      </c>
      <c r="B4691" s="10" t="s">
        <v>86</v>
      </c>
      <c r="C4691" s="11" t="s">
        <v>85</v>
      </c>
      <c r="D4691" s="48">
        <v>0.47361111111111098</v>
      </c>
      <c r="E4691" s="11">
        <v>23</v>
      </c>
      <c r="F4691" s="12" t="s">
        <v>53</v>
      </c>
      <c r="G4691" s="11">
        <v>2</v>
      </c>
      <c r="H4691" s="13" t="s">
        <v>54</v>
      </c>
      <c r="I4691" s="11">
        <v>15</v>
      </c>
      <c r="J4691" s="11">
        <v>1</v>
      </c>
      <c r="K4691" s="16">
        <f t="shared" si="146"/>
        <v>2</v>
      </c>
      <c r="L4691" s="16">
        <v>2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>
        <v>0</v>
      </c>
      <c r="X4691" s="11">
        <v>0</v>
      </c>
      <c r="Y4691" s="11">
        <v>0</v>
      </c>
      <c r="Z4691" s="11">
        <v>0</v>
      </c>
      <c r="AA4691" s="11">
        <v>0</v>
      </c>
      <c r="AB4691" s="11">
        <v>0</v>
      </c>
      <c r="AC4691" s="11">
        <v>0</v>
      </c>
      <c r="AD4691" s="11">
        <v>0</v>
      </c>
      <c r="AE4691">
        <v>0</v>
      </c>
    </row>
    <row r="4692" spans="1:31" ht="15" customHeight="1">
      <c r="A4692" s="29">
        <v>2020</v>
      </c>
      <c r="B4692" s="10" t="s">
        <v>86</v>
      </c>
      <c r="C4692" s="11" t="s">
        <v>85</v>
      </c>
      <c r="D4692" s="48">
        <v>0.47361111111111098</v>
      </c>
      <c r="E4692" s="11">
        <v>23</v>
      </c>
      <c r="F4692" s="12" t="s">
        <v>53</v>
      </c>
      <c r="G4692" s="11">
        <v>2</v>
      </c>
      <c r="H4692" s="13" t="s">
        <v>54</v>
      </c>
      <c r="I4692" s="11">
        <v>16</v>
      </c>
      <c r="J4692" s="11">
        <v>1</v>
      </c>
      <c r="K4692" s="16">
        <f t="shared" si="146"/>
        <v>6</v>
      </c>
      <c r="L4692" s="16">
        <v>6</v>
      </c>
      <c r="M4692" s="11">
        <v>0</v>
      </c>
      <c r="N4692" s="11">
        <v>0</v>
      </c>
      <c r="O4692" s="11">
        <v>0</v>
      </c>
      <c r="P4692" s="11">
        <v>0</v>
      </c>
      <c r="Q4692" s="11">
        <v>0</v>
      </c>
      <c r="R4692" s="11">
        <v>0</v>
      </c>
      <c r="S4692" s="11">
        <v>0</v>
      </c>
      <c r="T4692" s="11">
        <v>0</v>
      </c>
      <c r="U4692" s="11">
        <v>0</v>
      </c>
      <c r="V4692" s="11">
        <v>0</v>
      </c>
      <c r="W4692" s="11">
        <v>0</v>
      </c>
      <c r="X4692" s="11">
        <v>0</v>
      </c>
      <c r="Y4692" s="11">
        <v>0</v>
      </c>
      <c r="Z4692" s="11">
        <v>0</v>
      </c>
      <c r="AA4692" s="11">
        <v>0</v>
      </c>
      <c r="AB4692" s="11">
        <v>0</v>
      </c>
      <c r="AC4692" s="11">
        <v>0</v>
      </c>
      <c r="AD4692" s="11">
        <v>0</v>
      </c>
      <c r="AE4692">
        <v>0</v>
      </c>
    </row>
    <row r="4693" spans="1:31" ht="15" customHeight="1">
      <c r="A4693" s="29">
        <v>2020</v>
      </c>
      <c r="B4693" s="10" t="s">
        <v>86</v>
      </c>
      <c r="C4693" s="11" t="s">
        <v>85</v>
      </c>
      <c r="D4693" s="48">
        <v>0.47361111111111098</v>
      </c>
      <c r="E4693" s="11">
        <v>23</v>
      </c>
      <c r="F4693" s="12" t="s">
        <v>53</v>
      </c>
      <c r="G4693" s="11">
        <v>2</v>
      </c>
      <c r="H4693" s="13" t="s">
        <v>54</v>
      </c>
      <c r="I4693" s="11">
        <v>17</v>
      </c>
      <c r="J4693" s="11">
        <v>1</v>
      </c>
      <c r="K4693" s="16">
        <f t="shared" si="146"/>
        <v>5</v>
      </c>
      <c r="L4693" s="16">
        <v>5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>
        <v>0</v>
      </c>
      <c r="X4693" s="11">
        <v>0</v>
      </c>
      <c r="Y4693" s="11">
        <v>0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>
        <v>0</v>
      </c>
    </row>
    <row r="4694" spans="1:31" ht="15" customHeight="1">
      <c r="A4694" s="29">
        <v>2020</v>
      </c>
      <c r="B4694" s="10" t="s">
        <v>86</v>
      </c>
      <c r="C4694" s="11" t="s">
        <v>85</v>
      </c>
      <c r="D4694" s="48">
        <v>0.47361111111111098</v>
      </c>
      <c r="E4694" s="11">
        <v>23</v>
      </c>
      <c r="F4694" s="12" t="s">
        <v>53</v>
      </c>
      <c r="G4694" s="11">
        <v>2</v>
      </c>
      <c r="H4694" s="13" t="s">
        <v>54</v>
      </c>
      <c r="I4694" s="11">
        <v>18</v>
      </c>
      <c r="J4694" s="11">
        <v>1</v>
      </c>
      <c r="K4694" s="16">
        <f t="shared" si="146"/>
        <v>4</v>
      </c>
      <c r="L4694" s="16">
        <v>4</v>
      </c>
      <c r="M4694" s="11">
        <v>0</v>
      </c>
      <c r="N4694" s="11">
        <v>0</v>
      </c>
      <c r="O4694" s="11">
        <v>0</v>
      </c>
      <c r="P4694" s="11">
        <v>0</v>
      </c>
      <c r="Q4694" s="11">
        <v>0</v>
      </c>
      <c r="R4694" s="11">
        <v>0</v>
      </c>
      <c r="S4694" s="11">
        <v>0</v>
      </c>
      <c r="T4694" s="11">
        <v>0</v>
      </c>
      <c r="U4694" s="11">
        <v>0</v>
      </c>
      <c r="V4694" s="11">
        <v>0</v>
      </c>
      <c r="W4694" s="11">
        <v>0</v>
      </c>
      <c r="X4694" s="11">
        <v>0</v>
      </c>
      <c r="Y4694" s="11">
        <v>0</v>
      </c>
      <c r="Z4694" s="11">
        <v>0</v>
      </c>
      <c r="AA4694" s="11">
        <v>0</v>
      </c>
      <c r="AB4694" s="11">
        <v>0</v>
      </c>
      <c r="AC4694" s="11">
        <v>0</v>
      </c>
      <c r="AD4694" s="11">
        <v>0</v>
      </c>
      <c r="AE4694">
        <v>0</v>
      </c>
    </row>
    <row r="4695" spans="1:31" ht="15" customHeight="1">
      <c r="A4695" s="29">
        <v>2020</v>
      </c>
      <c r="B4695" s="10" t="s">
        <v>86</v>
      </c>
      <c r="C4695" s="11" t="s">
        <v>85</v>
      </c>
      <c r="D4695" s="48">
        <v>0.47361111111111098</v>
      </c>
      <c r="E4695" s="11">
        <v>23</v>
      </c>
      <c r="F4695" s="12" t="s">
        <v>53</v>
      </c>
      <c r="G4695" s="11">
        <v>2</v>
      </c>
      <c r="H4695" s="13" t="s">
        <v>54</v>
      </c>
      <c r="I4695" s="11">
        <v>19</v>
      </c>
      <c r="J4695" s="11">
        <v>1</v>
      </c>
      <c r="K4695" s="16">
        <f t="shared" si="146"/>
        <v>1</v>
      </c>
      <c r="L4695" s="16">
        <v>1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>
        <v>0</v>
      </c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>
        <v>0</v>
      </c>
    </row>
    <row r="4696" spans="1:31" ht="15" customHeight="1">
      <c r="A4696" s="29">
        <v>2020</v>
      </c>
      <c r="B4696" s="10" t="s">
        <v>86</v>
      </c>
      <c r="C4696" s="11" t="s">
        <v>85</v>
      </c>
      <c r="D4696" s="48">
        <v>0.47361111111111098</v>
      </c>
      <c r="E4696" s="11">
        <v>23</v>
      </c>
      <c r="F4696" s="12" t="s">
        <v>53</v>
      </c>
      <c r="G4696" s="11">
        <v>2</v>
      </c>
      <c r="H4696" s="13" t="s">
        <v>54</v>
      </c>
      <c r="I4696" s="11">
        <v>20</v>
      </c>
      <c r="J4696" s="11">
        <v>1</v>
      </c>
      <c r="K4696" s="16">
        <f t="shared" si="146"/>
        <v>2</v>
      </c>
      <c r="L4696" s="16">
        <v>2</v>
      </c>
      <c r="M4696" s="11">
        <v>0</v>
      </c>
      <c r="N4696" s="11">
        <v>0</v>
      </c>
      <c r="O4696" s="11">
        <v>0</v>
      </c>
      <c r="P4696" s="11">
        <v>0</v>
      </c>
      <c r="Q4696" s="11">
        <v>0</v>
      </c>
      <c r="R4696" s="11">
        <v>0</v>
      </c>
      <c r="S4696" s="11">
        <v>0</v>
      </c>
      <c r="T4696" s="11">
        <v>0</v>
      </c>
      <c r="U4696" s="11">
        <v>0</v>
      </c>
      <c r="V4696" s="11">
        <v>0</v>
      </c>
      <c r="W4696" s="11">
        <v>0</v>
      </c>
      <c r="X4696" s="11">
        <v>0</v>
      </c>
      <c r="Y4696" s="11">
        <v>0</v>
      </c>
      <c r="Z4696" s="11">
        <v>0</v>
      </c>
      <c r="AA4696" s="11">
        <v>0</v>
      </c>
      <c r="AB4696" s="11">
        <v>0</v>
      </c>
      <c r="AC4696" s="11">
        <v>0</v>
      </c>
      <c r="AD4696" s="11">
        <v>0</v>
      </c>
      <c r="AE4696">
        <v>0</v>
      </c>
    </row>
    <row r="4697" spans="1:31" ht="15" customHeight="1">
      <c r="A4697" s="29">
        <v>2020</v>
      </c>
      <c r="B4697" s="10" t="s">
        <v>86</v>
      </c>
      <c r="C4697" s="11" t="s">
        <v>85</v>
      </c>
      <c r="D4697" s="48">
        <v>0.47361111111111098</v>
      </c>
      <c r="E4697" s="11">
        <v>23</v>
      </c>
      <c r="F4697" s="12" t="s">
        <v>53</v>
      </c>
      <c r="G4697" s="11">
        <v>2</v>
      </c>
      <c r="H4697" s="13" t="s">
        <v>54</v>
      </c>
      <c r="I4697" s="11">
        <v>21</v>
      </c>
      <c r="J4697" s="11">
        <v>1</v>
      </c>
      <c r="K4697" s="16">
        <f t="shared" si="146"/>
        <v>5</v>
      </c>
      <c r="L4697" s="16">
        <v>5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>
        <v>0</v>
      </c>
      <c r="X4697" s="11">
        <v>0</v>
      </c>
      <c r="Y4697" s="11">
        <v>0</v>
      </c>
      <c r="Z4697" s="11">
        <v>0</v>
      </c>
      <c r="AA4697" s="11">
        <v>0</v>
      </c>
      <c r="AB4697" s="11">
        <v>0</v>
      </c>
      <c r="AC4697" s="11">
        <v>0</v>
      </c>
      <c r="AD4697" s="11">
        <v>0</v>
      </c>
      <c r="AE4697">
        <v>0</v>
      </c>
    </row>
    <row r="4698" spans="1:31" ht="15" customHeight="1">
      <c r="A4698" s="29">
        <v>2020</v>
      </c>
      <c r="B4698" s="10" t="s">
        <v>86</v>
      </c>
      <c r="C4698" s="11" t="s">
        <v>85</v>
      </c>
      <c r="D4698" s="48">
        <v>0.47361111111111098</v>
      </c>
      <c r="E4698" s="11">
        <v>23</v>
      </c>
      <c r="F4698" s="12" t="s">
        <v>53</v>
      </c>
      <c r="G4698" s="11">
        <v>2</v>
      </c>
      <c r="H4698" s="13" t="s">
        <v>54</v>
      </c>
      <c r="I4698" s="11">
        <v>22</v>
      </c>
      <c r="J4698" s="11">
        <v>1</v>
      </c>
      <c r="K4698" s="16">
        <f t="shared" si="146"/>
        <v>1</v>
      </c>
      <c r="L4698" s="16">
        <v>1</v>
      </c>
      <c r="M4698" s="11">
        <v>0</v>
      </c>
      <c r="N4698" s="11">
        <v>0</v>
      </c>
      <c r="O4698" s="11">
        <v>0</v>
      </c>
      <c r="P4698" s="11">
        <v>0</v>
      </c>
      <c r="Q4698" s="11">
        <v>0</v>
      </c>
      <c r="R4698" s="11">
        <v>0</v>
      </c>
      <c r="S4698" s="11">
        <v>0</v>
      </c>
      <c r="T4698" s="11">
        <v>0</v>
      </c>
      <c r="U4698" s="11">
        <v>0</v>
      </c>
      <c r="V4698" s="11">
        <v>0</v>
      </c>
      <c r="W4698" s="11">
        <v>0</v>
      </c>
      <c r="X4698" s="11">
        <v>0</v>
      </c>
      <c r="Y4698" s="11">
        <v>0</v>
      </c>
      <c r="Z4698" s="11">
        <v>0</v>
      </c>
      <c r="AA4698" s="11">
        <v>0</v>
      </c>
      <c r="AB4698" s="11">
        <v>0</v>
      </c>
      <c r="AC4698" s="11">
        <v>0</v>
      </c>
      <c r="AD4698" s="11">
        <v>0</v>
      </c>
      <c r="AE4698">
        <v>0</v>
      </c>
    </row>
    <row r="4699" spans="1:31" ht="15" customHeight="1">
      <c r="A4699" s="29">
        <v>2020</v>
      </c>
      <c r="B4699" s="10" t="s">
        <v>86</v>
      </c>
      <c r="C4699" s="11" t="s">
        <v>85</v>
      </c>
      <c r="D4699" s="48">
        <v>0.47361111111111098</v>
      </c>
      <c r="E4699" s="11">
        <v>23</v>
      </c>
      <c r="F4699" s="12" t="s">
        <v>53</v>
      </c>
      <c r="G4699" s="11">
        <v>2</v>
      </c>
      <c r="H4699" s="13" t="s">
        <v>54</v>
      </c>
      <c r="I4699" s="11">
        <v>23</v>
      </c>
      <c r="J4699" s="11">
        <v>1</v>
      </c>
      <c r="K4699" s="16">
        <f t="shared" si="146"/>
        <v>5</v>
      </c>
      <c r="L4699" s="16">
        <v>5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>
        <v>0</v>
      </c>
      <c r="X4699" s="11">
        <v>0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>
        <v>0</v>
      </c>
    </row>
    <row r="4700" spans="1:31" ht="15" customHeight="1">
      <c r="A4700" s="29">
        <v>2020</v>
      </c>
      <c r="B4700" s="10" t="s">
        <v>86</v>
      </c>
      <c r="C4700" s="11" t="s">
        <v>85</v>
      </c>
      <c r="D4700" s="48">
        <v>0.47361111111111098</v>
      </c>
      <c r="E4700" s="11">
        <v>23</v>
      </c>
      <c r="F4700" s="12" t="s">
        <v>53</v>
      </c>
      <c r="G4700" s="11">
        <v>2</v>
      </c>
      <c r="H4700" s="13" t="s">
        <v>54</v>
      </c>
      <c r="I4700" s="11">
        <v>24</v>
      </c>
      <c r="J4700" s="17">
        <v>0</v>
      </c>
      <c r="K4700" s="16">
        <f t="shared" si="146"/>
        <v>7</v>
      </c>
      <c r="L4700" s="16">
        <v>5</v>
      </c>
      <c r="M4700" s="11">
        <v>0</v>
      </c>
      <c r="N4700" s="11">
        <v>0</v>
      </c>
      <c r="O4700" s="11">
        <v>0</v>
      </c>
      <c r="P4700" s="11">
        <v>0</v>
      </c>
      <c r="Q4700" s="11">
        <v>0</v>
      </c>
      <c r="R4700" s="11">
        <v>0</v>
      </c>
      <c r="S4700" s="11">
        <v>0</v>
      </c>
      <c r="T4700" s="11">
        <v>0</v>
      </c>
      <c r="U4700" s="11">
        <v>0</v>
      </c>
      <c r="V4700" s="11">
        <v>0</v>
      </c>
      <c r="W4700" s="11">
        <v>0</v>
      </c>
      <c r="X4700" s="11">
        <v>0</v>
      </c>
      <c r="Y4700" s="11">
        <v>0</v>
      </c>
      <c r="Z4700" s="11">
        <v>0</v>
      </c>
      <c r="AA4700" s="11">
        <v>0</v>
      </c>
      <c r="AB4700" s="11">
        <v>0</v>
      </c>
      <c r="AC4700" s="16">
        <v>1</v>
      </c>
      <c r="AD4700" s="16">
        <v>1</v>
      </c>
      <c r="AE4700" s="16" t="s">
        <v>88</v>
      </c>
    </row>
    <row r="4701" spans="1:31" ht="15" customHeight="1">
      <c r="A4701" s="29">
        <v>2020</v>
      </c>
      <c r="B4701" s="10" t="s">
        <v>86</v>
      </c>
      <c r="C4701" s="11" t="s">
        <v>85</v>
      </c>
      <c r="D4701" s="48">
        <v>0.47361111111111098</v>
      </c>
      <c r="E4701" s="11">
        <v>23</v>
      </c>
      <c r="F4701" s="12" t="s">
        <v>53</v>
      </c>
      <c r="G4701" s="11">
        <v>2</v>
      </c>
      <c r="H4701" s="13" t="s">
        <v>54</v>
      </c>
      <c r="I4701" s="11">
        <v>25</v>
      </c>
      <c r="J4701" s="11">
        <v>1</v>
      </c>
      <c r="K4701" s="16">
        <f t="shared" si="146"/>
        <v>4</v>
      </c>
      <c r="L4701" s="16">
        <v>4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>
        <v>0</v>
      </c>
      <c r="X4701" s="11">
        <v>0</v>
      </c>
      <c r="Y4701" s="11">
        <v>0</v>
      </c>
      <c r="Z4701" s="11">
        <v>0</v>
      </c>
      <c r="AA4701" s="11">
        <v>0</v>
      </c>
      <c r="AB4701" s="11">
        <v>0</v>
      </c>
      <c r="AC4701" s="11">
        <v>0</v>
      </c>
      <c r="AD4701" s="11">
        <v>0</v>
      </c>
      <c r="AE4701">
        <v>0</v>
      </c>
    </row>
    <row r="4702" spans="1:31" ht="15" customHeight="1">
      <c r="A4702" s="29">
        <v>2020</v>
      </c>
      <c r="B4702" s="10" t="s">
        <v>86</v>
      </c>
      <c r="C4702" s="11" t="s">
        <v>85</v>
      </c>
      <c r="D4702" s="48">
        <v>0.54513888888888895</v>
      </c>
      <c r="E4702" s="11">
        <v>27</v>
      </c>
      <c r="F4702" s="12" t="s">
        <v>57</v>
      </c>
      <c r="G4702" s="11">
        <v>1</v>
      </c>
      <c r="H4702" s="1" t="s">
        <v>58</v>
      </c>
      <c r="I4702" s="11">
        <v>1</v>
      </c>
      <c r="J4702" s="11">
        <v>1</v>
      </c>
      <c r="K4702" s="16">
        <f t="shared" si="146"/>
        <v>4</v>
      </c>
      <c r="L4702" s="16">
        <v>4</v>
      </c>
      <c r="M4702" s="11">
        <v>0</v>
      </c>
      <c r="N4702" s="11">
        <v>0</v>
      </c>
      <c r="O4702" s="11">
        <v>0</v>
      </c>
      <c r="P4702" s="11">
        <v>0</v>
      </c>
      <c r="Q4702" s="11">
        <v>0</v>
      </c>
      <c r="R4702" s="11">
        <v>0</v>
      </c>
      <c r="S4702" s="11">
        <v>0</v>
      </c>
      <c r="T4702" s="11">
        <v>0</v>
      </c>
      <c r="U4702" s="11">
        <v>0</v>
      </c>
      <c r="V4702" s="11">
        <v>0</v>
      </c>
      <c r="W4702" s="11">
        <v>0</v>
      </c>
      <c r="X4702" s="11">
        <v>0</v>
      </c>
      <c r="Y4702" s="11">
        <v>0</v>
      </c>
      <c r="Z4702" s="11">
        <v>0</v>
      </c>
      <c r="AA4702" s="11">
        <v>0</v>
      </c>
      <c r="AB4702" s="11">
        <v>0</v>
      </c>
      <c r="AC4702" s="11">
        <v>0</v>
      </c>
      <c r="AD4702" s="11">
        <v>0</v>
      </c>
      <c r="AE4702">
        <v>0</v>
      </c>
    </row>
    <row r="4703" spans="1:31" ht="15" customHeight="1">
      <c r="A4703" s="29">
        <v>2020</v>
      </c>
      <c r="B4703" s="10" t="s">
        <v>86</v>
      </c>
      <c r="C4703" s="11" t="s">
        <v>85</v>
      </c>
      <c r="D4703" s="48">
        <v>0.54513888888888895</v>
      </c>
      <c r="E4703" s="11">
        <v>27</v>
      </c>
      <c r="F4703" s="12" t="s">
        <v>57</v>
      </c>
      <c r="G4703" s="11">
        <v>1</v>
      </c>
      <c r="H4703" s="1" t="s">
        <v>58</v>
      </c>
      <c r="I4703" s="11">
        <v>2</v>
      </c>
      <c r="J4703" s="11">
        <v>1</v>
      </c>
      <c r="K4703" s="16">
        <f t="shared" si="146"/>
        <v>2</v>
      </c>
      <c r="L4703" s="16">
        <v>2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>
        <v>0</v>
      </c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>
        <v>0</v>
      </c>
    </row>
    <row r="4704" spans="1:31" ht="15" customHeight="1">
      <c r="A4704" s="29">
        <v>2020</v>
      </c>
      <c r="B4704" s="10" t="s">
        <v>86</v>
      </c>
      <c r="C4704" s="11" t="s">
        <v>85</v>
      </c>
      <c r="D4704" s="48">
        <v>0.54513888888888895</v>
      </c>
      <c r="E4704" s="11">
        <v>27</v>
      </c>
      <c r="F4704" s="12" t="s">
        <v>57</v>
      </c>
      <c r="G4704" s="11">
        <v>1</v>
      </c>
      <c r="H4704" s="1" t="s">
        <v>58</v>
      </c>
      <c r="I4704" s="11">
        <v>3</v>
      </c>
      <c r="J4704" s="11">
        <v>1</v>
      </c>
      <c r="K4704" s="16">
        <f t="shared" si="146"/>
        <v>6</v>
      </c>
      <c r="L4704" s="16">
        <v>6</v>
      </c>
      <c r="M4704" s="11">
        <v>0</v>
      </c>
      <c r="N4704" s="11">
        <v>0</v>
      </c>
      <c r="O4704" s="11">
        <v>0</v>
      </c>
      <c r="P4704" s="11">
        <v>0</v>
      </c>
      <c r="Q4704" s="11">
        <v>0</v>
      </c>
      <c r="R4704" s="11">
        <v>0</v>
      </c>
      <c r="S4704" s="11">
        <v>0</v>
      </c>
      <c r="T4704" s="11">
        <v>0</v>
      </c>
      <c r="U4704" s="11">
        <v>0</v>
      </c>
      <c r="V4704" s="11">
        <v>0</v>
      </c>
      <c r="W4704" s="11">
        <v>0</v>
      </c>
      <c r="X4704" s="11">
        <v>0</v>
      </c>
      <c r="Y4704" s="11">
        <v>0</v>
      </c>
      <c r="Z4704" s="11">
        <v>0</v>
      </c>
      <c r="AA4704" s="11">
        <v>0</v>
      </c>
      <c r="AB4704" s="11">
        <v>0</v>
      </c>
      <c r="AC4704" s="11">
        <v>0</v>
      </c>
      <c r="AD4704" s="11">
        <v>0</v>
      </c>
      <c r="AE4704">
        <v>0</v>
      </c>
    </row>
    <row r="4705" spans="1:31" ht="15" customHeight="1">
      <c r="A4705" s="29">
        <v>2020</v>
      </c>
      <c r="B4705" s="10" t="s">
        <v>86</v>
      </c>
      <c r="C4705" s="11" t="s">
        <v>85</v>
      </c>
      <c r="D4705" s="48">
        <v>0.54513888888888895</v>
      </c>
      <c r="E4705" s="11">
        <v>27</v>
      </c>
      <c r="F4705" s="12" t="s">
        <v>57</v>
      </c>
      <c r="G4705" s="11">
        <v>1</v>
      </c>
      <c r="H4705" s="1" t="s">
        <v>58</v>
      </c>
      <c r="I4705" s="11">
        <v>4</v>
      </c>
      <c r="J4705" s="11">
        <v>1</v>
      </c>
      <c r="K4705" s="16">
        <f t="shared" si="146"/>
        <v>3</v>
      </c>
      <c r="L4705" s="16">
        <v>3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>
        <v>0</v>
      </c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0</v>
      </c>
      <c r="AD4705" s="11">
        <v>0</v>
      </c>
      <c r="AE4705">
        <v>0</v>
      </c>
    </row>
    <row r="4706" spans="1:31" ht="15" customHeight="1">
      <c r="A4706" s="29">
        <v>2020</v>
      </c>
      <c r="B4706" s="10" t="s">
        <v>86</v>
      </c>
      <c r="C4706" s="11" t="s">
        <v>85</v>
      </c>
      <c r="D4706" s="48">
        <v>0.54513888888888895</v>
      </c>
      <c r="E4706" s="11">
        <v>27</v>
      </c>
      <c r="F4706" s="12" t="s">
        <v>57</v>
      </c>
      <c r="G4706" s="11">
        <v>1</v>
      </c>
      <c r="H4706" s="1" t="s">
        <v>58</v>
      </c>
      <c r="I4706" s="11">
        <v>5</v>
      </c>
      <c r="J4706" s="11">
        <v>1</v>
      </c>
      <c r="K4706" s="16">
        <f t="shared" si="146"/>
        <v>3</v>
      </c>
      <c r="L4706" s="16">
        <v>3</v>
      </c>
      <c r="M4706" s="11">
        <v>0</v>
      </c>
      <c r="N4706" s="11">
        <v>0</v>
      </c>
      <c r="O4706" s="11">
        <v>0</v>
      </c>
      <c r="P4706" s="11">
        <v>0</v>
      </c>
      <c r="Q4706" s="11">
        <v>0</v>
      </c>
      <c r="R4706" s="11">
        <v>0</v>
      </c>
      <c r="S4706" s="11">
        <v>0</v>
      </c>
      <c r="T4706" s="11">
        <v>0</v>
      </c>
      <c r="U4706" s="11">
        <v>0</v>
      </c>
      <c r="V4706" s="11">
        <v>0</v>
      </c>
      <c r="W4706" s="11">
        <v>0</v>
      </c>
      <c r="X4706" s="11">
        <v>0</v>
      </c>
      <c r="Y4706" s="11">
        <v>0</v>
      </c>
      <c r="Z4706" s="11">
        <v>0</v>
      </c>
      <c r="AA4706" s="11">
        <v>0</v>
      </c>
      <c r="AB4706" s="11">
        <v>0</v>
      </c>
      <c r="AC4706" s="11">
        <v>0</v>
      </c>
      <c r="AD4706" s="11">
        <v>0</v>
      </c>
      <c r="AE4706">
        <v>0</v>
      </c>
    </row>
    <row r="4707" spans="1:31" ht="15" customHeight="1">
      <c r="A4707" s="29">
        <v>2020</v>
      </c>
      <c r="B4707" s="10" t="s">
        <v>86</v>
      </c>
      <c r="C4707" s="11" t="s">
        <v>85</v>
      </c>
      <c r="D4707" s="48">
        <v>0.54513888888888895</v>
      </c>
      <c r="E4707" s="11">
        <v>27</v>
      </c>
      <c r="F4707" s="12" t="s">
        <v>57</v>
      </c>
      <c r="G4707" s="11">
        <v>1</v>
      </c>
      <c r="H4707" s="1" t="s">
        <v>58</v>
      </c>
      <c r="I4707" s="11">
        <v>6</v>
      </c>
      <c r="J4707" s="11">
        <v>1</v>
      </c>
      <c r="K4707" s="16">
        <f t="shared" si="146"/>
        <v>5</v>
      </c>
      <c r="L4707" s="16">
        <v>5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>
        <v>0</v>
      </c>
      <c r="X4707" s="11">
        <v>0</v>
      </c>
      <c r="Y4707" s="11">
        <v>0</v>
      </c>
      <c r="Z4707" s="11">
        <v>0</v>
      </c>
      <c r="AA4707" s="11">
        <v>0</v>
      </c>
      <c r="AB4707" s="11">
        <v>0</v>
      </c>
      <c r="AC4707" s="11">
        <v>0</v>
      </c>
      <c r="AD4707" s="11">
        <v>0</v>
      </c>
      <c r="AE4707">
        <v>0</v>
      </c>
    </row>
    <row r="4708" spans="1:31" ht="15" customHeight="1">
      <c r="A4708" s="29">
        <v>2020</v>
      </c>
      <c r="B4708" s="10" t="s">
        <v>86</v>
      </c>
      <c r="C4708" s="11" t="s">
        <v>85</v>
      </c>
      <c r="D4708" s="48">
        <v>0.54513888888888895</v>
      </c>
      <c r="E4708" s="11">
        <v>27</v>
      </c>
      <c r="F4708" s="12" t="s">
        <v>57</v>
      </c>
      <c r="G4708" s="11">
        <v>1</v>
      </c>
      <c r="H4708" s="1" t="s">
        <v>58</v>
      </c>
      <c r="I4708" s="11">
        <v>7</v>
      </c>
      <c r="J4708" s="11">
        <v>1</v>
      </c>
      <c r="K4708" s="16">
        <f t="shared" si="146"/>
        <v>3</v>
      </c>
      <c r="L4708" s="16">
        <v>3</v>
      </c>
      <c r="M4708" s="11">
        <v>0</v>
      </c>
      <c r="N4708" s="11">
        <v>0</v>
      </c>
      <c r="O4708" s="11">
        <v>0</v>
      </c>
      <c r="P4708" s="11">
        <v>0</v>
      </c>
      <c r="Q4708" s="11">
        <v>0</v>
      </c>
      <c r="R4708" s="11">
        <v>0</v>
      </c>
      <c r="S4708" s="11">
        <v>0</v>
      </c>
      <c r="T4708" s="11">
        <v>0</v>
      </c>
      <c r="U4708" s="11">
        <v>0</v>
      </c>
      <c r="V4708" s="11">
        <v>0</v>
      </c>
      <c r="W4708" s="11">
        <v>0</v>
      </c>
      <c r="X4708" s="11">
        <v>0</v>
      </c>
      <c r="Y4708" s="11">
        <v>0</v>
      </c>
      <c r="Z4708" s="11">
        <v>0</v>
      </c>
      <c r="AA4708" s="11">
        <v>0</v>
      </c>
      <c r="AB4708" s="11">
        <v>0</v>
      </c>
      <c r="AC4708" s="11">
        <v>0</v>
      </c>
      <c r="AD4708" s="11">
        <v>0</v>
      </c>
      <c r="AE4708">
        <v>0</v>
      </c>
    </row>
    <row r="4709" spans="1:31" ht="15" customHeight="1">
      <c r="A4709" s="29">
        <v>2020</v>
      </c>
      <c r="B4709" s="10" t="s">
        <v>86</v>
      </c>
      <c r="C4709" s="11" t="s">
        <v>85</v>
      </c>
      <c r="D4709" s="48">
        <v>0.54513888888888895</v>
      </c>
      <c r="E4709" s="11">
        <v>27</v>
      </c>
      <c r="F4709" s="12" t="s">
        <v>57</v>
      </c>
      <c r="G4709" s="11">
        <v>1</v>
      </c>
      <c r="H4709" s="1" t="s">
        <v>58</v>
      </c>
      <c r="I4709" s="11">
        <v>8</v>
      </c>
      <c r="J4709" s="11">
        <v>1</v>
      </c>
      <c r="K4709" s="16">
        <f t="shared" si="146"/>
        <v>2</v>
      </c>
      <c r="L4709" s="16">
        <v>2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>
        <v>0</v>
      </c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>
        <v>0</v>
      </c>
    </row>
    <row r="4710" spans="1:31" ht="15" customHeight="1">
      <c r="A4710" s="29">
        <v>2020</v>
      </c>
      <c r="B4710" s="10" t="s">
        <v>86</v>
      </c>
      <c r="C4710" s="11" t="s">
        <v>85</v>
      </c>
      <c r="D4710" s="48">
        <v>0.54513888888888895</v>
      </c>
      <c r="E4710" s="11">
        <v>27</v>
      </c>
      <c r="F4710" s="12" t="s">
        <v>57</v>
      </c>
      <c r="G4710" s="11">
        <v>1</v>
      </c>
      <c r="H4710" s="1" t="s">
        <v>58</v>
      </c>
      <c r="I4710" s="11">
        <v>9</v>
      </c>
      <c r="J4710" s="11">
        <v>1</v>
      </c>
      <c r="K4710" s="16">
        <f t="shared" si="146"/>
        <v>5</v>
      </c>
      <c r="L4710" s="16">
        <v>5</v>
      </c>
      <c r="M4710" s="11">
        <v>0</v>
      </c>
      <c r="N4710" s="11">
        <v>0</v>
      </c>
      <c r="O4710" s="11">
        <v>0</v>
      </c>
      <c r="P4710" s="11">
        <v>0</v>
      </c>
      <c r="Q4710" s="11">
        <v>0</v>
      </c>
      <c r="R4710" s="11">
        <v>0</v>
      </c>
      <c r="S4710" s="11">
        <v>0</v>
      </c>
      <c r="T4710" s="11">
        <v>0</v>
      </c>
      <c r="U4710" s="11">
        <v>0</v>
      </c>
      <c r="V4710" s="11">
        <v>0</v>
      </c>
      <c r="W4710" s="11">
        <v>0</v>
      </c>
      <c r="X4710" s="11">
        <v>0</v>
      </c>
      <c r="Y4710" s="11">
        <v>0</v>
      </c>
      <c r="Z4710" s="11">
        <v>0</v>
      </c>
      <c r="AA4710" s="11">
        <v>0</v>
      </c>
      <c r="AB4710" s="11">
        <v>0</v>
      </c>
      <c r="AC4710" s="11">
        <v>0</v>
      </c>
      <c r="AD4710" s="11">
        <v>0</v>
      </c>
      <c r="AE4710">
        <v>0</v>
      </c>
    </row>
    <row r="4711" spans="1:31" ht="15" customHeight="1">
      <c r="A4711" s="29">
        <v>2020</v>
      </c>
      <c r="B4711" s="10" t="s">
        <v>86</v>
      </c>
      <c r="C4711" s="11" t="s">
        <v>85</v>
      </c>
      <c r="D4711" s="48">
        <v>0.54513888888888895</v>
      </c>
      <c r="E4711" s="11">
        <v>27</v>
      </c>
      <c r="F4711" s="12" t="s">
        <v>57</v>
      </c>
      <c r="G4711" s="11">
        <v>1</v>
      </c>
      <c r="H4711" s="1" t="s">
        <v>58</v>
      </c>
      <c r="I4711" s="11">
        <v>10</v>
      </c>
      <c r="J4711" s="11">
        <v>1</v>
      </c>
      <c r="K4711" s="16">
        <f t="shared" si="146"/>
        <v>0</v>
      </c>
      <c r="L4711" s="16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>
        <v>0</v>
      </c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0</v>
      </c>
      <c r="AE4711">
        <v>0</v>
      </c>
    </row>
    <row r="4712" spans="1:31" ht="15" customHeight="1">
      <c r="A4712" s="29">
        <v>2020</v>
      </c>
      <c r="B4712" s="10" t="s">
        <v>86</v>
      </c>
      <c r="C4712" s="11" t="s">
        <v>85</v>
      </c>
      <c r="D4712" s="48">
        <v>0.54513888888888895</v>
      </c>
      <c r="E4712" s="11">
        <v>27</v>
      </c>
      <c r="F4712" s="12" t="s">
        <v>57</v>
      </c>
      <c r="G4712" s="11">
        <v>1</v>
      </c>
      <c r="H4712" s="1" t="s">
        <v>58</v>
      </c>
      <c r="I4712" s="11">
        <v>11</v>
      </c>
      <c r="J4712" s="11">
        <v>1</v>
      </c>
      <c r="K4712" s="16">
        <f t="shared" si="146"/>
        <v>3</v>
      </c>
      <c r="L4712" s="16">
        <v>3</v>
      </c>
      <c r="M4712" s="11">
        <v>0</v>
      </c>
      <c r="N4712" s="11">
        <v>0</v>
      </c>
      <c r="O4712" s="11">
        <v>0</v>
      </c>
      <c r="P4712" s="11">
        <v>0</v>
      </c>
      <c r="Q4712" s="11">
        <v>0</v>
      </c>
      <c r="R4712" s="11">
        <v>0</v>
      </c>
      <c r="S4712" s="11">
        <v>0</v>
      </c>
      <c r="T4712" s="11">
        <v>0</v>
      </c>
      <c r="U4712" s="11">
        <v>0</v>
      </c>
      <c r="V4712" s="11">
        <v>0</v>
      </c>
      <c r="W4712" s="11">
        <v>0</v>
      </c>
      <c r="X4712" s="11">
        <v>0</v>
      </c>
      <c r="Y4712" s="11">
        <v>0</v>
      </c>
      <c r="Z4712" s="11">
        <v>0</v>
      </c>
      <c r="AA4712" s="11">
        <v>0</v>
      </c>
      <c r="AB4712" s="11">
        <v>0</v>
      </c>
      <c r="AC4712" s="11">
        <v>0</v>
      </c>
      <c r="AD4712" s="11">
        <v>0</v>
      </c>
      <c r="AE4712">
        <v>0</v>
      </c>
    </row>
    <row r="4713" spans="1:31" ht="15" customHeight="1">
      <c r="A4713" s="29">
        <v>2020</v>
      </c>
      <c r="B4713" s="10" t="s">
        <v>86</v>
      </c>
      <c r="C4713" s="11" t="s">
        <v>85</v>
      </c>
      <c r="D4713" s="48">
        <v>0.54513888888888895</v>
      </c>
      <c r="E4713" s="11">
        <v>27</v>
      </c>
      <c r="F4713" s="12" t="s">
        <v>57</v>
      </c>
      <c r="G4713" s="11">
        <v>1</v>
      </c>
      <c r="H4713" s="1" t="s">
        <v>58</v>
      </c>
      <c r="I4713" s="11">
        <v>12</v>
      </c>
      <c r="J4713" s="11">
        <v>1</v>
      </c>
      <c r="K4713" s="16">
        <f t="shared" si="146"/>
        <v>3</v>
      </c>
      <c r="L4713" s="16">
        <v>3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>
        <v>0</v>
      </c>
      <c r="X4713" s="11">
        <v>0</v>
      </c>
      <c r="Y4713" s="11">
        <v>0</v>
      </c>
      <c r="Z4713" s="11">
        <v>0</v>
      </c>
      <c r="AA4713" s="11">
        <v>0</v>
      </c>
      <c r="AB4713" s="11">
        <v>0</v>
      </c>
      <c r="AC4713" s="11">
        <v>0</v>
      </c>
      <c r="AD4713" s="11">
        <v>0</v>
      </c>
      <c r="AE4713">
        <v>0</v>
      </c>
    </row>
    <row r="4714" spans="1:31" ht="15" customHeight="1">
      <c r="A4714" s="29">
        <v>2020</v>
      </c>
      <c r="B4714" s="10" t="s">
        <v>86</v>
      </c>
      <c r="C4714" s="11" t="s">
        <v>85</v>
      </c>
      <c r="D4714" s="48">
        <v>0.54513888888888895</v>
      </c>
      <c r="E4714" s="11">
        <v>27</v>
      </c>
      <c r="F4714" s="12" t="s">
        <v>57</v>
      </c>
      <c r="G4714" s="11">
        <v>1</v>
      </c>
      <c r="H4714" s="1" t="s">
        <v>58</v>
      </c>
      <c r="I4714" s="11">
        <v>13</v>
      </c>
      <c r="J4714" s="11">
        <v>1</v>
      </c>
      <c r="K4714" s="16">
        <f t="shared" si="146"/>
        <v>4</v>
      </c>
      <c r="L4714" s="16">
        <v>4</v>
      </c>
      <c r="M4714" s="11">
        <v>0</v>
      </c>
      <c r="N4714" s="11">
        <v>0</v>
      </c>
      <c r="O4714" s="11">
        <v>0</v>
      </c>
      <c r="P4714" s="11">
        <v>0</v>
      </c>
      <c r="Q4714" s="11">
        <v>0</v>
      </c>
      <c r="R4714" s="11">
        <v>0</v>
      </c>
      <c r="S4714" s="11">
        <v>0</v>
      </c>
      <c r="T4714" s="11">
        <v>0</v>
      </c>
      <c r="U4714" s="11">
        <v>0</v>
      </c>
      <c r="V4714" s="11">
        <v>0</v>
      </c>
      <c r="W4714" s="11">
        <v>0</v>
      </c>
      <c r="X4714" s="11">
        <v>0</v>
      </c>
      <c r="Y4714" s="11">
        <v>0</v>
      </c>
      <c r="Z4714" s="11">
        <v>0</v>
      </c>
      <c r="AA4714" s="11">
        <v>0</v>
      </c>
      <c r="AB4714" s="11">
        <v>0</v>
      </c>
      <c r="AC4714" s="11">
        <v>0</v>
      </c>
      <c r="AD4714" s="11">
        <v>0</v>
      </c>
      <c r="AE4714">
        <v>0</v>
      </c>
    </row>
    <row r="4715" spans="1:31" ht="15" customHeight="1">
      <c r="A4715" s="29">
        <v>2020</v>
      </c>
      <c r="B4715" s="10" t="s">
        <v>86</v>
      </c>
      <c r="C4715" s="11" t="s">
        <v>85</v>
      </c>
      <c r="D4715" s="48">
        <v>0.54513888888888895</v>
      </c>
      <c r="E4715" s="11">
        <v>27</v>
      </c>
      <c r="F4715" s="12" t="s">
        <v>57</v>
      </c>
      <c r="G4715" s="11">
        <v>1</v>
      </c>
      <c r="H4715" s="1" t="s">
        <v>58</v>
      </c>
      <c r="I4715" s="11">
        <v>14</v>
      </c>
      <c r="J4715" s="11">
        <v>1</v>
      </c>
      <c r="K4715" s="16">
        <f t="shared" si="146"/>
        <v>5</v>
      </c>
      <c r="L4715" s="16">
        <v>5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>
        <v>0</v>
      </c>
      <c r="X4715" s="11">
        <v>0</v>
      </c>
      <c r="Y4715" s="11">
        <v>0</v>
      </c>
      <c r="Z4715" s="11">
        <v>0</v>
      </c>
      <c r="AA4715" s="11">
        <v>0</v>
      </c>
      <c r="AB4715" s="11">
        <v>0</v>
      </c>
      <c r="AC4715" s="11">
        <v>0</v>
      </c>
      <c r="AD4715" s="11">
        <v>0</v>
      </c>
      <c r="AE4715">
        <v>0</v>
      </c>
    </row>
    <row r="4716" spans="1:31" ht="15" customHeight="1">
      <c r="A4716" s="29">
        <v>2020</v>
      </c>
      <c r="B4716" s="10" t="s">
        <v>86</v>
      </c>
      <c r="C4716" s="11" t="s">
        <v>85</v>
      </c>
      <c r="D4716" s="48">
        <v>0.54513888888888895</v>
      </c>
      <c r="E4716" s="11">
        <v>27</v>
      </c>
      <c r="F4716" s="12" t="s">
        <v>57</v>
      </c>
      <c r="G4716" s="11">
        <v>1</v>
      </c>
      <c r="H4716" s="1" t="s">
        <v>58</v>
      </c>
      <c r="I4716" s="11">
        <v>15</v>
      </c>
      <c r="J4716" s="11">
        <v>1</v>
      </c>
      <c r="K4716" s="16">
        <f t="shared" si="146"/>
        <v>2</v>
      </c>
      <c r="L4716" s="16">
        <v>2</v>
      </c>
      <c r="M4716" s="11">
        <v>0</v>
      </c>
      <c r="N4716" s="11">
        <v>0</v>
      </c>
      <c r="O4716" s="11">
        <v>0</v>
      </c>
      <c r="P4716" s="11">
        <v>0</v>
      </c>
      <c r="Q4716" s="11">
        <v>0</v>
      </c>
      <c r="R4716" s="11">
        <v>0</v>
      </c>
      <c r="S4716" s="11">
        <v>0</v>
      </c>
      <c r="T4716" s="11">
        <v>0</v>
      </c>
      <c r="U4716" s="11">
        <v>0</v>
      </c>
      <c r="V4716" s="11">
        <v>0</v>
      </c>
      <c r="W4716" s="11">
        <v>0</v>
      </c>
      <c r="X4716" s="11">
        <v>0</v>
      </c>
      <c r="Y4716" s="11">
        <v>0</v>
      </c>
      <c r="Z4716" s="11">
        <v>0</v>
      </c>
      <c r="AA4716" s="11">
        <v>0</v>
      </c>
      <c r="AB4716" s="11">
        <v>0</v>
      </c>
      <c r="AC4716" s="11">
        <v>0</v>
      </c>
      <c r="AD4716" s="11">
        <v>0</v>
      </c>
      <c r="AE4716">
        <v>0</v>
      </c>
    </row>
    <row r="4717" spans="1:31" ht="15" customHeight="1">
      <c r="A4717" s="29">
        <v>2020</v>
      </c>
      <c r="B4717" s="10" t="s">
        <v>86</v>
      </c>
      <c r="C4717" s="11" t="s">
        <v>85</v>
      </c>
      <c r="D4717" s="48">
        <v>0.54513888888888895</v>
      </c>
      <c r="E4717" s="11">
        <v>27</v>
      </c>
      <c r="F4717" s="12" t="s">
        <v>57</v>
      </c>
      <c r="G4717" s="11">
        <v>1</v>
      </c>
      <c r="H4717" s="1" t="s">
        <v>58</v>
      </c>
      <c r="I4717" s="11">
        <v>16</v>
      </c>
      <c r="J4717" s="11">
        <v>1</v>
      </c>
      <c r="K4717" s="16">
        <f t="shared" si="146"/>
        <v>3</v>
      </c>
      <c r="L4717" s="16">
        <v>3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>
        <v>0</v>
      </c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>
        <v>0</v>
      </c>
    </row>
    <row r="4718" spans="1:31" ht="15" customHeight="1">
      <c r="A4718" s="29">
        <v>2020</v>
      </c>
      <c r="B4718" s="10" t="s">
        <v>86</v>
      </c>
      <c r="C4718" s="11" t="s">
        <v>85</v>
      </c>
      <c r="D4718" s="48">
        <v>0.54513888888888895</v>
      </c>
      <c r="E4718" s="11">
        <v>27</v>
      </c>
      <c r="F4718" s="12" t="s">
        <v>57</v>
      </c>
      <c r="G4718" s="11">
        <v>1</v>
      </c>
      <c r="H4718" s="1" t="s">
        <v>58</v>
      </c>
      <c r="I4718" s="11">
        <v>17</v>
      </c>
      <c r="J4718" s="11">
        <v>1</v>
      </c>
      <c r="K4718" s="16">
        <f t="shared" si="146"/>
        <v>4</v>
      </c>
      <c r="L4718" s="16">
        <v>4</v>
      </c>
      <c r="M4718" s="11">
        <v>0</v>
      </c>
      <c r="N4718" s="11">
        <v>0</v>
      </c>
      <c r="O4718" s="11">
        <v>0</v>
      </c>
      <c r="P4718" s="11">
        <v>0</v>
      </c>
      <c r="Q4718" s="11">
        <v>0</v>
      </c>
      <c r="R4718" s="11">
        <v>0</v>
      </c>
      <c r="S4718" s="11">
        <v>0</v>
      </c>
      <c r="T4718" s="11">
        <v>0</v>
      </c>
      <c r="U4718" s="11">
        <v>0</v>
      </c>
      <c r="V4718" s="11">
        <v>0</v>
      </c>
      <c r="W4718" s="11">
        <v>0</v>
      </c>
      <c r="X4718" s="11">
        <v>0</v>
      </c>
      <c r="Y4718" s="11">
        <v>0</v>
      </c>
      <c r="Z4718" s="11">
        <v>0</v>
      </c>
      <c r="AA4718" s="11">
        <v>0</v>
      </c>
      <c r="AB4718" s="11">
        <v>0</v>
      </c>
      <c r="AC4718" s="11">
        <v>0</v>
      </c>
      <c r="AD4718" s="11">
        <v>0</v>
      </c>
      <c r="AE4718">
        <v>0</v>
      </c>
    </row>
    <row r="4719" spans="1:31" ht="15" customHeight="1">
      <c r="A4719" s="29">
        <v>2020</v>
      </c>
      <c r="B4719" s="10" t="s">
        <v>86</v>
      </c>
      <c r="C4719" s="11" t="s">
        <v>85</v>
      </c>
      <c r="D4719" s="48">
        <v>0.54513888888888895</v>
      </c>
      <c r="E4719" s="11">
        <v>27</v>
      </c>
      <c r="F4719" s="12" t="s">
        <v>57</v>
      </c>
      <c r="G4719" s="11">
        <v>1</v>
      </c>
      <c r="H4719" s="1" t="s">
        <v>58</v>
      </c>
      <c r="I4719" s="11">
        <v>18</v>
      </c>
      <c r="J4719" s="11">
        <v>1</v>
      </c>
      <c r="K4719" s="16">
        <f t="shared" si="146"/>
        <v>4</v>
      </c>
      <c r="L4719" s="16">
        <v>4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>
        <v>0</v>
      </c>
      <c r="X4719" s="11">
        <v>0</v>
      </c>
      <c r="Y4719" s="11">
        <v>0</v>
      </c>
      <c r="Z4719" s="11">
        <v>0</v>
      </c>
      <c r="AA4719" s="11">
        <v>0</v>
      </c>
      <c r="AB4719" s="11">
        <v>0</v>
      </c>
      <c r="AC4719" s="11">
        <v>0</v>
      </c>
      <c r="AD4719" s="11">
        <v>0</v>
      </c>
      <c r="AE4719">
        <v>0</v>
      </c>
    </row>
    <row r="4720" spans="1:31" ht="15" customHeight="1">
      <c r="A4720" s="29">
        <v>2020</v>
      </c>
      <c r="B4720" s="10" t="s">
        <v>86</v>
      </c>
      <c r="C4720" s="11" t="s">
        <v>85</v>
      </c>
      <c r="D4720" s="48">
        <v>0.54513888888888895</v>
      </c>
      <c r="E4720" s="11">
        <v>27</v>
      </c>
      <c r="F4720" s="12" t="s">
        <v>57</v>
      </c>
      <c r="G4720" s="11">
        <v>1</v>
      </c>
      <c r="H4720" s="1" t="s">
        <v>58</v>
      </c>
      <c r="I4720" s="11">
        <v>19</v>
      </c>
      <c r="J4720" s="16">
        <v>2</v>
      </c>
      <c r="K4720" s="16">
        <f t="shared" si="146"/>
        <v>6</v>
      </c>
      <c r="L4720" s="16">
        <v>5</v>
      </c>
      <c r="M4720" s="11">
        <v>0</v>
      </c>
      <c r="N4720" s="11">
        <v>0</v>
      </c>
      <c r="O4720" s="11">
        <v>0</v>
      </c>
      <c r="P4720" s="11">
        <v>0</v>
      </c>
      <c r="Q4720" s="11">
        <v>0</v>
      </c>
      <c r="R4720" s="11">
        <v>0</v>
      </c>
      <c r="S4720" s="11">
        <v>0</v>
      </c>
      <c r="T4720" s="11">
        <v>0</v>
      </c>
      <c r="U4720" s="11">
        <v>0</v>
      </c>
      <c r="V4720" s="11">
        <v>0</v>
      </c>
      <c r="W4720" s="11">
        <v>0</v>
      </c>
      <c r="X4720" s="11">
        <v>0</v>
      </c>
      <c r="Y4720" s="11">
        <v>0</v>
      </c>
      <c r="Z4720" s="11">
        <v>0</v>
      </c>
      <c r="AA4720" s="11">
        <v>0</v>
      </c>
      <c r="AB4720" s="11">
        <v>0</v>
      </c>
      <c r="AC4720" s="16">
        <v>1</v>
      </c>
      <c r="AD4720" s="11">
        <v>0</v>
      </c>
      <c r="AE4720">
        <v>0</v>
      </c>
    </row>
    <row r="4721" spans="1:31" ht="15" customHeight="1">
      <c r="A4721" s="29">
        <v>2020</v>
      </c>
      <c r="B4721" s="10" t="s">
        <v>86</v>
      </c>
      <c r="C4721" s="11" t="s">
        <v>85</v>
      </c>
      <c r="D4721" s="48">
        <v>0.54513888888888895</v>
      </c>
      <c r="E4721" s="11">
        <v>27</v>
      </c>
      <c r="F4721" s="12" t="s">
        <v>57</v>
      </c>
      <c r="G4721" s="11">
        <v>1</v>
      </c>
      <c r="H4721" s="1" t="s">
        <v>58</v>
      </c>
      <c r="I4721" s="11">
        <v>20</v>
      </c>
      <c r="J4721" s="11">
        <v>1</v>
      </c>
      <c r="K4721" s="16">
        <f t="shared" ref="K4721:K4784" si="147">SUM(L4721:AD4721)</f>
        <v>5</v>
      </c>
      <c r="L4721" s="16">
        <v>5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>
        <v>0</v>
      </c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>
        <v>0</v>
      </c>
      <c r="AD4721" s="11">
        <v>0</v>
      </c>
      <c r="AE4721">
        <v>0</v>
      </c>
    </row>
    <row r="4722" spans="1:31" ht="15" customHeight="1">
      <c r="A4722" s="29">
        <v>2020</v>
      </c>
      <c r="B4722" s="10" t="s">
        <v>86</v>
      </c>
      <c r="C4722" s="11" t="s">
        <v>85</v>
      </c>
      <c r="D4722" s="48">
        <v>0.54513888888888895</v>
      </c>
      <c r="E4722" s="11">
        <v>27</v>
      </c>
      <c r="F4722" s="12" t="s">
        <v>57</v>
      </c>
      <c r="G4722" s="11">
        <v>1</v>
      </c>
      <c r="H4722" s="1" t="s">
        <v>58</v>
      </c>
      <c r="I4722" s="11">
        <v>21</v>
      </c>
      <c r="J4722" s="11">
        <v>1</v>
      </c>
      <c r="K4722" s="16">
        <f t="shared" si="147"/>
        <v>6</v>
      </c>
      <c r="L4722" s="16">
        <v>6</v>
      </c>
      <c r="M4722" s="11">
        <v>0</v>
      </c>
      <c r="N4722" s="11">
        <v>0</v>
      </c>
      <c r="O4722" s="11">
        <v>0</v>
      </c>
      <c r="P4722" s="11">
        <v>0</v>
      </c>
      <c r="Q4722" s="11">
        <v>0</v>
      </c>
      <c r="R4722" s="11">
        <v>0</v>
      </c>
      <c r="S4722" s="11">
        <v>0</v>
      </c>
      <c r="T4722" s="11">
        <v>0</v>
      </c>
      <c r="U4722" s="11">
        <v>0</v>
      </c>
      <c r="V4722" s="11">
        <v>0</v>
      </c>
      <c r="W4722" s="11">
        <v>0</v>
      </c>
      <c r="X4722" s="11">
        <v>0</v>
      </c>
      <c r="Y4722" s="11">
        <v>0</v>
      </c>
      <c r="Z4722" s="11">
        <v>0</v>
      </c>
      <c r="AA4722" s="11">
        <v>0</v>
      </c>
      <c r="AB4722" s="11">
        <v>0</v>
      </c>
      <c r="AC4722" s="11">
        <v>0</v>
      </c>
      <c r="AD4722" s="11">
        <v>0</v>
      </c>
      <c r="AE4722">
        <v>0</v>
      </c>
    </row>
    <row r="4723" spans="1:31" ht="15" customHeight="1">
      <c r="A4723" s="29">
        <v>2020</v>
      </c>
      <c r="B4723" s="10" t="s">
        <v>86</v>
      </c>
      <c r="C4723" s="11" t="s">
        <v>85</v>
      </c>
      <c r="D4723" s="48">
        <v>0.54513888888888895</v>
      </c>
      <c r="E4723" s="11">
        <v>27</v>
      </c>
      <c r="F4723" s="12" t="s">
        <v>57</v>
      </c>
      <c r="G4723" s="11">
        <v>1</v>
      </c>
      <c r="H4723" s="1" t="s">
        <v>58</v>
      </c>
      <c r="I4723" s="11">
        <v>22</v>
      </c>
      <c r="J4723" s="11">
        <v>1</v>
      </c>
      <c r="K4723" s="16">
        <f t="shared" si="147"/>
        <v>7</v>
      </c>
      <c r="L4723" s="16">
        <v>7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>
        <v>0</v>
      </c>
      <c r="X4723" s="11">
        <v>0</v>
      </c>
      <c r="Y4723" s="11">
        <v>0</v>
      </c>
      <c r="Z4723" s="11">
        <v>0</v>
      </c>
      <c r="AA4723" s="11">
        <v>0</v>
      </c>
      <c r="AB4723" s="11">
        <v>0</v>
      </c>
      <c r="AC4723" s="11">
        <v>0</v>
      </c>
      <c r="AD4723" s="11">
        <v>0</v>
      </c>
      <c r="AE4723">
        <v>0</v>
      </c>
    </row>
    <row r="4724" spans="1:31" ht="15" customHeight="1">
      <c r="A4724" s="29">
        <v>2020</v>
      </c>
      <c r="B4724" s="10" t="s">
        <v>86</v>
      </c>
      <c r="C4724" s="11" t="s">
        <v>85</v>
      </c>
      <c r="D4724" s="48">
        <v>0.54513888888888895</v>
      </c>
      <c r="E4724" s="11">
        <v>27</v>
      </c>
      <c r="F4724" s="12" t="s">
        <v>57</v>
      </c>
      <c r="G4724" s="11">
        <v>1</v>
      </c>
      <c r="H4724" s="1" t="s">
        <v>58</v>
      </c>
      <c r="I4724" s="11">
        <v>23</v>
      </c>
      <c r="J4724" s="11">
        <v>1</v>
      </c>
      <c r="K4724" s="16">
        <f t="shared" si="147"/>
        <v>3</v>
      </c>
      <c r="L4724" s="16">
        <v>3</v>
      </c>
      <c r="M4724" s="11">
        <v>0</v>
      </c>
      <c r="N4724" s="11">
        <v>0</v>
      </c>
      <c r="O4724" s="11">
        <v>0</v>
      </c>
      <c r="P4724" s="11">
        <v>0</v>
      </c>
      <c r="Q4724" s="11">
        <v>0</v>
      </c>
      <c r="R4724" s="11">
        <v>0</v>
      </c>
      <c r="S4724" s="11">
        <v>0</v>
      </c>
      <c r="T4724" s="11">
        <v>0</v>
      </c>
      <c r="U4724" s="11">
        <v>0</v>
      </c>
      <c r="V4724" s="11">
        <v>0</v>
      </c>
      <c r="W4724" s="11">
        <v>0</v>
      </c>
      <c r="X4724" s="11">
        <v>0</v>
      </c>
      <c r="Y4724" s="11">
        <v>0</v>
      </c>
      <c r="Z4724" s="11">
        <v>0</v>
      </c>
      <c r="AA4724" s="11">
        <v>0</v>
      </c>
      <c r="AB4724" s="11">
        <v>0</v>
      </c>
      <c r="AC4724" s="11">
        <v>0</v>
      </c>
      <c r="AD4724" s="11">
        <v>0</v>
      </c>
      <c r="AE4724">
        <v>0</v>
      </c>
    </row>
    <row r="4725" spans="1:31" ht="15" customHeight="1">
      <c r="A4725" s="29">
        <v>2020</v>
      </c>
      <c r="B4725" s="10" t="s">
        <v>86</v>
      </c>
      <c r="C4725" s="11" t="s">
        <v>85</v>
      </c>
      <c r="D4725" s="48">
        <v>0.54513888888888895</v>
      </c>
      <c r="E4725" s="11">
        <v>27</v>
      </c>
      <c r="F4725" s="12" t="s">
        <v>57</v>
      </c>
      <c r="G4725" s="11">
        <v>1</v>
      </c>
      <c r="H4725" s="1" t="s">
        <v>58</v>
      </c>
      <c r="I4725" s="11">
        <v>24</v>
      </c>
      <c r="J4725" s="11">
        <v>1</v>
      </c>
      <c r="K4725" s="16">
        <f t="shared" si="147"/>
        <v>4</v>
      </c>
      <c r="L4725" s="16">
        <v>4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>
        <v>0</v>
      </c>
      <c r="X4725" s="11">
        <v>0</v>
      </c>
      <c r="Y4725" s="11">
        <v>0</v>
      </c>
      <c r="Z4725" s="11">
        <v>0</v>
      </c>
      <c r="AA4725" s="11">
        <v>0</v>
      </c>
      <c r="AB4725" s="11">
        <v>0</v>
      </c>
      <c r="AC4725" s="11">
        <v>0</v>
      </c>
      <c r="AD4725" s="11">
        <v>0</v>
      </c>
      <c r="AE4725">
        <v>0</v>
      </c>
    </row>
    <row r="4726" spans="1:31" ht="15" customHeight="1">
      <c r="A4726" s="29">
        <v>2020</v>
      </c>
      <c r="B4726" s="10" t="s">
        <v>86</v>
      </c>
      <c r="C4726" s="11" t="s">
        <v>85</v>
      </c>
      <c r="D4726" s="48">
        <v>0.54513888888888895</v>
      </c>
      <c r="E4726" s="11">
        <v>27</v>
      </c>
      <c r="F4726" s="12" t="s">
        <v>57</v>
      </c>
      <c r="G4726" s="11">
        <v>1</v>
      </c>
      <c r="H4726" s="1" t="s">
        <v>58</v>
      </c>
      <c r="I4726" s="11">
        <v>25</v>
      </c>
      <c r="J4726" s="11">
        <v>1</v>
      </c>
      <c r="K4726" s="16">
        <f t="shared" si="147"/>
        <v>1</v>
      </c>
      <c r="L4726" s="16">
        <v>1</v>
      </c>
      <c r="M4726" s="11">
        <v>0</v>
      </c>
      <c r="N4726" s="11">
        <v>0</v>
      </c>
      <c r="O4726" s="11">
        <v>0</v>
      </c>
      <c r="P4726" s="11">
        <v>0</v>
      </c>
      <c r="Q4726" s="11">
        <v>0</v>
      </c>
      <c r="R4726" s="11">
        <v>0</v>
      </c>
      <c r="S4726" s="11">
        <v>0</v>
      </c>
      <c r="T4726" s="11">
        <v>0</v>
      </c>
      <c r="U4726" s="11">
        <v>0</v>
      </c>
      <c r="V4726" s="11">
        <v>0</v>
      </c>
      <c r="W4726" s="11">
        <v>0</v>
      </c>
      <c r="X4726" s="11">
        <v>0</v>
      </c>
      <c r="Y4726" s="11">
        <v>0</v>
      </c>
      <c r="Z4726" s="11">
        <v>0</v>
      </c>
      <c r="AA4726" s="11">
        <v>0</v>
      </c>
      <c r="AB4726" s="11">
        <v>0</v>
      </c>
      <c r="AC4726" s="11">
        <v>0</v>
      </c>
      <c r="AD4726" s="11">
        <v>0</v>
      </c>
      <c r="AE4726">
        <v>0</v>
      </c>
    </row>
    <row r="4727" spans="1:31" ht="15" customHeight="1">
      <c r="A4727" s="29">
        <v>2020</v>
      </c>
      <c r="B4727" s="10" t="s">
        <v>86</v>
      </c>
      <c r="C4727" s="11" t="s">
        <v>85</v>
      </c>
      <c r="D4727" s="48">
        <v>0.56388888888888888</v>
      </c>
      <c r="E4727" s="11">
        <v>27</v>
      </c>
      <c r="F4727" s="12" t="s">
        <v>57</v>
      </c>
      <c r="G4727" s="11">
        <v>2</v>
      </c>
      <c r="H4727" s="1" t="s">
        <v>58</v>
      </c>
      <c r="I4727" s="11">
        <v>1</v>
      </c>
      <c r="J4727" s="11">
        <v>1</v>
      </c>
      <c r="K4727" s="16">
        <f t="shared" si="147"/>
        <v>4</v>
      </c>
      <c r="L4727" s="16">
        <v>4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>
        <v>0</v>
      </c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>
        <v>0</v>
      </c>
    </row>
    <row r="4728" spans="1:31" ht="15" customHeight="1">
      <c r="A4728" s="29">
        <v>2020</v>
      </c>
      <c r="B4728" s="10" t="s">
        <v>86</v>
      </c>
      <c r="C4728" s="11" t="s">
        <v>85</v>
      </c>
      <c r="D4728" s="48">
        <v>0.56388888888888888</v>
      </c>
      <c r="E4728" s="11">
        <v>27</v>
      </c>
      <c r="F4728" s="12" t="s">
        <v>57</v>
      </c>
      <c r="G4728" s="11">
        <v>2</v>
      </c>
      <c r="H4728" s="1" t="s">
        <v>58</v>
      </c>
      <c r="I4728" s="11">
        <v>2</v>
      </c>
      <c r="J4728" s="11">
        <v>1</v>
      </c>
      <c r="K4728" s="16">
        <f t="shared" si="147"/>
        <v>7</v>
      </c>
      <c r="L4728" s="16">
        <v>7</v>
      </c>
      <c r="M4728" s="11">
        <v>0</v>
      </c>
      <c r="N4728" s="11">
        <v>0</v>
      </c>
      <c r="O4728" s="11">
        <v>0</v>
      </c>
      <c r="P4728" s="11">
        <v>0</v>
      </c>
      <c r="Q4728" s="11">
        <v>0</v>
      </c>
      <c r="R4728" s="11">
        <v>0</v>
      </c>
      <c r="S4728" s="11">
        <v>0</v>
      </c>
      <c r="T4728" s="11">
        <v>0</v>
      </c>
      <c r="U4728" s="11">
        <v>0</v>
      </c>
      <c r="V4728" s="11">
        <v>0</v>
      </c>
      <c r="W4728" s="11">
        <v>0</v>
      </c>
      <c r="X4728" s="11">
        <v>0</v>
      </c>
      <c r="Y4728" s="11">
        <v>0</v>
      </c>
      <c r="Z4728" s="11">
        <v>0</v>
      </c>
      <c r="AA4728" s="11">
        <v>0</v>
      </c>
      <c r="AB4728" s="11">
        <v>0</v>
      </c>
      <c r="AC4728" s="11">
        <v>0</v>
      </c>
      <c r="AD4728" s="11">
        <v>0</v>
      </c>
      <c r="AE4728">
        <v>0</v>
      </c>
    </row>
    <row r="4729" spans="1:31" ht="15" customHeight="1">
      <c r="A4729" s="29">
        <v>2020</v>
      </c>
      <c r="B4729" s="10" t="s">
        <v>86</v>
      </c>
      <c r="C4729" s="11" t="s">
        <v>85</v>
      </c>
      <c r="D4729" s="48">
        <v>0.56388888888888899</v>
      </c>
      <c r="E4729" s="11">
        <v>27</v>
      </c>
      <c r="F4729" s="12" t="s">
        <v>57</v>
      </c>
      <c r="G4729" s="11">
        <v>2</v>
      </c>
      <c r="H4729" s="1" t="s">
        <v>58</v>
      </c>
      <c r="I4729" s="11">
        <v>3</v>
      </c>
      <c r="J4729" s="11">
        <v>1</v>
      </c>
      <c r="K4729" s="16">
        <f t="shared" si="147"/>
        <v>3</v>
      </c>
      <c r="L4729" s="16">
        <v>3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>
        <v>0</v>
      </c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>
        <v>0</v>
      </c>
    </row>
    <row r="4730" spans="1:31" ht="15" customHeight="1">
      <c r="A4730" s="29">
        <v>2020</v>
      </c>
      <c r="B4730" s="10" t="s">
        <v>86</v>
      </c>
      <c r="C4730" s="11" t="s">
        <v>85</v>
      </c>
      <c r="D4730" s="48">
        <v>0.56388888888888899</v>
      </c>
      <c r="E4730" s="11">
        <v>27</v>
      </c>
      <c r="F4730" s="12" t="s">
        <v>57</v>
      </c>
      <c r="G4730" s="11">
        <v>2</v>
      </c>
      <c r="H4730" s="1" t="s">
        <v>58</v>
      </c>
      <c r="I4730" s="11">
        <v>4</v>
      </c>
      <c r="J4730" s="11">
        <v>1</v>
      </c>
      <c r="K4730" s="16">
        <f t="shared" si="147"/>
        <v>4</v>
      </c>
      <c r="L4730" s="16">
        <v>4</v>
      </c>
      <c r="M4730" s="11">
        <v>0</v>
      </c>
      <c r="N4730" s="11">
        <v>0</v>
      </c>
      <c r="O4730" s="11">
        <v>0</v>
      </c>
      <c r="P4730" s="11">
        <v>0</v>
      </c>
      <c r="Q4730" s="11">
        <v>0</v>
      </c>
      <c r="R4730" s="11">
        <v>0</v>
      </c>
      <c r="S4730" s="11">
        <v>0</v>
      </c>
      <c r="T4730" s="11">
        <v>0</v>
      </c>
      <c r="U4730" s="11">
        <v>0</v>
      </c>
      <c r="V4730" s="11">
        <v>0</v>
      </c>
      <c r="W4730" s="11">
        <v>0</v>
      </c>
      <c r="X4730" s="11">
        <v>0</v>
      </c>
      <c r="Y4730" s="11">
        <v>0</v>
      </c>
      <c r="Z4730" s="11">
        <v>0</v>
      </c>
      <c r="AA4730" s="11">
        <v>0</v>
      </c>
      <c r="AB4730" s="11">
        <v>0</v>
      </c>
      <c r="AC4730" s="11">
        <v>0</v>
      </c>
      <c r="AD4730" s="11">
        <v>0</v>
      </c>
      <c r="AE4730">
        <v>0</v>
      </c>
    </row>
    <row r="4731" spans="1:31" ht="15" customHeight="1">
      <c r="A4731" s="29">
        <v>2020</v>
      </c>
      <c r="B4731" s="10" t="s">
        <v>86</v>
      </c>
      <c r="C4731" s="11" t="s">
        <v>85</v>
      </c>
      <c r="D4731" s="48">
        <v>0.56388888888888899</v>
      </c>
      <c r="E4731" s="11">
        <v>27</v>
      </c>
      <c r="F4731" s="12" t="s">
        <v>57</v>
      </c>
      <c r="G4731" s="11">
        <v>2</v>
      </c>
      <c r="H4731" s="1" t="s">
        <v>58</v>
      </c>
      <c r="I4731" s="11">
        <v>5</v>
      </c>
      <c r="J4731" s="11">
        <v>1</v>
      </c>
      <c r="K4731" s="16">
        <f t="shared" si="147"/>
        <v>3</v>
      </c>
      <c r="L4731" s="16">
        <v>3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>
        <v>0</v>
      </c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>
        <v>0</v>
      </c>
    </row>
    <row r="4732" spans="1:31" ht="15" customHeight="1">
      <c r="A4732" s="29">
        <v>2020</v>
      </c>
      <c r="B4732" s="10" t="s">
        <v>86</v>
      </c>
      <c r="C4732" s="11" t="s">
        <v>85</v>
      </c>
      <c r="D4732" s="48">
        <v>0.56388888888888899</v>
      </c>
      <c r="E4732" s="11">
        <v>27</v>
      </c>
      <c r="F4732" s="12" t="s">
        <v>57</v>
      </c>
      <c r="G4732" s="11">
        <v>2</v>
      </c>
      <c r="H4732" s="1" t="s">
        <v>58</v>
      </c>
      <c r="I4732" s="11">
        <v>6</v>
      </c>
      <c r="J4732" s="11">
        <v>1</v>
      </c>
      <c r="K4732" s="16">
        <f t="shared" si="147"/>
        <v>1</v>
      </c>
      <c r="L4732" s="16">
        <v>1</v>
      </c>
      <c r="M4732" s="11">
        <v>0</v>
      </c>
      <c r="N4732" s="11">
        <v>0</v>
      </c>
      <c r="O4732" s="11">
        <v>0</v>
      </c>
      <c r="P4732" s="11">
        <v>0</v>
      </c>
      <c r="Q4732" s="11">
        <v>0</v>
      </c>
      <c r="R4732" s="11">
        <v>0</v>
      </c>
      <c r="S4732" s="11">
        <v>0</v>
      </c>
      <c r="T4732" s="11">
        <v>0</v>
      </c>
      <c r="U4732" s="11">
        <v>0</v>
      </c>
      <c r="V4732" s="11">
        <v>0</v>
      </c>
      <c r="W4732" s="11">
        <v>0</v>
      </c>
      <c r="X4732" s="11">
        <v>0</v>
      </c>
      <c r="Y4732" s="11">
        <v>0</v>
      </c>
      <c r="Z4732" s="11">
        <v>0</v>
      </c>
      <c r="AA4732" s="11">
        <v>0</v>
      </c>
      <c r="AB4732" s="11">
        <v>0</v>
      </c>
      <c r="AC4732" s="11">
        <v>0</v>
      </c>
      <c r="AD4732" s="11">
        <v>0</v>
      </c>
      <c r="AE4732">
        <v>0</v>
      </c>
    </row>
    <row r="4733" spans="1:31" ht="15" customHeight="1">
      <c r="A4733" s="29">
        <v>2020</v>
      </c>
      <c r="B4733" s="10" t="s">
        <v>86</v>
      </c>
      <c r="C4733" s="11" t="s">
        <v>85</v>
      </c>
      <c r="D4733" s="48">
        <v>0.56388888888888899</v>
      </c>
      <c r="E4733" s="11">
        <v>27</v>
      </c>
      <c r="F4733" s="12" t="s">
        <v>57</v>
      </c>
      <c r="G4733" s="11">
        <v>2</v>
      </c>
      <c r="H4733" s="1" t="s">
        <v>58</v>
      </c>
      <c r="I4733" s="11">
        <v>7</v>
      </c>
      <c r="J4733" s="11">
        <v>1</v>
      </c>
      <c r="K4733" s="16">
        <f t="shared" si="147"/>
        <v>7</v>
      </c>
      <c r="L4733" s="16">
        <v>7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>
        <v>0</v>
      </c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>
        <v>0</v>
      </c>
    </row>
    <row r="4734" spans="1:31" ht="15" customHeight="1">
      <c r="A4734" s="29">
        <v>2020</v>
      </c>
      <c r="B4734" s="10" t="s">
        <v>86</v>
      </c>
      <c r="C4734" s="11" t="s">
        <v>85</v>
      </c>
      <c r="D4734" s="48">
        <v>0.56388888888888899</v>
      </c>
      <c r="E4734" s="11">
        <v>27</v>
      </c>
      <c r="F4734" s="12" t="s">
        <v>57</v>
      </c>
      <c r="G4734" s="11">
        <v>2</v>
      </c>
      <c r="H4734" s="1" t="s">
        <v>58</v>
      </c>
      <c r="I4734" s="11">
        <v>8</v>
      </c>
      <c r="J4734" s="11">
        <v>1</v>
      </c>
      <c r="K4734" s="16">
        <f t="shared" si="147"/>
        <v>2</v>
      </c>
      <c r="L4734" s="16">
        <v>2</v>
      </c>
      <c r="M4734" s="11">
        <v>0</v>
      </c>
      <c r="N4734" s="11">
        <v>0</v>
      </c>
      <c r="O4734" s="11">
        <v>0</v>
      </c>
      <c r="P4734" s="11">
        <v>0</v>
      </c>
      <c r="Q4734" s="11">
        <v>0</v>
      </c>
      <c r="R4734" s="11">
        <v>0</v>
      </c>
      <c r="S4734" s="11">
        <v>0</v>
      </c>
      <c r="T4734" s="11">
        <v>0</v>
      </c>
      <c r="U4734" s="11">
        <v>0</v>
      </c>
      <c r="V4734" s="11">
        <v>0</v>
      </c>
      <c r="W4734" s="11">
        <v>0</v>
      </c>
      <c r="X4734" s="11">
        <v>0</v>
      </c>
      <c r="Y4734" s="11">
        <v>0</v>
      </c>
      <c r="Z4734" s="11">
        <v>0</v>
      </c>
      <c r="AA4734" s="11">
        <v>0</v>
      </c>
      <c r="AB4734" s="11">
        <v>0</v>
      </c>
      <c r="AC4734" s="11">
        <v>0</v>
      </c>
      <c r="AD4734" s="11">
        <v>0</v>
      </c>
      <c r="AE4734">
        <v>0</v>
      </c>
    </row>
    <row r="4735" spans="1:31" ht="15" customHeight="1">
      <c r="A4735" s="29">
        <v>2020</v>
      </c>
      <c r="B4735" s="10" t="s">
        <v>86</v>
      </c>
      <c r="C4735" s="11" t="s">
        <v>85</v>
      </c>
      <c r="D4735" s="48">
        <v>0.56388888888888899</v>
      </c>
      <c r="E4735" s="11">
        <v>27</v>
      </c>
      <c r="F4735" s="12" t="s">
        <v>57</v>
      </c>
      <c r="G4735" s="11">
        <v>2</v>
      </c>
      <c r="H4735" s="1" t="s">
        <v>58</v>
      </c>
      <c r="I4735" s="11">
        <v>9</v>
      </c>
      <c r="J4735" s="11">
        <v>1</v>
      </c>
      <c r="K4735" s="16">
        <f t="shared" si="147"/>
        <v>4</v>
      </c>
      <c r="L4735" s="16">
        <v>4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>
        <v>0</v>
      </c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>
        <v>0</v>
      </c>
    </row>
    <row r="4736" spans="1:31" ht="15" customHeight="1">
      <c r="A4736" s="29">
        <v>2020</v>
      </c>
      <c r="B4736" s="10" t="s">
        <v>86</v>
      </c>
      <c r="C4736" s="11" t="s">
        <v>85</v>
      </c>
      <c r="D4736" s="48">
        <v>0.56388888888888899</v>
      </c>
      <c r="E4736" s="11">
        <v>27</v>
      </c>
      <c r="F4736" s="12" t="s">
        <v>57</v>
      </c>
      <c r="G4736" s="11">
        <v>2</v>
      </c>
      <c r="H4736" s="1" t="s">
        <v>58</v>
      </c>
      <c r="I4736" s="11">
        <v>10</v>
      </c>
      <c r="J4736" s="11">
        <v>1</v>
      </c>
      <c r="K4736" s="16">
        <f t="shared" si="147"/>
        <v>2</v>
      </c>
      <c r="L4736" s="16">
        <v>2</v>
      </c>
      <c r="M4736" s="11">
        <v>0</v>
      </c>
      <c r="N4736" s="11">
        <v>0</v>
      </c>
      <c r="O4736" s="11">
        <v>0</v>
      </c>
      <c r="P4736" s="11">
        <v>0</v>
      </c>
      <c r="Q4736" s="11">
        <v>0</v>
      </c>
      <c r="R4736" s="11">
        <v>0</v>
      </c>
      <c r="S4736" s="11">
        <v>0</v>
      </c>
      <c r="T4736" s="11">
        <v>0</v>
      </c>
      <c r="U4736" s="11">
        <v>0</v>
      </c>
      <c r="V4736" s="11">
        <v>0</v>
      </c>
      <c r="W4736" s="11">
        <v>0</v>
      </c>
      <c r="X4736" s="11">
        <v>0</v>
      </c>
      <c r="Y4736" s="11">
        <v>0</v>
      </c>
      <c r="Z4736" s="11">
        <v>0</v>
      </c>
      <c r="AA4736" s="11">
        <v>0</v>
      </c>
      <c r="AB4736" s="11">
        <v>0</v>
      </c>
      <c r="AC4736" s="11">
        <v>0</v>
      </c>
      <c r="AD4736" s="11">
        <v>0</v>
      </c>
      <c r="AE4736">
        <v>0</v>
      </c>
    </row>
    <row r="4737" spans="1:31" ht="15" customHeight="1">
      <c r="A4737" s="29">
        <v>2020</v>
      </c>
      <c r="B4737" s="10" t="s">
        <v>86</v>
      </c>
      <c r="C4737" s="11" t="s">
        <v>85</v>
      </c>
      <c r="D4737" s="48">
        <v>0.56388888888888899</v>
      </c>
      <c r="E4737" s="11">
        <v>27</v>
      </c>
      <c r="F4737" s="12" t="s">
        <v>57</v>
      </c>
      <c r="G4737" s="11">
        <v>2</v>
      </c>
      <c r="H4737" s="1" t="s">
        <v>58</v>
      </c>
      <c r="I4737" s="11">
        <v>11</v>
      </c>
      <c r="J4737" s="11">
        <v>1</v>
      </c>
      <c r="K4737" s="16">
        <f t="shared" si="147"/>
        <v>1</v>
      </c>
      <c r="L4737" s="16">
        <v>1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>
        <v>0</v>
      </c>
      <c r="X4737" s="11">
        <v>0</v>
      </c>
      <c r="Y4737" s="11">
        <v>0</v>
      </c>
      <c r="Z4737" s="11">
        <v>0</v>
      </c>
      <c r="AA4737" s="11">
        <v>0</v>
      </c>
      <c r="AB4737" s="11">
        <v>0</v>
      </c>
      <c r="AC4737" s="11">
        <v>0</v>
      </c>
      <c r="AD4737" s="11">
        <v>0</v>
      </c>
      <c r="AE4737">
        <v>0</v>
      </c>
    </row>
    <row r="4738" spans="1:31" ht="15" customHeight="1">
      <c r="A4738" s="29">
        <v>2020</v>
      </c>
      <c r="B4738" s="10" t="s">
        <v>86</v>
      </c>
      <c r="C4738" s="11" t="s">
        <v>85</v>
      </c>
      <c r="D4738" s="48">
        <v>0.56388888888888899</v>
      </c>
      <c r="E4738" s="11">
        <v>27</v>
      </c>
      <c r="F4738" s="12" t="s">
        <v>57</v>
      </c>
      <c r="G4738" s="11">
        <v>2</v>
      </c>
      <c r="H4738" s="1" t="s">
        <v>58</v>
      </c>
      <c r="I4738" s="11">
        <v>12</v>
      </c>
      <c r="J4738" s="16">
        <v>2</v>
      </c>
      <c r="K4738" s="16">
        <f t="shared" si="147"/>
        <v>5</v>
      </c>
      <c r="L4738" s="16">
        <v>4</v>
      </c>
      <c r="M4738" s="16">
        <v>1</v>
      </c>
      <c r="N4738" s="11">
        <v>0</v>
      </c>
      <c r="O4738" s="11">
        <v>0</v>
      </c>
      <c r="P4738" s="11">
        <v>0</v>
      </c>
      <c r="Q4738" s="11">
        <v>0</v>
      </c>
      <c r="R4738" s="11">
        <v>0</v>
      </c>
      <c r="S4738" s="11">
        <v>0</v>
      </c>
      <c r="T4738" s="11">
        <v>0</v>
      </c>
      <c r="U4738" s="11">
        <v>0</v>
      </c>
      <c r="V4738" s="11">
        <v>0</v>
      </c>
      <c r="W4738" s="11">
        <v>0</v>
      </c>
      <c r="X4738" s="11">
        <v>0</v>
      </c>
      <c r="Y4738" s="11">
        <v>0</v>
      </c>
      <c r="Z4738" s="11">
        <v>0</v>
      </c>
      <c r="AA4738" s="11">
        <v>0</v>
      </c>
      <c r="AB4738" s="11">
        <v>0</v>
      </c>
      <c r="AC4738" s="11">
        <v>0</v>
      </c>
      <c r="AD4738" s="11">
        <v>0</v>
      </c>
      <c r="AE4738">
        <v>0</v>
      </c>
    </row>
    <row r="4739" spans="1:31" ht="15" customHeight="1">
      <c r="A4739" s="29">
        <v>2020</v>
      </c>
      <c r="B4739" s="10" t="s">
        <v>86</v>
      </c>
      <c r="C4739" s="11" t="s">
        <v>85</v>
      </c>
      <c r="D4739" s="48">
        <v>0.56388888888888899</v>
      </c>
      <c r="E4739" s="11">
        <v>27</v>
      </c>
      <c r="F4739" s="12" t="s">
        <v>57</v>
      </c>
      <c r="G4739" s="11">
        <v>2</v>
      </c>
      <c r="H4739" s="1" t="s">
        <v>58</v>
      </c>
      <c r="I4739" s="11">
        <v>13</v>
      </c>
      <c r="J4739" s="11">
        <v>1</v>
      </c>
      <c r="K4739" s="16">
        <f t="shared" si="147"/>
        <v>6</v>
      </c>
      <c r="L4739" s="16">
        <v>6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>
        <v>0</v>
      </c>
      <c r="X4739" s="11">
        <v>0</v>
      </c>
      <c r="Y4739" s="11">
        <v>0</v>
      </c>
      <c r="Z4739" s="11">
        <v>0</v>
      </c>
      <c r="AA4739" s="11">
        <v>0</v>
      </c>
      <c r="AB4739" s="11">
        <v>0</v>
      </c>
      <c r="AC4739" s="11">
        <v>0</v>
      </c>
      <c r="AD4739" s="11">
        <v>0</v>
      </c>
      <c r="AE4739">
        <v>0</v>
      </c>
    </row>
    <row r="4740" spans="1:31" ht="15" customHeight="1">
      <c r="A4740" s="29">
        <v>2020</v>
      </c>
      <c r="B4740" s="10" t="s">
        <v>86</v>
      </c>
      <c r="C4740" s="11" t="s">
        <v>85</v>
      </c>
      <c r="D4740" s="48">
        <v>0.56388888888888899</v>
      </c>
      <c r="E4740" s="11">
        <v>27</v>
      </c>
      <c r="F4740" s="12" t="s">
        <v>57</v>
      </c>
      <c r="G4740" s="11">
        <v>2</v>
      </c>
      <c r="H4740" s="1" t="s">
        <v>58</v>
      </c>
      <c r="I4740" s="11">
        <v>14</v>
      </c>
      <c r="J4740" s="11">
        <v>1</v>
      </c>
      <c r="K4740" s="16">
        <f t="shared" si="147"/>
        <v>5</v>
      </c>
      <c r="L4740" s="16">
        <v>5</v>
      </c>
      <c r="M4740" s="11">
        <v>0</v>
      </c>
      <c r="N4740" s="11">
        <v>0</v>
      </c>
      <c r="O4740" s="11">
        <v>0</v>
      </c>
      <c r="P4740" s="11">
        <v>0</v>
      </c>
      <c r="Q4740" s="11">
        <v>0</v>
      </c>
      <c r="R4740" s="11">
        <v>0</v>
      </c>
      <c r="S4740" s="11">
        <v>0</v>
      </c>
      <c r="T4740" s="11">
        <v>0</v>
      </c>
      <c r="U4740" s="11">
        <v>0</v>
      </c>
      <c r="V4740" s="11">
        <v>0</v>
      </c>
      <c r="W4740" s="11">
        <v>0</v>
      </c>
      <c r="X4740" s="11">
        <v>0</v>
      </c>
      <c r="Y4740" s="11">
        <v>0</v>
      </c>
      <c r="Z4740" s="11">
        <v>0</v>
      </c>
      <c r="AA4740" s="11">
        <v>0</v>
      </c>
      <c r="AB4740" s="11">
        <v>0</v>
      </c>
      <c r="AC4740" s="11">
        <v>0</v>
      </c>
      <c r="AD4740" s="11">
        <v>0</v>
      </c>
      <c r="AE4740">
        <v>0</v>
      </c>
    </row>
    <row r="4741" spans="1:31" ht="15" customHeight="1">
      <c r="A4741" s="29">
        <v>2020</v>
      </c>
      <c r="B4741" s="10" t="s">
        <v>86</v>
      </c>
      <c r="C4741" s="11" t="s">
        <v>85</v>
      </c>
      <c r="D4741" s="48">
        <v>0.56388888888888899</v>
      </c>
      <c r="E4741" s="11">
        <v>27</v>
      </c>
      <c r="F4741" s="12" t="s">
        <v>57</v>
      </c>
      <c r="G4741" s="11">
        <v>2</v>
      </c>
      <c r="H4741" s="1" t="s">
        <v>58</v>
      </c>
      <c r="I4741" s="11">
        <v>15</v>
      </c>
      <c r="J4741" s="11">
        <v>1</v>
      </c>
      <c r="K4741" s="16">
        <f t="shared" si="147"/>
        <v>4</v>
      </c>
      <c r="L4741" s="16">
        <v>4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>
        <v>0</v>
      </c>
      <c r="X4741" s="11">
        <v>0</v>
      </c>
      <c r="Y4741" s="11">
        <v>0</v>
      </c>
      <c r="Z4741" s="11">
        <v>0</v>
      </c>
      <c r="AA4741" s="11">
        <v>0</v>
      </c>
      <c r="AB4741" s="11">
        <v>0</v>
      </c>
      <c r="AC4741" s="11">
        <v>0</v>
      </c>
      <c r="AD4741" s="11">
        <v>0</v>
      </c>
      <c r="AE4741">
        <v>0</v>
      </c>
    </row>
    <row r="4742" spans="1:31" ht="15" customHeight="1">
      <c r="A4742" s="29">
        <v>2020</v>
      </c>
      <c r="B4742" s="10" t="s">
        <v>86</v>
      </c>
      <c r="C4742" s="11" t="s">
        <v>85</v>
      </c>
      <c r="D4742" s="48">
        <v>0.56388888888888899</v>
      </c>
      <c r="E4742" s="11">
        <v>27</v>
      </c>
      <c r="F4742" s="12" t="s">
        <v>57</v>
      </c>
      <c r="G4742" s="11">
        <v>2</v>
      </c>
      <c r="H4742" s="1" t="s">
        <v>58</v>
      </c>
      <c r="I4742" s="11">
        <v>16</v>
      </c>
      <c r="J4742" s="11">
        <v>1</v>
      </c>
      <c r="K4742" s="16">
        <f t="shared" si="147"/>
        <v>6</v>
      </c>
      <c r="L4742" s="16">
        <v>6</v>
      </c>
      <c r="M4742" s="11">
        <v>0</v>
      </c>
      <c r="N4742" s="11">
        <v>0</v>
      </c>
      <c r="O4742" s="11">
        <v>0</v>
      </c>
      <c r="P4742" s="11">
        <v>0</v>
      </c>
      <c r="Q4742" s="11">
        <v>0</v>
      </c>
      <c r="R4742" s="11">
        <v>0</v>
      </c>
      <c r="S4742" s="11">
        <v>0</v>
      </c>
      <c r="T4742" s="11">
        <v>0</v>
      </c>
      <c r="U4742" s="11">
        <v>0</v>
      </c>
      <c r="V4742" s="11">
        <v>0</v>
      </c>
      <c r="W4742" s="11">
        <v>0</v>
      </c>
      <c r="X4742" s="11">
        <v>0</v>
      </c>
      <c r="Y4742" s="11">
        <v>0</v>
      </c>
      <c r="Z4742" s="11">
        <v>0</v>
      </c>
      <c r="AA4742" s="11">
        <v>0</v>
      </c>
      <c r="AB4742" s="11">
        <v>0</v>
      </c>
      <c r="AC4742" s="11">
        <v>0</v>
      </c>
      <c r="AD4742" s="11">
        <v>0</v>
      </c>
      <c r="AE4742">
        <v>0</v>
      </c>
    </row>
    <row r="4743" spans="1:31" ht="15" customHeight="1">
      <c r="A4743" s="29">
        <v>2020</v>
      </c>
      <c r="B4743" s="10" t="s">
        <v>86</v>
      </c>
      <c r="C4743" s="11" t="s">
        <v>85</v>
      </c>
      <c r="D4743" s="48">
        <v>0.56388888888888899</v>
      </c>
      <c r="E4743" s="11">
        <v>27</v>
      </c>
      <c r="F4743" s="12" t="s">
        <v>57</v>
      </c>
      <c r="G4743" s="11">
        <v>2</v>
      </c>
      <c r="H4743" s="1" t="s">
        <v>58</v>
      </c>
      <c r="I4743" s="11">
        <v>17</v>
      </c>
      <c r="J4743" s="11">
        <v>1</v>
      </c>
      <c r="K4743" s="16">
        <f t="shared" si="147"/>
        <v>6</v>
      </c>
      <c r="L4743" s="16">
        <v>6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>
        <v>0</v>
      </c>
      <c r="X4743" s="11">
        <v>0</v>
      </c>
      <c r="Y4743" s="11">
        <v>0</v>
      </c>
      <c r="Z4743" s="11">
        <v>0</v>
      </c>
      <c r="AA4743" s="11">
        <v>0</v>
      </c>
      <c r="AB4743" s="11">
        <v>0</v>
      </c>
      <c r="AC4743" s="11">
        <v>0</v>
      </c>
      <c r="AD4743" s="11">
        <v>0</v>
      </c>
      <c r="AE4743">
        <v>0</v>
      </c>
    </row>
    <row r="4744" spans="1:31" ht="15" customHeight="1">
      <c r="A4744" s="29">
        <v>2020</v>
      </c>
      <c r="B4744" s="10" t="s">
        <v>86</v>
      </c>
      <c r="C4744" s="11" t="s">
        <v>85</v>
      </c>
      <c r="D4744" s="48">
        <v>0.56388888888888899</v>
      </c>
      <c r="E4744" s="11">
        <v>27</v>
      </c>
      <c r="F4744" s="12" t="s">
        <v>57</v>
      </c>
      <c r="G4744" s="11">
        <v>2</v>
      </c>
      <c r="H4744" s="1" t="s">
        <v>58</v>
      </c>
      <c r="I4744" s="11">
        <v>18</v>
      </c>
      <c r="J4744" s="11">
        <v>1</v>
      </c>
      <c r="K4744" s="16">
        <f t="shared" si="147"/>
        <v>7</v>
      </c>
      <c r="L4744" s="16">
        <v>7</v>
      </c>
      <c r="M4744" s="11">
        <v>0</v>
      </c>
      <c r="N4744" s="11">
        <v>0</v>
      </c>
      <c r="O4744" s="11">
        <v>0</v>
      </c>
      <c r="P4744" s="11">
        <v>0</v>
      </c>
      <c r="Q4744" s="11">
        <v>0</v>
      </c>
      <c r="R4744" s="11">
        <v>0</v>
      </c>
      <c r="S4744" s="11">
        <v>0</v>
      </c>
      <c r="T4744" s="11">
        <v>0</v>
      </c>
      <c r="U4744" s="11">
        <v>0</v>
      </c>
      <c r="V4744" s="11">
        <v>0</v>
      </c>
      <c r="W4744" s="11">
        <v>0</v>
      </c>
      <c r="X4744" s="11">
        <v>0</v>
      </c>
      <c r="Y4744" s="11">
        <v>0</v>
      </c>
      <c r="Z4744" s="11">
        <v>0</v>
      </c>
      <c r="AA4744" s="11">
        <v>0</v>
      </c>
      <c r="AB4744" s="11">
        <v>0</v>
      </c>
      <c r="AC4744" s="11">
        <v>0</v>
      </c>
      <c r="AD4744" s="11">
        <v>0</v>
      </c>
      <c r="AE4744">
        <v>0</v>
      </c>
    </row>
    <row r="4745" spans="1:31" ht="15" customHeight="1">
      <c r="A4745" s="29">
        <v>2020</v>
      </c>
      <c r="B4745" s="10" t="s">
        <v>86</v>
      </c>
      <c r="C4745" s="11" t="s">
        <v>85</v>
      </c>
      <c r="D4745" s="48">
        <v>0.56388888888888899</v>
      </c>
      <c r="E4745" s="11">
        <v>27</v>
      </c>
      <c r="F4745" s="12" t="s">
        <v>57</v>
      </c>
      <c r="G4745" s="11">
        <v>2</v>
      </c>
      <c r="H4745" s="1" t="s">
        <v>58</v>
      </c>
      <c r="I4745" s="11">
        <v>19</v>
      </c>
      <c r="J4745" s="11">
        <v>1</v>
      </c>
      <c r="K4745" s="16">
        <f t="shared" si="147"/>
        <v>6</v>
      </c>
      <c r="L4745" s="16">
        <v>6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>
        <v>0</v>
      </c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0</v>
      </c>
      <c r="AE4745">
        <v>0</v>
      </c>
    </row>
    <row r="4746" spans="1:31" ht="15" customHeight="1">
      <c r="A4746" s="29">
        <v>2020</v>
      </c>
      <c r="B4746" s="10" t="s">
        <v>86</v>
      </c>
      <c r="C4746" s="11" t="s">
        <v>85</v>
      </c>
      <c r="D4746" s="48">
        <v>0.56388888888888899</v>
      </c>
      <c r="E4746" s="11">
        <v>27</v>
      </c>
      <c r="F4746" s="12" t="s">
        <v>57</v>
      </c>
      <c r="G4746" s="11">
        <v>2</v>
      </c>
      <c r="H4746" s="1" t="s">
        <v>58</v>
      </c>
      <c r="I4746" s="11">
        <v>20</v>
      </c>
      <c r="J4746" s="11">
        <v>1</v>
      </c>
      <c r="K4746" s="16">
        <f t="shared" si="147"/>
        <v>4</v>
      </c>
      <c r="L4746" s="16">
        <v>4</v>
      </c>
      <c r="M4746" s="11">
        <v>0</v>
      </c>
      <c r="N4746" s="11">
        <v>0</v>
      </c>
      <c r="O4746" s="11">
        <v>0</v>
      </c>
      <c r="P4746" s="11">
        <v>0</v>
      </c>
      <c r="Q4746" s="11">
        <v>0</v>
      </c>
      <c r="R4746" s="11">
        <v>0</v>
      </c>
      <c r="S4746" s="11">
        <v>0</v>
      </c>
      <c r="T4746" s="11">
        <v>0</v>
      </c>
      <c r="U4746" s="11">
        <v>0</v>
      </c>
      <c r="V4746" s="11">
        <v>0</v>
      </c>
      <c r="W4746" s="11">
        <v>0</v>
      </c>
      <c r="X4746" s="11">
        <v>0</v>
      </c>
      <c r="Y4746" s="11">
        <v>0</v>
      </c>
      <c r="Z4746" s="11">
        <v>0</v>
      </c>
      <c r="AA4746" s="11">
        <v>0</v>
      </c>
      <c r="AB4746" s="11">
        <v>0</v>
      </c>
      <c r="AC4746" s="11">
        <v>0</v>
      </c>
      <c r="AD4746" s="11">
        <v>0</v>
      </c>
      <c r="AE4746">
        <v>0</v>
      </c>
    </row>
    <row r="4747" spans="1:31" ht="15" customHeight="1">
      <c r="A4747" s="29">
        <v>2020</v>
      </c>
      <c r="B4747" s="10" t="s">
        <v>86</v>
      </c>
      <c r="C4747" s="11" t="s">
        <v>85</v>
      </c>
      <c r="D4747" s="48">
        <v>0.56388888888888899</v>
      </c>
      <c r="E4747" s="11">
        <v>27</v>
      </c>
      <c r="F4747" s="12" t="s">
        <v>57</v>
      </c>
      <c r="G4747" s="11">
        <v>2</v>
      </c>
      <c r="H4747" s="1" t="s">
        <v>58</v>
      </c>
      <c r="I4747" s="11">
        <v>21</v>
      </c>
      <c r="J4747" s="11">
        <v>1</v>
      </c>
      <c r="K4747" s="16">
        <f t="shared" si="147"/>
        <v>5</v>
      </c>
      <c r="L4747" s="16">
        <v>5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>
        <v>0</v>
      </c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>
        <v>0</v>
      </c>
    </row>
    <row r="4748" spans="1:31" ht="15" customHeight="1">
      <c r="A4748" s="29">
        <v>2020</v>
      </c>
      <c r="B4748" s="10" t="s">
        <v>86</v>
      </c>
      <c r="C4748" s="11" t="s">
        <v>85</v>
      </c>
      <c r="D4748" s="48">
        <v>0.56388888888888899</v>
      </c>
      <c r="E4748" s="11">
        <v>27</v>
      </c>
      <c r="F4748" s="12" t="s">
        <v>57</v>
      </c>
      <c r="G4748" s="11">
        <v>2</v>
      </c>
      <c r="H4748" s="1" t="s">
        <v>58</v>
      </c>
      <c r="I4748" s="11">
        <v>22</v>
      </c>
      <c r="J4748" s="11">
        <v>1</v>
      </c>
      <c r="K4748" s="16">
        <f t="shared" si="147"/>
        <v>6</v>
      </c>
      <c r="L4748" s="16">
        <v>6</v>
      </c>
      <c r="M4748" s="11">
        <v>0</v>
      </c>
      <c r="N4748" s="11">
        <v>0</v>
      </c>
      <c r="O4748" s="11">
        <v>0</v>
      </c>
      <c r="P4748" s="11">
        <v>0</v>
      </c>
      <c r="Q4748" s="11">
        <v>0</v>
      </c>
      <c r="R4748" s="11">
        <v>0</v>
      </c>
      <c r="S4748" s="11">
        <v>0</v>
      </c>
      <c r="T4748" s="11">
        <v>0</v>
      </c>
      <c r="U4748" s="11">
        <v>0</v>
      </c>
      <c r="V4748" s="11">
        <v>0</v>
      </c>
      <c r="W4748" s="11">
        <v>0</v>
      </c>
      <c r="X4748" s="11">
        <v>0</v>
      </c>
      <c r="Y4748" s="11">
        <v>0</v>
      </c>
      <c r="Z4748" s="11">
        <v>0</v>
      </c>
      <c r="AA4748" s="11">
        <v>0</v>
      </c>
      <c r="AB4748" s="11">
        <v>0</v>
      </c>
      <c r="AC4748" s="11">
        <v>0</v>
      </c>
      <c r="AD4748" s="11">
        <v>0</v>
      </c>
      <c r="AE4748">
        <v>0</v>
      </c>
    </row>
    <row r="4749" spans="1:31" ht="15" customHeight="1">
      <c r="A4749" s="29">
        <v>2020</v>
      </c>
      <c r="B4749" s="10" t="s">
        <v>86</v>
      </c>
      <c r="C4749" s="11" t="s">
        <v>85</v>
      </c>
      <c r="D4749" s="48">
        <v>0.56388888888888899</v>
      </c>
      <c r="E4749" s="11">
        <v>27</v>
      </c>
      <c r="F4749" s="12" t="s">
        <v>57</v>
      </c>
      <c r="G4749" s="11">
        <v>2</v>
      </c>
      <c r="H4749" s="1" t="s">
        <v>58</v>
      </c>
      <c r="I4749" s="11">
        <v>23</v>
      </c>
      <c r="J4749" s="11">
        <v>1</v>
      </c>
      <c r="K4749" s="16">
        <f t="shared" si="147"/>
        <v>5</v>
      </c>
      <c r="L4749" s="16">
        <v>5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>
        <v>0</v>
      </c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>
        <v>0</v>
      </c>
      <c r="AD4749" s="11">
        <v>0</v>
      </c>
      <c r="AE4749">
        <v>0</v>
      </c>
    </row>
    <row r="4750" spans="1:31" ht="15" customHeight="1">
      <c r="A4750" s="29">
        <v>2020</v>
      </c>
      <c r="B4750" s="10" t="s">
        <v>86</v>
      </c>
      <c r="C4750" s="11" t="s">
        <v>85</v>
      </c>
      <c r="D4750" s="48">
        <v>0.56388888888888899</v>
      </c>
      <c r="E4750" s="11">
        <v>27</v>
      </c>
      <c r="F4750" s="12" t="s">
        <v>57</v>
      </c>
      <c r="G4750" s="11">
        <v>2</v>
      </c>
      <c r="H4750" s="1" t="s">
        <v>58</v>
      </c>
      <c r="I4750" s="11">
        <v>24</v>
      </c>
      <c r="J4750" s="11">
        <v>1</v>
      </c>
      <c r="K4750" s="16">
        <f t="shared" si="147"/>
        <v>4</v>
      </c>
      <c r="L4750" s="16">
        <v>4</v>
      </c>
      <c r="M4750" s="11">
        <v>0</v>
      </c>
      <c r="N4750" s="11">
        <v>0</v>
      </c>
      <c r="O4750" s="11">
        <v>0</v>
      </c>
      <c r="P4750" s="11">
        <v>0</v>
      </c>
      <c r="Q4750" s="11">
        <v>0</v>
      </c>
      <c r="R4750" s="11">
        <v>0</v>
      </c>
      <c r="S4750" s="11">
        <v>0</v>
      </c>
      <c r="T4750" s="11">
        <v>0</v>
      </c>
      <c r="U4750" s="11">
        <v>0</v>
      </c>
      <c r="V4750" s="11">
        <v>0</v>
      </c>
      <c r="W4750" s="11">
        <v>0</v>
      </c>
      <c r="X4750" s="11">
        <v>0</v>
      </c>
      <c r="Y4750" s="11">
        <v>0</v>
      </c>
      <c r="Z4750" s="11">
        <v>0</v>
      </c>
      <c r="AA4750" s="11">
        <v>0</v>
      </c>
      <c r="AB4750" s="11">
        <v>0</v>
      </c>
      <c r="AC4750" s="11">
        <v>0</v>
      </c>
      <c r="AD4750" s="11">
        <v>0</v>
      </c>
      <c r="AE4750">
        <v>0</v>
      </c>
    </row>
    <row r="4751" spans="1:31" ht="15" customHeight="1">
      <c r="A4751" s="29">
        <v>2020</v>
      </c>
      <c r="B4751" s="10" t="s">
        <v>86</v>
      </c>
      <c r="C4751" s="11" t="s">
        <v>85</v>
      </c>
      <c r="D4751" s="48">
        <v>0.56388888888888899</v>
      </c>
      <c r="E4751" s="11">
        <v>27</v>
      </c>
      <c r="F4751" s="12" t="s">
        <v>57</v>
      </c>
      <c r="G4751" s="11">
        <v>2</v>
      </c>
      <c r="H4751" s="1" t="s">
        <v>58</v>
      </c>
      <c r="I4751" s="11">
        <v>25</v>
      </c>
      <c r="J4751" s="11">
        <v>1</v>
      </c>
      <c r="K4751" s="16">
        <f t="shared" si="147"/>
        <v>5</v>
      </c>
      <c r="L4751" s="16">
        <v>5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>
        <v>0</v>
      </c>
      <c r="X4751" s="11">
        <v>0</v>
      </c>
      <c r="Y4751" s="11">
        <v>0</v>
      </c>
      <c r="Z4751" s="11">
        <v>0</v>
      </c>
      <c r="AA4751" s="11">
        <v>0</v>
      </c>
      <c r="AB4751" s="11">
        <v>0</v>
      </c>
      <c r="AC4751" s="11">
        <v>0</v>
      </c>
      <c r="AD4751" s="11">
        <v>0</v>
      </c>
      <c r="AE4751">
        <v>0</v>
      </c>
    </row>
    <row r="4752" spans="1:31" ht="15" customHeight="1">
      <c r="A4752" s="29">
        <v>2020</v>
      </c>
      <c r="B4752" s="10" t="s">
        <v>86</v>
      </c>
      <c r="C4752" s="11" t="s">
        <v>85</v>
      </c>
      <c r="D4752" s="48">
        <v>0.54305555555555551</v>
      </c>
      <c r="E4752" s="11">
        <v>27</v>
      </c>
      <c r="F4752" s="16" t="s">
        <v>53</v>
      </c>
      <c r="G4752" s="11">
        <v>1</v>
      </c>
      <c r="H4752" s="13" t="s">
        <v>56</v>
      </c>
      <c r="I4752" s="11">
        <v>1</v>
      </c>
      <c r="J4752" s="11">
        <v>1</v>
      </c>
      <c r="K4752" s="16">
        <f t="shared" si="147"/>
        <v>3</v>
      </c>
      <c r="L4752" s="16">
        <v>3</v>
      </c>
      <c r="M4752" s="11">
        <v>0</v>
      </c>
      <c r="N4752" s="11">
        <v>0</v>
      </c>
      <c r="O4752" s="11">
        <v>0</v>
      </c>
      <c r="P4752" s="11">
        <v>0</v>
      </c>
      <c r="Q4752" s="11">
        <v>0</v>
      </c>
      <c r="R4752" s="11">
        <v>0</v>
      </c>
      <c r="S4752" s="11">
        <v>0</v>
      </c>
      <c r="T4752" s="11">
        <v>0</v>
      </c>
      <c r="U4752" s="11">
        <v>0</v>
      </c>
      <c r="V4752" s="11">
        <v>0</v>
      </c>
      <c r="W4752" s="11">
        <v>0</v>
      </c>
      <c r="X4752" s="11">
        <v>0</v>
      </c>
      <c r="Y4752" s="11">
        <v>0</v>
      </c>
      <c r="Z4752" s="11">
        <v>0</v>
      </c>
      <c r="AA4752" s="11">
        <v>0</v>
      </c>
      <c r="AB4752" s="11">
        <v>0</v>
      </c>
      <c r="AC4752" s="11">
        <v>0</v>
      </c>
      <c r="AD4752" s="11">
        <v>0</v>
      </c>
      <c r="AE4752">
        <v>0</v>
      </c>
    </row>
    <row r="4753" spans="1:31" ht="15" customHeight="1">
      <c r="A4753" s="29">
        <v>2020</v>
      </c>
      <c r="B4753" s="10" t="s">
        <v>86</v>
      </c>
      <c r="C4753" s="11" t="s">
        <v>85</v>
      </c>
      <c r="D4753" s="48">
        <v>0.54305555555555551</v>
      </c>
      <c r="E4753" s="11">
        <v>27</v>
      </c>
      <c r="F4753" s="16" t="s">
        <v>53</v>
      </c>
      <c r="G4753" s="11">
        <v>1</v>
      </c>
      <c r="H4753" s="13" t="s">
        <v>56</v>
      </c>
      <c r="I4753" s="11">
        <v>2</v>
      </c>
      <c r="J4753" s="11">
        <v>1</v>
      </c>
      <c r="K4753" s="16">
        <f t="shared" si="147"/>
        <v>3</v>
      </c>
      <c r="L4753" s="16">
        <v>3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>
        <v>0</v>
      </c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>
        <v>0</v>
      </c>
    </row>
    <row r="4754" spans="1:31" ht="15" customHeight="1">
      <c r="A4754" s="29">
        <v>2020</v>
      </c>
      <c r="B4754" s="10" t="s">
        <v>86</v>
      </c>
      <c r="C4754" s="11" t="s">
        <v>85</v>
      </c>
      <c r="D4754" s="48">
        <v>0.54305555555555596</v>
      </c>
      <c r="E4754" s="11">
        <v>27</v>
      </c>
      <c r="F4754" s="16" t="s">
        <v>53</v>
      </c>
      <c r="G4754" s="11">
        <v>1</v>
      </c>
      <c r="H4754" s="13" t="s">
        <v>56</v>
      </c>
      <c r="I4754" s="11">
        <v>3</v>
      </c>
      <c r="J4754" s="11">
        <v>1</v>
      </c>
      <c r="K4754" s="16">
        <f t="shared" si="147"/>
        <v>4</v>
      </c>
      <c r="L4754" s="16">
        <v>4</v>
      </c>
      <c r="M4754" s="11">
        <v>0</v>
      </c>
      <c r="N4754" s="11">
        <v>0</v>
      </c>
      <c r="O4754" s="11">
        <v>0</v>
      </c>
      <c r="P4754" s="11">
        <v>0</v>
      </c>
      <c r="Q4754" s="11">
        <v>0</v>
      </c>
      <c r="R4754" s="11">
        <v>0</v>
      </c>
      <c r="S4754" s="11">
        <v>0</v>
      </c>
      <c r="T4754" s="11">
        <v>0</v>
      </c>
      <c r="U4754" s="11">
        <v>0</v>
      </c>
      <c r="V4754" s="11">
        <v>0</v>
      </c>
      <c r="W4754" s="11">
        <v>0</v>
      </c>
      <c r="X4754" s="11">
        <v>0</v>
      </c>
      <c r="Y4754" s="11">
        <v>0</v>
      </c>
      <c r="Z4754" s="11">
        <v>0</v>
      </c>
      <c r="AA4754" s="11">
        <v>0</v>
      </c>
      <c r="AB4754" s="11">
        <v>0</v>
      </c>
      <c r="AC4754" s="11">
        <v>0</v>
      </c>
      <c r="AD4754" s="11">
        <v>0</v>
      </c>
      <c r="AE4754">
        <v>0</v>
      </c>
    </row>
    <row r="4755" spans="1:31" ht="15" customHeight="1">
      <c r="A4755" s="29">
        <v>2020</v>
      </c>
      <c r="B4755" s="10" t="s">
        <v>86</v>
      </c>
      <c r="C4755" s="11" t="s">
        <v>85</v>
      </c>
      <c r="D4755" s="48">
        <v>0.54305555555555596</v>
      </c>
      <c r="E4755" s="11">
        <v>27</v>
      </c>
      <c r="F4755" s="16" t="s">
        <v>53</v>
      </c>
      <c r="G4755" s="11">
        <v>1</v>
      </c>
      <c r="H4755" s="13" t="s">
        <v>56</v>
      </c>
      <c r="I4755" s="11">
        <v>4</v>
      </c>
      <c r="J4755" s="16">
        <v>0</v>
      </c>
      <c r="K4755" s="16">
        <f t="shared" si="147"/>
        <v>0</v>
      </c>
      <c r="L4755" s="16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>
        <v>0</v>
      </c>
      <c r="X4755" s="11">
        <v>0</v>
      </c>
      <c r="Y4755" s="11">
        <v>0</v>
      </c>
      <c r="Z4755" s="11">
        <v>0</v>
      </c>
      <c r="AA4755" s="11">
        <v>0</v>
      </c>
      <c r="AB4755" s="11">
        <v>0</v>
      </c>
      <c r="AC4755" s="11">
        <v>0</v>
      </c>
      <c r="AD4755" s="11">
        <v>0</v>
      </c>
      <c r="AE4755">
        <v>0</v>
      </c>
    </row>
    <row r="4756" spans="1:31" ht="15" customHeight="1">
      <c r="A4756" s="29">
        <v>2020</v>
      </c>
      <c r="B4756" s="10" t="s">
        <v>86</v>
      </c>
      <c r="C4756" s="11" t="s">
        <v>85</v>
      </c>
      <c r="D4756" s="48">
        <v>0.54305555555555596</v>
      </c>
      <c r="E4756" s="11">
        <v>27</v>
      </c>
      <c r="F4756" s="16" t="s">
        <v>53</v>
      </c>
      <c r="G4756" s="11">
        <v>1</v>
      </c>
      <c r="H4756" s="13" t="s">
        <v>56</v>
      </c>
      <c r="I4756" s="11">
        <v>5</v>
      </c>
      <c r="J4756" s="16">
        <v>1</v>
      </c>
      <c r="K4756" s="16">
        <f t="shared" si="147"/>
        <v>6</v>
      </c>
      <c r="L4756" s="16">
        <v>6</v>
      </c>
      <c r="M4756" s="11">
        <v>0</v>
      </c>
      <c r="N4756" s="11">
        <v>0</v>
      </c>
      <c r="O4756" s="11">
        <v>0</v>
      </c>
      <c r="P4756" s="11">
        <v>0</v>
      </c>
      <c r="Q4756" s="11">
        <v>0</v>
      </c>
      <c r="R4756" s="11">
        <v>0</v>
      </c>
      <c r="S4756" s="11">
        <v>0</v>
      </c>
      <c r="T4756" s="11">
        <v>0</v>
      </c>
      <c r="U4756" s="11">
        <v>0</v>
      </c>
      <c r="V4756" s="11">
        <v>0</v>
      </c>
      <c r="W4756" s="11">
        <v>0</v>
      </c>
      <c r="X4756" s="11">
        <v>0</v>
      </c>
      <c r="Y4756" s="11">
        <v>0</v>
      </c>
      <c r="Z4756" s="11">
        <v>0</v>
      </c>
      <c r="AA4756" s="11">
        <v>0</v>
      </c>
      <c r="AB4756" s="11">
        <v>0</v>
      </c>
      <c r="AC4756" s="11">
        <v>0</v>
      </c>
      <c r="AD4756" s="11">
        <v>0</v>
      </c>
      <c r="AE4756">
        <v>0</v>
      </c>
    </row>
    <row r="4757" spans="1:31" ht="15" customHeight="1">
      <c r="A4757" s="29">
        <v>2020</v>
      </c>
      <c r="B4757" s="10" t="s">
        <v>86</v>
      </c>
      <c r="C4757" s="11" t="s">
        <v>85</v>
      </c>
      <c r="D4757" s="48">
        <v>0.54305555555555596</v>
      </c>
      <c r="E4757" s="11">
        <v>27</v>
      </c>
      <c r="F4757" s="16" t="s">
        <v>53</v>
      </c>
      <c r="G4757" s="11">
        <v>1</v>
      </c>
      <c r="H4757" s="13" t="s">
        <v>56</v>
      </c>
      <c r="I4757" s="11">
        <v>6</v>
      </c>
      <c r="J4757" s="16">
        <v>3</v>
      </c>
      <c r="K4757" s="16">
        <f t="shared" si="147"/>
        <v>6</v>
      </c>
      <c r="L4757" s="16">
        <v>4</v>
      </c>
      <c r="M4757" s="16">
        <v>1</v>
      </c>
      <c r="N4757" s="11">
        <v>0</v>
      </c>
      <c r="O4757" s="11">
        <v>0</v>
      </c>
      <c r="P4757" s="16">
        <v>1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>
        <v>0</v>
      </c>
      <c r="X4757" s="11">
        <v>0</v>
      </c>
      <c r="Y4757" s="11">
        <v>0</v>
      </c>
      <c r="Z4757" s="11">
        <v>0</v>
      </c>
      <c r="AA4757" s="11">
        <v>0</v>
      </c>
      <c r="AB4757" s="11">
        <v>0</v>
      </c>
      <c r="AC4757" s="11">
        <v>0</v>
      </c>
      <c r="AD4757" s="11">
        <v>0</v>
      </c>
      <c r="AE4757">
        <v>0</v>
      </c>
    </row>
    <row r="4758" spans="1:31" ht="15" customHeight="1">
      <c r="A4758" s="29">
        <v>2020</v>
      </c>
      <c r="B4758" s="10" t="s">
        <v>86</v>
      </c>
      <c r="C4758" s="11" t="s">
        <v>85</v>
      </c>
      <c r="D4758" s="48">
        <v>0.54305555555555596</v>
      </c>
      <c r="E4758" s="11">
        <v>27</v>
      </c>
      <c r="F4758" s="16" t="s">
        <v>53</v>
      </c>
      <c r="G4758" s="11">
        <v>1</v>
      </c>
      <c r="H4758" s="13" t="s">
        <v>56</v>
      </c>
      <c r="I4758" s="11">
        <v>7</v>
      </c>
      <c r="J4758" s="16">
        <v>1</v>
      </c>
      <c r="K4758" s="16">
        <f t="shared" si="147"/>
        <v>2</v>
      </c>
      <c r="L4758" s="16">
        <v>2</v>
      </c>
      <c r="M4758" s="11">
        <v>0</v>
      </c>
      <c r="N4758" s="11">
        <v>0</v>
      </c>
      <c r="O4758" s="11">
        <v>0</v>
      </c>
      <c r="P4758" s="11">
        <v>0</v>
      </c>
      <c r="Q4758" s="11">
        <v>0</v>
      </c>
      <c r="R4758" s="11">
        <v>0</v>
      </c>
      <c r="S4758" s="11">
        <v>0</v>
      </c>
      <c r="T4758" s="11">
        <v>0</v>
      </c>
      <c r="U4758" s="11">
        <v>0</v>
      </c>
      <c r="V4758" s="11">
        <v>0</v>
      </c>
      <c r="W4758" s="11">
        <v>0</v>
      </c>
      <c r="X4758" s="11">
        <v>0</v>
      </c>
      <c r="Y4758" s="11">
        <v>0</v>
      </c>
      <c r="Z4758" s="11">
        <v>0</v>
      </c>
      <c r="AA4758" s="11">
        <v>0</v>
      </c>
      <c r="AB4758" s="11">
        <v>0</v>
      </c>
      <c r="AC4758" s="11">
        <v>0</v>
      </c>
      <c r="AD4758" s="11">
        <v>0</v>
      </c>
      <c r="AE4758">
        <v>0</v>
      </c>
    </row>
    <row r="4759" spans="1:31" ht="15" customHeight="1">
      <c r="A4759" s="29">
        <v>2020</v>
      </c>
      <c r="B4759" s="10" t="s">
        <v>86</v>
      </c>
      <c r="C4759" s="11" t="s">
        <v>85</v>
      </c>
      <c r="D4759" s="48">
        <v>0.54305555555555596</v>
      </c>
      <c r="E4759" s="11">
        <v>27</v>
      </c>
      <c r="F4759" s="16" t="s">
        <v>53</v>
      </c>
      <c r="G4759" s="11">
        <v>1</v>
      </c>
      <c r="H4759" s="13" t="s">
        <v>56</v>
      </c>
      <c r="I4759" s="11">
        <v>8</v>
      </c>
      <c r="J4759" s="16">
        <v>1</v>
      </c>
      <c r="K4759" s="16">
        <f t="shared" si="147"/>
        <v>3</v>
      </c>
      <c r="L4759" s="16">
        <v>3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>
        <v>0</v>
      </c>
      <c r="X4759" s="11">
        <v>0</v>
      </c>
      <c r="Y4759" s="11">
        <v>0</v>
      </c>
      <c r="Z4759" s="11">
        <v>0</v>
      </c>
      <c r="AA4759" s="11">
        <v>0</v>
      </c>
      <c r="AB4759" s="11">
        <v>0</v>
      </c>
      <c r="AC4759" s="11">
        <v>0</v>
      </c>
      <c r="AD4759" s="11">
        <v>0</v>
      </c>
      <c r="AE4759">
        <v>0</v>
      </c>
    </row>
    <row r="4760" spans="1:31" ht="15" customHeight="1">
      <c r="A4760" s="29">
        <v>2020</v>
      </c>
      <c r="B4760" s="10" t="s">
        <v>86</v>
      </c>
      <c r="C4760" s="11" t="s">
        <v>85</v>
      </c>
      <c r="D4760" s="48">
        <v>0.54305555555555596</v>
      </c>
      <c r="E4760" s="11">
        <v>27</v>
      </c>
      <c r="F4760" s="16" t="s">
        <v>53</v>
      </c>
      <c r="G4760" s="11">
        <v>1</v>
      </c>
      <c r="H4760" s="13" t="s">
        <v>56</v>
      </c>
      <c r="I4760" s="11">
        <v>9</v>
      </c>
      <c r="J4760" s="16">
        <v>1</v>
      </c>
      <c r="K4760" s="16">
        <f t="shared" si="147"/>
        <v>4</v>
      </c>
      <c r="L4760" s="16">
        <v>4</v>
      </c>
      <c r="M4760" s="11">
        <v>0</v>
      </c>
      <c r="N4760" s="11">
        <v>0</v>
      </c>
      <c r="O4760" s="11">
        <v>0</v>
      </c>
      <c r="P4760" s="11">
        <v>0</v>
      </c>
      <c r="Q4760" s="11">
        <v>0</v>
      </c>
      <c r="R4760" s="11">
        <v>0</v>
      </c>
      <c r="S4760" s="11">
        <v>0</v>
      </c>
      <c r="T4760" s="11">
        <v>0</v>
      </c>
      <c r="U4760" s="11">
        <v>0</v>
      </c>
      <c r="V4760" s="11">
        <v>0</v>
      </c>
      <c r="W4760" s="11">
        <v>0</v>
      </c>
      <c r="X4760" s="11">
        <v>0</v>
      </c>
      <c r="Y4760" s="11">
        <v>0</v>
      </c>
      <c r="Z4760" s="11">
        <v>0</v>
      </c>
      <c r="AA4760" s="11">
        <v>0</v>
      </c>
      <c r="AB4760" s="11">
        <v>0</v>
      </c>
      <c r="AC4760" s="11">
        <v>0</v>
      </c>
      <c r="AD4760" s="11">
        <v>0</v>
      </c>
      <c r="AE4760">
        <v>0</v>
      </c>
    </row>
    <row r="4761" spans="1:31" ht="15" customHeight="1">
      <c r="A4761" s="29">
        <v>2020</v>
      </c>
      <c r="B4761" s="10" t="s">
        <v>86</v>
      </c>
      <c r="C4761" s="11" t="s">
        <v>85</v>
      </c>
      <c r="D4761" s="48">
        <v>0.54305555555555596</v>
      </c>
      <c r="E4761" s="11">
        <v>27</v>
      </c>
      <c r="F4761" s="16" t="s">
        <v>53</v>
      </c>
      <c r="G4761" s="11">
        <v>1</v>
      </c>
      <c r="H4761" s="13" t="s">
        <v>56</v>
      </c>
      <c r="I4761" s="11">
        <v>10</v>
      </c>
      <c r="J4761" s="16">
        <v>1</v>
      </c>
      <c r="K4761" s="16">
        <f t="shared" si="147"/>
        <v>2</v>
      </c>
      <c r="L4761" s="16">
        <v>2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>
        <v>0</v>
      </c>
      <c r="X4761" s="11">
        <v>0</v>
      </c>
      <c r="Y4761" s="11">
        <v>0</v>
      </c>
      <c r="Z4761" s="11">
        <v>0</v>
      </c>
      <c r="AA4761" s="11">
        <v>0</v>
      </c>
      <c r="AB4761" s="11">
        <v>0</v>
      </c>
      <c r="AC4761" s="11">
        <v>0</v>
      </c>
      <c r="AD4761" s="11">
        <v>0</v>
      </c>
      <c r="AE4761">
        <v>0</v>
      </c>
    </row>
    <row r="4762" spans="1:31" ht="15" customHeight="1">
      <c r="A4762" s="29">
        <v>2020</v>
      </c>
      <c r="B4762" s="10" t="s">
        <v>86</v>
      </c>
      <c r="C4762" s="11" t="s">
        <v>85</v>
      </c>
      <c r="D4762" s="48">
        <v>0.54305555555555596</v>
      </c>
      <c r="E4762" s="11">
        <v>27</v>
      </c>
      <c r="F4762" s="16" t="s">
        <v>53</v>
      </c>
      <c r="G4762" s="11">
        <v>1</v>
      </c>
      <c r="H4762" s="13" t="s">
        <v>56</v>
      </c>
      <c r="I4762" s="11">
        <v>11</v>
      </c>
      <c r="J4762" s="17">
        <v>0</v>
      </c>
      <c r="K4762" s="16">
        <f t="shared" si="147"/>
        <v>4</v>
      </c>
      <c r="L4762" s="16">
        <v>3</v>
      </c>
      <c r="M4762" s="11">
        <v>0</v>
      </c>
      <c r="N4762" s="11">
        <v>0</v>
      </c>
      <c r="O4762" s="11">
        <v>0</v>
      </c>
      <c r="P4762" s="11">
        <v>0</v>
      </c>
      <c r="Q4762" s="11">
        <v>0</v>
      </c>
      <c r="R4762" s="11">
        <v>0</v>
      </c>
      <c r="S4762" s="11">
        <v>0</v>
      </c>
      <c r="T4762" s="11">
        <v>0</v>
      </c>
      <c r="U4762" s="11">
        <v>0</v>
      </c>
      <c r="V4762" s="11">
        <v>0</v>
      </c>
      <c r="W4762" s="11">
        <v>0</v>
      </c>
      <c r="X4762" s="11">
        <v>0</v>
      </c>
      <c r="Y4762" s="11">
        <v>0</v>
      </c>
      <c r="Z4762" s="16">
        <v>1</v>
      </c>
      <c r="AA4762" s="11">
        <v>0</v>
      </c>
      <c r="AB4762" s="11">
        <v>0</v>
      </c>
      <c r="AC4762" s="11">
        <v>0</v>
      </c>
      <c r="AD4762" s="11">
        <v>0</v>
      </c>
      <c r="AE4762" s="16" t="s">
        <v>89</v>
      </c>
    </row>
    <row r="4763" spans="1:31" ht="15" customHeight="1">
      <c r="A4763" s="29">
        <v>2020</v>
      </c>
      <c r="B4763" s="10" t="s">
        <v>86</v>
      </c>
      <c r="C4763" s="11" t="s">
        <v>85</v>
      </c>
      <c r="D4763" s="48">
        <v>0.54305555555555596</v>
      </c>
      <c r="E4763" s="11">
        <v>27</v>
      </c>
      <c r="F4763" s="16" t="s">
        <v>53</v>
      </c>
      <c r="G4763" s="11">
        <v>1</v>
      </c>
      <c r="H4763" s="13" t="s">
        <v>56</v>
      </c>
      <c r="I4763" s="11">
        <v>12</v>
      </c>
      <c r="J4763" s="16">
        <v>1</v>
      </c>
      <c r="K4763" s="16">
        <f t="shared" si="147"/>
        <v>1</v>
      </c>
      <c r="L4763" s="16">
        <v>1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>
        <v>0</v>
      </c>
      <c r="X4763" s="11">
        <v>0</v>
      </c>
      <c r="Y4763" s="11">
        <v>0</v>
      </c>
      <c r="Z4763" s="11">
        <v>0</v>
      </c>
      <c r="AA4763" s="11">
        <v>0</v>
      </c>
      <c r="AB4763" s="11">
        <v>0</v>
      </c>
      <c r="AC4763" s="11">
        <v>0</v>
      </c>
      <c r="AD4763" s="11">
        <v>0</v>
      </c>
      <c r="AE4763">
        <v>0</v>
      </c>
    </row>
    <row r="4764" spans="1:31" ht="15" customHeight="1">
      <c r="A4764" s="29">
        <v>2020</v>
      </c>
      <c r="B4764" s="10" t="s">
        <v>86</v>
      </c>
      <c r="C4764" s="11" t="s">
        <v>85</v>
      </c>
      <c r="D4764" s="48">
        <v>0.54305555555555596</v>
      </c>
      <c r="E4764" s="11">
        <v>27</v>
      </c>
      <c r="F4764" s="16" t="s">
        <v>53</v>
      </c>
      <c r="G4764" s="11">
        <v>1</v>
      </c>
      <c r="H4764" s="13" t="s">
        <v>56</v>
      </c>
      <c r="I4764" s="11">
        <v>13</v>
      </c>
      <c r="J4764" s="16">
        <v>2</v>
      </c>
      <c r="K4764" s="16">
        <f t="shared" si="147"/>
        <v>4</v>
      </c>
      <c r="L4764" s="16">
        <v>3</v>
      </c>
      <c r="M4764" s="11">
        <v>0</v>
      </c>
      <c r="N4764" s="11">
        <v>0</v>
      </c>
      <c r="O4764" s="11">
        <v>0</v>
      </c>
      <c r="P4764" s="11">
        <v>0</v>
      </c>
      <c r="Q4764" s="11">
        <v>0</v>
      </c>
      <c r="R4764" s="11">
        <v>0</v>
      </c>
      <c r="S4764" s="11">
        <v>0</v>
      </c>
      <c r="T4764" s="11">
        <v>0</v>
      </c>
      <c r="U4764" s="11">
        <v>0</v>
      </c>
      <c r="V4764" s="11">
        <v>0</v>
      </c>
      <c r="W4764" s="11">
        <v>0</v>
      </c>
      <c r="X4764" s="11">
        <v>0</v>
      </c>
      <c r="Y4764" s="11">
        <v>0</v>
      </c>
      <c r="Z4764" s="11">
        <v>0</v>
      </c>
      <c r="AA4764" s="11">
        <v>0</v>
      </c>
      <c r="AB4764" s="11">
        <v>0</v>
      </c>
      <c r="AC4764" s="11">
        <v>0</v>
      </c>
      <c r="AD4764" s="16">
        <v>1</v>
      </c>
      <c r="AE4764" s="16" t="s">
        <v>90</v>
      </c>
    </row>
    <row r="4765" spans="1:31" ht="15" customHeight="1">
      <c r="A4765" s="29">
        <v>2020</v>
      </c>
      <c r="B4765" s="10" t="s">
        <v>86</v>
      </c>
      <c r="C4765" s="11" t="s">
        <v>85</v>
      </c>
      <c r="D4765" s="48">
        <v>0.54305555555555596</v>
      </c>
      <c r="E4765" s="11">
        <v>27</v>
      </c>
      <c r="F4765" s="16" t="s">
        <v>53</v>
      </c>
      <c r="G4765" s="11">
        <v>1</v>
      </c>
      <c r="H4765" s="13" t="s">
        <v>56</v>
      </c>
      <c r="I4765" s="11">
        <v>14</v>
      </c>
      <c r="J4765" s="16">
        <v>1</v>
      </c>
      <c r="K4765" s="16">
        <f t="shared" si="147"/>
        <v>2</v>
      </c>
      <c r="L4765" s="16">
        <v>2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>
        <v>0</v>
      </c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>
        <v>0</v>
      </c>
    </row>
    <row r="4766" spans="1:31" ht="15" customHeight="1">
      <c r="A4766" s="29">
        <v>2020</v>
      </c>
      <c r="B4766" s="10" t="s">
        <v>86</v>
      </c>
      <c r="C4766" s="11" t="s">
        <v>85</v>
      </c>
      <c r="D4766" s="48">
        <v>0.54305555555555596</v>
      </c>
      <c r="E4766" s="11">
        <v>27</v>
      </c>
      <c r="F4766" s="16" t="s">
        <v>53</v>
      </c>
      <c r="G4766" s="11">
        <v>1</v>
      </c>
      <c r="H4766" s="13" t="s">
        <v>56</v>
      </c>
      <c r="I4766" s="11">
        <v>15</v>
      </c>
      <c r="J4766" s="16">
        <v>1</v>
      </c>
      <c r="K4766" s="16">
        <f t="shared" si="147"/>
        <v>4</v>
      </c>
      <c r="L4766" s="16">
        <v>4</v>
      </c>
      <c r="M4766" s="11">
        <v>0</v>
      </c>
      <c r="N4766" s="11">
        <v>0</v>
      </c>
      <c r="O4766" s="11">
        <v>0</v>
      </c>
      <c r="P4766" s="11">
        <v>0</v>
      </c>
      <c r="Q4766" s="11">
        <v>0</v>
      </c>
      <c r="R4766" s="11">
        <v>0</v>
      </c>
      <c r="S4766" s="11">
        <v>0</v>
      </c>
      <c r="T4766" s="11">
        <v>0</v>
      </c>
      <c r="U4766" s="11">
        <v>0</v>
      </c>
      <c r="V4766" s="11">
        <v>0</v>
      </c>
      <c r="W4766" s="11">
        <v>0</v>
      </c>
      <c r="X4766" s="11">
        <v>0</v>
      </c>
      <c r="Y4766" s="11">
        <v>0</v>
      </c>
      <c r="Z4766" s="11">
        <v>0</v>
      </c>
      <c r="AA4766" s="11">
        <v>0</v>
      </c>
      <c r="AB4766" s="11">
        <v>0</v>
      </c>
      <c r="AC4766" s="11">
        <v>0</v>
      </c>
      <c r="AD4766" s="11">
        <v>0</v>
      </c>
      <c r="AE4766">
        <v>0</v>
      </c>
    </row>
    <row r="4767" spans="1:31" ht="15" customHeight="1">
      <c r="A4767" s="29">
        <v>2020</v>
      </c>
      <c r="B4767" s="10" t="s">
        <v>86</v>
      </c>
      <c r="C4767" s="11" t="s">
        <v>85</v>
      </c>
      <c r="D4767" s="48">
        <v>0.54305555555555596</v>
      </c>
      <c r="E4767" s="11">
        <v>27</v>
      </c>
      <c r="F4767" s="16" t="s">
        <v>53</v>
      </c>
      <c r="G4767" s="11">
        <v>1</v>
      </c>
      <c r="H4767" s="13" t="s">
        <v>56</v>
      </c>
      <c r="I4767" s="11">
        <v>16</v>
      </c>
      <c r="J4767" s="16">
        <v>1</v>
      </c>
      <c r="K4767" s="16">
        <f t="shared" si="147"/>
        <v>2</v>
      </c>
      <c r="L4767" s="16">
        <v>2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>
        <v>0</v>
      </c>
      <c r="X4767" s="11">
        <v>0</v>
      </c>
      <c r="Y4767" s="11">
        <v>0</v>
      </c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>
        <v>0</v>
      </c>
    </row>
    <row r="4768" spans="1:31" ht="15" customHeight="1">
      <c r="A4768" s="29">
        <v>2020</v>
      </c>
      <c r="B4768" s="10" t="s">
        <v>86</v>
      </c>
      <c r="C4768" s="11" t="s">
        <v>85</v>
      </c>
      <c r="D4768" s="48">
        <v>0.54305555555555596</v>
      </c>
      <c r="E4768" s="11">
        <v>27</v>
      </c>
      <c r="F4768" s="16" t="s">
        <v>53</v>
      </c>
      <c r="G4768" s="11">
        <v>1</v>
      </c>
      <c r="H4768" s="13" t="s">
        <v>56</v>
      </c>
      <c r="I4768" s="11">
        <v>17</v>
      </c>
      <c r="J4768" s="17">
        <v>0</v>
      </c>
      <c r="K4768" s="16">
        <f t="shared" si="147"/>
        <v>6</v>
      </c>
      <c r="L4768" s="16">
        <v>5</v>
      </c>
      <c r="M4768" s="11">
        <v>0</v>
      </c>
      <c r="N4768" s="11">
        <v>0</v>
      </c>
      <c r="O4768" s="11">
        <v>0</v>
      </c>
      <c r="P4768" s="11">
        <v>0</v>
      </c>
      <c r="Q4768" s="11">
        <v>0</v>
      </c>
      <c r="R4768" s="11">
        <v>0</v>
      </c>
      <c r="S4768" s="11">
        <v>0</v>
      </c>
      <c r="T4768" s="11">
        <v>0</v>
      </c>
      <c r="U4768" s="11">
        <v>0</v>
      </c>
      <c r="V4768" s="11">
        <v>0</v>
      </c>
      <c r="W4768" s="11">
        <v>0</v>
      </c>
      <c r="X4768" s="11">
        <v>0</v>
      </c>
      <c r="Y4768" s="11">
        <v>0</v>
      </c>
      <c r="Z4768" s="16">
        <v>1</v>
      </c>
      <c r="AA4768" s="11">
        <v>0</v>
      </c>
      <c r="AB4768" s="11">
        <v>0</v>
      </c>
      <c r="AC4768" s="11">
        <v>0</v>
      </c>
      <c r="AD4768" s="11">
        <v>0</v>
      </c>
      <c r="AE4768">
        <v>0</v>
      </c>
    </row>
    <row r="4769" spans="1:31" ht="15" customHeight="1">
      <c r="A4769" s="29">
        <v>2020</v>
      </c>
      <c r="B4769" s="10" t="s">
        <v>86</v>
      </c>
      <c r="C4769" s="11" t="s">
        <v>85</v>
      </c>
      <c r="D4769" s="48">
        <v>0.54305555555555596</v>
      </c>
      <c r="E4769" s="11">
        <v>27</v>
      </c>
      <c r="F4769" s="16" t="s">
        <v>53</v>
      </c>
      <c r="G4769" s="11">
        <v>1</v>
      </c>
      <c r="H4769" s="13" t="s">
        <v>56</v>
      </c>
      <c r="I4769" s="11">
        <v>18</v>
      </c>
      <c r="J4769" s="16">
        <v>1</v>
      </c>
      <c r="K4769" s="16">
        <f t="shared" si="147"/>
        <v>6</v>
      </c>
      <c r="L4769" s="16">
        <v>6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>
        <v>0</v>
      </c>
      <c r="X4769" s="11">
        <v>0</v>
      </c>
      <c r="Y4769" s="11">
        <v>0</v>
      </c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>
        <v>0</v>
      </c>
    </row>
    <row r="4770" spans="1:31" ht="15" customHeight="1">
      <c r="A4770" s="29">
        <v>2020</v>
      </c>
      <c r="B4770" s="10" t="s">
        <v>86</v>
      </c>
      <c r="C4770" s="11" t="s">
        <v>85</v>
      </c>
      <c r="D4770" s="48">
        <v>0.54305555555555596</v>
      </c>
      <c r="E4770" s="11">
        <v>27</v>
      </c>
      <c r="F4770" s="16" t="s">
        <v>53</v>
      </c>
      <c r="G4770" s="11">
        <v>1</v>
      </c>
      <c r="H4770" s="13" t="s">
        <v>56</v>
      </c>
      <c r="I4770" s="11">
        <v>19</v>
      </c>
      <c r="J4770" s="17">
        <v>0</v>
      </c>
      <c r="K4770" s="16">
        <f t="shared" si="147"/>
        <v>4</v>
      </c>
      <c r="L4770" s="16">
        <v>3</v>
      </c>
      <c r="M4770" s="11">
        <v>0</v>
      </c>
      <c r="N4770" s="11">
        <v>0</v>
      </c>
      <c r="O4770" s="11">
        <v>0</v>
      </c>
      <c r="P4770" s="11">
        <v>0</v>
      </c>
      <c r="Q4770" s="11">
        <v>0</v>
      </c>
      <c r="R4770" s="11">
        <v>0</v>
      </c>
      <c r="S4770" s="11">
        <v>0</v>
      </c>
      <c r="T4770" s="11">
        <v>0</v>
      </c>
      <c r="U4770" s="11">
        <v>0</v>
      </c>
      <c r="V4770" s="11">
        <v>0</v>
      </c>
      <c r="W4770" s="11">
        <v>0</v>
      </c>
      <c r="X4770" s="11">
        <v>0</v>
      </c>
      <c r="Y4770" s="11">
        <v>0</v>
      </c>
      <c r="Z4770" s="16">
        <v>1</v>
      </c>
      <c r="AA4770" s="11">
        <v>0</v>
      </c>
      <c r="AB4770" s="11">
        <v>0</v>
      </c>
      <c r="AC4770" s="11">
        <v>0</v>
      </c>
      <c r="AD4770" s="11">
        <v>0</v>
      </c>
      <c r="AE4770">
        <v>0</v>
      </c>
    </row>
    <row r="4771" spans="1:31" ht="15" customHeight="1">
      <c r="A4771" s="29">
        <v>2020</v>
      </c>
      <c r="B4771" s="10" t="s">
        <v>86</v>
      </c>
      <c r="C4771" s="11" t="s">
        <v>85</v>
      </c>
      <c r="D4771" s="48">
        <v>0.54305555555555596</v>
      </c>
      <c r="E4771" s="11">
        <v>27</v>
      </c>
      <c r="F4771" s="16" t="s">
        <v>53</v>
      </c>
      <c r="G4771" s="11">
        <v>1</v>
      </c>
      <c r="H4771" s="13" t="s">
        <v>56</v>
      </c>
      <c r="I4771" s="11">
        <v>20</v>
      </c>
      <c r="J4771" s="16">
        <v>1</v>
      </c>
      <c r="K4771" s="16">
        <f t="shared" si="147"/>
        <v>4</v>
      </c>
      <c r="L4771" s="16">
        <v>4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>
        <v>0</v>
      </c>
      <c r="X4771" s="11">
        <v>0</v>
      </c>
      <c r="Y4771" s="11">
        <v>0</v>
      </c>
      <c r="Z4771" s="11">
        <v>0</v>
      </c>
      <c r="AA4771" s="11">
        <v>0</v>
      </c>
      <c r="AB4771" s="11">
        <v>0</v>
      </c>
      <c r="AC4771" s="11">
        <v>0</v>
      </c>
      <c r="AD4771" s="11">
        <v>0</v>
      </c>
      <c r="AE4771">
        <v>0</v>
      </c>
    </row>
    <row r="4772" spans="1:31" ht="15" customHeight="1">
      <c r="A4772" s="29">
        <v>2020</v>
      </c>
      <c r="B4772" s="10" t="s">
        <v>86</v>
      </c>
      <c r="C4772" s="11" t="s">
        <v>85</v>
      </c>
      <c r="D4772" s="48">
        <v>0.54305555555555596</v>
      </c>
      <c r="E4772" s="11">
        <v>27</v>
      </c>
      <c r="F4772" s="16" t="s">
        <v>53</v>
      </c>
      <c r="G4772" s="11">
        <v>1</v>
      </c>
      <c r="H4772" s="13" t="s">
        <v>56</v>
      </c>
      <c r="I4772" s="11">
        <v>21</v>
      </c>
      <c r="J4772" s="19">
        <v>1</v>
      </c>
      <c r="K4772" s="16">
        <f t="shared" si="147"/>
        <v>3</v>
      </c>
      <c r="L4772" s="16">
        <v>3</v>
      </c>
      <c r="M4772" s="11">
        <v>0</v>
      </c>
      <c r="N4772" s="11">
        <v>0</v>
      </c>
      <c r="O4772" s="11">
        <v>0</v>
      </c>
      <c r="P4772" s="11">
        <v>0</v>
      </c>
      <c r="Q4772" s="11">
        <v>0</v>
      </c>
      <c r="R4772" s="11">
        <v>0</v>
      </c>
      <c r="S4772" s="11">
        <v>0</v>
      </c>
      <c r="T4772" s="11">
        <v>0</v>
      </c>
      <c r="U4772" s="11">
        <v>0</v>
      </c>
      <c r="V4772" s="11">
        <v>0</v>
      </c>
      <c r="W4772" s="11">
        <v>0</v>
      </c>
      <c r="X4772" s="11">
        <v>0</v>
      </c>
      <c r="Y4772" s="11">
        <v>0</v>
      </c>
      <c r="Z4772" s="11">
        <v>0</v>
      </c>
      <c r="AA4772" s="11">
        <v>0</v>
      </c>
      <c r="AB4772" s="11">
        <v>0</v>
      </c>
      <c r="AC4772" s="11">
        <v>0</v>
      </c>
      <c r="AD4772" s="11">
        <v>0</v>
      </c>
      <c r="AE4772">
        <v>0</v>
      </c>
    </row>
    <row r="4773" spans="1:31" ht="15" customHeight="1">
      <c r="A4773" s="29">
        <v>2020</v>
      </c>
      <c r="B4773" s="10" t="s">
        <v>86</v>
      </c>
      <c r="C4773" s="11" t="s">
        <v>85</v>
      </c>
      <c r="D4773" s="48">
        <v>0.54305555555555596</v>
      </c>
      <c r="E4773" s="11">
        <v>27</v>
      </c>
      <c r="F4773" s="16" t="s">
        <v>53</v>
      </c>
      <c r="G4773" s="11">
        <v>1</v>
      </c>
      <c r="H4773" s="13" t="s">
        <v>56</v>
      </c>
      <c r="I4773" s="11">
        <v>22</v>
      </c>
      <c r="J4773" s="16">
        <v>1</v>
      </c>
      <c r="K4773" s="16">
        <f t="shared" si="147"/>
        <v>2</v>
      </c>
      <c r="L4773" s="16">
        <v>2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>
        <v>0</v>
      </c>
      <c r="X4773" s="11">
        <v>0</v>
      </c>
      <c r="Y4773" s="11">
        <v>0</v>
      </c>
      <c r="Z4773" s="11">
        <v>0</v>
      </c>
      <c r="AA4773" s="11">
        <v>0</v>
      </c>
      <c r="AB4773" s="11">
        <v>0</v>
      </c>
      <c r="AC4773" s="11">
        <v>0</v>
      </c>
      <c r="AD4773" s="11">
        <v>0</v>
      </c>
      <c r="AE4773">
        <v>0</v>
      </c>
    </row>
    <row r="4774" spans="1:31" ht="15" customHeight="1">
      <c r="A4774" s="29">
        <v>2020</v>
      </c>
      <c r="B4774" s="10" t="s">
        <v>86</v>
      </c>
      <c r="C4774" s="11" t="s">
        <v>85</v>
      </c>
      <c r="D4774" s="48">
        <v>0.54305555555555596</v>
      </c>
      <c r="E4774" s="11">
        <v>27</v>
      </c>
      <c r="F4774" s="16" t="s">
        <v>53</v>
      </c>
      <c r="G4774" s="11">
        <v>1</v>
      </c>
      <c r="H4774" s="13" t="s">
        <v>56</v>
      </c>
      <c r="I4774" s="11">
        <v>23</v>
      </c>
      <c r="J4774" s="19">
        <v>1</v>
      </c>
      <c r="K4774" s="16">
        <f t="shared" si="147"/>
        <v>1</v>
      </c>
      <c r="L4774" s="16">
        <v>1</v>
      </c>
      <c r="M4774" s="11">
        <v>0</v>
      </c>
      <c r="N4774" s="11">
        <v>0</v>
      </c>
      <c r="O4774" s="11">
        <v>0</v>
      </c>
      <c r="P4774" s="11">
        <v>0</v>
      </c>
      <c r="Q4774" s="11">
        <v>0</v>
      </c>
      <c r="R4774" s="11">
        <v>0</v>
      </c>
      <c r="S4774" s="11">
        <v>0</v>
      </c>
      <c r="T4774" s="11">
        <v>0</v>
      </c>
      <c r="U4774" s="11">
        <v>0</v>
      </c>
      <c r="V4774" s="11">
        <v>0</v>
      </c>
      <c r="W4774" s="11">
        <v>0</v>
      </c>
      <c r="X4774" s="11">
        <v>0</v>
      </c>
      <c r="Y4774" s="11">
        <v>0</v>
      </c>
      <c r="Z4774" s="11">
        <v>0</v>
      </c>
      <c r="AA4774" s="11">
        <v>0</v>
      </c>
      <c r="AB4774" s="11">
        <v>0</v>
      </c>
      <c r="AC4774" s="11">
        <v>0</v>
      </c>
      <c r="AD4774" s="11">
        <v>0</v>
      </c>
      <c r="AE4774">
        <v>0</v>
      </c>
    </row>
    <row r="4775" spans="1:31" ht="15" customHeight="1">
      <c r="A4775" s="29">
        <v>2020</v>
      </c>
      <c r="B4775" s="10" t="s">
        <v>86</v>
      </c>
      <c r="C4775" s="11" t="s">
        <v>85</v>
      </c>
      <c r="D4775" s="48">
        <v>0.54305555555555596</v>
      </c>
      <c r="E4775" s="11">
        <v>27</v>
      </c>
      <c r="F4775" s="16" t="s">
        <v>53</v>
      </c>
      <c r="G4775" s="11">
        <v>1</v>
      </c>
      <c r="H4775" s="13" t="s">
        <v>56</v>
      </c>
      <c r="I4775" s="11">
        <v>24</v>
      </c>
      <c r="J4775" s="16">
        <v>2</v>
      </c>
      <c r="K4775" s="16">
        <f t="shared" si="147"/>
        <v>7</v>
      </c>
      <c r="L4775" s="16">
        <v>6</v>
      </c>
      <c r="M4775" s="11">
        <v>0</v>
      </c>
      <c r="N4775" s="11">
        <v>0</v>
      </c>
      <c r="O4775" s="11">
        <v>0</v>
      </c>
      <c r="P4775" s="16">
        <v>1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>
        <v>0</v>
      </c>
      <c r="X4775" s="11">
        <v>0</v>
      </c>
      <c r="Y4775" s="11">
        <v>0</v>
      </c>
      <c r="Z4775" s="11">
        <v>0</v>
      </c>
      <c r="AA4775" s="11">
        <v>0</v>
      </c>
      <c r="AB4775" s="11">
        <v>0</v>
      </c>
      <c r="AC4775" s="11">
        <v>0</v>
      </c>
      <c r="AD4775" s="11">
        <v>0</v>
      </c>
      <c r="AE4775">
        <v>0</v>
      </c>
    </row>
    <row r="4776" spans="1:31" ht="15" customHeight="1">
      <c r="A4776" s="29">
        <v>2020</v>
      </c>
      <c r="B4776" s="10" t="s">
        <v>86</v>
      </c>
      <c r="C4776" s="11" t="s">
        <v>85</v>
      </c>
      <c r="D4776" s="48">
        <v>0.54305555555555596</v>
      </c>
      <c r="E4776" s="11">
        <v>27</v>
      </c>
      <c r="F4776" s="16" t="s">
        <v>53</v>
      </c>
      <c r="G4776" s="11">
        <v>1</v>
      </c>
      <c r="H4776" s="13" t="s">
        <v>56</v>
      </c>
      <c r="I4776" s="11">
        <v>25</v>
      </c>
      <c r="J4776" s="19">
        <v>1</v>
      </c>
      <c r="K4776" s="16">
        <f t="shared" si="147"/>
        <v>3</v>
      </c>
      <c r="L4776" s="16">
        <v>3</v>
      </c>
      <c r="M4776" s="11">
        <v>0</v>
      </c>
      <c r="N4776" s="11">
        <v>0</v>
      </c>
      <c r="O4776" s="11">
        <v>0</v>
      </c>
      <c r="P4776" s="11">
        <v>0</v>
      </c>
      <c r="Q4776" s="11">
        <v>0</v>
      </c>
      <c r="R4776" s="11">
        <v>0</v>
      </c>
      <c r="S4776" s="11">
        <v>0</v>
      </c>
      <c r="T4776" s="11">
        <v>0</v>
      </c>
      <c r="U4776" s="11">
        <v>0</v>
      </c>
      <c r="V4776" s="11">
        <v>0</v>
      </c>
      <c r="W4776" s="11">
        <v>0</v>
      </c>
      <c r="X4776" s="11">
        <v>0</v>
      </c>
      <c r="Y4776" s="11">
        <v>0</v>
      </c>
      <c r="Z4776" s="11">
        <v>0</v>
      </c>
      <c r="AA4776" s="11">
        <v>0</v>
      </c>
      <c r="AB4776" s="11">
        <v>0</v>
      </c>
      <c r="AC4776" s="11">
        <v>0</v>
      </c>
      <c r="AD4776" s="11">
        <v>0</v>
      </c>
      <c r="AE4776">
        <v>0</v>
      </c>
    </row>
    <row r="4777" spans="1:31" ht="15" customHeight="1">
      <c r="A4777" s="29">
        <v>2020</v>
      </c>
      <c r="B4777" s="10" t="s">
        <v>86</v>
      </c>
      <c r="C4777" s="13" t="s">
        <v>85</v>
      </c>
      <c r="D4777" s="49">
        <v>0.56388888888888888</v>
      </c>
      <c r="E4777" s="13">
        <v>27</v>
      </c>
      <c r="F4777" s="16" t="s">
        <v>53</v>
      </c>
      <c r="G4777" s="13">
        <v>2</v>
      </c>
      <c r="H4777" s="13" t="s">
        <v>56</v>
      </c>
      <c r="I4777" s="11">
        <v>1</v>
      </c>
      <c r="J4777" s="21">
        <v>1</v>
      </c>
      <c r="K4777" s="16">
        <f t="shared" si="147"/>
        <v>1</v>
      </c>
      <c r="L4777" s="1">
        <v>1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>
        <v>0</v>
      </c>
      <c r="X4777" s="11">
        <v>0</v>
      </c>
      <c r="Y4777" s="11">
        <v>0</v>
      </c>
      <c r="Z4777" s="11">
        <v>0</v>
      </c>
      <c r="AA4777" s="11">
        <v>0</v>
      </c>
      <c r="AB4777" s="11">
        <v>0</v>
      </c>
      <c r="AC4777" s="11">
        <v>0</v>
      </c>
      <c r="AD4777" s="11">
        <v>0</v>
      </c>
      <c r="AE4777">
        <v>0</v>
      </c>
    </row>
    <row r="4778" spans="1:31" ht="15" customHeight="1">
      <c r="A4778" s="29">
        <v>2020</v>
      </c>
      <c r="B4778" s="10" t="s">
        <v>86</v>
      </c>
      <c r="C4778" s="13" t="s">
        <v>85</v>
      </c>
      <c r="D4778" s="49">
        <v>0.56388888888888888</v>
      </c>
      <c r="E4778" s="13">
        <v>27</v>
      </c>
      <c r="F4778" s="16" t="s">
        <v>53</v>
      </c>
      <c r="G4778" s="13">
        <v>2</v>
      </c>
      <c r="H4778" s="13" t="s">
        <v>56</v>
      </c>
      <c r="I4778" s="11">
        <v>2</v>
      </c>
      <c r="J4778" s="21">
        <v>2</v>
      </c>
      <c r="K4778" s="16">
        <f t="shared" si="147"/>
        <v>8</v>
      </c>
      <c r="L4778" s="1">
        <v>7</v>
      </c>
      <c r="M4778" s="11">
        <v>0</v>
      </c>
      <c r="N4778" s="11">
        <v>0</v>
      </c>
      <c r="O4778" s="13">
        <v>1</v>
      </c>
      <c r="P4778" s="11">
        <v>0</v>
      </c>
      <c r="Q4778" s="11">
        <v>0</v>
      </c>
      <c r="R4778" s="11">
        <v>0</v>
      </c>
      <c r="S4778" s="11">
        <v>0</v>
      </c>
      <c r="T4778" s="11">
        <v>0</v>
      </c>
      <c r="U4778" s="11">
        <v>0</v>
      </c>
      <c r="V4778" s="11">
        <v>0</v>
      </c>
      <c r="W4778" s="11">
        <v>0</v>
      </c>
      <c r="X4778" s="11">
        <v>0</v>
      </c>
      <c r="Y4778" s="11">
        <v>0</v>
      </c>
      <c r="Z4778" s="11">
        <v>0</v>
      </c>
      <c r="AA4778" s="11">
        <v>0</v>
      </c>
      <c r="AB4778" s="11">
        <v>0</v>
      </c>
      <c r="AC4778" s="11">
        <v>0</v>
      </c>
      <c r="AD4778" s="11">
        <v>0</v>
      </c>
      <c r="AE4778">
        <v>0</v>
      </c>
    </row>
    <row r="4779" spans="1:31" ht="15" customHeight="1">
      <c r="A4779" s="29">
        <v>2020</v>
      </c>
      <c r="B4779" s="10" t="s">
        <v>86</v>
      </c>
      <c r="C4779" s="13" t="s">
        <v>85</v>
      </c>
      <c r="D4779" s="49">
        <v>0.56388888888888888</v>
      </c>
      <c r="E4779" s="13">
        <v>27</v>
      </c>
      <c r="F4779" s="16" t="s">
        <v>53</v>
      </c>
      <c r="G4779" s="13">
        <v>2</v>
      </c>
      <c r="H4779" s="13" t="s">
        <v>56</v>
      </c>
      <c r="I4779" s="11">
        <v>3</v>
      </c>
      <c r="J4779" s="21">
        <v>1</v>
      </c>
      <c r="K4779" s="16">
        <f t="shared" si="147"/>
        <v>5</v>
      </c>
      <c r="L4779" s="1">
        <v>5</v>
      </c>
      <c r="M4779" s="11">
        <v>0</v>
      </c>
      <c r="N4779" s="11">
        <v>0</v>
      </c>
      <c r="O4779" s="13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>
        <v>0</v>
      </c>
      <c r="X4779" s="11">
        <v>0</v>
      </c>
      <c r="Y4779" s="11">
        <v>0</v>
      </c>
      <c r="Z4779" s="11">
        <v>0</v>
      </c>
      <c r="AA4779" s="11">
        <v>0</v>
      </c>
      <c r="AB4779" s="11">
        <v>0</v>
      </c>
      <c r="AC4779" s="11">
        <v>0</v>
      </c>
      <c r="AD4779" s="11">
        <v>0</v>
      </c>
      <c r="AE4779">
        <v>0</v>
      </c>
    </row>
    <row r="4780" spans="1:31" ht="15" customHeight="1">
      <c r="A4780" s="29">
        <v>2020</v>
      </c>
      <c r="B4780" s="10" t="s">
        <v>86</v>
      </c>
      <c r="C4780" s="13" t="s">
        <v>85</v>
      </c>
      <c r="D4780" s="49">
        <v>0.56388888888888888</v>
      </c>
      <c r="E4780" s="13">
        <v>27</v>
      </c>
      <c r="F4780" s="16" t="s">
        <v>53</v>
      </c>
      <c r="G4780" s="13">
        <v>2</v>
      </c>
      <c r="H4780" s="13" t="s">
        <v>56</v>
      </c>
      <c r="I4780" s="11">
        <v>4</v>
      </c>
      <c r="J4780" s="21">
        <v>2</v>
      </c>
      <c r="K4780" s="16">
        <f t="shared" si="147"/>
        <v>4</v>
      </c>
      <c r="L4780" s="1">
        <v>3</v>
      </c>
      <c r="M4780" s="11">
        <v>0</v>
      </c>
      <c r="N4780" s="11">
        <v>0</v>
      </c>
      <c r="O4780" s="13">
        <v>1</v>
      </c>
      <c r="P4780" s="11">
        <v>0</v>
      </c>
      <c r="Q4780" s="11">
        <v>0</v>
      </c>
      <c r="R4780" s="11">
        <v>0</v>
      </c>
      <c r="S4780" s="11">
        <v>0</v>
      </c>
      <c r="T4780" s="11">
        <v>0</v>
      </c>
      <c r="U4780" s="11">
        <v>0</v>
      </c>
      <c r="V4780" s="11">
        <v>0</v>
      </c>
      <c r="W4780" s="11">
        <v>0</v>
      </c>
      <c r="X4780" s="11">
        <v>0</v>
      </c>
      <c r="Y4780" s="11">
        <v>0</v>
      </c>
      <c r="Z4780" s="11">
        <v>0</v>
      </c>
      <c r="AA4780" s="11">
        <v>0</v>
      </c>
      <c r="AB4780" s="11">
        <v>0</v>
      </c>
      <c r="AC4780" s="11">
        <v>0</v>
      </c>
      <c r="AD4780" s="11">
        <v>0</v>
      </c>
      <c r="AE4780">
        <v>0</v>
      </c>
    </row>
    <row r="4781" spans="1:31" ht="15" customHeight="1">
      <c r="A4781" s="29">
        <v>2020</v>
      </c>
      <c r="B4781" s="10" t="s">
        <v>86</v>
      </c>
      <c r="C4781" s="13" t="s">
        <v>85</v>
      </c>
      <c r="D4781" s="49">
        <v>0.56388888888888888</v>
      </c>
      <c r="E4781" s="13">
        <v>27</v>
      </c>
      <c r="F4781" s="16" t="s">
        <v>53</v>
      </c>
      <c r="G4781" s="13">
        <v>2</v>
      </c>
      <c r="H4781" s="13" t="s">
        <v>56</v>
      </c>
      <c r="I4781" s="11">
        <v>5</v>
      </c>
      <c r="J4781" s="17">
        <v>0</v>
      </c>
      <c r="K4781" s="16">
        <f t="shared" si="147"/>
        <v>8</v>
      </c>
      <c r="L4781" s="1">
        <v>7</v>
      </c>
      <c r="M4781" s="11">
        <v>0</v>
      </c>
      <c r="N4781" s="11">
        <v>0</v>
      </c>
      <c r="O4781" s="13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>
        <v>0</v>
      </c>
      <c r="X4781" s="11">
        <v>0</v>
      </c>
      <c r="Y4781" s="11">
        <v>0</v>
      </c>
      <c r="Z4781" s="13">
        <v>1</v>
      </c>
      <c r="AA4781" s="11">
        <v>0</v>
      </c>
      <c r="AB4781" s="11">
        <v>0</v>
      </c>
      <c r="AC4781" s="11">
        <v>0</v>
      </c>
      <c r="AD4781" s="11">
        <v>0</v>
      </c>
      <c r="AE4781">
        <v>0</v>
      </c>
    </row>
    <row r="4782" spans="1:31" ht="15" customHeight="1">
      <c r="A4782" s="29">
        <v>2020</v>
      </c>
      <c r="B4782" s="10" t="s">
        <v>86</v>
      </c>
      <c r="C4782" s="13" t="s">
        <v>85</v>
      </c>
      <c r="D4782" s="49">
        <v>0.56388888888888888</v>
      </c>
      <c r="E4782" s="13">
        <v>27</v>
      </c>
      <c r="F4782" s="16" t="s">
        <v>53</v>
      </c>
      <c r="G4782" s="13">
        <v>2</v>
      </c>
      <c r="H4782" s="13" t="s">
        <v>56</v>
      </c>
      <c r="I4782" s="11">
        <v>6</v>
      </c>
      <c r="J4782" s="21">
        <v>1</v>
      </c>
      <c r="K4782" s="16">
        <f t="shared" si="147"/>
        <v>4</v>
      </c>
      <c r="L4782" s="1">
        <v>4</v>
      </c>
      <c r="M4782" s="11">
        <v>0</v>
      </c>
      <c r="N4782" s="11">
        <v>0</v>
      </c>
      <c r="O4782" s="13">
        <v>0</v>
      </c>
      <c r="P4782" s="11">
        <v>0</v>
      </c>
      <c r="Q4782" s="11">
        <v>0</v>
      </c>
      <c r="R4782" s="11">
        <v>0</v>
      </c>
      <c r="S4782" s="11">
        <v>0</v>
      </c>
      <c r="T4782" s="11">
        <v>0</v>
      </c>
      <c r="U4782" s="11">
        <v>0</v>
      </c>
      <c r="V4782" s="11">
        <v>0</v>
      </c>
      <c r="W4782" s="11">
        <v>0</v>
      </c>
      <c r="X4782" s="11">
        <v>0</v>
      </c>
      <c r="Y4782" s="11">
        <v>0</v>
      </c>
      <c r="Z4782" s="13">
        <v>0</v>
      </c>
      <c r="AA4782" s="11">
        <v>0</v>
      </c>
      <c r="AB4782" s="11">
        <v>0</v>
      </c>
      <c r="AC4782" s="11">
        <v>0</v>
      </c>
      <c r="AD4782" s="11">
        <v>0</v>
      </c>
      <c r="AE4782">
        <v>0</v>
      </c>
    </row>
    <row r="4783" spans="1:31" ht="15" customHeight="1">
      <c r="A4783" s="29">
        <v>2020</v>
      </c>
      <c r="B4783" s="10" t="s">
        <v>86</v>
      </c>
      <c r="C4783" s="13" t="s">
        <v>85</v>
      </c>
      <c r="D4783" s="49">
        <v>0.56388888888888888</v>
      </c>
      <c r="E4783" s="13">
        <v>27</v>
      </c>
      <c r="F4783" s="16" t="s">
        <v>53</v>
      </c>
      <c r="G4783" s="13">
        <v>2</v>
      </c>
      <c r="H4783" s="13" t="s">
        <v>56</v>
      </c>
      <c r="I4783" s="11">
        <v>7</v>
      </c>
      <c r="J4783" s="21">
        <v>1</v>
      </c>
      <c r="K4783" s="16">
        <f t="shared" si="147"/>
        <v>3</v>
      </c>
      <c r="L4783" s="1">
        <v>3</v>
      </c>
      <c r="M4783" s="11">
        <v>0</v>
      </c>
      <c r="N4783" s="11">
        <v>0</v>
      </c>
      <c r="O4783" s="13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>
        <v>0</v>
      </c>
      <c r="X4783" s="11">
        <v>0</v>
      </c>
      <c r="Y4783" s="11">
        <v>0</v>
      </c>
      <c r="Z4783" s="13">
        <v>0</v>
      </c>
      <c r="AA4783" s="11">
        <v>0</v>
      </c>
      <c r="AB4783" s="11">
        <v>0</v>
      </c>
      <c r="AC4783" s="11">
        <v>0</v>
      </c>
      <c r="AD4783" s="11">
        <v>0</v>
      </c>
      <c r="AE4783">
        <v>0</v>
      </c>
    </row>
    <row r="4784" spans="1:31" ht="15" customHeight="1">
      <c r="A4784" s="29">
        <v>2020</v>
      </c>
      <c r="B4784" s="10" t="s">
        <v>86</v>
      </c>
      <c r="C4784" s="13" t="s">
        <v>85</v>
      </c>
      <c r="D4784" s="49">
        <v>0.56388888888888888</v>
      </c>
      <c r="E4784" s="13">
        <v>27</v>
      </c>
      <c r="F4784" s="16" t="s">
        <v>53</v>
      </c>
      <c r="G4784" s="13">
        <v>2</v>
      </c>
      <c r="H4784" s="13" t="s">
        <v>56</v>
      </c>
      <c r="I4784" s="11">
        <v>8</v>
      </c>
      <c r="J4784" s="21">
        <v>1</v>
      </c>
      <c r="K4784" s="16">
        <f t="shared" si="147"/>
        <v>5</v>
      </c>
      <c r="L4784" s="1">
        <v>5</v>
      </c>
      <c r="M4784" s="11">
        <v>0</v>
      </c>
      <c r="N4784" s="11">
        <v>0</v>
      </c>
      <c r="O4784" s="13">
        <v>0</v>
      </c>
      <c r="P4784" s="11">
        <v>0</v>
      </c>
      <c r="Q4784" s="11">
        <v>0</v>
      </c>
      <c r="R4784" s="11">
        <v>0</v>
      </c>
      <c r="S4784" s="11">
        <v>0</v>
      </c>
      <c r="T4784" s="11">
        <v>0</v>
      </c>
      <c r="U4784" s="11">
        <v>0</v>
      </c>
      <c r="V4784" s="11">
        <v>0</v>
      </c>
      <c r="W4784" s="11">
        <v>0</v>
      </c>
      <c r="X4784" s="11">
        <v>0</v>
      </c>
      <c r="Y4784" s="11">
        <v>0</v>
      </c>
      <c r="Z4784" s="13">
        <v>0</v>
      </c>
      <c r="AA4784" s="11">
        <v>0</v>
      </c>
      <c r="AB4784" s="11">
        <v>0</v>
      </c>
      <c r="AC4784" s="11">
        <v>0</v>
      </c>
      <c r="AD4784" s="11">
        <v>0</v>
      </c>
      <c r="AE4784">
        <v>0</v>
      </c>
    </row>
    <row r="4785" spans="1:31" ht="15" customHeight="1">
      <c r="A4785" s="29">
        <v>2020</v>
      </c>
      <c r="B4785" s="10" t="s">
        <v>86</v>
      </c>
      <c r="C4785" s="13" t="s">
        <v>85</v>
      </c>
      <c r="D4785" s="49">
        <v>0.56388888888888888</v>
      </c>
      <c r="E4785" s="13">
        <v>27</v>
      </c>
      <c r="F4785" s="16" t="s">
        <v>53</v>
      </c>
      <c r="G4785" s="13">
        <v>2</v>
      </c>
      <c r="H4785" s="13" t="s">
        <v>56</v>
      </c>
      <c r="I4785" s="11">
        <v>9</v>
      </c>
      <c r="J4785" s="21">
        <v>2</v>
      </c>
      <c r="K4785" s="16">
        <f t="shared" ref="K4785:K4848" si="148">SUM(L4785:AD4785)</f>
        <v>7</v>
      </c>
      <c r="L4785" s="1">
        <v>6</v>
      </c>
      <c r="M4785" s="13">
        <v>1</v>
      </c>
      <c r="N4785" s="11">
        <v>0</v>
      </c>
      <c r="O4785" s="13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>
        <v>0</v>
      </c>
      <c r="X4785" s="11">
        <v>0</v>
      </c>
      <c r="Y4785" s="11">
        <v>0</v>
      </c>
      <c r="Z4785" s="13">
        <v>0</v>
      </c>
      <c r="AA4785" s="11">
        <v>0</v>
      </c>
      <c r="AB4785" s="11">
        <v>0</v>
      </c>
      <c r="AC4785" s="11">
        <v>0</v>
      </c>
      <c r="AD4785" s="11">
        <v>0</v>
      </c>
      <c r="AE4785">
        <v>0</v>
      </c>
    </row>
    <row r="4786" spans="1:31" ht="15" customHeight="1">
      <c r="A4786" s="29">
        <v>2020</v>
      </c>
      <c r="B4786" s="10" t="s">
        <v>86</v>
      </c>
      <c r="C4786" s="13" t="s">
        <v>85</v>
      </c>
      <c r="D4786" s="49">
        <v>0.56388888888888888</v>
      </c>
      <c r="E4786" s="13">
        <v>27</v>
      </c>
      <c r="F4786" s="16" t="s">
        <v>53</v>
      </c>
      <c r="G4786" s="13">
        <v>2</v>
      </c>
      <c r="H4786" s="13" t="s">
        <v>56</v>
      </c>
      <c r="I4786" s="11">
        <v>10</v>
      </c>
      <c r="J4786" s="17">
        <v>0</v>
      </c>
      <c r="K4786" s="16">
        <f t="shared" si="148"/>
        <v>8</v>
      </c>
      <c r="L4786" s="1">
        <v>7</v>
      </c>
      <c r="M4786" s="13">
        <v>0</v>
      </c>
      <c r="N4786" s="11">
        <v>0</v>
      </c>
      <c r="O4786" s="13">
        <v>0</v>
      </c>
      <c r="P4786" s="11">
        <v>0</v>
      </c>
      <c r="Q4786" s="11">
        <v>0</v>
      </c>
      <c r="R4786" s="11">
        <v>0</v>
      </c>
      <c r="S4786" s="11">
        <v>0</v>
      </c>
      <c r="T4786" s="11">
        <v>0</v>
      </c>
      <c r="U4786" s="11">
        <v>0</v>
      </c>
      <c r="V4786" s="11">
        <v>0</v>
      </c>
      <c r="W4786" s="11">
        <v>0</v>
      </c>
      <c r="X4786" s="11">
        <v>0</v>
      </c>
      <c r="Y4786" s="11">
        <v>0</v>
      </c>
      <c r="Z4786" s="13">
        <v>1</v>
      </c>
      <c r="AA4786" s="11">
        <v>0</v>
      </c>
      <c r="AB4786" s="11">
        <v>0</v>
      </c>
      <c r="AC4786" s="11">
        <v>0</v>
      </c>
      <c r="AD4786" s="11">
        <v>0</v>
      </c>
      <c r="AE4786" s="1" t="s">
        <v>91</v>
      </c>
    </row>
    <row r="4787" spans="1:31" ht="15" customHeight="1">
      <c r="A4787" s="29">
        <v>2020</v>
      </c>
      <c r="B4787" s="10" t="s">
        <v>86</v>
      </c>
      <c r="C4787" s="13" t="s">
        <v>85</v>
      </c>
      <c r="D4787" s="49">
        <v>0.56388888888888888</v>
      </c>
      <c r="E4787" s="13">
        <v>27</v>
      </c>
      <c r="F4787" s="16" t="s">
        <v>53</v>
      </c>
      <c r="G4787" s="13">
        <v>2</v>
      </c>
      <c r="H4787" s="13" t="s">
        <v>56</v>
      </c>
      <c r="I4787" s="11">
        <v>11</v>
      </c>
      <c r="J4787" s="21">
        <v>1</v>
      </c>
      <c r="K4787" s="16">
        <f t="shared" si="148"/>
        <v>5</v>
      </c>
      <c r="L4787" s="1">
        <v>5</v>
      </c>
      <c r="M4787" s="13">
        <v>0</v>
      </c>
      <c r="N4787" s="11">
        <v>0</v>
      </c>
      <c r="O4787" s="13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>
        <v>0</v>
      </c>
      <c r="X4787" s="11">
        <v>0</v>
      </c>
      <c r="Y4787" s="11">
        <v>0</v>
      </c>
      <c r="Z4787" s="13">
        <v>0</v>
      </c>
      <c r="AA4787" s="11">
        <v>0</v>
      </c>
      <c r="AB4787" s="11">
        <v>0</v>
      </c>
      <c r="AC4787" s="11">
        <v>0</v>
      </c>
      <c r="AD4787" s="11">
        <v>0</v>
      </c>
      <c r="AE4787">
        <v>0</v>
      </c>
    </row>
    <row r="4788" spans="1:31" ht="15" customHeight="1">
      <c r="A4788" s="29">
        <v>2020</v>
      </c>
      <c r="B4788" s="10" t="s">
        <v>86</v>
      </c>
      <c r="C4788" s="13" t="s">
        <v>85</v>
      </c>
      <c r="D4788" s="49">
        <v>0.56388888888888888</v>
      </c>
      <c r="E4788" s="13">
        <v>27</v>
      </c>
      <c r="F4788" s="16" t="s">
        <v>53</v>
      </c>
      <c r="G4788" s="13">
        <v>2</v>
      </c>
      <c r="H4788" s="13" t="s">
        <v>56</v>
      </c>
      <c r="I4788" s="11">
        <v>12</v>
      </c>
      <c r="J4788" s="21">
        <v>2</v>
      </c>
      <c r="K4788" s="16">
        <f t="shared" si="148"/>
        <v>5</v>
      </c>
      <c r="L4788" s="1">
        <v>4</v>
      </c>
      <c r="M4788" s="13">
        <v>0</v>
      </c>
      <c r="N4788" s="11">
        <v>0</v>
      </c>
      <c r="O4788" s="13">
        <v>0</v>
      </c>
      <c r="P4788" s="11">
        <v>0</v>
      </c>
      <c r="Q4788" s="11">
        <v>0</v>
      </c>
      <c r="R4788" s="11">
        <v>0</v>
      </c>
      <c r="S4788" s="11">
        <v>0</v>
      </c>
      <c r="T4788" s="11">
        <v>0</v>
      </c>
      <c r="U4788" s="11">
        <v>0</v>
      </c>
      <c r="V4788" s="11">
        <v>0</v>
      </c>
      <c r="W4788" s="11">
        <v>0</v>
      </c>
      <c r="X4788" s="11">
        <v>0</v>
      </c>
      <c r="Y4788" s="11">
        <v>0</v>
      </c>
      <c r="Z4788" s="13">
        <v>0</v>
      </c>
      <c r="AA4788" s="11">
        <v>0</v>
      </c>
      <c r="AB4788" s="11">
        <v>0</v>
      </c>
      <c r="AC4788" s="11">
        <v>0</v>
      </c>
      <c r="AD4788" s="13">
        <v>1</v>
      </c>
      <c r="AE4788" s="1" t="s">
        <v>92</v>
      </c>
    </row>
    <row r="4789" spans="1:31" ht="15" customHeight="1">
      <c r="A4789" s="29">
        <v>2020</v>
      </c>
      <c r="B4789" s="10" t="s">
        <v>86</v>
      </c>
      <c r="C4789" s="13" t="s">
        <v>85</v>
      </c>
      <c r="D4789" s="49">
        <v>0.56388888888888888</v>
      </c>
      <c r="E4789" s="13">
        <v>27</v>
      </c>
      <c r="F4789" s="16" t="s">
        <v>53</v>
      </c>
      <c r="G4789" s="13">
        <v>2</v>
      </c>
      <c r="H4789" s="13" t="s">
        <v>56</v>
      </c>
      <c r="I4789" s="11">
        <v>13</v>
      </c>
      <c r="J4789" s="21">
        <v>1</v>
      </c>
      <c r="K4789" s="16">
        <f t="shared" si="148"/>
        <v>9</v>
      </c>
      <c r="L4789" s="1">
        <v>9</v>
      </c>
      <c r="M4789" s="13">
        <v>0</v>
      </c>
      <c r="N4789" s="11">
        <v>0</v>
      </c>
      <c r="O4789" s="13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>
        <v>0</v>
      </c>
      <c r="X4789" s="11">
        <v>0</v>
      </c>
      <c r="Y4789" s="11">
        <v>0</v>
      </c>
      <c r="Z4789" s="13">
        <v>0</v>
      </c>
      <c r="AA4789" s="11">
        <v>0</v>
      </c>
      <c r="AB4789" s="11">
        <v>0</v>
      </c>
      <c r="AC4789" s="11">
        <v>0</v>
      </c>
      <c r="AD4789" s="13">
        <v>0</v>
      </c>
      <c r="AE4789">
        <v>0</v>
      </c>
    </row>
    <row r="4790" spans="1:31" ht="15" customHeight="1">
      <c r="A4790" s="29">
        <v>2020</v>
      </c>
      <c r="B4790" s="10" t="s">
        <v>86</v>
      </c>
      <c r="C4790" s="13" t="s">
        <v>85</v>
      </c>
      <c r="D4790" s="49">
        <v>0.56388888888888888</v>
      </c>
      <c r="E4790" s="13">
        <v>27</v>
      </c>
      <c r="F4790" s="16" t="s">
        <v>53</v>
      </c>
      <c r="G4790" s="13">
        <v>2</v>
      </c>
      <c r="H4790" s="13" t="s">
        <v>56</v>
      </c>
      <c r="I4790" s="11">
        <v>14</v>
      </c>
      <c r="J4790" s="21">
        <v>1</v>
      </c>
      <c r="K4790" s="16">
        <f t="shared" si="148"/>
        <v>5</v>
      </c>
      <c r="L4790" s="1">
        <v>5</v>
      </c>
      <c r="M4790" s="13">
        <v>0</v>
      </c>
      <c r="N4790" s="11">
        <v>0</v>
      </c>
      <c r="O4790" s="13">
        <v>0</v>
      </c>
      <c r="P4790" s="11">
        <v>0</v>
      </c>
      <c r="Q4790" s="11">
        <v>0</v>
      </c>
      <c r="R4790" s="11">
        <v>0</v>
      </c>
      <c r="S4790" s="11">
        <v>0</v>
      </c>
      <c r="T4790" s="11">
        <v>0</v>
      </c>
      <c r="U4790" s="11">
        <v>0</v>
      </c>
      <c r="V4790" s="11">
        <v>0</v>
      </c>
      <c r="W4790" s="11">
        <v>0</v>
      </c>
      <c r="X4790" s="11">
        <v>0</v>
      </c>
      <c r="Y4790" s="11">
        <v>0</v>
      </c>
      <c r="Z4790" s="13">
        <v>0</v>
      </c>
      <c r="AA4790" s="11">
        <v>0</v>
      </c>
      <c r="AB4790" s="11">
        <v>0</v>
      </c>
      <c r="AC4790" s="11">
        <v>0</v>
      </c>
      <c r="AD4790" s="13">
        <v>0</v>
      </c>
      <c r="AE4790">
        <v>0</v>
      </c>
    </row>
    <row r="4791" spans="1:31" ht="15" customHeight="1">
      <c r="A4791" s="29">
        <v>2020</v>
      </c>
      <c r="B4791" s="10" t="s">
        <v>86</v>
      </c>
      <c r="C4791" s="13" t="s">
        <v>85</v>
      </c>
      <c r="D4791" s="49">
        <v>0.56388888888888888</v>
      </c>
      <c r="E4791" s="13">
        <v>27</v>
      </c>
      <c r="F4791" s="16" t="s">
        <v>53</v>
      </c>
      <c r="G4791" s="13">
        <v>2</v>
      </c>
      <c r="H4791" s="13" t="s">
        <v>56</v>
      </c>
      <c r="I4791" s="11">
        <v>15</v>
      </c>
      <c r="J4791" s="21">
        <v>1</v>
      </c>
      <c r="K4791" s="16">
        <f t="shared" si="148"/>
        <v>7</v>
      </c>
      <c r="L4791" s="1">
        <v>7</v>
      </c>
      <c r="M4791" s="13">
        <v>0</v>
      </c>
      <c r="N4791" s="11">
        <v>0</v>
      </c>
      <c r="O4791" s="13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>
        <v>0</v>
      </c>
      <c r="X4791" s="11">
        <v>0</v>
      </c>
      <c r="Y4791" s="11">
        <v>0</v>
      </c>
      <c r="Z4791" s="13">
        <v>0</v>
      </c>
      <c r="AA4791" s="11">
        <v>0</v>
      </c>
      <c r="AB4791" s="11">
        <v>0</v>
      </c>
      <c r="AC4791" s="11">
        <v>0</v>
      </c>
      <c r="AD4791" s="13">
        <v>0</v>
      </c>
      <c r="AE4791">
        <v>0</v>
      </c>
    </row>
    <row r="4792" spans="1:31" ht="15" customHeight="1">
      <c r="A4792" s="29">
        <v>2020</v>
      </c>
      <c r="B4792" s="10" t="s">
        <v>86</v>
      </c>
      <c r="C4792" s="13" t="s">
        <v>85</v>
      </c>
      <c r="D4792" s="49">
        <v>0.56388888888888888</v>
      </c>
      <c r="E4792" s="13">
        <v>27</v>
      </c>
      <c r="F4792" s="16" t="s">
        <v>53</v>
      </c>
      <c r="G4792" s="13">
        <v>2</v>
      </c>
      <c r="H4792" s="13" t="s">
        <v>56</v>
      </c>
      <c r="I4792" s="11">
        <v>16</v>
      </c>
      <c r="J4792" s="21">
        <v>2</v>
      </c>
      <c r="K4792" s="16">
        <f t="shared" si="148"/>
        <v>5</v>
      </c>
      <c r="L4792" s="1">
        <v>4</v>
      </c>
      <c r="M4792" s="13">
        <v>0</v>
      </c>
      <c r="N4792" s="11">
        <v>0</v>
      </c>
      <c r="O4792" s="13">
        <v>0</v>
      </c>
      <c r="P4792" s="13">
        <v>1</v>
      </c>
      <c r="Q4792" s="11">
        <v>0</v>
      </c>
      <c r="R4792" s="11">
        <v>0</v>
      </c>
      <c r="S4792" s="11">
        <v>0</v>
      </c>
      <c r="T4792" s="11">
        <v>0</v>
      </c>
      <c r="U4792" s="11">
        <v>0</v>
      </c>
      <c r="V4792" s="11">
        <v>0</v>
      </c>
      <c r="W4792" s="11">
        <v>0</v>
      </c>
      <c r="X4792" s="11">
        <v>0</v>
      </c>
      <c r="Y4792" s="11">
        <v>0</v>
      </c>
      <c r="Z4792" s="13">
        <v>0</v>
      </c>
      <c r="AA4792" s="11">
        <v>0</v>
      </c>
      <c r="AB4792" s="11">
        <v>0</v>
      </c>
      <c r="AC4792" s="11">
        <v>0</v>
      </c>
      <c r="AD4792" s="13">
        <v>0</v>
      </c>
      <c r="AE4792">
        <v>0</v>
      </c>
    </row>
    <row r="4793" spans="1:31" ht="15" customHeight="1">
      <c r="A4793" s="29">
        <v>2020</v>
      </c>
      <c r="B4793" s="10" t="s">
        <v>86</v>
      </c>
      <c r="C4793" s="13" t="s">
        <v>85</v>
      </c>
      <c r="D4793" s="49">
        <v>0.56388888888888888</v>
      </c>
      <c r="E4793" s="13">
        <v>27</v>
      </c>
      <c r="F4793" s="16" t="s">
        <v>53</v>
      </c>
      <c r="G4793" s="13">
        <v>2</v>
      </c>
      <c r="H4793" s="13" t="s">
        <v>56</v>
      </c>
      <c r="I4793" s="11">
        <v>17</v>
      </c>
      <c r="J4793" s="17">
        <v>0</v>
      </c>
      <c r="K4793" s="16">
        <f t="shared" si="148"/>
        <v>3</v>
      </c>
      <c r="L4793" s="1">
        <v>2</v>
      </c>
      <c r="M4793" s="13">
        <v>0</v>
      </c>
      <c r="N4793" s="11">
        <v>0</v>
      </c>
      <c r="O4793" s="13">
        <v>0</v>
      </c>
      <c r="P4793" s="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>
        <v>0</v>
      </c>
      <c r="X4793" s="11">
        <v>0</v>
      </c>
      <c r="Y4793" s="11">
        <v>0</v>
      </c>
      <c r="Z4793" s="1">
        <v>1</v>
      </c>
      <c r="AA4793" s="11">
        <v>0</v>
      </c>
      <c r="AB4793" s="11">
        <v>0</v>
      </c>
      <c r="AC4793" s="11">
        <v>0</v>
      </c>
      <c r="AD4793" s="13">
        <v>0</v>
      </c>
      <c r="AE4793">
        <v>0</v>
      </c>
    </row>
    <row r="4794" spans="1:31" ht="15" customHeight="1">
      <c r="A4794" s="29">
        <v>2020</v>
      </c>
      <c r="B4794" s="10" t="s">
        <v>86</v>
      </c>
      <c r="C4794" s="13" t="s">
        <v>85</v>
      </c>
      <c r="D4794" s="49">
        <v>0.56388888888888888</v>
      </c>
      <c r="E4794" s="13">
        <v>27</v>
      </c>
      <c r="F4794" s="16" t="s">
        <v>53</v>
      </c>
      <c r="G4794" s="13">
        <v>2</v>
      </c>
      <c r="H4794" s="13" t="s">
        <v>56</v>
      </c>
      <c r="I4794" s="11">
        <v>18</v>
      </c>
      <c r="J4794" s="21">
        <v>1</v>
      </c>
      <c r="K4794" s="16">
        <f t="shared" si="148"/>
        <v>3</v>
      </c>
      <c r="L4794" s="1">
        <v>3</v>
      </c>
      <c r="M4794" s="13">
        <v>0</v>
      </c>
      <c r="N4794" s="11">
        <v>0</v>
      </c>
      <c r="O4794" s="13">
        <v>0</v>
      </c>
      <c r="P4794" s="1">
        <v>0</v>
      </c>
      <c r="Q4794" s="11">
        <v>0</v>
      </c>
      <c r="R4794" s="11">
        <v>0</v>
      </c>
      <c r="S4794" s="11">
        <v>0</v>
      </c>
      <c r="T4794" s="11">
        <v>0</v>
      </c>
      <c r="U4794" s="11">
        <v>0</v>
      </c>
      <c r="V4794" s="11">
        <v>0</v>
      </c>
      <c r="W4794" s="11">
        <v>0</v>
      </c>
      <c r="X4794" s="11">
        <v>0</v>
      </c>
      <c r="Y4794" s="11">
        <v>0</v>
      </c>
      <c r="Z4794" s="13">
        <v>0</v>
      </c>
      <c r="AA4794" s="11">
        <v>0</v>
      </c>
      <c r="AB4794" s="11">
        <v>0</v>
      </c>
      <c r="AC4794" s="11">
        <v>0</v>
      </c>
      <c r="AD4794" s="13">
        <v>0</v>
      </c>
      <c r="AE4794">
        <v>0</v>
      </c>
    </row>
    <row r="4795" spans="1:31" ht="15" customHeight="1">
      <c r="A4795" s="29">
        <v>2020</v>
      </c>
      <c r="B4795" s="10" t="s">
        <v>86</v>
      </c>
      <c r="C4795" s="13" t="s">
        <v>85</v>
      </c>
      <c r="D4795" s="49">
        <v>0.56388888888888888</v>
      </c>
      <c r="E4795" s="13">
        <v>27</v>
      </c>
      <c r="F4795" s="16" t="s">
        <v>53</v>
      </c>
      <c r="G4795" s="13">
        <v>2</v>
      </c>
      <c r="H4795" s="13" t="s">
        <v>56</v>
      </c>
      <c r="I4795" s="11">
        <v>19</v>
      </c>
      <c r="J4795" s="21">
        <v>1</v>
      </c>
      <c r="K4795" s="16">
        <f t="shared" si="148"/>
        <v>7</v>
      </c>
      <c r="L4795" s="1">
        <v>7</v>
      </c>
      <c r="M4795" s="13">
        <v>0</v>
      </c>
      <c r="N4795" s="11">
        <v>0</v>
      </c>
      <c r="O4795" s="13">
        <v>0</v>
      </c>
      <c r="P4795" s="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>
        <v>0</v>
      </c>
      <c r="X4795" s="11">
        <v>0</v>
      </c>
      <c r="Y4795" s="11">
        <v>0</v>
      </c>
      <c r="Z4795" s="13">
        <v>0</v>
      </c>
      <c r="AA4795" s="11">
        <v>0</v>
      </c>
      <c r="AB4795" s="11">
        <v>0</v>
      </c>
      <c r="AC4795" s="11">
        <v>0</v>
      </c>
      <c r="AD4795" s="13">
        <v>0</v>
      </c>
      <c r="AE4795">
        <v>0</v>
      </c>
    </row>
    <row r="4796" spans="1:31" ht="15" customHeight="1">
      <c r="A4796" s="29">
        <v>2020</v>
      </c>
      <c r="B4796" s="10" t="s">
        <v>86</v>
      </c>
      <c r="C4796" s="13" t="s">
        <v>85</v>
      </c>
      <c r="D4796" s="49">
        <v>0.56388888888888888</v>
      </c>
      <c r="E4796" s="13">
        <v>27</v>
      </c>
      <c r="F4796" s="16" t="s">
        <v>53</v>
      </c>
      <c r="G4796" s="13">
        <v>2</v>
      </c>
      <c r="H4796" s="13" t="s">
        <v>56</v>
      </c>
      <c r="I4796" s="11">
        <v>20</v>
      </c>
      <c r="J4796" s="21">
        <v>1</v>
      </c>
      <c r="K4796" s="16">
        <f t="shared" si="148"/>
        <v>5</v>
      </c>
      <c r="L4796" s="1">
        <v>5</v>
      </c>
      <c r="M4796" s="13">
        <v>0</v>
      </c>
      <c r="N4796" s="11">
        <v>0</v>
      </c>
      <c r="O4796" s="13">
        <v>0</v>
      </c>
      <c r="P4796" s="1">
        <v>0</v>
      </c>
      <c r="Q4796" s="11">
        <v>0</v>
      </c>
      <c r="R4796" s="11">
        <v>0</v>
      </c>
      <c r="S4796" s="11">
        <v>0</v>
      </c>
      <c r="T4796" s="11">
        <v>0</v>
      </c>
      <c r="U4796" s="11">
        <v>0</v>
      </c>
      <c r="V4796" s="11">
        <v>0</v>
      </c>
      <c r="W4796" s="11">
        <v>0</v>
      </c>
      <c r="X4796" s="11">
        <v>0</v>
      </c>
      <c r="Y4796" s="11">
        <v>0</v>
      </c>
      <c r="Z4796" s="13">
        <v>0</v>
      </c>
      <c r="AA4796" s="11">
        <v>0</v>
      </c>
      <c r="AB4796" s="11">
        <v>0</v>
      </c>
      <c r="AC4796" s="11">
        <v>0</v>
      </c>
      <c r="AD4796" s="13">
        <v>0</v>
      </c>
      <c r="AE4796">
        <v>0</v>
      </c>
    </row>
    <row r="4797" spans="1:31" ht="15" customHeight="1">
      <c r="A4797" s="29">
        <v>2020</v>
      </c>
      <c r="B4797" s="10" t="s">
        <v>86</v>
      </c>
      <c r="C4797" s="13" t="s">
        <v>85</v>
      </c>
      <c r="D4797" s="49">
        <v>0.56388888888888888</v>
      </c>
      <c r="E4797" s="13">
        <v>27</v>
      </c>
      <c r="F4797" s="16" t="s">
        <v>53</v>
      </c>
      <c r="G4797" s="13">
        <v>2</v>
      </c>
      <c r="H4797" s="13" t="s">
        <v>56</v>
      </c>
      <c r="I4797" s="11">
        <v>21</v>
      </c>
      <c r="J4797" s="21">
        <v>2</v>
      </c>
      <c r="K4797" s="16">
        <f t="shared" si="148"/>
        <v>8</v>
      </c>
      <c r="L4797" s="1">
        <v>7</v>
      </c>
      <c r="M4797" s="13">
        <v>0</v>
      </c>
      <c r="N4797" s="11">
        <v>0</v>
      </c>
      <c r="O4797" s="13">
        <v>0</v>
      </c>
      <c r="P4797" s="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>
        <v>0</v>
      </c>
      <c r="X4797" s="11">
        <v>0</v>
      </c>
      <c r="Y4797" s="11">
        <v>0</v>
      </c>
      <c r="Z4797" s="13">
        <v>0</v>
      </c>
      <c r="AA4797" s="11">
        <v>0</v>
      </c>
      <c r="AB4797" s="11">
        <v>0</v>
      </c>
      <c r="AC4797" s="11">
        <v>0</v>
      </c>
      <c r="AD4797" s="13">
        <v>1</v>
      </c>
      <c r="AE4797" s="1" t="s">
        <v>93</v>
      </c>
    </row>
    <row r="4798" spans="1:31" ht="15" customHeight="1">
      <c r="A4798" s="29">
        <v>2020</v>
      </c>
      <c r="B4798" s="10" t="s">
        <v>86</v>
      </c>
      <c r="C4798" s="13" t="s">
        <v>85</v>
      </c>
      <c r="D4798" s="49">
        <v>0.56388888888888888</v>
      </c>
      <c r="E4798" s="13">
        <v>27</v>
      </c>
      <c r="F4798" s="16" t="s">
        <v>53</v>
      </c>
      <c r="G4798" s="13">
        <v>2</v>
      </c>
      <c r="H4798" s="13" t="s">
        <v>56</v>
      </c>
      <c r="I4798" s="11">
        <v>22</v>
      </c>
      <c r="J4798" s="21">
        <v>1</v>
      </c>
      <c r="K4798" s="16">
        <f t="shared" si="148"/>
        <v>3</v>
      </c>
      <c r="L4798" s="1">
        <v>3</v>
      </c>
      <c r="M4798" s="13">
        <v>0</v>
      </c>
      <c r="N4798" s="11">
        <v>0</v>
      </c>
      <c r="O4798" s="13">
        <v>0</v>
      </c>
      <c r="P4798" s="1">
        <v>0</v>
      </c>
      <c r="Q4798" s="11">
        <v>0</v>
      </c>
      <c r="R4798" s="11">
        <v>0</v>
      </c>
      <c r="S4798" s="11">
        <v>0</v>
      </c>
      <c r="T4798" s="11">
        <v>0</v>
      </c>
      <c r="U4798" s="11">
        <v>0</v>
      </c>
      <c r="V4798" s="11">
        <v>0</v>
      </c>
      <c r="W4798" s="11">
        <v>0</v>
      </c>
      <c r="X4798" s="11">
        <v>0</v>
      </c>
      <c r="Y4798" s="11">
        <v>0</v>
      </c>
      <c r="Z4798" s="13">
        <v>0</v>
      </c>
      <c r="AA4798" s="11">
        <v>0</v>
      </c>
      <c r="AB4798" s="11">
        <v>0</v>
      </c>
      <c r="AC4798" s="11">
        <v>0</v>
      </c>
      <c r="AD4798" s="13">
        <v>0</v>
      </c>
      <c r="AE4798">
        <v>0</v>
      </c>
    </row>
    <row r="4799" spans="1:31" ht="15" customHeight="1">
      <c r="A4799" s="29">
        <v>2020</v>
      </c>
      <c r="B4799" s="10" t="s">
        <v>86</v>
      </c>
      <c r="C4799" s="13" t="s">
        <v>85</v>
      </c>
      <c r="D4799" s="49">
        <v>0.56388888888888888</v>
      </c>
      <c r="E4799" s="13">
        <v>27</v>
      </c>
      <c r="F4799" s="16" t="s">
        <v>53</v>
      </c>
      <c r="G4799" s="13">
        <v>2</v>
      </c>
      <c r="H4799" s="13" t="s">
        <v>56</v>
      </c>
      <c r="I4799" s="11">
        <v>23</v>
      </c>
      <c r="J4799" s="21">
        <v>1</v>
      </c>
      <c r="K4799" s="16">
        <f t="shared" si="148"/>
        <v>1</v>
      </c>
      <c r="L4799" s="1">
        <v>1</v>
      </c>
      <c r="M4799" s="13">
        <v>0</v>
      </c>
      <c r="N4799" s="11">
        <v>0</v>
      </c>
      <c r="O4799" s="13">
        <v>0</v>
      </c>
      <c r="P4799" s="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>
        <v>0</v>
      </c>
      <c r="X4799" s="11">
        <v>0</v>
      </c>
      <c r="Y4799" s="11">
        <v>0</v>
      </c>
      <c r="Z4799" s="13">
        <v>0</v>
      </c>
      <c r="AA4799" s="11">
        <v>0</v>
      </c>
      <c r="AB4799" s="11">
        <v>0</v>
      </c>
      <c r="AC4799" s="11">
        <v>0</v>
      </c>
      <c r="AD4799" s="13">
        <v>0</v>
      </c>
      <c r="AE4799">
        <v>0</v>
      </c>
    </row>
    <row r="4800" spans="1:31" ht="15" customHeight="1">
      <c r="A4800" s="29">
        <v>2020</v>
      </c>
      <c r="B4800" s="10" t="s">
        <v>86</v>
      </c>
      <c r="C4800" s="13" t="s">
        <v>85</v>
      </c>
      <c r="D4800" s="49">
        <v>0.56388888888888888</v>
      </c>
      <c r="E4800" s="13">
        <v>27</v>
      </c>
      <c r="F4800" s="16" t="s">
        <v>53</v>
      </c>
      <c r="G4800" s="13">
        <v>2</v>
      </c>
      <c r="H4800" s="13" t="s">
        <v>56</v>
      </c>
      <c r="I4800" s="11">
        <v>24</v>
      </c>
      <c r="J4800" s="21">
        <v>1</v>
      </c>
      <c r="K4800" s="16">
        <f t="shared" si="148"/>
        <v>4</v>
      </c>
      <c r="L4800" s="1">
        <v>4</v>
      </c>
      <c r="M4800" s="13">
        <v>0</v>
      </c>
      <c r="N4800" s="11">
        <v>0</v>
      </c>
      <c r="O4800" s="13">
        <v>0</v>
      </c>
      <c r="P4800" s="1">
        <v>0</v>
      </c>
      <c r="Q4800" s="11">
        <v>0</v>
      </c>
      <c r="R4800" s="11">
        <v>0</v>
      </c>
      <c r="S4800" s="11">
        <v>0</v>
      </c>
      <c r="T4800" s="11">
        <v>0</v>
      </c>
      <c r="U4800" s="11">
        <v>0</v>
      </c>
      <c r="V4800" s="11">
        <v>0</v>
      </c>
      <c r="W4800" s="11">
        <v>0</v>
      </c>
      <c r="X4800" s="11">
        <v>0</v>
      </c>
      <c r="Y4800" s="11">
        <v>0</v>
      </c>
      <c r="Z4800" s="13">
        <v>0</v>
      </c>
      <c r="AA4800" s="11">
        <v>0</v>
      </c>
      <c r="AB4800" s="11">
        <v>0</v>
      </c>
      <c r="AC4800" s="11">
        <v>0</v>
      </c>
      <c r="AD4800" s="13">
        <v>0</v>
      </c>
      <c r="AE4800">
        <v>0</v>
      </c>
    </row>
    <row r="4801" spans="1:31" ht="15" customHeight="1">
      <c r="A4801" s="29">
        <v>2020</v>
      </c>
      <c r="B4801" s="10" t="s">
        <v>86</v>
      </c>
      <c r="C4801" s="13" t="s">
        <v>85</v>
      </c>
      <c r="D4801" s="49">
        <v>0.56388888888888888</v>
      </c>
      <c r="E4801" s="13">
        <v>27</v>
      </c>
      <c r="F4801" s="16" t="s">
        <v>53</v>
      </c>
      <c r="G4801" s="13">
        <v>2</v>
      </c>
      <c r="H4801" s="13" t="s">
        <v>56</v>
      </c>
      <c r="I4801" s="11">
        <v>25</v>
      </c>
      <c r="J4801" s="21">
        <v>1</v>
      </c>
      <c r="K4801" s="16">
        <f t="shared" si="148"/>
        <v>3</v>
      </c>
      <c r="L4801" s="1">
        <v>3</v>
      </c>
      <c r="M4801" s="13">
        <v>0</v>
      </c>
      <c r="N4801" s="11">
        <v>0</v>
      </c>
      <c r="O4801" s="13">
        <v>0</v>
      </c>
      <c r="P4801" s="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>
        <v>0</v>
      </c>
      <c r="X4801" s="11">
        <v>0</v>
      </c>
      <c r="Y4801" s="11">
        <v>0</v>
      </c>
      <c r="Z4801" s="13">
        <v>0</v>
      </c>
      <c r="AA4801" s="11">
        <v>0</v>
      </c>
      <c r="AB4801" s="11">
        <v>0</v>
      </c>
      <c r="AC4801" s="11">
        <v>0</v>
      </c>
      <c r="AD4801" s="13">
        <v>0</v>
      </c>
      <c r="AE4801">
        <v>0</v>
      </c>
    </row>
    <row r="4802" spans="1:31" ht="15" customHeight="1">
      <c r="A4802" s="29">
        <v>2020</v>
      </c>
      <c r="B4802" s="10" t="s">
        <v>86</v>
      </c>
      <c r="C4802" s="13" t="s">
        <v>85</v>
      </c>
      <c r="D4802" s="49">
        <v>0.4513888888888889</v>
      </c>
      <c r="E4802" s="13">
        <v>23</v>
      </c>
      <c r="F4802" s="1" t="s">
        <v>94</v>
      </c>
      <c r="G4802" s="13">
        <v>1</v>
      </c>
      <c r="H4802" s="13" t="s">
        <v>54</v>
      </c>
      <c r="I4802" s="11">
        <v>1</v>
      </c>
      <c r="J4802" s="21">
        <v>1</v>
      </c>
      <c r="K4802" s="16">
        <f t="shared" si="148"/>
        <v>6</v>
      </c>
      <c r="L4802" s="1">
        <v>6</v>
      </c>
      <c r="M4802" s="13">
        <v>0</v>
      </c>
      <c r="N4802" s="11">
        <v>0</v>
      </c>
      <c r="O4802" s="13">
        <v>0</v>
      </c>
      <c r="P4802" s="1">
        <v>0</v>
      </c>
      <c r="Q4802" s="11">
        <v>0</v>
      </c>
      <c r="R4802" s="11">
        <v>0</v>
      </c>
      <c r="S4802" s="11">
        <v>0</v>
      </c>
      <c r="T4802" s="11">
        <v>0</v>
      </c>
      <c r="U4802" s="11">
        <v>0</v>
      </c>
      <c r="V4802" s="11">
        <v>0</v>
      </c>
      <c r="W4802" s="11">
        <v>0</v>
      </c>
      <c r="X4802" s="11">
        <v>0</v>
      </c>
      <c r="Y4802" s="11">
        <v>0</v>
      </c>
      <c r="Z4802" s="13">
        <v>0</v>
      </c>
      <c r="AA4802" s="11">
        <v>0</v>
      </c>
      <c r="AB4802" s="11">
        <v>0</v>
      </c>
      <c r="AC4802" s="11">
        <v>0</v>
      </c>
      <c r="AD4802" s="13">
        <v>0</v>
      </c>
      <c r="AE4802">
        <v>0</v>
      </c>
    </row>
    <row r="4803" spans="1:31" ht="15" customHeight="1">
      <c r="A4803" s="29">
        <v>2020</v>
      </c>
      <c r="B4803" s="10" t="s">
        <v>86</v>
      </c>
      <c r="C4803" s="13" t="s">
        <v>85</v>
      </c>
      <c r="D4803" s="49">
        <v>0.4513888888888889</v>
      </c>
      <c r="E4803" s="13">
        <v>23</v>
      </c>
      <c r="F4803" s="1" t="s">
        <v>94</v>
      </c>
      <c r="G4803" s="13">
        <v>1</v>
      </c>
      <c r="H4803" s="13" t="s">
        <v>54</v>
      </c>
      <c r="I4803" s="11">
        <v>2</v>
      </c>
      <c r="J4803" s="21">
        <v>1</v>
      </c>
      <c r="K4803" s="16">
        <f t="shared" si="148"/>
        <v>4</v>
      </c>
      <c r="L4803" s="1">
        <v>4</v>
      </c>
      <c r="M4803" s="13">
        <v>0</v>
      </c>
      <c r="N4803" s="11">
        <v>0</v>
      </c>
      <c r="O4803" s="13">
        <v>0</v>
      </c>
      <c r="P4803" s="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>
        <v>0</v>
      </c>
      <c r="X4803" s="11">
        <v>0</v>
      </c>
      <c r="Y4803" s="11">
        <v>0</v>
      </c>
      <c r="Z4803" s="13">
        <v>0</v>
      </c>
      <c r="AA4803" s="11">
        <v>0</v>
      </c>
      <c r="AB4803" s="11">
        <v>0</v>
      </c>
      <c r="AC4803" s="11">
        <v>0</v>
      </c>
      <c r="AD4803" s="13">
        <v>0</v>
      </c>
      <c r="AE4803">
        <v>0</v>
      </c>
    </row>
    <row r="4804" spans="1:31" ht="15" customHeight="1">
      <c r="A4804" s="29">
        <v>2020</v>
      </c>
      <c r="B4804" s="10" t="s">
        <v>86</v>
      </c>
      <c r="C4804" s="13" t="s">
        <v>85</v>
      </c>
      <c r="D4804" s="49">
        <v>0.4513888888888889</v>
      </c>
      <c r="E4804" s="13">
        <v>23</v>
      </c>
      <c r="F4804" s="1" t="s">
        <v>94</v>
      </c>
      <c r="G4804" s="13">
        <v>1</v>
      </c>
      <c r="H4804" s="13" t="s">
        <v>54</v>
      </c>
      <c r="I4804" s="11">
        <v>3</v>
      </c>
      <c r="J4804" s="21">
        <v>1</v>
      </c>
      <c r="K4804" s="16">
        <f t="shared" si="148"/>
        <v>2</v>
      </c>
      <c r="L4804" s="1">
        <v>2</v>
      </c>
      <c r="M4804" s="13">
        <v>0</v>
      </c>
      <c r="N4804" s="11">
        <v>0</v>
      </c>
      <c r="O4804" s="13">
        <v>0</v>
      </c>
      <c r="P4804" s="1">
        <v>0</v>
      </c>
      <c r="Q4804" s="11">
        <v>0</v>
      </c>
      <c r="R4804" s="11">
        <v>0</v>
      </c>
      <c r="S4804" s="11">
        <v>0</v>
      </c>
      <c r="T4804" s="11">
        <v>0</v>
      </c>
      <c r="U4804" s="11">
        <v>0</v>
      </c>
      <c r="V4804" s="11">
        <v>0</v>
      </c>
      <c r="W4804" s="11">
        <v>0</v>
      </c>
      <c r="X4804" s="11">
        <v>0</v>
      </c>
      <c r="Y4804" s="11">
        <v>0</v>
      </c>
      <c r="Z4804" s="13">
        <v>0</v>
      </c>
      <c r="AA4804" s="11">
        <v>0</v>
      </c>
      <c r="AB4804" s="11">
        <v>0</v>
      </c>
      <c r="AC4804" s="11">
        <v>0</v>
      </c>
      <c r="AD4804" s="13">
        <v>0</v>
      </c>
      <c r="AE4804">
        <v>0</v>
      </c>
    </row>
    <row r="4805" spans="1:31" ht="15" customHeight="1">
      <c r="A4805" s="29">
        <v>2020</v>
      </c>
      <c r="B4805" s="10" t="s">
        <v>86</v>
      </c>
      <c r="C4805" s="13" t="s">
        <v>85</v>
      </c>
      <c r="D4805" s="49">
        <v>0.4513888888888889</v>
      </c>
      <c r="E4805" s="13">
        <v>23</v>
      </c>
      <c r="F4805" s="1" t="s">
        <v>94</v>
      </c>
      <c r="G4805" s="13">
        <v>1</v>
      </c>
      <c r="H4805" s="13" t="s">
        <v>54</v>
      </c>
      <c r="I4805" s="11">
        <v>4</v>
      </c>
      <c r="J4805" s="21">
        <v>1</v>
      </c>
      <c r="K4805" s="16">
        <f t="shared" si="148"/>
        <v>4</v>
      </c>
      <c r="L4805" s="1">
        <v>4</v>
      </c>
      <c r="M4805" s="13">
        <v>0</v>
      </c>
      <c r="N4805" s="11">
        <v>0</v>
      </c>
      <c r="O4805" s="13">
        <v>0</v>
      </c>
      <c r="P4805" s="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>
        <v>0</v>
      </c>
      <c r="X4805" s="11">
        <v>0</v>
      </c>
      <c r="Y4805" s="11">
        <v>0</v>
      </c>
      <c r="Z4805" s="13">
        <v>0</v>
      </c>
      <c r="AA4805" s="11">
        <v>0</v>
      </c>
      <c r="AB4805" s="11">
        <v>0</v>
      </c>
      <c r="AC4805" s="11">
        <v>0</v>
      </c>
      <c r="AD4805" s="13">
        <v>0</v>
      </c>
      <c r="AE4805">
        <v>0</v>
      </c>
    </row>
    <row r="4806" spans="1:31" ht="15" customHeight="1">
      <c r="A4806" s="29">
        <v>2020</v>
      </c>
      <c r="B4806" s="10" t="s">
        <v>86</v>
      </c>
      <c r="C4806" s="13" t="s">
        <v>85</v>
      </c>
      <c r="D4806" s="49">
        <v>0.4513888888888889</v>
      </c>
      <c r="E4806" s="13">
        <v>23</v>
      </c>
      <c r="F4806" s="1" t="s">
        <v>94</v>
      </c>
      <c r="G4806" s="13">
        <v>1</v>
      </c>
      <c r="H4806" s="13" t="s">
        <v>54</v>
      </c>
      <c r="I4806" s="11">
        <v>5</v>
      </c>
      <c r="J4806" s="21">
        <v>1</v>
      </c>
      <c r="K4806" s="16">
        <f t="shared" si="148"/>
        <v>5</v>
      </c>
      <c r="L4806" s="1">
        <v>5</v>
      </c>
      <c r="M4806" s="13">
        <v>0</v>
      </c>
      <c r="N4806" s="11">
        <v>0</v>
      </c>
      <c r="O4806" s="13">
        <v>0</v>
      </c>
      <c r="P4806" s="1">
        <v>0</v>
      </c>
      <c r="Q4806" s="11">
        <v>0</v>
      </c>
      <c r="R4806" s="11">
        <v>0</v>
      </c>
      <c r="S4806" s="11">
        <v>0</v>
      </c>
      <c r="T4806" s="11">
        <v>0</v>
      </c>
      <c r="U4806" s="11">
        <v>0</v>
      </c>
      <c r="V4806" s="11">
        <v>0</v>
      </c>
      <c r="W4806" s="11">
        <v>0</v>
      </c>
      <c r="X4806" s="11">
        <v>0</v>
      </c>
      <c r="Y4806" s="11">
        <v>0</v>
      </c>
      <c r="Z4806" s="13">
        <v>0</v>
      </c>
      <c r="AA4806" s="11">
        <v>0</v>
      </c>
      <c r="AB4806" s="11">
        <v>0</v>
      </c>
      <c r="AC4806" s="11">
        <v>0</v>
      </c>
      <c r="AD4806" s="13">
        <v>0</v>
      </c>
      <c r="AE4806">
        <v>0</v>
      </c>
    </row>
    <row r="4807" spans="1:31" ht="15" customHeight="1">
      <c r="A4807" s="29">
        <v>2020</v>
      </c>
      <c r="B4807" s="10" t="s">
        <v>86</v>
      </c>
      <c r="C4807" s="13" t="s">
        <v>85</v>
      </c>
      <c r="D4807" s="49">
        <v>0.4513888888888889</v>
      </c>
      <c r="E4807" s="13">
        <v>23</v>
      </c>
      <c r="F4807" s="1" t="s">
        <v>94</v>
      </c>
      <c r="G4807" s="13">
        <v>1</v>
      </c>
      <c r="H4807" s="13" t="s">
        <v>54</v>
      </c>
      <c r="I4807" s="11">
        <v>6</v>
      </c>
      <c r="J4807" s="21">
        <v>1</v>
      </c>
      <c r="K4807" s="16">
        <f t="shared" si="148"/>
        <v>2</v>
      </c>
      <c r="L4807" s="1">
        <v>2</v>
      </c>
      <c r="M4807" s="13">
        <v>0</v>
      </c>
      <c r="N4807" s="11">
        <v>0</v>
      </c>
      <c r="O4807" s="13">
        <v>0</v>
      </c>
      <c r="P4807" s="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>
        <v>0</v>
      </c>
      <c r="X4807" s="11">
        <v>0</v>
      </c>
      <c r="Y4807" s="11">
        <v>0</v>
      </c>
      <c r="Z4807" s="13">
        <v>0</v>
      </c>
      <c r="AA4807" s="11">
        <v>0</v>
      </c>
      <c r="AB4807" s="11">
        <v>0</v>
      </c>
      <c r="AC4807" s="11">
        <v>0</v>
      </c>
      <c r="AD4807" s="13">
        <v>0</v>
      </c>
      <c r="AE4807">
        <v>0</v>
      </c>
    </row>
    <row r="4808" spans="1:31" ht="15" customHeight="1">
      <c r="A4808" s="29">
        <v>2020</v>
      </c>
      <c r="B4808" s="10" t="s">
        <v>86</v>
      </c>
      <c r="C4808" s="13" t="s">
        <v>85</v>
      </c>
      <c r="D4808" s="49">
        <v>0.4513888888888889</v>
      </c>
      <c r="E4808" s="13">
        <v>23</v>
      </c>
      <c r="F4808" s="1" t="s">
        <v>94</v>
      </c>
      <c r="G4808" s="13">
        <v>1</v>
      </c>
      <c r="H4808" s="13" t="s">
        <v>54</v>
      </c>
      <c r="I4808" s="11">
        <v>7</v>
      </c>
      <c r="J4808" s="21">
        <v>1</v>
      </c>
      <c r="K4808" s="16">
        <f t="shared" si="148"/>
        <v>1</v>
      </c>
      <c r="L4808" s="1">
        <v>1</v>
      </c>
      <c r="M4808" s="13">
        <v>0</v>
      </c>
      <c r="N4808" s="11">
        <v>0</v>
      </c>
      <c r="O4808" s="13">
        <v>0</v>
      </c>
      <c r="P4808" s="1">
        <v>0</v>
      </c>
      <c r="Q4808" s="11">
        <v>0</v>
      </c>
      <c r="R4808" s="11">
        <v>0</v>
      </c>
      <c r="S4808" s="11">
        <v>0</v>
      </c>
      <c r="T4808" s="11">
        <v>0</v>
      </c>
      <c r="U4808" s="11">
        <v>0</v>
      </c>
      <c r="V4808" s="11">
        <v>0</v>
      </c>
      <c r="W4808" s="11">
        <v>0</v>
      </c>
      <c r="X4808" s="11">
        <v>0</v>
      </c>
      <c r="Y4808" s="11">
        <v>0</v>
      </c>
      <c r="Z4808" s="13">
        <v>0</v>
      </c>
      <c r="AA4808" s="11">
        <v>0</v>
      </c>
      <c r="AB4808" s="11">
        <v>0</v>
      </c>
      <c r="AC4808" s="11">
        <v>0</v>
      </c>
      <c r="AD4808" s="13">
        <v>0</v>
      </c>
      <c r="AE4808">
        <v>0</v>
      </c>
    </row>
    <row r="4809" spans="1:31" ht="15" customHeight="1">
      <c r="A4809" s="29">
        <v>2020</v>
      </c>
      <c r="B4809" s="10" t="s">
        <v>86</v>
      </c>
      <c r="C4809" s="13" t="s">
        <v>85</v>
      </c>
      <c r="D4809" s="49">
        <v>0.4513888888888889</v>
      </c>
      <c r="E4809" s="13">
        <v>23</v>
      </c>
      <c r="F4809" s="1" t="s">
        <v>94</v>
      </c>
      <c r="G4809" s="13">
        <v>1</v>
      </c>
      <c r="H4809" s="13" t="s">
        <v>54</v>
      </c>
      <c r="I4809" s="11">
        <v>8</v>
      </c>
      <c r="J4809" s="21">
        <v>2</v>
      </c>
      <c r="K4809" s="16">
        <f t="shared" si="148"/>
        <v>6</v>
      </c>
      <c r="L4809" s="1">
        <v>5</v>
      </c>
      <c r="M4809" s="13">
        <v>0</v>
      </c>
      <c r="N4809" s="11">
        <v>0</v>
      </c>
      <c r="O4809" s="13">
        <v>0</v>
      </c>
      <c r="P4809" s="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>
        <v>0</v>
      </c>
      <c r="X4809" s="11">
        <v>0</v>
      </c>
      <c r="Y4809" s="11">
        <v>0</v>
      </c>
      <c r="Z4809" s="13">
        <v>0</v>
      </c>
      <c r="AA4809" s="11">
        <v>0</v>
      </c>
      <c r="AB4809" s="11">
        <v>0</v>
      </c>
      <c r="AC4809" s="11">
        <v>0</v>
      </c>
      <c r="AD4809" s="1">
        <v>1</v>
      </c>
      <c r="AE4809" s="1" t="s">
        <v>90</v>
      </c>
    </row>
    <row r="4810" spans="1:31" ht="15" customHeight="1">
      <c r="A4810" s="29">
        <v>2020</v>
      </c>
      <c r="B4810" s="10" t="s">
        <v>86</v>
      </c>
      <c r="C4810" s="13" t="s">
        <v>85</v>
      </c>
      <c r="D4810" s="49">
        <v>0.4513888888888889</v>
      </c>
      <c r="E4810" s="13">
        <v>23</v>
      </c>
      <c r="F4810" s="1" t="s">
        <v>94</v>
      </c>
      <c r="G4810" s="13">
        <v>1</v>
      </c>
      <c r="H4810" s="13" t="s">
        <v>54</v>
      </c>
      <c r="I4810" s="11">
        <v>9</v>
      </c>
      <c r="J4810" s="21">
        <v>1</v>
      </c>
      <c r="K4810" s="16">
        <f t="shared" si="148"/>
        <v>8</v>
      </c>
      <c r="L4810" s="1">
        <v>8</v>
      </c>
      <c r="M4810" s="13">
        <v>0</v>
      </c>
      <c r="N4810" s="11">
        <v>0</v>
      </c>
      <c r="O4810" s="13">
        <v>0</v>
      </c>
      <c r="P4810" s="1">
        <v>0</v>
      </c>
      <c r="Q4810" s="11">
        <v>0</v>
      </c>
      <c r="R4810" s="11">
        <v>0</v>
      </c>
      <c r="S4810" s="11">
        <v>0</v>
      </c>
      <c r="T4810" s="11">
        <v>0</v>
      </c>
      <c r="U4810" s="11">
        <v>0</v>
      </c>
      <c r="V4810" s="11">
        <v>0</v>
      </c>
      <c r="W4810" s="11">
        <v>0</v>
      </c>
      <c r="X4810" s="11">
        <v>0</v>
      </c>
      <c r="Y4810" s="11">
        <v>0</v>
      </c>
      <c r="Z4810" s="13">
        <v>0</v>
      </c>
      <c r="AA4810" s="11">
        <v>0</v>
      </c>
      <c r="AB4810" s="11">
        <v>0</v>
      </c>
      <c r="AC4810" s="11">
        <v>0</v>
      </c>
      <c r="AD4810" s="13">
        <v>0</v>
      </c>
      <c r="AE4810">
        <v>0</v>
      </c>
    </row>
    <row r="4811" spans="1:31" ht="15" customHeight="1">
      <c r="A4811" s="29">
        <v>2020</v>
      </c>
      <c r="B4811" s="10" t="s">
        <v>86</v>
      </c>
      <c r="C4811" s="13" t="s">
        <v>85</v>
      </c>
      <c r="D4811" s="49">
        <v>0.4513888888888889</v>
      </c>
      <c r="E4811" s="13">
        <v>23</v>
      </c>
      <c r="F4811" s="1" t="s">
        <v>94</v>
      </c>
      <c r="G4811" s="13">
        <v>1</v>
      </c>
      <c r="H4811" s="13" t="s">
        <v>54</v>
      </c>
      <c r="I4811" s="11">
        <v>10</v>
      </c>
      <c r="J4811" s="21">
        <v>1</v>
      </c>
      <c r="K4811" s="16">
        <f t="shared" si="148"/>
        <v>4</v>
      </c>
      <c r="L4811" s="1">
        <v>4</v>
      </c>
      <c r="M4811" s="13">
        <v>0</v>
      </c>
      <c r="N4811" s="11">
        <v>0</v>
      </c>
      <c r="O4811" s="13">
        <v>0</v>
      </c>
      <c r="P4811" s="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>
        <v>0</v>
      </c>
      <c r="X4811" s="11">
        <v>0</v>
      </c>
      <c r="Y4811" s="11">
        <v>0</v>
      </c>
      <c r="Z4811" s="13">
        <v>0</v>
      </c>
      <c r="AA4811" s="11">
        <v>0</v>
      </c>
      <c r="AB4811" s="11">
        <v>0</v>
      </c>
      <c r="AC4811" s="11">
        <v>0</v>
      </c>
      <c r="AD4811" s="13">
        <v>0</v>
      </c>
      <c r="AE4811">
        <v>0</v>
      </c>
    </row>
    <row r="4812" spans="1:31" ht="15" customHeight="1">
      <c r="A4812" s="29">
        <v>2020</v>
      </c>
      <c r="B4812" s="10" t="s">
        <v>86</v>
      </c>
      <c r="C4812" s="13" t="s">
        <v>85</v>
      </c>
      <c r="D4812" s="49">
        <v>0.4513888888888889</v>
      </c>
      <c r="E4812" s="13">
        <v>23</v>
      </c>
      <c r="F4812" s="1" t="s">
        <v>94</v>
      </c>
      <c r="G4812" s="13">
        <v>1</v>
      </c>
      <c r="H4812" s="13" t="s">
        <v>54</v>
      </c>
      <c r="I4812" s="11">
        <v>11</v>
      </c>
      <c r="J4812" s="17">
        <v>0</v>
      </c>
      <c r="K4812" s="16">
        <f t="shared" si="148"/>
        <v>8</v>
      </c>
      <c r="L4812" s="1">
        <v>7</v>
      </c>
      <c r="M4812" s="13">
        <v>0</v>
      </c>
      <c r="N4812" s="11">
        <v>0</v>
      </c>
      <c r="O4812" s="13">
        <v>0</v>
      </c>
      <c r="P4812" s="1">
        <v>0</v>
      </c>
      <c r="Q4812" s="11">
        <v>0</v>
      </c>
      <c r="R4812" s="11">
        <v>0</v>
      </c>
      <c r="S4812" s="11">
        <v>0</v>
      </c>
      <c r="T4812" s="11">
        <v>0</v>
      </c>
      <c r="U4812" s="11">
        <v>0</v>
      </c>
      <c r="V4812" s="11">
        <v>0</v>
      </c>
      <c r="W4812" s="11">
        <v>0</v>
      </c>
      <c r="X4812" s="11">
        <v>0</v>
      </c>
      <c r="Y4812" s="11">
        <v>0</v>
      </c>
      <c r="Z4812" s="13">
        <v>1</v>
      </c>
      <c r="AA4812" s="11">
        <v>0</v>
      </c>
      <c r="AB4812" s="11">
        <v>0</v>
      </c>
      <c r="AC4812" s="11">
        <v>0</v>
      </c>
      <c r="AD4812" s="13">
        <v>0</v>
      </c>
      <c r="AE4812">
        <v>0</v>
      </c>
    </row>
    <row r="4813" spans="1:31" ht="15" customHeight="1">
      <c r="A4813" s="29">
        <v>2020</v>
      </c>
      <c r="B4813" s="10" t="s">
        <v>86</v>
      </c>
      <c r="C4813" s="13" t="s">
        <v>85</v>
      </c>
      <c r="D4813" s="49">
        <v>0.4513888888888889</v>
      </c>
      <c r="E4813" s="13">
        <v>23</v>
      </c>
      <c r="F4813" s="1" t="s">
        <v>94</v>
      </c>
      <c r="G4813" s="13">
        <v>1</v>
      </c>
      <c r="H4813" s="13" t="s">
        <v>54</v>
      </c>
      <c r="I4813" s="11">
        <v>12</v>
      </c>
      <c r="J4813" s="21">
        <v>1</v>
      </c>
      <c r="K4813" s="16">
        <f t="shared" si="148"/>
        <v>3</v>
      </c>
      <c r="L4813" s="1">
        <v>3</v>
      </c>
      <c r="M4813" s="13">
        <v>0</v>
      </c>
      <c r="N4813" s="11">
        <v>0</v>
      </c>
      <c r="O4813" s="13">
        <v>0</v>
      </c>
      <c r="P4813" s="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>
        <v>0</v>
      </c>
      <c r="X4813" s="11">
        <v>0</v>
      </c>
      <c r="Y4813" s="11">
        <v>0</v>
      </c>
      <c r="Z4813" s="13">
        <v>0</v>
      </c>
      <c r="AA4813" s="11">
        <v>0</v>
      </c>
      <c r="AB4813" s="11">
        <v>0</v>
      </c>
      <c r="AC4813" s="11">
        <v>0</v>
      </c>
      <c r="AD4813" s="13">
        <v>0</v>
      </c>
      <c r="AE4813">
        <v>0</v>
      </c>
    </row>
    <row r="4814" spans="1:31" ht="15" customHeight="1">
      <c r="A4814" s="29">
        <v>2020</v>
      </c>
      <c r="B4814" s="10" t="s">
        <v>86</v>
      </c>
      <c r="C4814" s="13" t="s">
        <v>85</v>
      </c>
      <c r="D4814" s="49">
        <v>0.4513888888888889</v>
      </c>
      <c r="E4814" s="13">
        <v>23</v>
      </c>
      <c r="F4814" s="1" t="s">
        <v>94</v>
      </c>
      <c r="G4814" s="13">
        <v>1</v>
      </c>
      <c r="H4814" s="13" t="s">
        <v>54</v>
      </c>
      <c r="I4814" s="11">
        <v>13</v>
      </c>
      <c r="J4814" s="21">
        <v>1</v>
      </c>
      <c r="K4814" s="16">
        <f t="shared" si="148"/>
        <v>3</v>
      </c>
      <c r="L4814" s="1">
        <v>3</v>
      </c>
      <c r="M4814" s="13">
        <v>0</v>
      </c>
      <c r="N4814" s="11">
        <v>0</v>
      </c>
      <c r="O4814" s="13">
        <v>0</v>
      </c>
      <c r="P4814" s="1">
        <v>0</v>
      </c>
      <c r="Q4814" s="11">
        <v>0</v>
      </c>
      <c r="R4814" s="11">
        <v>0</v>
      </c>
      <c r="S4814" s="11">
        <v>0</v>
      </c>
      <c r="T4814" s="11">
        <v>0</v>
      </c>
      <c r="U4814" s="11">
        <v>0</v>
      </c>
      <c r="V4814" s="11">
        <v>0</v>
      </c>
      <c r="W4814" s="11">
        <v>0</v>
      </c>
      <c r="X4814" s="11">
        <v>0</v>
      </c>
      <c r="Y4814" s="11">
        <v>0</v>
      </c>
      <c r="Z4814" s="13">
        <v>0</v>
      </c>
      <c r="AA4814" s="11">
        <v>0</v>
      </c>
      <c r="AB4814" s="11">
        <v>0</v>
      </c>
      <c r="AC4814" s="11">
        <v>0</v>
      </c>
      <c r="AD4814" s="13">
        <v>0</v>
      </c>
      <c r="AE4814">
        <v>0</v>
      </c>
    </row>
    <row r="4815" spans="1:31" ht="15" customHeight="1">
      <c r="A4815" s="29">
        <v>2020</v>
      </c>
      <c r="B4815" s="10" t="s">
        <v>86</v>
      </c>
      <c r="C4815" s="13" t="s">
        <v>85</v>
      </c>
      <c r="D4815" s="49">
        <v>0.4513888888888889</v>
      </c>
      <c r="E4815" s="13">
        <v>23</v>
      </c>
      <c r="F4815" s="1" t="s">
        <v>94</v>
      </c>
      <c r="G4815" s="13">
        <v>1</v>
      </c>
      <c r="H4815" s="13" t="s">
        <v>54</v>
      </c>
      <c r="I4815" s="11">
        <v>14</v>
      </c>
      <c r="J4815" s="17">
        <v>0</v>
      </c>
      <c r="K4815" s="16">
        <f t="shared" si="148"/>
        <v>5</v>
      </c>
      <c r="L4815" s="1">
        <v>4</v>
      </c>
      <c r="M4815" s="13">
        <v>0</v>
      </c>
      <c r="N4815" s="11">
        <v>0</v>
      </c>
      <c r="O4815" s="13">
        <v>0</v>
      </c>
      <c r="P4815" s="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3">
        <v>1</v>
      </c>
      <c r="W4815" s="13">
        <v>0</v>
      </c>
      <c r="X4815" s="11">
        <v>0</v>
      </c>
      <c r="Y4815" s="11">
        <v>0</v>
      </c>
      <c r="Z4815" s="13">
        <v>0</v>
      </c>
      <c r="AA4815" s="11">
        <v>0</v>
      </c>
      <c r="AB4815" s="11">
        <v>0</v>
      </c>
      <c r="AC4815" s="11">
        <v>0</v>
      </c>
      <c r="AD4815" s="13">
        <v>0</v>
      </c>
      <c r="AE4815">
        <v>0</v>
      </c>
    </row>
    <row r="4816" spans="1:31" ht="15" customHeight="1">
      <c r="A4816" s="29">
        <v>2020</v>
      </c>
      <c r="B4816" s="10" t="s">
        <v>86</v>
      </c>
      <c r="C4816" s="13" t="s">
        <v>85</v>
      </c>
      <c r="D4816" s="49">
        <v>0.4513888888888889</v>
      </c>
      <c r="E4816" s="13">
        <v>23</v>
      </c>
      <c r="F4816" s="1" t="s">
        <v>94</v>
      </c>
      <c r="G4816" s="13">
        <v>1</v>
      </c>
      <c r="H4816" s="13" t="s">
        <v>54</v>
      </c>
      <c r="I4816" s="11">
        <v>15</v>
      </c>
      <c r="J4816" s="21">
        <v>1</v>
      </c>
      <c r="K4816" s="16">
        <f t="shared" si="148"/>
        <v>6</v>
      </c>
      <c r="L4816" s="1">
        <v>6</v>
      </c>
      <c r="M4816" s="13">
        <v>0</v>
      </c>
      <c r="N4816" s="11">
        <v>0</v>
      </c>
      <c r="O4816" s="13">
        <v>0</v>
      </c>
      <c r="P4816" s="1">
        <v>0</v>
      </c>
      <c r="Q4816" s="11">
        <v>0</v>
      </c>
      <c r="R4816" s="11">
        <v>0</v>
      </c>
      <c r="S4816" s="11">
        <v>0</v>
      </c>
      <c r="T4816" s="11">
        <v>0</v>
      </c>
      <c r="U4816" s="11">
        <v>0</v>
      </c>
      <c r="V4816" s="11">
        <v>0</v>
      </c>
      <c r="W4816" s="11">
        <v>0</v>
      </c>
      <c r="X4816" s="11">
        <v>0</v>
      </c>
      <c r="Y4816" s="11">
        <v>0</v>
      </c>
      <c r="Z4816" s="13">
        <v>0</v>
      </c>
      <c r="AA4816" s="11">
        <v>0</v>
      </c>
      <c r="AB4816" s="11">
        <v>0</v>
      </c>
      <c r="AC4816" s="11">
        <v>0</v>
      </c>
      <c r="AD4816" s="13">
        <v>0</v>
      </c>
      <c r="AE4816">
        <v>0</v>
      </c>
    </row>
    <row r="4817" spans="1:31" ht="15" customHeight="1">
      <c r="A4817" s="29">
        <v>2020</v>
      </c>
      <c r="B4817" s="10" t="s">
        <v>86</v>
      </c>
      <c r="C4817" s="13" t="s">
        <v>85</v>
      </c>
      <c r="D4817" s="49">
        <v>0.4513888888888889</v>
      </c>
      <c r="E4817" s="13">
        <v>23</v>
      </c>
      <c r="F4817" s="1" t="s">
        <v>94</v>
      </c>
      <c r="G4817" s="13">
        <v>1</v>
      </c>
      <c r="H4817" s="13" t="s">
        <v>54</v>
      </c>
      <c r="I4817" s="11">
        <v>16</v>
      </c>
      <c r="J4817" s="21">
        <v>1</v>
      </c>
      <c r="K4817" s="16">
        <f t="shared" si="148"/>
        <v>1</v>
      </c>
      <c r="L4817" s="1">
        <v>1</v>
      </c>
      <c r="M4817" s="13">
        <v>0</v>
      </c>
      <c r="N4817" s="11">
        <v>0</v>
      </c>
      <c r="O4817" s="13">
        <v>0</v>
      </c>
      <c r="P4817" s="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>
        <v>0</v>
      </c>
      <c r="X4817" s="11">
        <v>0</v>
      </c>
      <c r="Y4817" s="11">
        <v>0</v>
      </c>
      <c r="Z4817" s="13">
        <v>0</v>
      </c>
      <c r="AA4817" s="11">
        <v>0</v>
      </c>
      <c r="AB4817" s="11">
        <v>0</v>
      </c>
      <c r="AC4817" s="11">
        <v>0</v>
      </c>
      <c r="AD4817" s="13">
        <v>0</v>
      </c>
      <c r="AE4817">
        <v>0</v>
      </c>
    </row>
    <row r="4818" spans="1:31" ht="15" customHeight="1">
      <c r="A4818" s="29">
        <v>2020</v>
      </c>
      <c r="B4818" s="10" t="s">
        <v>86</v>
      </c>
      <c r="C4818" s="13" t="s">
        <v>85</v>
      </c>
      <c r="D4818" s="49">
        <v>0.4513888888888889</v>
      </c>
      <c r="E4818" s="13">
        <v>23</v>
      </c>
      <c r="F4818" s="1" t="s">
        <v>94</v>
      </c>
      <c r="G4818" s="13">
        <v>1</v>
      </c>
      <c r="H4818" s="13" t="s">
        <v>54</v>
      </c>
      <c r="I4818" s="11">
        <v>17</v>
      </c>
      <c r="J4818" s="21">
        <v>2</v>
      </c>
      <c r="K4818" s="16">
        <f t="shared" si="148"/>
        <v>4</v>
      </c>
      <c r="L4818" s="1">
        <v>3</v>
      </c>
      <c r="M4818" s="13">
        <v>0</v>
      </c>
      <c r="N4818" s="11">
        <v>0</v>
      </c>
      <c r="O4818" s="13">
        <v>0</v>
      </c>
      <c r="P4818" s="1">
        <v>0</v>
      </c>
      <c r="Q4818" s="11">
        <v>0</v>
      </c>
      <c r="R4818" s="11">
        <v>0</v>
      </c>
      <c r="S4818" s="11">
        <v>0</v>
      </c>
      <c r="T4818" s="11">
        <v>0</v>
      </c>
      <c r="U4818" s="11">
        <v>0</v>
      </c>
      <c r="V4818" s="11">
        <v>0</v>
      </c>
      <c r="W4818" s="11">
        <v>0</v>
      </c>
      <c r="X4818" s="11">
        <v>0</v>
      </c>
      <c r="Y4818" s="11">
        <v>0</v>
      </c>
      <c r="Z4818" s="13">
        <v>0</v>
      </c>
      <c r="AA4818" s="11">
        <v>0</v>
      </c>
      <c r="AB4818" s="11">
        <v>0</v>
      </c>
      <c r="AC4818" s="11">
        <v>0</v>
      </c>
      <c r="AD4818" s="13">
        <v>1</v>
      </c>
      <c r="AE4818" s="1" t="s">
        <v>95</v>
      </c>
    </row>
    <row r="4819" spans="1:31" ht="15" customHeight="1">
      <c r="A4819" s="29">
        <v>2020</v>
      </c>
      <c r="B4819" s="10" t="s">
        <v>86</v>
      </c>
      <c r="C4819" s="13" t="s">
        <v>85</v>
      </c>
      <c r="D4819" s="49">
        <v>0.4513888888888889</v>
      </c>
      <c r="E4819" s="13">
        <v>23</v>
      </c>
      <c r="F4819" s="1" t="s">
        <v>94</v>
      </c>
      <c r="G4819" s="13">
        <v>1</v>
      </c>
      <c r="H4819" s="13" t="s">
        <v>54</v>
      </c>
      <c r="I4819" s="11">
        <v>18</v>
      </c>
      <c r="J4819" s="21">
        <v>2</v>
      </c>
      <c r="K4819" s="16">
        <f t="shared" si="148"/>
        <v>5</v>
      </c>
      <c r="L4819" s="1">
        <v>4</v>
      </c>
      <c r="M4819" s="13">
        <v>0</v>
      </c>
      <c r="N4819" s="11">
        <v>0</v>
      </c>
      <c r="O4819" s="13">
        <v>0</v>
      </c>
      <c r="P4819" s="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>
        <v>0</v>
      </c>
      <c r="X4819" s="11">
        <v>0</v>
      </c>
      <c r="Y4819" s="11">
        <v>0</v>
      </c>
      <c r="Z4819" s="13">
        <v>0</v>
      </c>
      <c r="AA4819" s="11">
        <v>0</v>
      </c>
      <c r="AB4819" s="11">
        <v>0</v>
      </c>
      <c r="AC4819" s="11">
        <v>0</v>
      </c>
      <c r="AD4819" s="13">
        <v>1</v>
      </c>
      <c r="AE4819" s="1" t="s">
        <v>90</v>
      </c>
    </row>
    <row r="4820" spans="1:31" ht="15" customHeight="1">
      <c r="A4820" s="29">
        <v>2020</v>
      </c>
      <c r="B4820" s="10" t="s">
        <v>86</v>
      </c>
      <c r="C4820" s="13" t="s">
        <v>85</v>
      </c>
      <c r="D4820" s="49">
        <v>0.4513888888888889</v>
      </c>
      <c r="E4820" s="13">
        <v>23</v>
      </c>
      <c r="F4820" s="1" t="s">
        <v>94</v>
      </c>
      <c r="G4820" s="13">
        <v>1</v>
      </c>
      <c r="H4820" s="13" t="s">
        <v>54</v>
      </c>
      <c r="I4820" s="11">
        <v>19</v>
      </c>
      <c r="J4820" s="21">
        <v>1</v>
      </c>
      <c r="K4820" s="16">
        <f t="shared" si="148"/>
        <v>7</v>
      </c>
      <c r="L4820" s="1">
        <v>7</v>
      </c>
      <c r="M4820" s="13">
        <v>0</v>
      </c>
      <c r="N4820" s="11">
        <v>0</v>
      </c>
      <c r="O4820" s="13">
        <v>0</v>
      </c>
      <c r="P4820" s="1">
        <v>0</v>
      </c>
      <c r="Q4820" s="11">
        <v>0</v>
      </c>
      <c r="R4820" s="11">
        <v>0</v>
      </c>
      <c r="S4820" s="11">
        <v>0</v>
      </c>
      <c r="T4820" s="11">
        <v>0</v>
      </c>
      <c r="U4820" s="11">
        <v>0</v>
      </c>
      <c r="V4820" s="11">
        <v>0</v>
      </c>
      <c r="W4820" s="11">
        <v>0</v>
      </c>
      <c r="X4820" s="11">
        <v>0</v>
      </c>
      <c r="Y4820" s="11">
        <v>0</v>
      </c>
      <c r="Z4820" s="13">
        <v>0</v>
      </c>
      <c r="AA4820" s="11">
        <v>0</v>
      </c>
      <c r="AB4820" s="11">
        <v>0</v>
      </c>
      <c r="AC4820" s="11">
        <v>0</v>
      </c>
      <c r="AD4820" s="13">
        <v>0</v>
      </c>
      <c r="AE4820">
        <v>0</v>
      </c>
    </row>
    <row r="4821" spans="1:31" ht="15" customHeight="1">
      <c r="A4821" s="29">
        <v>2020</v>
      </c>
      <c r="B4821" s="10" t="s">
        <v>86</v>
      </c>
      <c r="C4821" s="13" t="s">
        <v>85</v>
      </c>
      <c r="D4821" s="49">
        <v>0.4513888888888889</v>
      </c>
      <c r="E4821" s="13">
        <v>23</v>
      </c>
      <c r="F4821" s="1" t="s">
        <v>94</v>
      </c>
      <c r="G4821" s="13">
        <v>1</v>
      </c>
      <c r="H4821" s="13" t="s">
        <v>54</v>
      </c>
      <c r="I4821" s="11">
        <v>20</v>
      </c>
      <c r="J4821" s="1">
        <v>2</v>
      </c>
      <c r="K4821" s="16">
        <f t="shared" si="148"/>
        <v>5</v>
      </c>
      <c r="L4821" s="1">
        <v>4</v>
      </c>
      <c r="M4821" s="13">
        <v>0</v>
      </c>
      <c r="N4821" s="11">
        <v>0</v>
      </c>
      <c r="O4821" s="13">
        <v>0</v>
      </c>
      <c r="P4821" s="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>
        <v>0</v>
      </c>
      <c r="X4821" s="11">
        <v>0</v>
      </c>
      <c r="Y4821" s="11">
        <v>0</v>
      </c>
      <c r="Z4821" s="13">
        <v>0</v>
      </c>
      <c r="AA4821" s="11">
        <v>0</v>
      </c>
      <c r="AB4821" s="11">
        <v>0</v>
      </c>
      <c r="AC4821" s="11">
        <v>0</v>
      </c>
      <c r="AD4821" s="1">
        <v>1</v>
      </c>
      <c r="AE4821" s="1" t="s">
        <v>95</v>
      </c>
    </row>
    <row r="4822" spans="1:31" ht="15" customHeight="1">
      <c r="A4822" s="29">
        <v>2020</v>
      </c>
      <c r="B4822" s="10" t="s">
        <v>86</v>
      </c>
      <c r="C4822" s="13" t="s">
        <v>85</v>
      </c>
      <c r="D4822" s="49">
        <v>0.4513888888888889</v>
      </c>
      <c r="E4822" s="13">
        <v>23</v>
      </c>
      <c r="F4822" s="1" t="s">
        <v>94</v>
      </c>
      <c r="G4822" s="13">
        <v>1</v>
      </c>
      <c r="H4822" s="13" t="s">
        <v>54</v>
      </c>
      <c r="I4822" s="11">
        <v>21</v>
      </c>
      <c r="J4822" s="1">
        <v>1</v>
      </c>
      <c r="K4822" s="16">
        <f t="shared" si="148"/>
        <v>4</v>
      </c>
      <c r="L4822" s="1">
        <v>4</v>
      </c>
      <c r="M4822" s="13">
        <v>0</v>
      </c>
      <c r="N4822" s="11">
        <v>0</v>
      </c>
      <c r="O4822" s="13">
        <v>0</v>
      </c>
      <c r="P4822" s="1">
        <v>0</v>
      </c>
      <c r="Q4822" s="11">
        <v>0</v>
      </c>
      <c r="R4822" s="11">
        <v>0</v>
      </c>
      <c r="S4822" s="11">
        <v>0</v>
      </c>
      <c r="T4822" s="11">
        <v>0</v>
      </c>
      <c r="U4822" s="11">
        <v>0</v>
      </c>
      <c r="V4822" s="11">
        <v>0</v>
      </c>
      <c r="W4822" s="11">
        <v>0</v>
      </c>
      <c r="X4822" s="11">
        <v>0</v>
      </c>
      <c r="Y4822" s="11">
        <v>0</v>
      </c>
      <c r="Z4822" s="13">
        <v>0</v>
      </c>
      <c r="AA4822" s="11">
        <v>0</v>
      </c>
      <c r="AB4822" s="11">
        <v>0</v>
      </c>
      <c r="AC4822" s="11">
        <v>0</v>
      </c>
      <c r="AD4822" s="1">
        <v>0</v>
      </c>
      <c r="AE4822">
        <v>0</v>
      </c>
    </row>
    <row r="4823" spans="1:31" ht="15" customHeight="1">
      <c r="A4823" s="29">
        <v>2020</v>
      </c>
      <c r="B4823" s="10" t="s">
        <v>86</v>
      </c>
      <c r="C4823" s="13" t="s">
        <v>85</v>
      </c>
      <c r="D4823" s="49">
        <v>0.4513888888888889</v>
      </c>
      <c r="E4823" s="13">
        <v>23</v>
      </c>
      <c r="F4823" s="1" t="s">
        <v>94</v>
      </c>
      <c r="G4823" s="13">
        <v>1</v>
      </c>
      <c r="H4823" s="13" t="s">
        <v>54</v>
      </c>
      <c r="I4823" s="11">
        <v>22</v>
      </c>
      <c r="J4823" s="21">
        <v>1</v>
      </c>
      <c r="K4823" s="16">
        <f t="shared" si="148"/>
        <v>7</v>
      </c>
      <c r="L4823" s="1">
        <v>7</v>
      </c>
      <c r="M4823" s="13">
        <v>0</v>
      </c>
      <c r="N4823" s="11">
        <v>0</v>
      </c>
      <c r="O4823" s="13">
        <v>0</v>
      </c>
      <c r="P4823" s="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>
        <v>0</v>
      </c>
      <c r="X4823" s="11">
        <v>0</v>
      </c>
      <c r="Y4823" s="11">
        <v>0</v>
      </c>
      <c r="Z4823" s="13">
        <v>0</v>
      </c>
      <c r="AA4823" s="11">
        <v>0</v>
      </c>
      <c r="AB4823" s="11">
        <v>0</v>
      </c>
      <c r="AC4823" s="11">
        <v>0</v>
      </c>
      <c r="AD4823" s="13">
        <v>0</v>
      </c>
      <c r="AE4823">
        <v>0</v>
      </c>
    </row>
    <row r="4824" spans="1:31" ht="15" customHeight="1">
      <c r="A4824" s="29">
        <v>2020</v>
      </c>
      <c r="B4824" s="10" t="s">
        <v>86</v>
      </c>
      <c r="C4824" s="13" t="s">
        <v>85</v>
      </c>
      <c r="D4824" s="49">
        <v>0.4513888888888889</v>
      </c>
      <c r="E4824" s="13">
        <v>23</v>
      </c>
      <c r="F4824" s="1" t="s">
        <v>94</v>
      </c>
      <c r="G4824" s="13">
        <v>1</v>
      </c>
      <c r="H4824" s="13" t="s">
        <v>54</v>
      </c>
      <c r="I4824" s="11">
        <v>23</v>
      </c>
      <c r="J4824" s="21">
        <v>1</v>
      </c>
      <c r="K4824" s="16">
        <f t="shared" si="148"/>
        <v>3</v>
      </c>
      <c r="L4824" s="1">
        <v>3</v>
      </c>
      <c r="M4824" s="13">
        <v>0</v>
      </c>
      <c r="N4824" s="11">
        <v>0</v>
      </c>
      <c r="O4824" s="13">
        <v>0</v>
      </c>
      <c r="P4824" s="1">
        <v>0</v>
      </c>
      <c r="Q4824" s="11">
        <v>0</v>
      </c>
      <c r="R4824" s="11">
        <v>0</v>
      </c>
      <c r="S4824" s="11">
        <v>0</v>
      </c>
      <c r="T4824" s="11">
        <v>0</v>
      </c>
      <c r="U4824" s="11">
        <v>0</v>
      </c>
      <c r="V4824" s="11">
        <v>0</v>
      </c>
      <c r="W4824" s="11">
        <v>0</v>
      </c>
      <c r="X4824" s="11">
        <v>0</v>
      </c>
      <c r="Y4824" s="11">
        <v>0</v>
      </c>
      <c r="Z4824" s="13">
        <v>0</v>
      </c>
      <c r="AA4824" s="11">
        <v>0</v>
      </c>
      <c r="AB4824" s="11">
        <v>0</v>
      </c>
      <c r="AC4824" s="11">
        <v>0</v>
      </c>
      <c r="AD4824" s="13">
        <v>0</v>
      </c>
      <c r="AE4824">
        <v>0</v>
      </c>
    </row>
    <row r="4825" spans="1:31" ht="15" customHeight="1">
      <c r="A4825" s="29">
        <v>2020</v>
      </c>
      <c r="B4825" s="10" t="s">
        <v>86</v>
      </c>
      <c r="C4825" s="13" t="s">
        <v>85</v>
      </c>
      <c r="D4825" s="49">
        <v>0.4513888888888889</v>
      </c>
      <c r="E4825" s="13">
        <v>23</v>
      </c>
      <c r="F4825" s="1" t="s">
        <v>94</v>
      </c>
      <c r="G4825" s="13">
        <v>1</v>
      </c>
      <c r="H4825" s="13" t="s">
        <v>54</v>
      </c>
      <c r="I4825" s="11">
        <v>24</v>
      </c>
      <c r="J4825" s="21">
        <v>1</v>
      </c>
      <c r="K4825" s="16">
        <f t="shared" si="148"/>
        <v>4</v>
      </c>
      <c r="L4825" s="1">
        <v>4</v>
      </c>
      <c r="M4825" s="13">
        <v>0</v>
      </c>
      <c r="N4825" s="11">
        <v>0</v>
      </c>
      <c r="O4825" s="13">
        <v>0</v>
      </c>
      <c r="P4825" s="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>
        <v>0</v>
      </c>
      <c r="X4825" s="11">
        <v>0</v>
      </c>
      <c r="Y4825" s="11">
        <v>0</v>
      </c>
      <c r="Z4825" s="13">
        <v>0</v>
      </c>
      <c r="AA4825" s="11">
        <v>0</v>
      </c>
      <c r="AB4825" s="11">
        <v>0</v>
      </c>
      <c r="AC4825" s="11">
        <v>0</v>
      </c>
      <c r="AD4825" s="13">
        <v>0</v>
      </c>
      <c r="AE4825">
        <v>0</v>
      </c>
    </row>
    <row r="4826" spans="1:31" ht="15" customHeight="1">
      <c r="A4826" s="29">
        <v>2020</v>
      </c>
      <c r="B4826" s="10" t="s">
        <v>86</v>
      </c>
      <c r="C4826" s="13" t="s">
        <v>85</v>
      </c>
      <c r="D4826" s="49">
        <v>0.4513888888888889</v>
      </c>
      <c r="E4826" s="13">
        <v>23</v>
      </c>
      <c r="F4826" s="1" t="s">
        <v>94</v>
      </c>
      <c r="G4826" s="13">
        <v>1</v>
      </c>
      <c r="H4826" s="13" t="s">
        <v>54</v>
      </c>
      <c r="I4826" s="11">
        <v>25</v>
      </c>
      <c r="J4826" s="21">
        <v>2</v>
      </c>
      <c r="K4826" s="16">
        <f t="shared" si="148"/>
        <v>9</v>
      </c>
      <c r="L4826" s="1">
        <v>8</v>
      </c>
      <c r="M4826" s="13">
        <v>0</v>
      </c>
      <c r="N4826" s="11">
        <v>0</v>
      </c>
      <c r="O4826" s="13">
        <v>1</v>
      </c>
      <c r="P4826" s="1">
        <v>0</v>
      </c>
      <c r="Q4826" s="11">
        <v>0</v>
      </c>
      <c r="R4826" s="11">
        <v>0</v>
      </c>
      <c r="S4826" s="11">
        <v>0</v>
      </c>
      <c r="T4826" s="11">
        <v>0</v>
      </c>
      <c r="U4826" s="11">
        <v>0</v>
      </c>
      <c r="V4826" s="11">
        <v>0</v>
      </c>
      <c r="W4826" s="11">
        <v>0</v>
      </c>
      <c r="X4826" s="11">
        <v>0</v>
      </c>
      <c r="Y4826" s="11">
        <v>0</v>
      </c>
      <c r="Z4826" s="13">
        <v>0</v>
      </c>
      <c r="AA4826" s="11">
        <v>0</v>
      </c>
      <c r="AB4826" s="11">
        <v>0</v>
      </c>
      <c r="AC4826" s="11">
        <v>0</v>
      </c>
      <c r="AD4826" s="13">
        <v>0</v>
      </c>
      <c r="AE4826" s="1" t="s">
        <v>96</v>
      </c>
    </row>
    <row r="4827" spans="1:31" ht="15" customHeight="1">
      <c r="A4827" s="29">
        <v>2020</v>
      </c>
      <c r="B4827" s="10" t="s">
        <v>86</v>
      </c>
      <c r="C4827" s="13" t="s">
        <v>85</v>
      </c>
      <c r="D4827" s="49">
        <v>0.47499999999999998</v>
      </c>
      <c r="E4827" s="13">
        <v>23</v>
      </c>
      <c r="F4827" s="1" t="s">
        <v>57</v>
      </c>
      <c r="G4827" s="13">
        <v>2</v>
      </c>
      <c r="H4827" s="13" t="s">
        <v>54</v>
      </c>
      <c r="I4827" s="11">
        <v>1</v>
      </c>
      <c r="J4827" s="21">
        <v>1</v>
      </c>
      <c r="K4827" s="16">
        <f t="shared" si="148"/>
        <v>4</v>
      </c>
      <c r="L4827" s="1">
        <v>4</v>
      </c>
      <c r="M4827" s="13">
        <v>0</v>
      </c>
      <c r="N4827" s="11">
        <v>0</v>
      </c>
      <c r="O4827" s="13">
        <v>0</v>
      </c>
      <c r="P4827" s="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>
        <v>0</v>
      </c>
      <c r="X4827" s="11">
        <v>0</v>
      </c>
      <c r="Y4827" s="11">
        <v>0</v>
      </c>
      <c r="Z4827" s="13">
        <v>0</v>
      </c>
      <c r="AA4827" s="11">
        <v>0</v>
      </c>
      <c r="AB4827" s="11">
        <v>0</v>
      </c>
      <c r="AC4827" s="11">
        <v>0</v>
      </c>
      <c r="AD4827" s="13">
        <v>0</v>
      </c>
      <c r="AE4827">
        <v>0</v>
      </c>
    </row>
    <row r="4828" spans="1:31" ht="15" customHeight="1">
      <c r="A4828" s="29">
        <v>2020</v>
      </c>
      <c r="B4828" s="10" t="s">
        <v>86</v>
      </c>
      <c r="C4828" s="13" t="s">
        <v>85</v>
      </c>
      <c r="D4828" s="49">
        <v>0.47499999999999998</v>
      </c>
      <c r="E4828" s="13">
        <v>23</v>
      </c>
      <c r="F4828" s="1" t="s">
        <v>57</v>
      </c>
      <c r="G4828" s="13">
        <v>2</v>
      </c>
      <c r="H4828" s="13" t="s">
        <v>54</v>
      </c>
      <c r="I4828" s="11">
        <v>2</v>
      </c>
      <c r="J4828" s="21">
        <v>1</v>
      </c>
      <c r="K4828" s="16">
        <f t="shared" si="148"/>
        <v>6</v>
      </c>
      <c r="L4828" s="1">
        <v>6</v>
      </c>
      <c r="M4828" s="13">
        <v>0</v>
      </c>
      <c r="N4828" s="11">
        <v>0</v>
      </c>
      <c r="O4828" s="13">
        <v>0</v>
      </c>
      <c r="P4828" s="1">
        <v>0</v>
      </c>
      <c r="Q4828" s="11">
        <v>0</v>
      </c>
      <c r="R4828" s="11">
        <v>0</v>
      </c>
      <c r="S4828" s="11">
        <v>0</v>
      </c>
      <c r="T4828" s="11">
        <v>0</v>
      </c>
      <c r="U4828" s="11">
        <v>0</v>
      </c>
      <c r="V4828" s="11">
        <v>0</v>
      </c>
      <c r="W4828" s="11">
        <v>0</v>
      </c>
      <c r="X4828" s="11">
        <v>0</v>
      </c>
      <c r="Y4828" s="11">
        <v>0</v>
      </c>
      <c r="Z4828" s="13">
        <v>0</v>
      </c>
      <c r="AA4828" s="11">
        <v>0</v>
      </c>
      <c r="AB4828" s="11">
        <v>0</v>
      </c>
      <c r="AC4828" s="11">
        <v>0</v>
      </c>
      <c r="AD4828" s="13">
        <v>0</v>
      </c>
      <c r="AE4828">
        <v>0</v>
      </c>
    </row>
    <row r="4829" spans="1:31" ht="15" customHeight="1">
      <c r="A4829" s="29">
        <v>2020</v>
      </c>
      <c r="B4829" s="10" t="s">
        <v>86</v>
      </c>
      <c r="C4829" s="13" t="s">
        <v>85</v>
      </c>
      <c r="D4829" s="49">
        <v>0.47499999999999998</v>
      </c>
      <c r="E4829" s="13">
        <v>23</v>
      </c>
      <c r="F4829" s="1" t="s">
        <v>57</v>
      </c>
      <c r="G4829" s="13">
        <v>2</v>
      </c>
      <c r="H4829" s="13" t="s">
        <v>54</v>
      </c>
      <c r="I4829" s="11">
        <v>3</v>
      </c>
      <c r="J4829" s="21">
        <v>1</v>
      </c>
      <c r="K4829" s="16">
        <f t="shared" si="148"/>
        <v>3</v>
      </c>
      <c r="L4829" s="1">
        <v>3</v>
      </c>
      <c r="M4829" s="13">
        <v>0</v>
      </c>
      <c r="N4829" s="11">
        <v>0</v>
      </c>
      <c r="O4829" s="13">
        <v>0</v>
      </c>
      <c r="P4829" s="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>
        <v>0</v>
      </c>
      <c r="X4829" s="11">
        <v>0</v>
      </c>
      <c r="Y4829" s="11">
        <v>0</v>
      </c>
      <c r="Z4829" s="13">
        <v>0</v>
      </c>
      <c r="AA4829" s="11">
        <v>0</v>
      </c>
      <c r="AB4829" s="11">
        <v>0</v>
      </c>
      <c r="AC4829" s="11">
        <v>0</v>
      </c>
      <c r="AD4829" s="13">
        <v>0</v>
      </c>
      <c r="AE4829">
        <v>0</v>
      </c>
    </row>
    <row r="4830" spans="1:31" ht="15" customHeight="1">
      <c r="A4830" s="29">
        <v>2020</v>
      </c>
      <c r="B4830" s="10" t="s">
        <v>86</v>
      </c>
      <c r="C4830" s="13" t="s">
        <v>85</v>
      </c>
      <c r="D4830" s="49">
        <v>0.47499999999999998</v>
      </c>
      <c r="E4830" s="13">
        <v>23</v>
      </c>
      <c r="F4830" s="1" t="s">
        <v>57</v>
      </c>
      <c r="G4830" s="13">
        <v>2</v>
      </c>
      <c r="H4830" s="13" t="s">
        <v>54</v>
      </c>
      <c r="I4830" s="11">
        <v>4</v>
      </c>
      <c r="J4830" s="21">
        <v>1</v>
      </c>
      <c r="K4830" s="16">
        <f t="shared" si="148"/>
        <v>7</v>
      </c>
      <c r="L4830" s="1">
        <v>7</v>
      </c>
      <c r="M4830" s="13">
        <v>0</v>
      </c>
      <c r="N4830" s="11">
        <v>0</v>
      </c>
      <c r="O4830" s="13">
        <v>0</v>
      </c>
      <c r="P4830" s="1">
        <v>0</v>
      </c>
      <c r="Q4830" s="11">
        <v>0</v>
      </c>
      <c r="R4830" s="11">
        <v>0</v>
      </c>
      <c r="S4830" s="11">
        <v>0</v>
      </c>
      <c r="T4830" s="11">
        <v>0</v>
      </c>
      <c r="U4830" s="11">
        <v>0</v>
      </c>
      <c r="V4830" s="11">
        <v>0</v>
      </c>
      <c r="W4830" s="11">
        <v>0</v>
      </c>
      <c r="X4830" s="11">
        <v>0</v>
      </c>
      <c r="Y4830" s="11">
        <v>0</v>
      </c>
      <c r="Z4830" s="13">
        <v>0</v>
      </c>
      <c r="AA4830" s="11">
        <v>0</v>
      </c>
      <c r="AB4830" s="11">
        <v>0</v>
      </c>
      <c r="AC4830" s="11">
        <v>0</v>
      </c>
      <c r="AD4830" s="13">
        <v>0</v>
      </c>
      <c r="AE4830">
        <v>0</v>
      </c>
    </row>
    <row r="4831" spans="1:31" ht="15" customHeight="1">
      <c r="A4831" s="29">
        <v>2020</v>
      </c>
      <c r="B4831" s="10" t="s">
        <v>86</v>
      </c>
      <c r="C4831" s="13" t="s">
        <v>85</v>
      </c>
      <c r="D4831" s="49">
        <v>0.47499999999999998</v>
      </c>
      <c r="E4831" s="13">
        <v>23</v>
      </c>
      <c r="F4831" s="1" t="s">
        <v>57</v>
      </c>
      <c r="G4831" s="13">
        <v>2</v>
      </c>
      <c r="H4831" s="13" t="s">
        <v>54</v>
      </c>
      <c r="I4831" s="11">
        <v>5</v>
      </c>
      <c r="J4831" s="21">
        <v>1</v>
      </c>
      <c r="K4831" s="16">
        <f t="shared" si="148"/>
        <v>3</v>
      </c>
      <c r="L4831" s="1">
        <v>3</v>
      </c>
      <c r="M4831" s="13">
        <v>0</v>
      </c>
      <c r="N4831" s="11">
        <v>0</v>
      </c>
      <c r="O4831" s="13">
        <v>0</v>
      </c>
      <c r="P4831" s="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>
        <v>0</v>
      </c>
      <c r="X4831" s="11">
        <v>0</v>
      </c>
      <c r="Y4831" s="11">
        <v>0</v>
      </c>
      <c r="Z4831" s="13">
        <v>0</v>
      </c>
      <c r="AA4831" s="11">
        <v>0</v>
      </c>
      <c r="AB4831" s="11">
        <v>0</v>
      </c>
      <c r="AC4831" s="11">
        <v>0</v>
      </c>
      <c r="AD4831" s="13">
        <v>0</v>
      </c>
      <c r="AE4831">
        <v>0</v>
      </c>
    </row>
    <row r="4832" spans="1:31" ht="15" customHeight="1">
      <c r="A4832" s="29">
        <v>2020</v>
      </c>
      <c r="B4832" s="10" t="s">
        <v>86</v>
      </c>
      <c r="C4832" s="13" t="s">
        <v>85</v>
      </c>
      <c r="D4832" s="49">
        <v>0.47499999999999998</v>
      </c>
      <c r="E4832" s="13">
        <v>23</v>
      </c>
      <c r="F4832" s="1" t="s">
        <v>57</v>
      </c>
      <c r="G4832" s="13">
        <v>2</v>
      </c>
      <c r="H4832" s="13" t="s">
        <v>54</v>
      </c>
      <c r="I4832" s="11">
        <v>6</v>
      </c>
      <c r="J4832" s="21">
        <v>1</v>
      </c>
      <c r="K4832" s="16">
        <f t="shared" si="148"/>
        <v>4</v>
      </c>
      <c r="L4832" s="1">
        <v>4</v>
      </c>
      <c r="M4832" s="13">
        <v>0</v>
      </c>
      <c r="N4832" s="11">
        <v>0</v>
      </c>
      <c r="O4832" s="13">
        <v>0</v>
      </c>
      <c r="P4832" s="1">
        <v>0</v>
      </c>
      <c r="Q4832" s="11">
        <v>0</v>
      </c>
      <c r="R4832" s="11">
        <v>0</v>
      </c>
      <c r="S4832" s="11">
        <v>0</v>
      </c>
      <c r="T4832" s="11">
        <v>0</v>
      </c>
      <c r="U4832" s="11">
        <v>0</v>
      </c>
      <c r="V4832" s="11">
        <v>0</v>
      </c>
      <c r="W4832" s="11">
        <v>0</v>
      </c>
      <c r="X4832" s="11">
        <v>0</v>
      </c>
      <c r="Y4832" s="11">
        <v>0</v>
      </c>
      <c r="Z4832" s="13">
        <v>0</v>
      </c>
      <c r="AA4832" s="11">
        <v>0</v>
      </c>
      <c r="AB4832" s="11">
        <v>0</v>
      </c>
      <c r="AC4832" s="11">
        <v>0</v>
      </c>
      <c r="AD4832" s="13">
        <v>0</v>
      </c>
      <c r="AE4832">
        <v>0</v>
      </c>
    </row>
    <row r="4833" spans="1:31" ht="15" customHeight="1">
      <c r="A4833" s="29">
        <v>2020</v>
      </c>
      <c r="B4833" s="10" t="s">
        <v>86</v>
      </c>
      <c r="C4833" s="13" t="s">
        <v>85</v>
      </c>
      <c r="D4833" s="49">
        <v>0.47499999999999998</v>
      </c>
      <c r="E4833" s="13">
        <v>23</v>
      </c>
      <c r="F4833" s="1" t="s">
        <v>57</v>
      </c>
      <c r="G4833" s="13">
        <v>2</v>
      </c>
      <c r="H4833" s="13" t="s">
        <v>54</v>
      </c>
      <c r="I4833" s="11">
        <v>7</v>
      </c>
      <c r="J4833" s="21">
        <v>1</v>
      </c>
      <c r="K4833" s="16">
        <f t="shared" si="148"/>
        <v>7</v>
      </c>
      <c r="L4833" s="1">
        <v>7</v>
      </c>
      <c r="M4833" s="13">
        <v>0</v>
      </c>
      <c r="N4833" s="11">
        <v>0</v>
      </c>
      <c r="O4833" s="13">
        <v>0</v>
      </c>
      <c r="P4833" s="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>
        <v>0</v>
      </c>
      <c r="X4833" s="11">
        <v>0</v>
      </c>
      <c r="Y4833" s="11">
        <v>0</v>
      </c>
      <c r="Z4833" s="13">
        <v>0</v>
      </c>
      <c r="AA4833" s="11">
        <v>0</v>
      </c>
      <c r="AB4833" s="11">
        <v>0</v>
      </c>
      <c r="AC4833" s="11">
        <v>0</v>
      </c>
      <c r="AD4833" s="13">
        <v>0</v>
      </c>
      <c r="AE4833">
        <v>0</v>
      </c>
    </row>
    <row r="4834" spans="1:31" ht="15" customHeight="1">
      <c r="A4834" s="29">
        <v>2020</v>
      </c>
      <c r="B4834" s="10" t="s">
        <v>86</v>
      </c>
      <c r="C4834" s="13" t="s">
        <v>85</v>
      </c>
      <c r="D4834" s="49">
        <v>0.47499999999999998</v>
      </c>
      <c r="E4834" s="13">
        <v>23</v>
      </c>
      <c r="F4834" s="1" t="s">
        <v>57</v>
      </c>
      <c r="G4834" s="13">
        <v>2</v>
      </c>
      <c r="H4834" s="13" t="s">
        <v>54</v>
      </c>
      <c r="I4834" s="11">
        <v>8</v>
      </c>
      <c r="J4834" s="21">
        <v>2</v>
      </c>
      <c r="K4834" s="16">
        <f t="shared" si="148"/>
        <v>3</v>
      </c>
      <c r="L4834" s="1">
        <v>2</v>
      </c>
      <c r="M4834" s="13">
        <v>0</v>
      </c>
      <c r="N4834" s="11">
        <v>0</v>
      </c>
      <c r="O4834" s="13">
        <v>0</v>
      </c>
      <c r="P4834" s="1">
        <v>0</v>
      </c>
      <c r="Q4834" s="11">
        <v>0</v>
      </c>
      <c r="R4834" s="11">
        <v>0</v>
      </c>
      <c r="S4834" s="11">
        <v>0</v>
      </c>
      <c r="T4834" s="11">
        <v>0</v>
      </c>
      <c r="U4834" s="11">
        <v>0</v>
      </c>
      <c r="V4834" s="11">
        <v>0</v>
      </c>
      <c r="W4834" s="11">
        <v>0</v>
      </c>
      <c r="X4834" s="11">
        <v>0</v>
      </c>
      <c r="Y4834" s="11">
        <v>0</v>
      </c>
      <c r="Z4834" s="13">
        <v>0</v>
      </c>
      <c r="AA4834" s="11">
        <v>0</v>
      </c>
      <c r="AB4834" s="11">
        <v>0</v>
      </c>
      <c r="AC4834" s="11">
        <v>0</v>
      </c>
      <c r="AD4834" s="13">
        <v>1</v>
      </c>
      <c r="AE4834" s="1" t="s">
        <v>90</v>
      </c>
    </row>
    <row r="4835" spans="1:31" ht="15" customHeight="1">
      <c r="A4835" s="29">
        <v>2020</v>
      </c>
      <c r="B4835" s="10" t="s">
        <v>86</v>
      </c>
      <c r="C4835" s="13" t="s">
        <v>85</v>
      </c>
      <c r="D4835" s="49">
        <v>0.47499999999999998</v>
      </c>
      <c r="E4835" s="13">
        <v>23</v>
      </c>
      <c r="F4835" s="1" t="s">
        <v>57</v>
      </c>
      <c r="G4835" s="13">
        <v>2</v>
      </c>
      <c r="H4835" s="13" t="s">
        <v>54</v>
      </c>
      <c r="I4835" s="11">
        <v>9</v>
      </c>
      <c r="J4835" s="21">
        <v>1</v>
      </c>
      <c r="K4835" s="16">
        <f t="shared" si="148"/>
        <v>7</v>
      </c>
      <c r="L4835" s="1">
        <v>7</v>
      </c>
      <c r="M4835" s="13">
        <v>0</v>
      </c>
      <c r="N4835" s="11">
        <v>0</v>
      </c>
      <c r="O4835" s="13">
        <v>0</v>
      </c>
      <c r="P4835" s="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>
        <v>0</v>
      </c>
      <c r="X4835" s="11">
        <v>0</v>
      </c>
      <c r="Y4835" s="11">
        <v>0</v>
      </c>
      <c r="Z4835" s="13">
        <v>0</v>
      </c>
      <c r="AA4835" s="11">
        <v>0</v>
      </c>
      <c r="AB4835" s="11">
        <v>0</v>
      </c>
      <c r="AC4835" s="11">
        <v>0</v>
      </c>
      <c r="AD4835" s="13">
        <v>0</v>
      </c>
      <c r="AE4835">
        <v>0</v>
      </c>
    </row>
    <row r="4836" spans="1:31" ht="15" customHeight="1">
      <c r="A4836" s="29">
        <v>2020</v>
      </c>
      <c r="B4836" s="10" t="s">
        <v>86</v>
      </c>
      <c r="C4836" s="13" t="s">
        <v>85</v>
      </c>
      <c r="D4836" s="49">
        <v>0.47499999999999998</v>
      </c>
      <c r="E4836" s="13">
        <v>23</v>
      </c>
      <c r="F4836" s="1" t="s">
        <v>57</v>
      </c>
      <c r="G4836" s="13">
        <v>2</v>
      </c>
      <c r="H4836" s="13" t="s">
        <v>54</v>
      </c>
      <c r="I4836" s="11">
        <v>10</v>
      </c>
      <c r="J4836" s="21">
        <v>1</v>
      </c>
      <c r="K4836" s="16">
        <f t="shared" si="148"/>
        <v>3</v>
      </c>
      <c r="L4836" s="1">
        <v>3</v>
      </c>
      <c r="M4836" s="13">
        <v>0</v>
      </c>
      <c r="N4836" s="11">
        <v>0</v>
      </c>
      <c r="O4836" s="13">
        <v>0</v>
      </c>
      <c r="P4836" s="1">
        <v>0</v>
      </c>
      <c r="Q4836" s="11">
        <v>0</v>
      </c>
      <c r="R4836" s="11">
        <v>0</v>
      </c>
      <c r="S4836" s="11">
        <v>0</v>
      </c>
      <c r="T4836" s="11">
        <v>0</v>
      </c>
      <c r="U4836" s="11">
        <v>0</v>
      </c>
      <c r="V4836" s="11">
        <v>0</v>
      </c>
      <c r="W4836" s="11">
        <v>0</v>
      </c>
      <c r="X4836" s="11">
        <v>0</v>
      </c>
      <c r="Y4836" s="11">
        <v>0</v>
      </c>
      <c r="Z4836" s="13">
        <v>0</v>
      </c>
      <c r="AA4836" s="11">
        <v>0</v>
      </c>
      <c r="AB4836" s="11">
        <v>0</v>
      </c>
      <c r="AC4836" s="11">
        <v>0</v>
      </c>
      <c r="AD4836" s="13">
        <v>0</v>
      </c>
      <c r="AE4836">
        <v>0</v>
      </c>
    </row>
    <row r="4837" spans="1:31" ht="15" customHeight="1">
      <c r="A4837" s="29">
        <v>2020</v>
      </c>
      <c r="B4837" s="10" t="s">
        <v>86</v>
      </c>
      <c r="C4837" s="13" t="s">
        <v>85</v>
      </c>
      <c r="D4837" s="49">
        <v>0.47499999999999998</v>
      </c>
      <c r="E4837" s="13">
        <v>23</v>
      </c>
      <c r="F4837" s="1" t="s">
        <v>57</v>
      </c>
      <c r="G4837" s="13">
        <v>2</v>
      </c>
      <c r="H4837" s="13" t="s">
        <v>54</v>
      </c>
      <c r="I4837" s="11">
        <v>11</v>
      </c>
      <c r="J4837" s="21">
        <v>1</v>
      </c>
      <c r="K4837" s="16">
        <f t="shared" si="148"/>
        <v>0</v>
      </c>
      <c r="L4837" s="1">
        <v>0</v>
      </c>
      <c r="M4837" s="13">
        <v>0</v>
      </c>
      <c r="N4837" s="11">
        <v>0</v>
      </c>
      <c r="O4837" s="13">
        <v>0</v>
      </c>
      <c r="P4837" s="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>
        <v>0</v>
      </c>
      <c r="X4837" s="11">
        <v>0</v>
      </c>
      <c r="Y4837" s="11">
        <v>0</v>
      </c>
      <c r="Z4837" s="13">
        <v>0</v>
      </c>
      <c r="AA4837" s="11">
        <v>0</v>
      </c>
      <c r="AB4837" s="11">
        <v>0</v>
      </c>
      <c r="AC4837" s="11">
        <v>0</v>
      </c>
      <c r="AD4837" s="13">
        <v>0</v>
      </c>
      <c r="AE4837">
        <v>0</v>
      </c>
    </row>
    <row r="4838" spans="1:31" ht="15" customHeight="1">
      <c r="A4838" s="29">
        <v>2020</v>
      </c>
      <c r="B4838" s="10" t="s">
        <v>86</v>
      </c>
      <c r="C4838" s="13" t="s">
        <v>85</v>
      </c>
      <c r="D4838" s="49">
        <v>0.47499999999999998</v>
      </c>
      <c r="E4838" s="13">
        <v>23</v>
      </c>
      <c r="F4838" s="1" t="s">
        <v>57</v>
      </c>
      <c r="G4838" s="13">
        <v>2</v>
      </c>
      <c r="H4838" s="13" t="s">
        <v>54</v>
      </c>
      <c r="I4838" s="11">
        <v>12</v>
      </c>
      <c r="J4838" s="21">
        <v>1</v>
      </c>
      <c r="K4838" s="16">
        <f t="shared" si="148"/>
        <v>2</v>
      </c>
      <c r="L4838" s="1">
        <v>2</v>
      </c>
      <c r="M4838" s="13">
        <v>0</v>
      </c>
      <c r="N4838" s="11">
        <v>0</v>
      </c>
      <c r="O4838" s="13">
        <v>0</v>
      </c>
      <c r="P4838" s="1">
        <v>0</v>
      </c>
      <c r="Q4838" s="11">
        <v>0</v>
      </c>
      <c r="R4838" s="11">
        <v>0</v>
      </c>
      <c r="S4838" s="11">
        <v>0</v>
      </c>
      <c r="T4838" s="11">
        <v>0</v>
      </c>
      <c r="U4838" s="11">
        <v>0</v>
      </c>
      <c r="V4838" s="11">
        <v>0</v>
      </c>
      <c r="W4838" s="11">
        <v>0</v>
      </c>
      <c r="X4838" s="11">
        <v>0</v>
      </c>
      <c r="Y4838" s="11">
        <v>0</v>
      </c>
      <c r="Z4838" s="13">
        <v>0</v>
      </c>
      <c r="AA4838" s="11">
        <v>0</v>
      </c>
      <c r="AB4838" s="11">
        <v>0</v>
      </c>
      <c r="AC4838" s="11">
        <v>0</v>
      </c>
      <c r="AD4838" s="13">
        <v>0</v>
      </c>
      <c r="AE4838">
        <v>0</v>
      </c>
    </row>
    <row r="4839" spans="1:31" ht="15" customHeight="1">
      <c r="A4839" s="29">
        <v>2020</v>
      </c>
      <c r="B4839" s="10" t="s">
        <v>86</v>
      </c>
      <c r="C4839" s="13" t="s">
        <v>85</v>
      </c>
      <c r="D4839" s="49">
        <v>0.47499999999999998</v>
      </c>
      <c r="E4839" s="13">
        <v>23</v>
      </c>
      <c r="F4839" s="1" t="s">
        <v>57</v>
      </c>
      <c r="G4839" s="13">
        <v>2</v>
      </c>
      <c r="H4839" s="13" t="s">
        <v>54</v>
      </c>
      <c r="I4839" s="11">
        <v>13</v>
      </c>
      <c r="J4839" s="21">
        <v>1</v>
      </c>
      <c r="K4839" s="16">
        <f t="shared" si="148"/>
        <v>5</v>
      </c>
      <c r="L4839" s="1">
        <v>5</v>
      </c>
      <c r="M4839" s="13">
        <v>0</v>
      </c>
      <c r="N4839" s="11">
        <v>0</v>
      </c>
      <c r="O4839" s="13">
        <v>0</v>
      </c>
      <c r="P4839" s="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>
        <v>0</v>
      </c>
      <c r="X4839" s="11">
        <v>0</v>
      </c>
      <c r="Y4839" s="11">
        <v>0</v>
      </c>
      <c r="Z4839" s="13">
        <v>0</v>
      </c>
      <c r="AA4839" s="11">
        <v>0</v>
      </c>
      <c r="AB4839" s="11">
        <v>0</v>
      </c>
      <c r="AC4839" s="11">
        <v>0</v>
      </c>
      <c r="AD4839" s="13">
        <v>0</v>
      </c>
      <c r="AE4839">
        <v>0</v>
      </c>
    </row>
    <row r="4840" spans="1:31" ht="15" customHeight="1">
      <c r="A4840" s="29">
        <v>2020</v>
      </c>
      <c r="B4840" s="10" t="s">
        <v>86</v>
      </c>
      <c r="C4840" s="13" t="s">
        <v>85</v>
      </c>
      <c r="D4840" s="49">
        <v>0.47499999999999998</v>
      </c>
      <c r="E4840" s="13">
        <v>23</v>
      </c>
      <c r="F4840" s="1" t="s">
        <v>57</v>
      </c>
      <c r="G4840" s="13">
        <v>2</v>
      </c>
      <c r="H4840" s="13" t="s">
        <v>54</v>
      </c>
      <c r="I4840" s="11">
        <v>14</v>
      </c>
      <c r="J4840" s="21">
        <v>1</v>
      </c>
      <c r="K4840" s="16">
        <f t="shared" si="148"/>
        <v>4</v>
      </c>
      <c r="L4840" s="1">
        <v>4</v>
      </c>
      <c r="M4840" s="13">
        <v>0</v>
      </c>
      <c r="N4840" s="11">
        <v>0</v>
      </c>
      <c r="O4840" s="13">
        <v>0</v>
      </c>
      <c r="P4840" s="1">
        <v>0</v>
      </c>
      <c r="Q4840" s="11">
        <v>0</v>
      </c>
      <c r="R4840" s="11">
        <v>0</v>
      </c>
      <c r="S4840" s="11">
        <v>0</v>
      </c>
      <c r="T4840" s="11">
        <v>0</v>
      </c>
      <c r="U4840" s="11">
        <v>0</v>
      </c>
      <c r="V4840" s="11">
        <v>0</v>
      </c>
      <c r="W4840" s="11">
        <v>0</v>
      </c>
      <c r="X4840" s="11">
        <v>0</v>
      </c>
      <c r="Y4840" s="11">
        <v>0</v>
      </c>
      <c r="Z4840" s="13">
        <v>0</v>
      </c>
      <c r="AA4840" s="11">
        <v>0</v>
      </c>
      <c r="AB4840" s="11">
        <v>0</v>
      </c>
      <c r="AC4840" s="11">
        <v>0</v>
      </c>
      <c r="AD4840" s="13">
        <v>0</v>
      </c>
      <c r="AE4840">
        <v>0</v>
      </c>
    </row>
    <row r="4841" spans="1:31" ht="15" customHeight="1">
      <c r="A4841" s="29">
        <v>2020</v>
      </c>
      <c r="B4841" s="10" t="s">
        <v>86</v>
      </c>
      <c r="C4841" s="13" t="s">
        <v>85</v>
      </c>
      <c r="D4841" s="49">
        <v>0.47499999999999998</v>
      </c>
      <c r="E4841" s="13">
        <v>23</v>
      </c>
      <c r="F4841" s="1" t="s">
        <v>57</v>
      </c>
      <c r="G4841" s="13">
        <v>2</v>
      </c>
      <c r="H4841" s="13" t="s">
        <v>54</v>
      </c>
      <c r="I4841" s="11">
        <v>15</v>
      </c>
      <c r="J4841" s="21">
        <v>1</v>
      </c>
      <c r="K4841" s="16">
        <f t="shared" si="148"/>
        <v>4</v>
      </c>
      <c r="L4841" s="1">
        <v>4</v>
      </c>
      <c r="M4841" s="13">
        <v>0</v>
      </c>
      <c r="N4841" s="11">
        <v>0</v>
      </c>
      <c r="O4841" s="13">
        <v>0</v>
      </c>
      <c r="P4841" s="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>
        <v>0</v>
      </c>
      <c r="X4841" s="11">
        <v>0</v>
      </c>
      <c r="Y4841" s="11">
        <v>0</v>
      </c>
      <c r="Z4841" s="13">
        <v>0</v>
      </c>
      <c r="AA4841" s="11">
        <v>0</v>
      </c>
      <c r="AB4841" s="11">
        <v>0</v>
      </c>
      <c r="AC4841" s="11">
        <v>0</v>
      </c>
      <c r="AD4841" s="13">
        <v>0</v>
      </c>
      <c r="AE4841">
        <v>0</v>
      </c>
    </row>
    <row r="4842" spans="1:31" ht="15" customHeight="1">
      <c r="A4842" s="29">
        <v>2020</v>
      </c>
      <c r="B4842" s="10" t="s">
        <v>86</v>
      </c>
      <c r="C4842" s="13" t="s">
        <v>85</v>
      </c>
      <c r="D4842" s="49">
        <v>0.47499999999999998</v>
      </c>
      <c r="E4842" s="13">
        <v>23</v>
      </c>
      <c r="F4842" s="1" t="s">
        <v>57</v>
      </c>
      <c r="G4842" s="13">
        <v>2</v>
      </c>
      <c r="H4842" s="13" t="s">
        <v>54</v>
      </c>
      <c r="I4842" s="11">
        <v>16</v>
      </c>
      <c r="J4842" s="21">
        <v>1</v>
      </c>
      <c r="K4842" s="16">
        <f t="shared" si="148"/>
        <v>5</v>
      </c>
      <c r="L4842" s="1">
        <v>5</v>
      </c>
      <c r="M4842" s="13">
        <v>0</v>
      </c>
      <c r="N4842" s="11">
        <v>0</v>
      </c>
      <c r="O4842" s="13">
        <v>0</v>
      </c>
      <c r="P4842" s="1">
        <v>0</v>
      </c>
      <c r="Q4842" s="11">
        <v>0</v>
      </c>
      <c r="R4842" s="11">
        <v>0</v>
      </c>
      <c r="S4842" s="11">
        <v>0</v>
      </c>
      <c r="T4842" s="11">
        <v>0</v>
      </c>
      <c r="U4842" s="11">
        <v>0</v>
      </c>
      <c r="V4842" s="11">
        <v>0</v>
      </c>
      <c r="W4842" s="11">
        <v>0</v>
      </c>
      <c r="X4842" s="11">
        <v>0</v>
      </c>
      <c r="Y4842" s="11">
        <v>0</v>
      </c>
      <c r="Z4842" s="13">
        <v>0</v>
      </c>
      <c r="AA4842" s="11">
        <v>0</v>
      </c>
      <c r="AB4842" s="11">
        <v>0</v>
      </c>
      <c r="AC4842" s="11">
        <v>0</v>
      </c>
      <c r="AD4842" s="13">
        <v>0</v>
      </c>
      <c r="AE4842">
        <v>0</v>
      </c>
    </row>
    <row r="4843" spans="1:31" ht="15" customHeight="1">
      <c r="A4843" s="29">
        <v>2020</v>
      </c>
      <c r="B4843" s="10" t="s">
        <v>86</v>
      </c>
      <c r="C4843" s="13" t="s">
        <v>85</v>
      </c>
      <c r="D4843" s="49">
        <v>0.47499999999999998</v>
      </c>
      <c r="E4843" s="13">
        <v>23</v>
      </c>
      <c r="F4843" s="1" t="s">
        <v>57</v>
      </c>
      <c r="G4843" s="13">
        <v>2</v>
      </c>
      <c r="H4843" s="13" t="s">
        <v>54</v>
      </c>
      <c r="I4843" s="11">
        <v>17</v>
      </c>
      <c r="J4843" s="21">
        <v>1</v>
      </c>
      <c r="K4843" s="16">
        <f t="shared" si="148"/>
        <v>7</v>
      </c>
      <c r="L4843" s="1">
        <v>7</v>
      </c>
      <c r="M4843" s="13">
        <v>0</v>
      </c>
      <c r="N4843" s="11">
        <v>0</v>
      </c>
      <c r="O4843" s="13">
        <v>0</v>
      </c>
      <c r="P4843" s="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>
        <v>0</v>
      </c>
      <c r="X4843" s="11">
        <v>0</v>
      </c>
      <c r="Y4843" s="11">
        <v>0</v>
      </c>
      <c r="Z4843" s="13">
        <v>0</v>
      </c>
      <c r="AA4843" s="11">
        <v>0</v>
      </c>
      <c r="AB4843" s="11">
        <v>0</v>
      </c>
      <c r="AC4843" s="11">
        <v>0</v>
      </c>
      <c r="AD4843" s="13">
        <v>0</v>
      </c>
      <c r="AE4843">
        <v>0</v>
      </c>
    </row>
    <row r="4844" spans="1:31" ht="15" customHeight="1">
      <c r="A4844" s="29">
        <v>2020</v>
      </c>
      <c r="B4844" s="10" t="s">
        <v>86</v>
      </c>
      <c r="C4844" s="13" t="s">
        <v>85</v>
      </c>
      <c r="D4844" s="49">
        <v>0.47499999999999998</v>
      </c>
      <c r="E4844" s="13">
        <v>23</v>
      </c>
      <c r="F4844" s="1" t="s">
        <v>57</v>
      </c>
      <c r="G4844" s="13">
        <v>2</v>
      </c>
      <c r="H4844" s="13" t="s">
        <v>54</v>
      </c>
      <c r="I4844" s="11">
        <v>18</v>
      </c>
      <c r="J4844" s="21">
        <v>2</v>
      </c>
      <c r="K4844" s="16">
        <f t="shared" si="148"/>
        <v>3</v>
      </c>
      <c r="L4844" s="1">
        <v>2</v>
      </c>
      <c r="M4844" s="13">
        <v>0</v>
      </c>
      <c r="N4844" s="11">
        <v>0</v>
      </c>
      <c r="O4844" s="13">
        <v>0</v>
      </c>
      <c r="P4844" s="1">
        <v>0</v>
      </c>
      <c r="Q4844" s="11">
        <v>0</v>
      </c>
      <c r="R4844" s="11">
        <v>0</v>
      </c>
      <c r="S4844" s="11">
        <v>0</v>
      </c>
      <c r="T4844" s="11">
        <v>0</v>
      </c>
      <c r="U4844" s="11">
        <v>0</v>
      </c>
      <c r="V4844" s="11">
        <v>0</v>
      </c>
      <c r="W4844" s="11">
        <v>0</v>
      </c>
      <c r="X4844" s="11">
        <v>0</v>
      </c>
      <c r="Y4844" s="11">
        <v>0</v>
      </c>
      <c r="Z4844" s="13">
        <v>0</v>
      </c>
      <c r="AA4844" s="11">
        <v>0</v>
      </c>
      <c r="AB4844" s="11">
        <v>0</v>
      </c>
      <c r="AC4844" s="11">
        <v>0</v>
      </c>
      <c r="AD4844" s="13">
        <v>1</v>
      </c>
      <c r="AE4844" s="1" t="s">
        <v>95</v>
      </c>
    </row>
    <row r="4845" spans="1:31" ht="15" customHeight="1">
      <c r="A4845" s="29">
        <v>2020</v>
      </c>
      <c r="B4845" s="10" t="s">
        <v>86</v>
      </c>
      <c r="C4845" s="13" t="s">
        <v>85</v>
      </c>
      <c r="D4845" s="49">
        <v>0.47499999999999998</v>
      </c>
      <c r="E4845" s="13">
        <v>23</v>
      </c>
      <c r="F4845" s="1" t="s">
        <v>57</v>
      </c>
      <c r="G4845" s="13">
        <v>2</v>
      </c>
      <c r="H4845" s="13" t="s">
        <v>54</v>
      </c>
      <c r="I4845" s="11">
        <v>19</v>
      </c>
      <c r="J4845" s="21">
        <v>1</v>
      </c>
      <c r="K4845" s="16">
        <f t="shared" si="148"/>
        <v>4</v>
      </c>
      <c r="L4845" s="1">
        <v>4</v>
      </c>
      <c r="M4845" s="13">
        <v>0</v>
      </c>
      <c r="N4845" s="11">
        <v>0</v>
      </c>
      <c r="O4845" s="13">
        <v>0</v>
      </c>
      <c r="P4845" s="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>
        <v>0</v>
      </c>
      <c r="X4845" s="11">
        <v>0</v>
      </c>
      <c r="Y4845" s="11">
        <v>0</v>
      </c>
      <c r="Z4845" s="13">
        <v>0</v>
      </c>
      <c r="AA4845" s="11">
        <v>0</v>
      </c>
      <c r="AB4845" s="11">
        <v>0</v>
      </c>
      <c r="AC4845" s="11">
        <v>0</v>
      </c>
      <c r="AD4845" s="13">
        <v>0</v>
      </c>
      <c r="AE4845">
        <v>0</v>
      </c>
    </row>
    <row r="4846" spans="1:31" ht="15" customHeight="1">
      <c r="A4846" s="29">
        <v>2020</v>
      </c>
      <c r="B4846" s="10" t="s">
        <v>86</v>
      </c>
      <c r="C4846" s="13" t="s">
        <v>85</v>
      </c>
      <c r="D4846" s="49">
        <v>0.47499999999999998</v>
      </c>
      <c r="E4846" s="13">
        <v>23</v>
      </c>
      <c r="F4846" s="1" t="s">
        <v>57</v>
      </c>
      <c r="G4846" s="13">
        <v>2</v>
      </c>
      <c r="H4846" s="13" t="s">
        <v>54</v>
      </c>
      <c r="I4846" s="11">
        <v>20</v>
      </c>
      <c r="J4846" s="21">
        <v>1</v>
      </c>
      <c r="K4846" s="16">
        <f t="shared" si="148"/>
        <v>3</v>
      </c>
      <c r="L4846" s="1">
        <v>3</v>
      </c>
      <c r="M4846" s="13">
        <v>0</v>
      </c>
      <c r="N4846" s="11">
        <v>0</v>
      </c>
      <c r="O4846" s="13">
        <v>0</v>
      </c>
      <c r="P4846" s="1">
        <v>0</v>
      </c>
      <c r="Q4846" s="11">
        <v>0</v>
      </c>
      <c r="R4846" s="11">
        <v>0</v>
      </c>
      <c r="S4846" s="11">
        <v>0</v>
      </c>
      <c r="T4846" s="11">
        <v>0</v>
      </c>
      <c r="U4846" s="11">
        <v>0</v>
      </c>
      <c r="V4846" s="11">
        <v>0</v>
      </c>
      <c r="W4846" s="11">
        <v>0</v>
      </c>
      <c r="X4846" s="11">
        <v>0</v>
      </c>
      <c r="Y4846" s="11">
        <v>0</v>
      </c>
      <c r="Z4846" s="13">
        <v>0</v>
      </c>
      <c r="AA4846" s="11">
        <v>0</v>
      </c>
      <c r="AB4846" s="11">
        <v>0</v>
      </c>
      <c r="AC4846" s="11">
        <v>0</v>
      </c>
      <c r="AD4846" s="13">
        <v>0</v>
      </c>
      <c r="AE4846">
        <v>0</v>
      </c>
    </row>
    <row r="4847" spans="1:31" ht="15" customHeight="1">
      <c r="A4847" s="29">
        <v>2020</v>
      </c>
      <c r="B4847" s="10" t="s">
        <v>86</v>
      </c>
      <c r="C4847" s="13" t="s">
        <v>85</v>
      </c>
      <c r="D4847" s="49">
        <v>0.47499999999999998</v>
      </c>
      <c r="E4847" s="13">
        <v>23</v>
      </c>
      <c r="F4847" s="1" t="s">
        <v>57</v>
      </c>
      <c r="G4847" s="13">
        <v>2</v>
      </c>
      <c r="H4847" s="13" t="s">
        <v>54</v>
      </c>
      <c r="I4847" s="11">
        <v>21</v>
      </c>
      <c r="J4847" s="21">
        <v>2</v>
      </c>
      <c r="K4847" s="16">
        <f t="shared" si="148"/>
        <v>8</v>
      </c>
      <c r="L4847" s="1">
        <v>7</v>
      </c>
      <c r="M4847" s="13">
        <v>0</v>
      </c>
      <c r="N4847" s="11">
        <v>0</v>
      </c>
      <c r="O4847" s="13">
        <v>1</v>
      </c>
      <c r="P4847" s="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>
        <v>0</v>
      </c>
      <c r="X4847" s="11">
        <v>0</v>
      </c>
      <c r="Y4847" s="11">
        <v>0</v>
      </c>
      <c r="Z4847" s="13">
        <v>0</v>
      </c>
      <c r="AA4847" s="11">
        <v>0</v>
      </c>
      <c r="AB4847" s="11">
        <v>0</v>
      </c>
      <c r="AC4847" s="11">
        <v>0</v>
      </c>
      <c r="AD4847" s="13">
        <v>0</v>
      </c>
      <c r="AE4847" s="1" t="s">
        <v>97</v>
      </c>
    </row>
    <row r="4848" spans="1:31" ht="15" customHeight="1">
      <c r="A4848" s="29">
        <v>2020</v>
      </c>
      <c r="B4848" s="10" t="s">
        <v>86</v>
      </c>
      <c r="C4848" s="13" t="s">
        <v>85</v>
      </c>
      <c r="D4848" s="49">
        <v>0.47499999999999998</v>
      </c>
      <c r="E4848" s="13">
        <v>23</v>
      </c>
      <c r="F4848" s="1" t="s">
        <v>57</v>
      </c>
      <c r="G4848" s="13">
        <v>2</v>
      </c>
      <c r="H4848" s="13" t="s">
        <v>54</v>
      </c>
      <c r="I4848" s="11">
        <v>22</v>
      </c>
      <c r="J4848" s="21">
        <v>1</v>
      </c>
      <c r="K4848" s="16">
        <f t="shared" si="148"/>
        <v>3</v>
      </c>
      <c r="L4848" s="1">
        <v>3</v>
      </c>
      <c r="M4848" s="13">
        <v>0</v>
      </c>
      <c r="N4848" s="11">
        <v>0</v>
      </c>
      <c r="O4848" s="13">
        <v>0</v>
      </c>
      <c r="P4848" s="1">
        <v>0</v>
      </c>
      <c r="Q4848" s="11">
        <v>0</v>
      </c>
      <c r="R4848" s="11">
        <v>0</v>
      </c>
      <c r="S4848" s="11">
        <v>0</v>
      </c>
      <c r="T4848" s="11">
        <v>0</v>
      </c>
      <c r="U4848" s="11">
        <v>0</v>
      </c>
      <c r="V4848" s="11">
        <v>0</v>
      </c>
      <c r="W4848" s="11">
        <v>0</v>
      </c>
      <c r="X4848" s="11">
        <v>0</v>
      </c>
      <c r="Y4848" s="11">
        <v>0</v>
      </c>
      <c r="Z4848" s="13">
        <v>0</v>
      </c>
      <c r="AA4848" s="11">
        <v>0</v>
      </c>
      <c r="AB4848" s="11">
        <v>0</v>
      </c>
      <c r="AC4848" s="11">
        <v>0</v>
      </c>
      <c r="AD4848" s="13">
        <v>0</v>
      </c>
      <c r="AE4848">
        <v>0</v>
      </c>
    </row>
    <row r="4849" spans="1:31" ht="15" customHeight="1">
      <c r="A4849" s="29">
        <v>2020</v>
      </c>
      <c r="B4849" s="10" t="s">
        <v>86</v>
      </c>
      <c r="C4849" s="13" t="s">
        <v>85</v>
      </c>
      <c r="D4849" s="49">
        <v>0.47499999999999998</v>
      </c>
      <c r="E4849" s="13">
        <v>23</v>
      </c>
      <c r="F4849" s="1" t="s">
        <v>57</v>
      </c>
      <c r="G4849" s="13">
        <v>2</v>
      </c>
      <c r="H4849" s="13" t="s">
        <v>54</v>
      </c>
      <c r="I4849" s="11">
        <v>23</v>
      </c>
      <c r="J4849" s="21">
        <v>1</v>
      </c>
      <c r="K4849" s="16">
        <f t="shared" ref="K4849:K4912" si="149">SUM(L4849:AD4849)</f>
        <v>4</v>
      </c>
      <c r="L4849" s="1">
        <v>4</v>
      </c>
      <c r="M4849" s="13">
        <v>0</v>
      </c>
      <c r="N4849" s="11">
        <v>0</v>
      </c>
      <c r="O4849" s="13">
        <v>0</v>
      </c>
      <c r="P4849" s="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>
        <v>0</v>
      </c>
      <c r="X4849" s="11">
        <v>0</v>
      </c>
      <c r="Y4849" s="11">
        <v>0</v>
      </c>
      <c r="Z4849" s="13">
        <v>0</v>
      </c>
      <c r="AA4849" s="11">
        <v>0</v>
      </c>
      <c r="AB4849" s="11">
        <v>0</v>
      </c>
      <c r="AC4849" s="11">
        <v>0</v>
      </c>
      <c r="AD4849" s="13">
        <v>0</v>
      </c>
      <c r="AE4849">
        <v>0</v>
      </c>
    </row>
    <row r="4850" spans="1:31" ht="15" customHeight="1">
      <c r="A4850" s="29">
        <v>2020</v>
      </c>
      <c r="B4850" s="10" t="s">
        <v>86</v>
      </c>
      <c r="C4850" s="13" t="s">
        <v>85</v>
      </c>
      <c r="D4850" s="49">
        <v>0.47499999999999998</v>
      </c>
      <c r="E4850" s="13">
        <v>23</v>
      </c>
      <c r="F4850" s="1" t="s">
        <v>57</v>
      </c>
      <c r="G4850" s="13">
        <v>2</v>
      </c>
      <c r="H4850" s="13" t="s">
        <v>54</v>
      </c>
      <c r="I4850" s="11">
        <v>24</v>
      </c>
      <c r="J4850" s="21">
        <v>1</v>
      </c>
      <c r="K4850" s="16">
        <f t="shared" si="149"/>
        <v>2</v>
      </c>
      <c r="L4850" s="1">
        <v>2</v>
      </c>
      <c r="M4850" s="13">
        <v>0</v>
      </c>
      <c r="N4850" s="11">
        <v>0</v>
      </c>
      <c r="O4850" s="13">
        <v>0</v>
      </c>
      <c r="P4850" s="1">
        <v>0</v>
      </c>
      <c r="Q4850" s="11">
        <v>0</v>
      </c>
      <c r="R4850" s="11">
        <v>0</v>
      </c>
      <c r="S4850" s="11">
        <v>0</v>
      </c>
      <c r="T4850" s="11">
        <v>0</v>
      </c>
      <c r="U4850" s="11">
        <v>0</v>
      </c>
      <c r="V4850" s="11">
        <v>0</v>
      </c>
      <c r="W4850" s="11">
        <v>0</v>
      </c>
      <c r="X4850" s="11">
        <v>0</v>
      </c>
      <c r="Y4850" s="11">
        <v>0</v>
      </c>
      <c r="Z4850" s="13">
        <v>0</v>
      </c>
      <c r="AA4850" s="11">
        <v>0</v>
      </c>
      <c r="AB4850" s="11">
        <v>0</v>
      </c>
      <c r="AC4850" s="11">
        <v>0</v>
      </c>
      <c r="AD4850" s="13">
        <v>0</v>
      </c>
      <c r="AE4850">
        <v>0</v>
      </c>
    </row>
    <row r="4851" spans="1:31" ht="15" customHeight="1">
      <c r="A4851" s="29">
        <v>2020</v>
      </c>
      <c r="B4851" s="10" t="s">
        <v>86</v>
      </c>
      <c r="C4851" s="13" t="s">
        <v>85</v>
      </c>
      <c r="D4851" s="49">
        <v>0.47499999999999998</v>
      </c>
      <c r="E4851" s="13">
        <v>23</v>
      </c>
      <c r="F4851" s="1" t="s">
        <v>57</v>
      </c>
      <c r="G4851" s="13">
        <v>2</v>
      </c>
      <c r="H4851" s="13" t="s">
        <v>54</v>
      </c>
      <c r="I4851" s="11">
        <v>25</v>
      </c>
      <c r="J4851" s="21">
        <v>1</v>
      </c>
      <c r="K4851" s="16">
        <f t="shared" si="149"/>
        <v>4</v>
      </c>
      <c r="L4851" s="1">
        <v>4</v>
      </c>
      <c r="M4851" s="13">
        <v>0</v>
      </c>
      <c r="N4851" s="11">
        <v>0</v>
      </c>
      <c r="O4851" s="13">
        <v>0</v>
      </c>
      <c r="P4851" s="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>
        <v>0</v>
      </c>
      <c r="X4851" s="11">
        <v>0</v>
      </c>
      <c r="Y4851" s="11">
        <v>0</v>
      </c>
      <c r="Z4851" s="13">
        <v>0</v>
      </c>
      <c r="AA4851" s="11">
        <v>0</v>
      </c>
      <c r="AB4851" s="11">
        <v>0</v>
      </c>
      <c r="AC4851" s="11">
        <v>0</v>
      </c>
      <c r="AD4851" s="13">
        <v>0</v>
      </c>
      <c r="AE4851">
        <v>0</v>
      </c>
    </row>
    <row r="4852" spans="1:31" ht="15" customHeight="1">
      <c r="A4852" s="29">
        <v>2020</v>
      </c>
      <c r="B4852" s="10" t="s">
        <v>86</v>
      </c>
      <c r="C4852" s="13" t="s">
        <v>85</v>
      </c>
      <c r="D4852" s="49">
        <v>0.5444444444444444</v>
      </c>
      <c r="E4852" s="13">
        <v>29</v>
      </c>
      <c r="F4852" s="1" t="s">
        <v>57</v>
      </c>
      <c r="G4852" s="13">
        <v>1</v>
      </c>
      <c r="H4852" s="13" t="s">
        <v>56</v>
      </c>
      <c r="I4852" s="11">
        <v>1</v>
      </c>
      <c r="J4852" s="21">
        <v>1</v>
      </c>
      <c r="K4852" s="16">
        <f t="shared" si="149"/>
        <v>4</v>
      </c>
      <c r="L4852" s="1">
        <v>4</v>
      </c>
      <c r="M4852" s="13">
        <v>0</v>
      </c>
      <c r="N4852" s="11">
        <v>0</v>
      </c>
      <c r="O4852" s="13">
        <v>0</v>
      </c>
      <c r="P4852" s="1">
        <v>0</v>
      </c>
      <c r="Q4852" s="11">
        <v>0</v>
      </c>
      <c r="R4852" s="11">
        <v>0</v>
      </c>
      <c r="S4852" s="11">
        <v>0</v>
      </c>
      <c r="T4852" s="11">
        <v>0</v>
      </c>
      <c r="U4852" s="11">
        <v>0</v>
      </c>
      <c r="V4852" s="11">
        <v>0</v>
      </c>
      <c r="W4852" s="11">
        <v>0</v>
      </c>
      <c r="X4852" s="11">
        <v>0</v>
      </c>
      <c r="Y4852" s="11">
        <v>0</v>
      </c>
      <c r="Z4852" s="13">
        <v>0</v>
      </c>
      <c r="AA4852" s="11">
        <v>0</v>
      </c>
      <c r="AB4852" s="11">
        <v>0</v>
      </c>
      <c r="AC4852" s="11">
        <v>0</v>
      </c>
      <c r="AD4852" s="13">
        <v>0</v>
      </c>
      <c r="AE4852">
        <v>0</v>
      </c>
    </row>
    <row r="4853" spans="1:31" ht="15" customHeight="1">
      <c r="A4853" s="29">
        <v>2020</v>
      </c>
      <c r="B4853" s="10" t="s">
        <v>86</v>
      </c>
      <c r="C4853" s="13" t="s">
        <v>85</v>
      </c>
      <c r="D4853" s="49">
        <v>0.5444444444444444</v>
      </c>
      <c r="E4853" s="13">
        <v>29</v>
      </c>
      <c r="F4853" s="1" t="s">
        <v>57</v>
      </c>
      <c r="G4853" s="13">
        <v>1</v>
      </c>
      <c r="H4853" s="13" t="s">
        <v>56</v>
      </c>
      <c r="I4853" s="11">
        <v>2</v>
      </c>
      <c r="J4853" s="17">
        <v>0</v>
      </c>
      <c r="K4853" s="16">
        <f t="shared" si="149"/>
        <v>13</v>
      </c>
      <c r="L4853" s="1">
        <v>12</v>
      </c>
      <c r="M4853" s="13">
        <v>0</v>
      </c>
      <c r="N4853" s="11">
        <v>0</v>
      </c>
      <c r="O4853" s="13">
        <v>0</v>
      </c>
      <c r="P4853" s="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>
        <v>0</v>
      </c>
      <c r="X4853" s="11">
        <v>0</v>
      </c>
      <c r="Y4853" s="13">
        <v>1</v>
      </c>
      <c r="Z4853" s="13">
        <v>0</v>
      </c>
      <c r="AA4853" s="11">
        <v>0</v>
      </c>
      <c r="AB4853" s="11">
        <v>0</v>
      </c>
      <c r="AC4853" s="11">
        <v>0</v>
      </c>
      <c r="AD4853" s="13">
        <v>0</v>
      </c>
      <c r="AE4853">
        <v>0</v>
      </c>
    </row>
    <row r="4854" spans="1:31" ht="15" customHeight="1">
      <c r="A4854" s="29">
        <v>2020</v>
      </c>
      <c r="B4854" s="10" t="s">
        <v>86</v>
      </c>
      <c r="C4854" s="13" t="s">
        <v>85</v>
      </c>
      <c r="D4854" s="49">
        <v>0.5444444444444444</v>
      </c>
      <c r="E4854" s="13">
        <v>29</v>
      </c>
      <c r="F4854" s="1" t="s">
        <v>57</v>
      </c>
      <c r="G4854" s="13">
        <v>1</v>
      </c>
      <c r="H4854" s="13" t="s">
        <v>56</v>
      </c>
      <c r="I4854" s="11">
        <v>3</v>
      </c>
      <c r="J4854" s="21">
        <v>1</v>
      </c>
      <c r="K4854" s="16">
        <f t="shared" si="149"/>
        <v>9</v>
      </c>
      <c r="L4854" s="1">
        <v>9</v>
      </c>
      <c r="M4854" s="13">
        <v>0</v>
      </c>
      <c r="N4854" s="11">
        <v>0</v>
      </c>
      <c r="O4854" s="13">
        <v>0</v>
      </c>
      <c r="P4854" s="1">
        <v>0</v>
      </c>
      <c r="Q4854" s="11">
        <v>0</v>
      </c>
      <c r="R4854" s="11">
        <v>0</v>
      </c>
      <c r="S4854" s="11">
        <v>0</v>
      </c>
      <c r="T4854" s="11">
        <v>0</v>
      </c>
      <c r="U4854" s="11">
        <v>0</v>
      </c>
      <c r="V4854" s="11">
        <v>0</v>
      </c>
      <c r="W4854" s="11">
        <v>0</v>
      </c>
      <c r="X4854" s="11">
        <v>0</v>
      </c>
      <c r="Y4854" s="13">
        <v>0</v>
      </c>
      <c r="Z4854" s="13">
        <v>0</v>
      </c>
      <c r="AA4854" s="11">
        <v>0</v>
      </c>
      <c r="AB4854" s="11">
        <v>0</v>
      </c>
      <c r="AC4854" s="11">
        <v>0</v>
      </c>
      <c r="AD4854" s="13">
        <v>0</v>
      </c>
      <c r="AE4854">
        <v>0</v>
      </c>
    </row>
    <row r="4855" spans="1:31" ht="15" customHeight="1">
      <c r="A4855" s="29">
        <v>2020</v>
      </c>
      <c r="B4855" s="10" t="s">
        <v>86</v>
      </c>
      <c r="C4855" s="13" t="s">
        <v>85</v>
      </c>
      <c r="D4855" s="49">
        <v>0.5444444444444444</v>
      </c>
      <c r="E4855" s="13">
        <v>29</v>
      </c>
      <c r="F4855" s="1" t="s">
        <v>57</v>
      </c>
      <c r="G4855" s="13">
        <v>1</v>
      </c>
      <c r="H4855" s="13" t="s">
        <v>56</v>
      </c>
      <c r="I4855" s="11">
        <v>4</v>
      </c>
      <c r="J4855" s="21">
        <v>1</v>
      </c>
      <c r="K4855" s="16">
        <f t="shared" si="149"/>
        <v>6</v>
      </c>
      <c r="L4855" s="1">
        <v>6</v>
      </c>
      <c r="M4855" s="13">
        <v>0</v>
      </c>
      <c r="N4855" s="11">
        <v>0</v>
      </c>
      <c r="O4855" s="13">
        <v>0</v>
      </c>
      <c r="P4855" s="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>
        <v>0</v>
      </c>
      <c r="X4855" s="11">
        <v>0</v>
      </c>
      <c r="Y4855" s="13">
        <v>0</v>
      </c>
      <c r="Z4855" s="13">
        <v>0</v>
      </c>
      <c r="AA4855" s="11">
        <v>0</v>
      </c>
      <c r="AB4855" s="11">
        <v>0</v>
      </c>
      <c r="AC4855" s="11">
        <v>0</v>
      </c>
      <c r="AD4855" s="13">
        <v>0</v>
      </c>
      <c r="AE4855">
        <v>0</v>
      </c>
    </row>
    <row r="4856" spans="1:31" ht="15" customHeight="1">
      <c r="A4856" s="29">
        <v>2020</v>
      </c>
      <c r="B4856" s="10" t="s">
        <v>86</v>
      </c>
      <c r="C4856" s="13" t="s">
        <v>85</v>
      </c>
      <c r="D4856" s="49">
        <v>0.5444444444444444</v>
      </c>
      <c r="E4856" s="13">
        <v>29</v>
      </c>
      <c r="F4856" s="1" t="s">
        <v>57</v>
      </c>
      <c r="G4856" s="13">
        <v>1</v>
      </c>
      <c r="H4856" s="13" t="s">
        <v>56</v>
      </c>
      <c r="I4856" s="11">
        <v>5</v>
      </c>
      <c r="J4856" s="21">
        <v>1</v>
      </c>
      <c r="K4856" s="16">
        <f t="shared" si="149"/>
        <v>8</v>
      </c>
      <c r="L4856" s="1">
        <v>8</v>
      </c>
      <c r="M4856" s="13">
        <v>0</v>
      </c>
      <c r="N4856" s="11">
        <v>0</v>
      </c>
      <c r="O4856" s="13">
        <v>0</v>
      </c>
      <c r="P4856" s="1">
        <v>0</v>
      </c>
      <c r="Q4856" s="11">
        <v>0</v>
      </c>
      <c r="R4856" s="11">
        <v>0</v>
      </c>
      <c r="S4856" s="11">
        <v>0</v>
      </c>
      <c r="T4856" s="11">
        <v>0</v>
      </c>
      <c r="U4856" s="11">
        <v>0</v>
      </c>
      <c r="V4856" s="11">
        <v>0</v>
      </c>
      <c r="W4856" s="11">
        <v>0</v>
      </c>
      <c r="X4856" s="11">
        <v>0</v>
      </c>
      <c r="Y4856" s="13">
        <v>0</v>
      </c>
      <c r="Z4856" s="13">
        <v>0</v>
      </c>
      <c r="AA4856" s="11">
        <v>0</v>
      </c>
      <c r="AB4856" s="11">
        <v>0</v>
      </c>
      <c r="AC4856" s="11">
        <v>0</v>
      </c>
      <c r="AD4856" s="13">
        <v>0</v>
      </c>
      <c r="AE4856">
        <v>0</v>
      </c>
    </row>
    <row r="4857" spans="1:31" ht="15" customHeight="1">
      <c r="A4857" s="29">
        <v>2020</v>
      </c>
      <c r="B4857" s="10" t="s">
        <v>86</v>
      </c>
      <c r="C4857" s="13" t="s">
        <v>85</v>
      </c>
      <c r="D4857" s="49">
        <v>0.5444444444444444</v>
      </c>
      <c r="E4857" s="13">
        <v>29</v>
      </c>
      <c r="F4857" s="1" t="s">
        <v>57</v>
      </c>
      <c r="G4857" s="13">
        <v>1</v>
      </c>
      <c r="H4857" s="13" t="s">
        <v>56</v>
      </c>
      <c r="I4857" s="11">
        <v>6</v>
      </c>
      <c r="J4857" s="21">
        <v>1</v>
      </c>
      <c r="K4857" s="16">
        <f t="shared" si="149"/>
        <v>3</v>
      </c>
      <c r="L4857" s="1">
        <v>3</v>
      </c>
      <c r="M4857" s="13">
        <v>0</v>
      </c>
      <c r="N4857" s="11">
        <v>0</v>
      </c>
      <c r="O4857" s="13">
        <v>0</v>
      </c>
      <c r="P4857" s="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>
        <v>0</v>
      </c>
      <c r="X4857" s="11">
        <v>0</v>
      </c>
      <c r="Y4857" s="13">
        <v>0</v>
      </c>
      <c r="Z4857" s="13">
        <v>0</v>
      </c>
      <c r="AA4857" s="11">
        <v>0</v>
      </c>
      <c r="AB4857" s="11">
        <v>0</v>
      </c>
      <c r="AC4857" s="11">
        <v>0</v>
      </c>
      <c r="AD4857" s="13">
        <v>0</v>
      </c>
      <c r="AE4857">
        <v>0</v>
      </c>
    </row>
    <row r="4858" spans="1:31" ht="15" customHeight="1">
      <c r="A4858" s="29">
        <v>2020</v>
      </c>
      <c r="B4858" s="10" t="s">
        <v>86</v>
      </c>
      <c r="C4858" s="13" t="s">
        <v>85</v>
      </c>
      <c r="D4858" s="49">
        <v>0.5444444444444444</v>
      </c>
      <c r="E4858" s="13">
        <v>29</v>
      </c>
      <c r="F4858" s="1" t="s">
        <v>57</v>
      </c>
      <c r="G4858" s="13">
        <v>1</v>
      </c>
      <c r="H4858" s="13" t="s">
        <v>56</v>
      </c>
      <c r="I4858" s="11">
        <v>7</v>
      </c>
      <c r="J4858" s="21">
        <v>1</v>
      </c>
      <c r="K4858" s="16">
        <f t="shared" si="149"/>
        <v>7</v>
      </c>
      <c r="L4858" s="1">
        <v>7</v>
      </c>
      <c r="M4858" s="13">
        <v>0</v>
      </c>
      <c r="N4858" s="11">
        <v>0</v>
      </c>
      <c r="O4858" s="13">
        <v>0</v>
      </c>
      <c r="P4858" s="1">
        <v>0</v>
      </c>
      <c r="Q4858" s="11">
        <v>0</v>
      </c>
      <c r="R4858" s="11">
        <v>0</v>
      </c>
      <c r="S4858" s="11">
        <v>0</v>
      </c>
      <c r="T4858" s="11">
        <v>0</v>
      </c>
      <c r="U4858" s="11">
        <v>0</v>
      </c>
      <c r="V4858" s="11">
        <v>0</v>
      </c>
      <c r="W4858" s="11">
        <v>0</v>
      </c>
      <c r="X4858" s="11">
        <v>0</v>
      </c>
      <c r="Y4858" s="13">
        <v>0</v>
      </c>
      <c r="Z4858" s="13">
        <v>0</v>
      </c>
      <c r="AA4858" s="11">
        <v>0</v>
      </c>
      <c r="AB4858" s="11">
        <v>0</v>
      </c>
      <c r="AC4858" s="11">
        <v>0</v>
      </c>
      <c r="AD4858" s="13">
        <v>0</v>
      </c>
      <c r="AE4858">
        <v>0</v>
      </c>
    </row>
    <row r="4859" spans="1:31" ht="15" customHeight="1">
      <c r="A4859" s="29">
        <v>2020</v>
      </c>
      <c r="B4859" s="10" t="s">
        <v>86</v>
      </c>
      <c r="C4859" s="13" t="s">
        <v>85</v>
      </c>
      <c r="D4859" s="49">
        <v>0.5444444444444444</v>
      </c>
      <c r="E4859" s="13">
        <v>29</v>
      </c>
      <c r="F4859" s="1" t="s">
        <v>57</v>
      </c>
      <c r="G4859" s="13">
        <v>1</v>
      </c>
      <c r="H4859" s="13" t="s">
        <v>56</v>
      </c>
      <c r="I4859" s="11">
        <v>8</v>
      </c>
      <c r="J4859" s="21">
        <v>1</v>
      </c>
      <c r="K4859" s="16">
        <f t="shared" si="149"/>
        <v>2</v>
      </c>
      <c r="L4859" s="1">
        <v>2</v>
      </c>
      <c r="M4859" s="13">
        <v>0</v>
      </c>
      <c r="N4859" s="11">
        <v>0</v>
      </c>
      <c r="O4859" s="13">
        <v>0</v>
      </c>
      <c r="P4859" s="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>
        <v>0</v>
      </c>
      <c r="X4859" s="11">
        <v>0</v>
      </c>
      <c r="Y4859" s="13">
        <v>0</v>
      </c>
      <c r="Z4859" s="13">
        <v>0</v>
      </c>
      <c r="AA4859" s="11">
        <v>0</v>
      </c>
      <c r="AB4859" s="11">
        <v>0</v>
      </c>
      <c r="AC4859" s="11">
        <v>0</v>
      </c>
      <c r="AD4859" s="13">
        <v>0</v>
      </c>
      <c r="AE4859">
        <v>0</v>
      </c>
    </row>
    <row r="4860" spans="1:31" ht="15" customHeight="1">
      <c r="A4860" s="29">
        <v>2020</v>
      </c>
      <c r="B4860" s="10" t="s">
        <v>86</v>
      </c>
      <c r="C4860" s="13" t="s">
        <v>85</v>
      </c>
      <c r="D4860" s="49">
        <v>0.5444444444444444</v>
      </c>
      <c r="E4860" s="13">
        <v>29</v>
      </c>
      <c r="F4860" s="1" t="s">
        <v>57</v>
      </c>
      <c r="G4860" s="13">
        <v>1</v>
      </c>
      <c r="H4860" s="13" t="s">
        <v>56</v>
      </c>
      <c r="I4860" s="11">
        <v>9</v>
      </c>
      <c r="J4860" s="21">
        <v>1</v>
      </c>
      <c r="K4860" s="16">
        <f t="shared" si="149"/>
        <v>3</v>
      </c>
      <c r="L4860" s="1">
        <v>3</v>
      </c>
      <c r="M4860" s="13">
        <v>0</v>
      </c>
      <c r="N4860" s="11">
        <v>0</v>
      </c>
      <c r="O4860" s="13">
        <v>0</v>
      </c>
      <c r="P4860" s="1">
        <v>0</v>
      </c>
      <c r="Q4860" s="11">
        <v>0</v>
      </c>
      <c r="R4860" s="11">
        <v>0</v>
      </c>
      <c r="S4860" s="11">
        <v>0</v>
      </c>
      <c r="T4860" s="11">
        <v>0</v>
      </c>
      <c r="U4860" s="11">
        <v>0</v>
      </c>
      <c r="V4860" s="11">
        <v>0</v>
      </c>
      <c r="W4860" s="11">
        <v>0</v>
      </c>
      <c r="X4860" s="11">
        <v>0</v>
      </c>
      <c r="Y4860" s="13">
        <v>0</v>
      </c>
      <c r="Z4860" s="13">
        <v>0</v>
      </c>
      <c r="AA4860" s="11">
        <v>0</v>
      </c>
      <c r="AB4860" s="11">
        <v>0</v>
      </c>
      <c r="AC4860" s="11">
        <v>0</v>
      </c>
      <c r="AD4860" s="13">
        <v>0</v>
      </c>
      <c r="AE4860">
        <v>0</v>
      </c>
    </row>
    <row r="4861" spans="1:31" ht="15" customHeight="1">
      <c r="A4861" s="29">
        <v>2020</v>
      </c>
      <c r="B4861" s="10" t="s">
        <v>86</v>
      </c>
      <c r="C4861" s="13" t="s">
        <v>85</v>
      </c>
      <c r="D4861" s="49">
        <v>0.5444444444444444</v>
      </c>
      <c r="E4861" s="13">
        <v>29</v>
      </c>
      <c r="F4861" s="1" t="s">
        <v>57</v>
      </c>
      <c r="G4861" s="13">
        <v>1</v>
      </c>
      <c r="H4861" s="13" t="s">
        <v>56</v>
      </c>
      <c r="I4861" s="11">
        <v>10</v>
      </c>
      <c r="J4861" s="21">
        <v>1</v>
      </c>
      <c r="K4861" s="16">
        <f t="shared" si="149"/>
        <v>6</v>
      </c>
      <c r="L4861" s="1">
        <v>5</v>
      </c>
      <c r="M4861" s="13">
        <v>0</v>
      </c>
      <c r="N4861" s="11">
        <v>0</v>
      </c>
      <c r="O4861" s="13">
        <v>0</v>
      </c>
      <c r="P4861" s="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>
        <v>0</v>
      </c>
      <c r="X4861" s="11">
        <v>0</v>
      </c>
      <c r="Y4861" s="13">
        <v>0</v>
      </c>
      <c r="Z4861" s="13">
        <v>0</v>
      </c>
      <c r="AA4861" s="11">
        <v>0</v>
      </c>
      <c r="AB4861" s="11">
        <v>0</v>
      </c>
      <c r="AC4861" s="11">
        <v>0</v>
      </c>
      <c r="AD4861" s="13">
        <v>1</v>
      </c>
      <c r="AE4861" s="1" t="s">
        <v>98</v>
      </c>
    </row>
    <row r="4862" spans="1:31" ht="15" customHeight="1">
      <c r="A4862" s="29">
        <v>2020</v>
      </c>
      <c r="B4862" s="10" t="s">
        <v>86</v>
      </c>
      <c r="C4862" s="13" t="s">
        <v>85</v>
      </c>
      <c r="D4862" s="49">
        <v>0.5444444444444444</v>
      </c>
      <c r="E4862" s="13">
        <v>29</v>
      </c>
      <c r="F4862" s="1" t="s">
        <v>57</v>
      </c>
      <c r="G4862" s="13">
        <v>1</v>
      </c>
      <c r="H4862" s="13" t="s">
        <v>56</v>
      </c>
      <c r="I4862" s="11">
        <v>11</v>
      </c>
      <c r="J4862" s="21">
        <v>1</v>
      </c>
      <c r="K4862" s="16">
        <f t="shared" si="149"/>
        <v>3</v>
      </c>
      <c r="L4862" s="1">
        <v>3</v>
      </c>
      <c r="M4862" s="13">
        <v>0</v>
      </c>
      <c r="N4862" s="11">
        <v>0</v>
      </c>
      <c r="O4862" s="13">
        <v>0</v>
      </c>
      <c r="P4862" s="1">
        <v>0</v>
      </c>
      <c r="Q4862" s="11">
        <v>0</v>
      </c>
      <c r="R4862" s="11">
        <v>0</v>
      </c>
      <c r="S4862" s="11">
        <v>0</v>
      </c>
      <c r="T4862" s="11">
        <v>0</v>
      </c>
      <c r="U4862" s="11">
        <v>0</v>
      </c>
      <c r="V4862" s="11">
        <v>0</v>
      </c>
      <c r="W4862" s="11">
        <v>0</v>
      </c>
      <c r="X4862" s="11">
        <v>0</v>
      </c>
      <c r="Y4862" s="13">
        <v>0</v>
      </c>
      <c r="Z4862" s="13">
        <v>0</v>
      </c>
      <c r="AA4862" s="11">
        <v>0</v>
      </c>
      <c r="AB4862" s="11">
        <v>0</v>
      </c>
      <c r="AC4862" s="11">
        <v>0</v>
      </c>
      <c r="AD4862" s="13">
        <v>0</v>
      </c>
      <c r="AE4862">
        <v>0</v>
      </c>
    </row>
    <row r="4863" spans="1:31" ht="15" customHeight="1">
      <c r="A4863" s="29">
        <v>2020</v>
      </c>
      <c r="B4863" s="10" t="s">
        <v>86</v>
      </c>
      <c r="C4863" s="13" t="s">
        <v>85</v>
      </c>
      <c r="D4863" s="49">
        <v>0.5444444444444444</v>
      </c>
      <c r="E4863" s="13">
        <v>29</v>
      </c>
      <c r="F4863" s="1" t="s">
        <v>57</v>
      </c>
      <c r="G4863" s="13">
        <v>1</v>
      </c>
      <c r="H4863" s="13" t="s">
        <v>56</v>
      </c>
      <c r="I4863" s="11">
        <v>12</v>
      </c>
      <c r="J4863" s="21">
        <v>1</v>
      </c>
      <c r="K4863" s="16">
        <f t="shared" si="149"/>
        <v>4</v>
      </c>
      <c r="L4863" s="1">
        <v>4</v>
      </c>
      <c r="M4863" s="13">
        <v>0</v>
      </c>
      <c r="N4863" s="11">
        <v>0</v>
      </c>
      <c r="O4863" s="13">
        <v>0</v>
      </c>
      <c r="P4863" s="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>
        <v>0</v>
      </c>
      <c r="X4863" s="11">
        <v>0</v>
      </c>
      <c r="Y4863" s="13">
        <v>0</v>
      </c>
      <c r="Z4863" s="13">
        <v>0</v>
      </c>
      <c r="AA4863" s="11">
        <v>0</v>
      </c>
      <c r="AB4863" s="11">
        <v>0</v>
      </c>
      <c r="AC4863" s="11">
        <v>0</v>
      </c>
      <c r="AD4863" s="13">
        <v>0</v>
      </c>
      <c r="AE4863">
        <v>0</v>
      </c>
    </row>
    <row r="4864" spans="1:31" ht="15" customHeight="1">
      <c r="A4864" s="29">
        <v>2020</v>
      </c>
      <c r="B4864" s="10" t="s">
        <v>86</v>
      </c>
      <c r="C4864" s="13" t="s">
        <v>85</v>
      </c>
      <c r="D4864" s="49">
        <v>0.5444444444444444</v>
      </c>
      <c r="E4864" s="13">
        <v>29</v>
      </c>
      <c r="F4864" s="1" t="s">
        <v>57</v>
      </c>
      <c r="G4864" s="13">
        <v>1</v>
      </c>
      <c r="H4864" s="13" t="s">
        <v>56</v>
      </c>
      <c r="I4864" s="11">
        <v>13</v>
      </c>
      <c r="J4864" s="21">
        <v>1</v>
      </c>
      <c r="K4864" s="16">
        <f t="shared" si="149"/>
        <v>5</v>
      </c>
      <c r="L4864" s="1">
        <v>5</v>
      </c>
      <c r="M4864" s="13">
        <v>0</v>
      </c>
      <c r="N4864" s="11">
        <v>0</v>
      </c>
      <c r="O4864" s="13">
        <v>0</v>
      </c>
      <c r="P4864" s="1">
        <v>0</v>
      </c>
      <c r="Q4864" s="11">
        <v>0</v>
      </c>
      <c r="R4864" s="11">
        <v>0</v>
      </c>
      <c r="S4864" s="11">
        <v>0</v>
      </c>
      <c r="T4864" s="11">
        <v>0</v>
      </c>
      <c r="U4864" s="11">
        <v>0</v>
      </c>
      <c r="V4864" s="11">
        <v>0</v>
      </c>
      <c r="W4864" s="11">
        <v>0</v>
      </c>
      <c r="X4864" s="11">
        <v>0</v>
      </c>
      <c r="Y4864" s="13">
        <v>0</v>
      </c>
      <c r="Z4864" s="13">
        <v>0</v>
      </c>
      <c r="AA4864" s="11">
        <v>0</v>
      </c>
      <c r="AB4864" s="11">
        <v>0</v>
      </c>
      <c r="AC4864" s="11">
        <v>0</v>
      </c>
      <c r="AD4864" s="13">
        <v>0</v>
      </c>
      <c r="AE4864">
        <v>0</v>
      </c>
    </row>
    <row r="4865" spans="1:31" ht="15" customHeight="1">
      <c r="A4865" s="29">
        <v>2020</v>
      </c>
      <c r="B4865" s="10" t="s">
        <v>86</v>
      </c>
      <c r="C4865" s="13" t="s">
        <v>85</v>
      </c>
      <c r="D4865" s="49">
        <v>0.5444444444444444</v>
      </c>
      <c r="E4865" s="13">
        <v>29</v>
      </c>
      <c r="F4865" s="1" t="s">
        <v>57</v>
      </c>
      <c r="G4865" s="13">
        <v>1</v>
      </c>
      <c r="H4865" s="13" t="s">
        <v>56</v>
      </c>
      <c r="I4865" s="11">
        <v>14</v>
      </c>
      <c r="J4865" s="21">
        <v>1</v>
      </c>
      <c r="K4865" s="16">
        <f t="shared" si="149"/>
        <v>7</v>
      </c>
      <c r="L4865" s="1">
        <v>7</v>
      </c>
      <c r="M4865" s="13">
        <v>0</v>
      </c>
      <c r="N4865" s="11">
        <v>0</v>
      </c>
      <c r="O4865" s="13">
        <v>0</v>
      </c>
      <c r="P4865" s="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>
        <v>0</v>
      </c>
      <c r="X4865" s="11">
        <v>0</v>
      </c>
      <c r="Y4865" s="13">
        <v>0</v>
      </c>
      <c r="Z4865" s="13">
        <v>0</v>
      </c>
      <c r="AA4865" s="11">
        <v>0</v>
      </c>
      <c r="AB4865" s="11">
        <v>0</v>
      </c>
      <c r="AC4865" s="11">
        <v>0</v>
      </c>
      <c r="AD4865" s="13">
        <v>0</v>
      </c>
      <c r="AE4865">
        <v>0</v>
      </c>
    </row>
    <row r="4866" spans="1:31" ht="15" customHeight="1">
      <c r="A4866" s="29">
        <v>2020</v>
      </c>
      <c r="B4866" s="10" t="s">
        <v>86</v>
      </c>
      <c r="C4866" s="13" t="s">
        <v>85</v>
      </c>
      <c r="D4866" s="49">
        <v>0.5444444444444444</v>
      </c>
      <c r="E4866" s="13">
        <v>29</v>
      </c>
      <c r="F4866" s="1" t="s">
        <v>57</v>
      </c>
      <c r="G4866" s="13">
        <v>1</v>
      </c>
      <c r="H4866" s="13" t="s">
        <v>56</v>
      </c>
      <c r="I4866" s="11">
        <v>15</v>
      </c>
      <c r="J4866" s="21">
        <v>1</v>
      </c>
      <c r="K4866" s="16">
        <f t="shared" si="149"/>
        <v>3</v>
      </c>
      <c r="L4866" s="1">
        <v>3</v>
      </c>
      <c r="M4866" s="13">
        <v>0</v>
      </c>
      <c r="N4866" s="11">
        <v>0</v>
      </c>
      <c r="O4866" s="13">
        <v>0</v>
      </c>
      <c r="P4866" s="1">
        <v>0</v>
      </c>
      <c r="Q4866" s="11">
        <v>0</v>
      </c>
      <c r="R4866" s="11">
        <v>0</v>
      </c>
      <c r="S4866" s="11">
        <v>0</v>
      </c>
      <c r="T4866" s="11">
        <v>0</v>
      </c>
      <c r="U4866" s="11">
        <v>0</v>
      </c>
      <c r="V4866" s="11">
        <v>0</v>
      </c>
      <c r="W4866" s="11">
        <v>0</v>
      </c>
      <c r="X4866" s="11">
        <v>0</v>
      </c>
      <c r="Y4866" s="13">
        <v>0</v>
      </c>
      <c r="Z4866" s="13">
        <v>0</v>
      </c>
      <c r="AA4866" s="11">
        <v>0</v>
      </c>
      <c r="AB4866" s="11">
        <v>0</v>
      </c>
      <c r="AC4866" s="11">
        <v>0</v>
      </c>
      <c r="AD4866" s="13">
        <v>0</v>
      </c>
      <c r="AE4866">
        <v>0</v>
      </c>
    </row>
    <row r="4867" spans="1:31" ht="15" customHeight="1">
      <c r="A4867" s="29">
        <v>2020</v>
      </c>
      <c r="B4867" s="10" t="s">
        <v>86</v>
      </c>
      <c r="C4867" s="13" t="s">
        <v>85</v>
      </c>
      <c r="D4867" s="49">
        <v>0.5444444444444444</v>
      </c>
      <c r="E4867" s="13">
        <v>29</v>
      </c>
      <c r="F4867" s="1" t="s">
        <v>57</v>
      </c>
      <c r="G4867" s="13">
        <v>1</v>
      </c>
      <c r="H4867" s="13" t="s">
        <v>56</v>
      </c>
      <c r="I4867" s="11">
        <v>16</v>
      </c>
      <c r="J4867" s="21">
        <v>1</v>
      </c>
      <c r="K4867" s="16">
        <f t="shared" si="149"/>
        <v>5</v>
      </c>
      <c r="L4867" s="1">
        <v>5</v>
      </c>
      <c r="M4867" s="13">
        <v>0</v>
      </c>
      <c r="N4867" s="11">
        <v>0</v>
      </c>
      <c r="O4867" s="13">
        <v>0</v>
      </c>
      <c r="P4867" s="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>
        <v>0</v>
      </c>
      <c r="X4867" s="11">
        <v>0</v>
      </c>
      <c r="Y4867" s="13">
        <v>0</v>
      </c>
      <c r="Z4867" s="13">
        <v>0</v>
      </c>
      <c r="AA4867" s="11">
        <v>0</v>
      </c>
      <c r="AB4867" s="11">
        <v>0</v>
      </c>
      <c r="AC4867" s="11">
        <v>0</v>
      </c>
      <c r="AD4867" s="13">
        <v>0</v>
      </c>
      <c r="AE4867">
        <v>0</v>
      </c>
    </row>
    <row r="4868" spans="1:31" ht="15" customHeight="1">
      <c r="A4868" s="29">
        <v>2020</v>
      </c>
      <c r="B4868" s="10" t="s">
        <v>86</v>
      </c>
      <c r="C4868" s="13" t="s">
        <v>85</v>
      </c>
      <c r="D4868" s="49">
        <v>0.5444444444444444</v>
      </c>
      <c r="E4868" s="13">
        <v>29</v>
      </c>
      <c r="F4868" s="1" t="s">
        <v>57</v>
      </c>
      <c r="G4868" s="13">
        <v>1</v>
      </c>
      <c r="H4868" s="13" t="s">
        <v>56</v>
      </c>
      <c r="I4868" s="11">
        <v>17</v>
      </c>
      <c r="J4868" s="21">
        <v>1</v>
      </c>
      <c r="K4868" s="16">
        <f t="shared" si="149"/>
        <v>3</v>
      </c>
      <c r="L4868" s="1">
        <v>3</v>
      </c>
      <c r="M4868" s="13">
        <v>0</v>
      </c>
      <c r="N4868" s="11">
        <v>0</v>
      </c>
      <c r="O4868" s="13">
        <v>0</v>
      </c>
      <c r="P4868" s="1">
        <v>0</v>
      </c>
      <c r="Q4868" s="11">
        <v>0</v>
      </c>
      <c r="R4868" s="11">
        <v>0</v>
      </c>
      <c r="S4868" s="11">
        <v>0</v>
      </c>
      <c r="T4868" s="11">
        <v>0</v>
      </c>
      <c r="U4868" s="11">
        <v>0</v>
      </c>
      <c r="V4868" s="11">
        <v>0</v>
      </c>
      <c r="W4868" s="11">
        <v>0</v>
      </c>
      <c r="X4868" s="11">
        <v>0</v>
      </c>
      <c r="Y4868" s="13">
        <v>0</v>
      </c>
      <c r="Z4868" s="13">
        <v>0</v>
      </c>
      <c r="AA4868" s="11">
        <v>0</v>
      </c>
      <c r="AB4868" s="11">
        <v>0</v>
      </c>
      <c r="AC4868" s="11">
        <v>0</v>
      </c>
      <c r="AD4868" s="13">
        <v>0</v>
      </c>
      <c r="AE4868">
        <v>0</v>
      </c>
    </row>
    <row r="4869" spans="1:31" ht="15" customHeight="1">
      <c r="A4869" s="29">
        <v>2020</v>
      </c>
      <c r="B4869" s="10" t="s">
        <v>86</v>
      </c>
      <c r="C4869" s="13" t="s">
        <v>85</v>
      </c>
      <c r="D4869" s="49">
        <v>0.5444444444444444</v>
      </c>
      <c r="E4869" s="13">
        <v>29</v>
      </c>
      <c r="F4869" s="1" t="s">
        <v>57</v>
      </c>
      <c r="G4869" s="13">
        <v>1</v>
      </c>
      <c r="H4869" s="13" t="s">
        <v>56</v>
      </c>
      <c r="I4869" s="11">
        <v>18</v>
      </c>
      <c r="J4869" s="21">
        <v>1</v>
      </c>
      <c r="K4869" s="16">
        <f t="shared" si="149"/>
        <v>8</v>
      </c>
      <c r="L4869" s="1">
        <v>8</v>
      </c>
      <c r="M4869" s="13">
        <v>0</v>
      </c>
      <c r="N4869" s="11">
        <v>0</v>
      </c>
      <c r="O4869" s="13">
        <v>0</v>
      </c>
      <c r="P4869" s="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>
        <v>0</v>
      </c>
      <c r="X4869" s="11">
        <v>0</v>
      </c>
      <c r="Y4869" s="13">
        <v>0</v>
      </c>
      <c r="Z4869" s="13">
        <v>0</v>
      </c>
      <c r="AA4869" s="11">
        <v>0</v>
      </c>
      <c r="AB4869" s="11">
        <v>0</v>
      </c>
      <c r="AC4869" s="11">
        <v>0</v>
      </c>
      <c r="AD4869" s="13">
        <v>0</v>
      </c>
      <c r="AE4869">
        <v>0</v>
      </c>
    </row>
    <row r="4870" spans="1:31" ht="15" customHeight="1">
      <c r="A4870" s="29">
        <v>2020</v>
      </c>
      <c r="B4870" s="10" t="s">
        <v>86</v>
      </c>
      <c r="C4870" s="13" t="s">
        <v>85</v>
      </c>
      <c r="D4870" s="49">
        <v>0.5444444444444444</v>
      </c>
      <c r="E4870" s="13">
        <v>29</v>
      </c>
      <c r="F4870" s="1" t="s">
        <v>57</v>
      </c>
      <c r="G4870" s="13">
        <v>1</v>
      </c>
      <c r="H4870" s="13" t="s">
        <v>56</v>
      </c>
      <c r="I4870" s="11">
        <v>19</v>
      </c>
      <c r="J4870" s="21">
        <v>1</v>
      </c>
      <c r="K4870" s="16">
        <f t="shared" si="149"/>
        <v>5</v>
      </c>
      <c r="L4870" s="1">
        <v>5</v>
      </c>
      <c r="M4870" s="13">
        <v>0</v>
      </c>
      <c r="N4870" s="11">
        <v>0</v>
      </c>
      <c r="O4870" s="13">
        <v>0</v>
      </c>
      <c r="P4870" s="1">
        <v>0</v>
      </c>
      <c r="Q4870" s="11">
        <v>0</v>
      </c>
      <c r="R4870" s="11">
        <v>0</v>
      </c>
      <c r="S4870" s="11">
        <v>0</v>
      </c>
      <c r="T4870" s="11">
        <v>0</v>
      </c>
      <c r="U4870" s="11">
        <v>0</v>
      </c>
      <c r="V4870" s="11">
        <v>0</v>
      </c>
      <c r="W4870" s="11">
        <v>0</v>
      </c>
      <c r="X4870" s="11">
        <v>0</v>
      </c>
      <c r="Y4870" s="13">
        <v>0</v>
      </c>
      <c r="Z4870" s="13">
        <v>0</v>
      </c>
      <c r="AA4870" s="11">
        <v>0</v>
      </c>
      <c r="AB4870" s="11">
        <v>0</v>
      </c>
      <c r="AC4870" s="11">
        <v>0</v>
      </c>
      <c r="AD4870" s="13">
        <v>0</v>
      </c>
      <c r="AE4870">
        <v>0</v>
      </c>
    </row>
    <row r="4871" spans="1:31" ht="15" customHeight="1">
      <c r="A4871" s="29">
        <v>2020</v>
      </c>
      <c r="B4871" s="10" t="s">
        <v>86</v>
      </c>
      <c r="C4871" s="13" t="s">
        <v>85</v>
      </c>
      <c r="D4871" s="49">
        <v>0.5444444444444444</v>
      </c>
      <c r="E4871" s="13">
        <v>29</v>
      </c>
      <c r="F4871" s="1" t="s">
        <v>57</v>
      </c>
      <c r="G4871" s="13">
        <v>1</v>
      </c>
      <c r="H4871" s="13" t="s">
        <v>56</v>
      </c>
      <c r="I4871" s="11">
        <v>20</v>
      </c>
      <c r="J4871" s="21">
        <v>1</v>
      </c>
      <c r="K4871" s="16">
        <f t="shared" si="149"/>
        <v>8</v>
      </c>
      <c r="L4871" s="1">
        <v>7</v>
      </c>
      <c r="M4871" s="13">
        <v>0</v>
      </c>
      <c r="N4871" s="11">
        <v>0</v>
      </c>
      <c r="O4871" s="13">
        <v>0</v>
      </c>
      <c r="P4871" s="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>
        <v>0</v>
      </c>
      <c r="X4871" s="11">
        <v>0</v>
      </c>
      <c r="Y4871" s="13">
        <v>0</v>
      </c>
      <c r="Z4871" s="13">
        <v>0</v>
      </c>
      <c r="AA4871" s="11">
        <v>0</v>
      </c>
      <c r="AB4871" s="11">
        <v>0</v>
      </c>
      <c r="AC4871" s="11">
        <v>0</v>
      </c>
      <c r="AD4871" s="13">
        <v>1</v>
      </c>
      <c r="AE4871" s="1" t="s">
        <v>95</v>
      </c>
    </row>
    <row r="4872" spans="1:31" ht="15" customHeight="1">
      <c r="A4872" s="29">
        <v>2020</v>
      </c>
      <c r="B4872" s="10" t="s">
        <v>86</v>
      </c>
      <c r="C4872" s="13" t="s">
        <v>85</v>
      </c>
      <c r="D4872" s="49">
        <v>0.5444444444444444</v>
      </c>
      <c r="E4872" s="13">
        <v>29</v>
      </c>
      <c r="F4872" s="1" t="s">
        <v>57</v>
      </c>
      <c r="G4872" s="13">
        <v>1</v>
      </c>
      <c r="H4872" s="13" t="s">
        <v>56</v>
      </c>
      <c r="I4872" s="11">
        <v>21</v>
      </c>
      <c r="J4872" s="17">
        <v>0</v>
      </c>
      <c r="K4872" s="16">
        <f t="shared" si="149"/>
        <v>6</v>
      </c>
      <c r="L4872" s="1">
        <v>5</v>
      </c>
      <c r="M4872" s="13">
        <v>0</v>
      </c>
      <c r="N4872" s="11">
        <v>0</v>
      </c>
      <c r="O4872" s="13">
        <v>0</v>
      </c>
      <c r="P4872" s="1">
        <v>0</v>
      </c>
      <c r="Q4872" s="11">
        <v>0</v>
      </c>
      <c r="R4872" s="11">
        <v>0</v>
      </c>
      <c r="S4872" s="11">
        <v>0</v>
      </c>
      <c r="T4872" s="11">
        <v>0</v>
      </c>
      <c r="U4872" s="11">
        <v>0</v>
      </c>
      <c r="V4872" s="13">
        <v>1</v>
      </c>
      <c r="W4872" s="13">
        <v>0</v>
      </c>
      <c r="X4872" s="11">
        <v>0</v>
      </c>
      <c r="Y4872" s="13">
        <v>0</v>
      </c>
      <c r="Z4872" s="13">
        <v>0</v>
      </c>
      <c r="AA4872" s="11">
        <v>0</v>
      </c>
      <c r="AB4872" s="11">
        <v>0</v>
      </c>
      <c r="AC4872" s="11">
        <v>0</v>
      </c>
      <c r="AD4872" s="13">
        <v>0</v>
      </c>
      <c r="AE4872">
        <v>0</v>
      </c>
    </row>
    <row r="4873" spans="1:31" ht="15" customHeight="1">
      <c r="A4873" s="29">
        <v>2020</v>
      </c>
      <c r="B4873" s="10" t="s">
        <v>86</v>
      </c>
      <c r="C4873" s="13" t="s">
        <v>85</v>
      </c>
      <c r="D4873" s="49">
        <v>0.5444444444444444</v>
      </c>
      <c r="E4873" s="13">
        <v>29</v>
      </c>
      <c r="F4873" s="1" t="s">
        <v>57</v>
      </c>
      <c r="G4873" s="13">
        <v>1</v>
      </c>
      <c r="H4873" s="13" t="s">
        <v>56</v>
      </c>
      <c r="I4873" s="11">
        <v>22</v>
      </c>
      <c r="J4873" s="21">
        <v>1</v>
      </c>
      <c r="K4873" s="16">
        <f t="shared" si="149"/>
        <v>7</v>
      </c>
      <c r="L4873" s="1">
        <v>7</v>
      </c>
      <c r="M4873" s="13">
        <v>0</v>
      </c>
      <c r="N4873" s="11">
        <v>0</v>
      </c>
      <c r="O4873" s="13">
        <v>0</v>
      </c>
      <c r="P4873" s="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3">
        <v>0</v>
      </c>
      <c r="W4873" s="13">
        <v>0</v>
      </c>
      <c r="X4873" s="11">
        <v>0</v>
      </c>
      <c r="Y4873" s="13">
        <v>0</v>
      </c>
      <c r="Z4873" s="13">
        <v>0</v>
      </c>
      <c r="AA4873" s="11">
        <v>0</v>
      </c>
      <c r="AB4873" s="11">
        <v>0</v>
      </c>
      <c r="AC4873" s="11">
        <v>0</v>
      </c>
      <c r="AD4873" s="13">
        <v>0</v>
      </c>
      <c r="AE4873">
        <v>0</v>
      </c>
    </row>
    <row r="4874" spans="1:31" ht="15" customHeight="1">
      <c r="A4874" s="29">
        <v>2020</v>
      </c>
      <c r="B4874" s="10" t="s">
        <v>86</v>
      </c>
      <c r="C4874" s="13" t="s">
        <v>85</v>
      </c>
      <c r="D4874" s="49">
        <v>0.5444444444444444</v>
      </c>
      <c r="E4874" s="13">
        <v>29</v>
      </c>
      <c r="F4874" s="1" t="s">
        <v>57</v>
      </c>
      <c r="G4874" s="13">
        <v>1</v>
      </c>
      <c r="H4874" s="13" t="s">
        <v>56</v>
      </c>
      <c r="I4874" s="11">
        <v>23</v>
      </c>
      <c r="J4874" s="21">
        <v>1</v>
      </c>
      <c r="K4874" s="16">
        <f t="shared" si="149"/>
        <v>8</v>
      </c>
      <c r="L4874" s="1">
        <v>8</v>
      </c>
      <c r="M4874" s="13">
        <v>0</v>
      </c>
      <c r="N4874" s="11">
        <v>0</v>
      </c>
      <c r="O4874" s="13">
        <v>0</v>
      </c>
      <c r="P4874" s="1">
        <v>0</v>
      </c>
      <c r="Q4874" s="11">
        <v>0</v>
      </c>
      <c r="R4874" s="11">
        <v>0</v>
      </c>
      <c r="S4874" s="11">
        <v>0</v>
      </c>
      <c r="T4874" s="11">
        <v>0</v>
      </c>
      <c r="U4874" s="11">
        <v>0</v>
      </c>
      <c r="V4874" s="13">
        <v>0</v>
      </c>
      <c r="W4874" s="13">
        <v>0</v>
      </c>
      <c r="X4874" s="11">
        <v>0</v>
      </c>
      <c r="Y4874" s="13">
        <v>0</v>
      </c>
      <c r="Z4874" s="13">
        <v>0</v>
      </c>
      <c r="AA4874" s="11">
        <v>0</v>
      </c>
      <c r="AB4874" s="11">
        <v>0</v>
      </c>
      <c r="AC4874" s="11">
        <v>0</v>
      </c>
      <c r="AD4874" s="13">
        <v>0</v>
      </c>
      <c r="AE4874">
        <v>0</v>
      </c>
    </row>
    <row r="4875" spans="1:31" ht="15" customHeight="1">
      <c r="A4875" s="29">
        <v>2020</v>
      </c>
      <c r="B4875" s="10" t="s">
        <v>86</v>
      </c>
      <c r="C4875" s="13" t="s">
        <v>85</v>
      </c>
      <c r="D4875" s="49">
        <v>0.5444444444444444</v>
      </c>
      <c r="E4875" s="13">
        <v>29</v>
      </c>
      <c r="F4875" s="1" t="s">
        <v>57</v>
      </c>
      <c r="G4875" s="13">
        <v>1</v>
      </c>
      <c r="H4875" s="13" t="s">
        <v>56</v>
      </c>
      <c r="I4875" s="11">
        <v>24</v>
      </c>
      <c r="J4875" s="21">
        <v>1</v>
      </c>
      <c r="K4875" s="16">
        <f t="shared" si="149"/>
        <v>5</v>
      </c>
      <c r="L4875" s="1">
        <v>5</v>
      </c>
      <c r="M4875" s="13">
        <v>0</v>
      </c>
      <c r="N4875" s="11">
        <v>0</v>
      </c>
      <c r="O4875" s="13">
        <v>0</v>
      </c>
      <c r="P4875" s="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3">
        <v>0</v>
      </c>
      <c r="W4875" s="13">
        <v>0</v>
      </c>
      <c r="X4875" s="11">
        <v>0</v>
      </c>
      <c r="Y4875" s="13">
        <v>0</v>
      </c>
      <c r="Z4875" s="13">
        <v>0</v>
      </c>
      <c r="AA4875" s="11">
        <v>0</v>
      </c>
      <c r="AB4875" s="11">
        <v>0</v>
      </c>
      <c r="AC4875" s="11">
        <v>0</v>
      </c>
      <c r="AD4875" s="13">
        <v>0</v>
      </c>
      <c r="AE4875">
        <v>0</v>
      </c>
    </row>
    <row r="4876" spans="1:31" ht="15" customHeight="1">
      <c r="A4876" s="29">
        <v>2020</v>
      </c>
      <c r="B4876" s="10" t="s">
        <v>86</v>
      </c>
      <c r="C4876" s="13" t="s">
        <v>85</v>
      </c>
      <c r="D4876" s="49">
        <v>0.5444444444444444</v>
      </c>
      <c r="E4876" s="13">
        <v>29</v>
      </c>
      <c r="F4876" s="1" t="s">
        <v>57</v>
      </c>
      <c r="G4876" s="13">
        <v>1</v>
      </c>
      <c r="H4876" s="13" t="s">
        <v>56</v>
      </c>
      <c r="I4876" s="11">
        <v>25</v>
      </c>
      <c r="J4876" s="21">
        <v>1</v>
      </c>
      <c r="K4876" s="16">
        <f t="shared" si="149"/>
        <v>9</v>
      </c>
      <c r="L4876" s="1">
        <v>9</v>
      </c>
      <c r="M4876" s="13">
        <v>0</v>
      </c>
      <c r="N4876" s="11">
        <v>0</v>
      </c>
      <c r="O4876" s="13">
        <v>0</v>
      </c>
      <c r="P4876" s="1">
        <v>0</v>
      </c>
      <c r="Q4876" s="11">
        <v>0</v>
      </c>
      <c r="R4876" s="11">
        <v>0</v>
      </c>
      <c r="S4876" s="11">
        <v>0</v>
      </c>
      <c r="T4876" s="11">
        <v>0</v>
      </c>
      <c r="U4876" s="11">
        <v>0</v>
      </c>
      <c r="V4876" s="13">
        <v>0</v>
      </c>
      <c r="W4876" s="13">
        <v>0</v>
      </c>
      <c r="X4876" s="11">
        <v>0</v>
      </c>
      <c r="Y4876" s="13">
        <v>0</v>
      </c>
      <c r="Z4876" s="13">
        <v>0</v>
      </c>
      <c r="AA4876" s="11">
        <v>0</v>
      </c>
      <c r="AB4876" s="11">
        <v>0</v>
      </c>
      <c r="AC4876" s="11">
        <v>0</v>
      </c>
      <c r="AD4876" s="13">
        <v>0</v>
      </c>
      <c r="AE4876">
        <v>0</v>
      </c>
    </row>
    <row r="4877" spans="1:31" ht="15" customHeight="1">
      <c r="A4877" s="29">
        <v>2020</v>
      </c>
      <c r="B4877" s="10" t="s">
        <v>86</v>
      </c>
      <c r="C4877" s="13" t="s">
        <v>85</v>
      </c>
      <c r="D4877" s="49">
        <v>0.56388888888888888</v>
      </c>
      <c r="E4877" s="13">
        <v>29</v>
      </c>
      <c r="F4877" s="1" t="s">
        <v>57</v>
      </c>
      <c r="G4877" s="13">
        <v>2</v>
      </c>
      <c r="H4877" s="13" t="s">
        <v>56</v>
      </c>
      <c r="I4877" s="11">
        <v>1</v>
      </c>
      <c r="J4877" s="21">
        <v>1</v>
      </c>
      <c r="K4877" s="16">
        <f t="shared" si="149"/>
        <v>1</v>
      </c>
      <c r="L4877" s="1">
        <v>1</v>
      </c>
      <c r="M4877" s="13">
        <v>0</v>
      </c>
      <c r="N4877" s="11">
        <v>0</v>
      </c>
      <c r="O4877" s="13">
        <v>0</v>
      </c>
      <c r="P4877" s="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3">
        <v>0</v>
      </c>
      <c r="W4877" s="13">
        <v>0</v>
      </c>
      <c r="X4877" s="11">
        <v>0</v>
      </c>
      <c r="Y4877" s="13">
        <v>0</v>
      </c>
      <c r="Z4877" s="13">
        <v>0</v>
      </c>
      <c r="AA4877" s="11">
        <v>0</v>
      </c>
      <c r="AB4877" s="11">
        <v>0</v>
      </c>
      <c r="AC4877" s="11">
        <v>0</v>
      </c>
      <c r="AD4877" s="13">
        <v>0</v>
      </c>
      <c r="AE4877">
        <v>0</v>
      </c>
    </row>
    <row r="4878" spans="1:31" ht="15" customHeight="1">
      <c r="A4878" s="29">
        <v>2020</v>
      </c>
      <c r="B4878" s="10" t="s">
        <v>86</v>
      </c>
      <c r="C4878" s="13" t="s">
        <v>85</v>
      </c>
      <c r="D4878" s="49">
        <v>0.56388888888888888</v>
      </c>
      <c r="E4878" s="13">
        <v>29</v>
      </c>
      <c r="F4878" s="1" t="s">
        <v>57</v>
      </c>
      <c r="G4878" s="13">
        <v>2</v>
      </c>
      <c r="H4878" s="13" t="s">
        <v>56</v>
      </c>
      <c r="I4878" s="11">
        <v>2</v>
      </c>
      <c r="J4878" s="21">
        <v>1</v>
      </c>
      <c r="K4878" s="16">
        <f t="shared" si="149"/>
        <v>3</v>
      </c>
      <c r="L4878" s="1">
        <v>3</v>
      </c>
      <c r="M4878" s="13">
        <v>0</v>
      </c>
      <c r="N4878" s="11">
        <v>0</v>
      </c>
      <c r="O4878" s="13">
        <v>0</v>
      </c>
      <c r="P4878" s="1">
        <v>0</v>
      </c>
      <c r="Q4878" s="11">
        <v>0</v>
      </c>
      <c r="R4878" s="11">
        <v>0</v>
      </c>
      <c r="S4878" s="11">
        <v>0</v>
      </c>
      <c r="T4878" s="11">
        <v>0</v>
      </c>
      <c r="U4878" s="11">
        <v>0</v>
      </c>
      <c r="V4878" s="13">
        <v>0</v>
      </c>
      <c r="W4878" s="13">
        <v>0</v>
      </c>
      <c r="X4878" s="11">
        <v>0</v>
      </c>
      <c r="Y4878" s="13">
        <v>0</v>
      </c>
      <c r="Z4878" s="13">
        <v>0</v>
      </c>
      <c r="AA4878" s="11">
        <v>0</v>
      </c>
      <c r="AB4878" s="11">
        <v>0</v>
      </c>
      <c r="AC4878" s="11">
        <v>0</v>
      </c>
      <c r="AD4878" s="13">
        <v>0</v>
      </c>
      <c r="AE4878">
        <v>0</v>
      </c>
    </row>
    <row r="4879" spans="1:31" ht="15" customHeight="1">
      <c r="A4879" s="29">
        <v>2020</v>
      </c>
      <c r="B4879" s="10" t="s">
        <v>86</v>
      </c>
      <c r="C4879" s="13" t="s">
        <v>85</v>
      </c>
      <c r="D4879" s="49">
        <v>0.56388888888888888</v>
      </c>
      <c r="E4879" s="13">
        <v>29</v>
      </c>
      <c r="F4879" s="1" t="s">
        <v>57</v>
      </c>
      <c r="G4879" s="13">
        <v>2</v>
      </c>
      <c r="H4879" s="13" t="s">
        <v>56</v>
      </c>
      <c r="I4879" s="11">
        <v>3</v>
      </c>
      <c r="J4879" s="21">
        <v>1</v>
      </c>
      <c r="K4879" s="16">
        <f t="shared" si="149"/>
        <v>7</v>
      </c>
      <c r="L4879" s="1">
        <v>7</v>
      </c>
      <c r="M4879" s="13">
        <v>0</v>
      </c>
      <c r="N4879" s="11">
        <v>0</v>
      </c>
      <c r="O4879" s="13">
        <v>0</v>
      </c>
      <c r="P4879" s="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3">
        <v>0</v>
      </c>
      <c r="W4879" s="13">
        <v>0</v>
      </c>
      <c r="X4879" s="11">
        <v>0</v>
      </c>
      <c r="Y4879" s="13">
        <v>0</v>
      </c>
      <c r="Z4879" s="13">
        <v>0</v>
      </c>
      <c r="AA4879" s="11">
        <v>0</v>
      </c>
      <c r="AB4879" s="11">
        <v>0</v>
      </c>
      <c r="AC4879" s="11">
        <v>0</v>
      </c>
      <c r="AD4879" s="13">
        <v>0</v>
      </c>
      <c r="AE4879">
        <v>0</v>
      </c>
    </row>
    <row r="4880" spans="1:31" ht="15" customHeight="1">
      <c r="A4880" s="29">
        <v>2020</v>
      </c>
      <c r="B4880" s="10" t="s">
        <v>86</v>
      </c>
      <c r="C4880" s="13" t="s">
        <v>85</v>
      </c>
      <c r="D4880" s="49">
        <v>0.56388888888888888</v>
      </c>
      <c r="E4880" s="13">
        <v>29</v>
      </c>
      <c r="F4880" s="1" t="s">
        <v>57</v>
      </c>
      <c r="G4880" s="13">
        <v>2</v>
      </c>
      <c r="H4880" s="13" t="s">
        <v>56</v>
      </c>
      <c r="I4880" s="11">
        <v>4</v>
      </c>
      <c r="J4880" s="21">
        <v>1</v>
      </c>
      <c r="K4880" s="16">
        <f t="shared" si="149"/>
        <v>4</v>
      </c>
      <c r="L4880" s="1">
        <v>4</v>
      </c>
      <c r="M4880" s="13">
        <v>0</v>
      </c>
      <c r="N4880" s="11">
        <v>0</v>
      </c>
      <c r="O4880" s="13">
        <v>0</v>
      </c>
      <c r="P4880" s="1">
        <v>0</v>
      </c>
      <c r="Q4880" s="11">
        <v>0</v>
      </c>
      <c r="R4880" s="11">
        <v>0</v>
      </c>
      <c r="S4880" s="11">
        <v>0</v>
      </c>
      <c r="T4880" s="11">
        <v>0</v>
      </c>
      <c r="U4880" s="11">
        <v>0</v>
      </c>
      <c r="V4880" s="13">
        <v>0</v>
      </c>
      <c r="W4880" s="13">
        <v>0</v>
      </c>
      <c r="X4880" s="11">
        <v>0</v>
      </c>
      <c r="Y4880" s="13">
        <v>0</v>
      </c>
      <c r="Z4880" s="13">
        <v>0</v>
      </c>
      <c r="AA4880" s="11">
        <v>0</v>
      </c>
      <c r="AB4880" s="11">
        <v>0</v>
      </c>
      <c r="AC4880" s="11">
        <v>0</v>
      </c>
      <c r="AD4880" s="13">
        <v>0</v>
      </c>
      <c r="AE4880">
        <v>0</v>
      </c>
    </row>
    <row r="4881" spans="1:31" ht="15" customHeight="1">
      <c r="A4881" s="29">
        <v>2020</v>
      </c>
      <c r="B4881" s="10" t="s">
        <v>86</v>
      </c>
      <c r="C4881" s="13" t="s">
        <v>85</v>
      </c>
      <c r="D4881" s="49">
        <v>0.56388888888888888</v>
      </c>
      <c r="E4881" s="13">
        <v>29</v>
      </c>
      <c r="F4881" s="1" t="s">
        <v>57</v>
      </c>
      <c r="G4881" s="13">
        <v>2</v>
      </c>
      <c r="H4881" s="13" t="s">
        <v>56</v>
      </c>
      <c r="I4881" s="11">
        <v>5</v>
      </c>
      <c r="J4881" s="21">
        <v>1</v>
      </c>
      <c r="K4881" s="16">
        <f t="shared" si="149"/>
        <v>5</v>
      </c>
      <c r="L4881" s="1">
        <v>5</v>
      </c>
      <c r="M4881" s="13">
        <v>0</v>
      </c>
      <c r="N4881" s="11">
        <v>0</v>
      </c>
      <c r="O4881" s="13">
        <v>0</v>
      </c>
      <c r="P4881" s="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3">
        <v>0</v>
      </c>
      <c r="W4881" s="13">
        <v>0</v>
      </c>
      <c r="X4881" s="11">
        <v>0</v>
      </c>
      <c r="Y4881" s="13">
        <v>0</v>
      </c>
      <c r="Z4881" s="13">
        <v>0</v>
      </c>
      <c r="AA4881" s="11">
        <v>0</v>
      </c>
      <c r="AB4881" s="11">
        <v>0</v>
      </c>
      <c r="AC4881" s="11">
        <v>0</v>
      </c>
      <c r="AD4881" s="13">
        <v>0</v>
      </c>
      <c r="AE4881">
        <v>0</v>
      </c>
    </row>
    <row r="4882" spans="1:31" ht="15" customHeight="1">
      <c r="A4882" s="29">
        <v>2020</v>
      </c>
      <c r="B4882" s="10" t="s">
        <v>86</v>
      </c>
      <c r="C4882" s="13" t="s">
        <v>85</v>
      </c>
      <c r="D4882" s="49">
        <v>0.56388888888888888</v>
      </c>
      <c r="E4882" s="13">
        <v>29</v>
      </c>
      <c r="F4882" s="1" t="s">
        <v>57</v>
      </c>
      <c r="G4882" s="13">
        <v>2</v>
      </c>
      <c r="H4882" s="13" t="s">
        <v>56</v>
      </c>
      <c r="I4882" s="11">
        <v>6</v>
      </c>
      <c r="J4882" s="1">
        <v>2</v>
      </c>
      <c r="K4882" s="16">
        <f t="shared" si="149"/>
        <v>5</v>
      </c>
      <c r="L4882" s="1">
        <v>4</v>
      </c>
      <c r="M4882" s="13">
        <v>0</v>
      </c>
      <c r="N4882" s="11">
        <v>0</v>
      </c>
      <c r="O4882" s="13">
        <v>1</v>
      </c>
      <c r="P4882" s="1">
        <v>0</v>
      </c>
      <c r="Q4882" s="11">
        <v>0</v>
      </c>
      <c r="R4882" s="11">
        <v>0</v>
      </c>
      <c r="S4882" s="11">
        <v>0</v>
      </c>
      <c r="T4882" s="11">
        <v>0</v>
      </c>
      <c r="U4882" s="11">
        <v>0</v>
      </c>
      <c r="V4882" s="13">
        <v>0</v>
      </c>
      <c r="W4882" s="13">
        <v>0</v>
      </c>
      <c r="X4882" s="11">
        <v>0</v>
      </c>
      <c r="Y4882" s="13">
        <v>0</v>
      </c>
      <c r="Z4882" s="13">
        <v>0</v>
      </c>
      <c r="AA4882" s="11">
        <v>0</v>
      </c>
      <c r="AB4882" s="11">
        <v>0</v>
      </c>
      <c r="AC4882" s="11">
        <v>0</v>
      </c>
      <c r="AD4882" s="13">
        <v>0</v>
      </c>
      <c r="AE4882">
        <v>0</v>
      </c>
    </row>
    <row r="4883" spans="1:31" ht="15" customHeight="1">
      <c r="A4883" s="29">
        <v>2020</v>
      </c>
      <c r="B4883" s="10" t="s">
        <v>86</v>
      </c>
      <c r="C4883" s="13" t="s">
        <v>85</v>
      </c>
      <c r="D4883" s="49">
        <v>0.56388888888888888</v>
      </c>
      <c r="E4883" s="13">
        <v>29</v>
      </c>
      <c r="F4883" s="1" t="s">
        <v>57</v>
      </c>
      <c r="G4883" s="13">
        <v>2</v>
      </c>
      <c r="H4883" s="13" t="s">
        <v>56</v>
      </c>
      <c r="I4883" s="11">
        <v>7</v>
      </c>
      <c r="J4883" s="17">
        <v>0</v>
      </c>
      <c r="K4883" s="16">
        <f t="shared" si="149"/>
        <v>4</v>
      </c>
      <c r="L4883" s="1">
        <v>3</v>
      </c>
      <c r="M4883" s="13">
        <v>0</v>
      </c>
      <c r="N4883" s="11">
        <v>0</v>
      </c>
      <c r="O4883" s="13">
        <v>0</v>
      </c>
      <c r="P4883" s="1">
        <v>0</v>
      </c>
      <c r="Q4883" s="11">
        <v>0</v>
      </c>
      <c r="R4883" s="11">
        <v>0</v>
      </c>
      <c r="S4883" s="11">
        <v>0</v>
      </c>
      <c r="T4883" s="11">
        <v>0</v>
      </c>
      <c r="U4883" s="17">
        <v>1</v>
      </c>
      <c r="V4883" s="13">
        <v>0</v>
      </c>
      <c r="W4883" s="13">
        <v>0</v>
      </c>
      <c r="X4883" s="11">
        <v>0</v>
      </c>
      <c r="Y4883" s="13">
        <v>0</v>
      </c>
      <c r="Z4883" s="13">
        <v>0</v>
      </c>
      <c r="AA4883" s="11">
        <v>0</v>
      </c>
      <c r="AB4883" s="11">
        <v>0</v>
      </c>
      <c r="AC4883" s="11">
        <v>0</v>
      </c>
      <c r="AD4883" s="13">
        <v>0</v>
      </c>
      <c r="AE4883">
        <v>0</v>
      </c>
    </row>
    <row r="4884" spans="1:31" ht="15" customHeight="1">
      <c r="A4884" s="29">
        <v>2020</v>
      </c>
      <c r="B4884" s="10" t="s">
        <v>86</v>
      </c>
      <c r="C4884" s="13" t="s">
        <v>85</v>
      </c>
      <c r="D4884" s="49">
        <v>0.56388888888888888</v>
      </c>
      <c r="E4884" s="13">
        <v>29</v>
      </c>
      <c r="F4884" s="1" t="s">
        <v>57</v>
      </c>
      <c r="G4884" s="13">
        <v>2</v>
      </c>
      <c r="H4884" s="13" t="s">
        <v>56</v>
      </c>
      <c r="I4884" s="11">
        <v>8</v>
      </c>
      <c r="J4884" s="21">
        <v>1</v>
      </c>
      <c r="K4884" s="16">
        <f t="shared" si="149"/>
        <v>7</v>
      </c>
      <c r="L4884" s="1">
        <v>7</v>
      </c>
      <c r="M4884" s="13">
        <v>0</v>
      </c>
      <c r="N4884" s="11">
        <v>0</v>
      </c>
      <c r="O4884" s="13">
        <v>0</v>
      </c>
      <c r="P4884" s="1">
        <v>0</v>
      </c>
      <c r="Q4884" s="11">
        <v>0</v>
      </c>
      <c r="R4884" s="11">
        <v>0</v>
      </c>
      <c r="S4884" s="11">
        <v>0</v>
      </c>
      <c r="T4884" s="11">
        <v>0</v>
      </c>
      <c r="U4884" s="13">
        <v>0</v>
      </c>
      <c r="V4884" s="13">
        <v>0</v>
      </c>
      <c r="W4884" s="13">
        <v>0</v>
      </c>
      <c r="X4884" s="11">
        <v>0</v>
      </c>
      <c r="Y4884" s="13">
        <v>0</v>
      </c>
      <c r="Z4884" s="13">
        <v>0</v>
      </c>
      <c r="AA4884" s="11">
        <v>0</v>
      </c>
      <c r="AB4884" s="11">
        <v>0</v>
      </c>
      <c r="AC4884" s="11">
        <v>0</v>
      </c>
      <c r="AD4884" s="13">
        <v>0</v>
      </c>
      <c r="AE4884" s="1" t="s">
        <v>99</v>
      </c>
    </row>
    <row r="4885" spans="1:31" ht="15" customHeight="1">
      <c r="A4885" s="29">
        <v>2020</v>
      </c>
      <c r="B4885" s="10" t="s">
        <v>86</v>
      </c>
      <c r="C4885" s="13" t="s">
        <v>85</v>
      </c>
      <c r="D4885" s="49">
        <v>0.56388888888888888</v>
      </c>
      <c r="E4885" s="13">
        <v>29</v>
      </c>
      <c r="F4885" s="1" t="s">
        <v>57</v>
      </c>
      <c r="G4885" s="13">
        <v>2</v>
      </c>
      <c r="H4885" s="13" t="s">
        <v>56</v>
      </c>
      <c r="I4885" s="11">
        <v>9</v>
      </c>
      <c r="J4885" s="21">
        <v>1</v>
      </c>
      <c r="K4885" s="16">
        <f t="shared" si="149"/>
        <v>6</v>
      </c>
      <c r="L4885" s="1">
        <v>6</v>
      </c>
      <c r="M4885" s="13">
        <v>0</v>
      </c>
      <c r="N4885" s="11">
        <v>0</v>
      </c>
      <c r="O4885" s="13">
        <v>0</v>
      </c>
      <c r="P4885" s="1">
        <v>0</v>
      </c>
      <c r="Q4885" s="11">
        <v>0</v>
      </c>
      <c r="R4885" s="11">
        <v>0</v>
      </c>
      <c r="S4885" s="11">
        <v>0</v>
      </c>
      <c r="T4885" s="11">
        <v>0</v>
      </c>
      <c r="U4885" s="13">
        <v>0</v>
      </c>
      <c r="V4885" s="13">
        <v>0</v>
      </c>
      <c r="W4885" s="13">
        <v>0</v>
      </c>
      <c r="X4885" s="11">
        <v>0</v>
      </c>
      <c r="Y4885" s="13">
        <v>0</v>
      </c>
      <c r="Z4885" s="13">
        <v>0</v>
      </c>
      <c r="AA4885" s="11">
        <v>0</v>
      </c>
      <c r="AB4885" s="11">
        <v>0</v>
      </c>
      <c r="AC4885" s="11">
        <v>0</v>
      </c>
      <c r="AD4885" s="13">
        <v>0</v>
      </c>
      <c r="AE4885" s="1" t="s">
        <v>100</v>
      </c>
    </row>
    <row r="4886" spans="1:31" ht="15" customHeight="1">
      <c r="A4886" s="29">
        <v>2020</v>
      </c>
      <c r="B4886" s="10" t="s">
        <v>86</v>
      </c>
      <c r="C4886" s="13" t="s">
        <v>85</v>
      </c>
      <c r="D4886" s="49">
        <v>0.56388888888888888</v>
      </c>
      <c r="E4886" s="13">
        <v>29</v>
      </c>
      <c r="F4886" s="1" t="s">
        <v>57</v>
      </c>
      <c r="G4886" s="13">
        <v>2</v>
      </c>
      <c r="H4886" s="13" t="s">
        <v>56</v>
      </c>
      <c r="I4886" s="11">
        <v>10</v>
      </c>
      <c r="J4886" s="21">
        <v>1</v>
      </c>
      <c r="K4886" s="16">
        <f t="shared" si="149"/>
        <v>7</v>
      </c>
      <c r="L4886" s="1">
        <v>7</v>
      </c>
      <c r="M4886" s="13">
        <v>0</v>
      </c>
      <c r="N4886" s="11">
        <v>0</v>
      </c>
      <c r="O4886" s="13">
        <v>0</v>
      </c>
      <c r="P4886" s="1">
        <v>0</v>
      </c>
      <c r="Q4886" s="11">
        <v>0</v>
      </c>
      <c r="R4886" s="11">
        <v>0</v>
      </c>
      <c r="S4886" s="11">
        <v>0</v>
      </c>
      <c r="T4886" s="11">
        <v>0</v>
      </c>
      <c r="U4886" s="13">
        <v>0</v>
      </c>
      <c r="V4886" s="13">
        <v>0</v>
      </c>
      <c r="W4886" s="13">
        <v>0</v>
      </c>
      <c r="X4886" s="11">
        <v>0</v>
      </c>
      <c r="Y4886" s="13">
        <v>0</v>
      </c>
      <c r="Z4886" s="13">
        <v>0</v>
      </c>
      <c r="AA4886" s="11">
        <v>0</v>
      </c>
      <c r="AB4886" s="11">
        <v>0</v>
      </c>
      <c r="AC4886" s="11">
        <v>0</v>
      </c>
      <c r="AD4886" s="13">
        <v>0</v>
      </c>
      <c r="AE4886">
        <v>0</v>
      </c>
    </row>
    <row r="4887" spans="1:31" ht="15" customHeight="1">
      <c r="A4887" s="29">
        <v>2020</v>
      </c>
      <c r="B4887" s="10" t="s">
        <v>86</v>
      </c>
      <c r="C4887" s="13" t="s">
        <v>85</v>
      </c>
      <c r="D4887" s="49">
        <v>0.56388888888888888</v>
      </c>
      <c r="E4887" s="13">
        <v>29</v>
      </c>
      <c r="F4887" s="1" t="s">
        <v>57</v>
      </c>
      <c r="G4887" s="13">
        <v>2</v>
      </c>
      <c r="H4887" s="13" t="s">
        <v>56</v>
      </c>
      <c r="I4887" s="11">
        <v>11</v>
      </c>
      <c r="J4887" s="21">
        <v>1</v>
      </c>
      <c r="K4887" s="16">
        <f t="shared" si="149"/>
        <v>8</v>
      </c>
      <c r="L4887" s="1">
        <v>8</v>
      </c>
      <c r="M4887" s="13">
        <v>0</v>
      </c>
      <c r="N4887" s="11">
        <v>0</v>
      </c>
      <c r="O4887" s="13">
        <v>0</v>
      </c>
      <c r="P4887" s="1">
        <v>0</v>
      </c>
      <c r="Q4887" s="11">
        <v>0</v>
      </c>
      <c r="R4887" s="11">
        <v>0</v>
      </c>
      <c r="S4887" s="11">
        <v>0</v>
      </c>
      <c r="T4887" s="11">
        <v>0</v>
      </c>
      <c r="U4887" s="13">
        <v>0</v>
      </c>
      <c r="V4887" s="13">
        <v>0</v>
      </c>
      <c r="W4887" s="13">
        <v>0</v>
      </c>
      <c r="X4887" s="11">
        <v>0</v>
      </c>
      <c r="Y4887" s="13">
        <v>0</v>
      </c>
      <c r="Z4887" s="13">
        <v>0</v>
      </c>
      <c r="AA4887" s="11">
        <v>0</v>
      </c>
      <c r="AB4887" s="11">
        <v>0</v>
      </c>
      <c r="AC4887" s="11">
        <v>0</v>
      </c>
      <c r="AD4887" s="13">
        <v>0</v>
      </c>
      <c r="AE4887">
        <v>0</v>
      </c>
    </row>
    <row r="4888" spans="1:31" ht="15" customHeight="1">
      <c r="A4888" s="29">
        <v>2020</v>
      </c>
      <c r="B4888" s="10" t="s">
        <v>86</v>
      </c>
      <c r="C4888" s="13" t="s">
        <v>85</v>
      </c>
      <c r="D4888" s="49">
        <v>0.56388888888888888</v>
      </c>
      <c r="E4888" s="13">
        <v>29</v>
      </c>
      <c r="F4888" s="1" t="s">
        <v>57</v>
      </c>
      <c r="G4888" s="13">
        <v>2</v>
      </c>
      <c r="H4888" s="13" t="s">
        <v>56</v>
      </c>
      <c r="I4888" s="11">
        <v>12</v>
      </c>
      <c r="J4888" s="17">
        <v>0</v>
      </c>
      <c r="K4888" s="16">
        <f t="shared" si="149"/>
        <v>3</v>
      </c>
      <c r="L4888" s="1">
        <v>2</v>
      </c>
      <c r="M4888" s="13">
        <v>0</v>
      </c>
      <c r="N4888" s="11">
        <v>0</v>
      </c>
      <c r="O4888" s="13">
        <v>0</v>
      </c>
      <c r="P4888" s="1">
        <v>0</v>
      </c>
      <c r="Q4888" s="11">
        <v>0</v>
      </c>
      <c r="R4888" s="11">
        <v>0</v>
      </c>
      <c r="S4888" s="11">
        <v>0</v>
      </c>
      <c r="T4888" s="11">
        <v>0</v>
      </c>
      <c r="U4888" s="13">
        <v>0</v>
      </c>
      <c r="V4888" s="13">
        <v>0</v>
      </c>
      <c r="W4888" s="13">
        <v>0</v>
      </c>
      <c r="X4888" s="11">
        <v>0</v>
      </c>
      <c r="Y4888" s="13">
        <v>0</v>
      </c>
      <c r="Z4888" s="13">
        <v>1</v>
      </c>
      <c r="AA4888" s="11">
        <v>0</v>
      </c>
      <c r="AB4888" s="11">
        <v>0</v>
      </c>
      <c r="AC4888" s="11">
        <v>0</v>
      </c>
      <c r="AD4888" s="13">
        <v>0</v>
      </c>
      <c r="AE4888">
        <v>0</v>
      </c>
    </row>
    <row r="4889" spans="1:31" ht="15" customHeight="1">
      <c r="A4889" s="29">
        <v>2020</v>
      </c>
      <c r="B4889" s="10" t="s">
        <v>86</v>
      </c>
      <c r="C4889" s="13" t="s">
        <v>85</v>
      </c>
      <c r="D4889" s="49">
        <v>0.56388888888888888</v>
      </c>
      <c r="E4889" s="13">
        <v>29</v>
      </c>
      <c r="F4889" s="1" t="s">
        <v>57</v>
      </c>
      <c r="G4889" s="13">
        <v>2</v>
      </c>
      <c r="H4889" s="13" t="s">
        <v>56</v>
      </c>
      <c r="I4889" s="11">
        <v>13</v>
      </c>
      <c r="J4889" s="17">
        <v>0</v>
      </c>
      <c r="K4889" s="16">
        <f t="shared" si="149"/>
        <v>6</v>
      </c>
      <c r="L4889" s="1">
        <v>5</v>
      </c>
      <c r="M4889" s="13">
        <v>0</v>
      </c>
      <c r="N4889" s="11">
        <v>0</v>
      </c>
      <c r="O4889" s="13">
        <v>0</v>
      </c>
      <c r="P4889" s="1">
        <v>0</v>
      </c>
      <c r="Q4889" s="11">
        <v>0</v>
      </c>
      <c r="R4889" s="11">
        <v>0</v>
      </c>
      <c r="S4889" s="11">
        <v>0</v>
      </c>
      <c r="T4889" s="11">
        <v>0</v>
      </c>
      <c r="U4889" s="17">
        <v>1</v>
      </c>
      <c r="V4889" s="13">
        <v>0</v>
      </c>
      <c r="W4889" s="13">
        <v>0</v>
      </c>
      <c r="X4889" s="11">
        <v>0</v>
      </c>
      <c r="Y4889" s="13">
        <v>0</v>
      </c>
      <c r="Z4889" s="13">
        <v>0</v>
      </c>
      <c r="AA4889" s="11">
        <v>0</v>
      </c>
      <c r="AB4889" s="11">
        <v>0</v>
      </c>
      <c r="AC4889" s="11">
        <v>0</v>
      </c>
      <c r="AD4889" s="13">
        <v>0</v>
      </c>
      <c r="AE4889">
        <v>0</v>
      </c>
    </row>
    <row r="4890" spans="1:31" ht="15" customHeight="1">
      <c r="A4890" s="29">
        <v>2020</v>
      </c>
      <c r="B4890" s="10" t="s">
        <v>86</v>
      </c>
      <c r="C4890" s="13" t="s">
        <v>85</v>
      </c>
      <c r="D4890" s="49">
        <v>0.56388888888888888</v>
      </c>
      <c r="E4890" s="13">
        <v>29</v>
      </c>
      <c r="F4890" s="1" t="s">
        <v>57</v>
      </c>
      <c r="G4890" s="13">
        <v>2</v>
      </c>
      <c r="H4890" s="13" t="s">
        <v>56</v>
      </c>
      <c r="I4890" s="11">
        <v>14</v>
      </c>
      <c r="J4890" s="21">
        <v>1</v>
      </c>
      <c r="K4890" s="16">
        <f t="shared" si="149"/>
        <v>3</v>
      </c>
      <c r="L4890" s="1">
        <v>3</v>
      </c>
      <c r="M4890" s="13">
        <v>0</v>
      </c>
      <c r="N4890" s="11">
        <v>0</v>
      </c>
      <c r="O4890" s="13">
        <v>0</v>
      </c>
      <c r="P4890" s="1">
        <v>0</v>
      </c>
      <c r="Q4890" s="11">
        <v>0</v>
      </c>
      <c r="R4890" s="11">
        <v>0</v>
      </c>
      <c r="S4890" s="11">
        <v>0</v>
      </c>
      <c r="T4890" s="11">
        <v>0</v>
      </c>
      <c r="U4890" s="13">
        <v>0</v>
      </c>
      <c r="V4890" s="13">
        <v>0</v>
      </c>
      <c r="W4890" s="13">
        <v>0</v>
      </c>
      <c r="X4890" s="11">
        <v>0</v>
      </c>
      <c r="Y4890" s="13">
        <v>0</v>
      </c>
      <c r="Z4890" s="13">
        <v>0</v>
      </c>
      <c r="AA4890" s="11">
        <v>0</v>
      </c>
      <c r="AB4890" s="11">
        <v>0</v>
      </c>
      <c r="AC4890" s="11">
        <v>0</v>
      </c>
      <c r="AD4890" s="13">
        <v>0</v>
      </c>
      <c r="AE4890">
        <v>0</v>
      </c>
    </row>
    <row r="4891" spans="1:31" ht="15" customHeight="1">
      <c r="A4891" s="29">
        <v>2020</v>
      </c>
      <c r="B4891" s="10" t="s">
        <v>86</v>
      </c>
      <c r="C4891" s="13" t="s">
        <v>85</v>
      </c>
      <c r="D4891" s="49">
        <v>0.56388888888888888</v>
      </c>
      <c r="E4891" s="13">
        <v>29</v>
      </c>
      <c r="F4891" s="1" t="s">
        <v>57</v>
      </c>
      <c r="G4891" s="13">
        <v>2</v>
      </c>
      <c r="H4891" s="13" t="s">
        <v>56</v>
      </c>
      <c r="I4891" s="11">
        <v>15</v>
      </c>
      <c r="J4891" s="21">
        <v>1</v>
      </c>
      <c r="K4891" s="16">
        <f t="shared" si="149"/>
        <v>1</v>
      </c>
      <c r="L4891" s="1">
        <v>1</v>
      </c>
      <c r="M4891" s="13">
        <v>0</v>
      </c>
      <c r="N4891" s="11">
        <v>0</v>
      </c>
      <c r="O4891" s="13">
        <v>0</v>
      </c>
      <c r="P4891" s="1">
        <v>0</v>
      </c>
      <c r="Q4891" s="11">
        <v>0</v>
      </c>
      <c r="R4891" s="11">
        <v>0</v>
      </c>
      <c r="S4891" s="11">
        <v>0</v>
      </c>
      <c r="T4891" s="11">
        <v>0</v>
      </c>
      <c r="U4891" s="13">
        <v>0</v>
      </c>
      <c r="V4891" s="13">
        <v>0</v>
      </c>
      <c r="W4891" s="13">
        <v>0</v>
      </c>
      <c r="X4891" s="11">
        <v>0</v>
      </c>
      <c r="Y4891" s="13">
        <v>0</v>
      </c>
      <c r="Z4891" s="13">
        <v>0</v>
      </c>
      <c r="AA4891" s="11">
        <v>0</v>
      </c>
      <c r="AB4891" s="11">
        <v>0</v>
      </c>
      <c r="AC4891" s="11">
        <v>0</v>
      </c>
      <c r="AD4891" s="13">
        <v>0</v>
      </c>
      <c r="AE4891" s="1" t="s">
        <v>101</v>
      </c>
    </row>
    <row r="4892" spans="1:31" ht="15" customHeight="1">
      <c r="A4892" s="29">
        <v>2020</v>
      </c>
      <c r="B4892" s="10" t="s">
        <v>86</v>
      </c>
      <c r="C4892" s="13" t="s">
        <v>85</v>
      </c>
      <c r="D4892" s="49">
        <v>0.56388888888888888</v>
      </c>
      <c r="E4892" s="13">
        <v>29</v>
      </c>
      <c r="F4892" s="1" t="s">
        <v>57</v>
      </c>
      <c r="G4892" s="13">
        <v>2</v>
      </c>
      <c r="H4892" s="13" t="s">
        <v>56</v>
      </c>
      <c r="I4892" s="11">
        <v>16</v>
      </c>
      <c r="J4892" s="21">
        <v>1</v>
      </c>
      <c r="K4892" s="16">
        <f t="shared" si="149"/>
        <v>4</v>
      </c>
      <c r="L4892" s="1">
        <v>4</v>
      </c>
      <c r="M4892" s="13">
        <v>0</v>
      </c>
      <c r="N4892" s="11">
        <v>0</v>
      </c>
      <c r="O4892" s="13">
        <v>0</v>
      </c>
      <c r="P4892" s="1">
        <v>0</v>
      </c>
      <c r="Q4892" s="11">
        <v>0</v>
      </c>
      <c r="R4892" s="11">
        <v>0</v>
      </c>
      <c r="S4892" s="11">
        <v>0</v>
      </c>
      <c r="T4892" s="11">
        <v>0</v>
      </c>
      <c r="U4892" s="13">
        <v>0</v>
      </c>
      <c r="V4892" s="13">
        <v>0</v>
      </c>
      <c r="W4892" s="13">
        <v>0</v>
      </c>
      <c r="X4892" s="11">
        <v>0</v>
      </c>
      <c r="Y4892" s="13">
        <v>0</v>
      </c>
      <c r="Z4892" s="13">
        <v>0</v>
      </c>
      <c r="AA4892" s="11">
        <v>0</v>
      </c>
      <c r="AB4892" s="11">
        <v>0</v>
      </c>
      <c r="AC4892" s="11">
        <v>0</v>
      </c>
      <c r="AD4892" s="13">
        <v>0</v>
      </c>
      <c r="AE4892">
        <v>0</v>
      </c>
    </row>
    <row r="4893" spans="1:31" ht="15" customHeight="1">
      <c r="A4893" s="29">
        <v>2020</v>
      </c>
      <c r="B4893" s="10" t="s">
        <v>86</v>
      </c>
      <c r="C4893" s="13" t="s">
        <v>85</v>
      </c>
      <c r="D4893" s="49">
        <v>0.56388888888888888</v>
      </c>
      <c r="E4893" s="13">
        <v>29</v>
      </c>
      <c r="F4893" s="1" t="s">
        <v>57</v>
      </c>
      <c r="G4893" s="13">
        <v>2</v>
      </c>
      <c r="H4893" s="13" t="s">
        <v>56</v>
      </c>
      <c r="I4893" s="11">
        <v>17</v>
      </c>
      <c r="J4893" s="21">
        <v>1</v>
      </c>
      <c r="K4893" s="16">
        <f t="shared" si="149"/>
        <v>3</v>
      </c>
      <c r="L4893" s="1">
        <v>3</v>
      </c>
      <c r="M4893" s="13">
        <v>0</v>
      </c>
      <c r="N4893" s="11">
        <v>0</v>
      </c>
      <c r="O4893" s="13">
        <v>0</v>
      </c>
      <c r="P4893" s="1">
        <v>0</v>
      </c>
      <c r="Q4893" s="11">
        <v>0</v>
      </c>
      <c r="R4893" s="11">
        <v>0</v>
      </c>
      <c r="S4893" s="11">
        <v>0</v>
      </c>
      <c r="T4893" s="11">
        <v>0</v>
      </c>
      <c r="U4893" s="13">
        <v>0</v>
      </c>
      <c r="V4893" s="13">
        <v>0</v>
      </c>
      <c r="W4893" s="13">
        <v>0</v>
      </c>
      <c r="X4893" s="11">
        <v>0</v>
      </c>
      <c r="Y4893" s="13">
        <v>0</v>
      </c>
      <c r="Z4893" s="13">
        <v>0</v>
      </c>
      <c r="AA4893" s="11">
        <v>0</v>
      </c>
      <c r="AB4893" s="11">
        <v>0</v>
      </c>
      <c r="AC4893" s="11">
        <v>0</v>
      </c>
      <c r="AD4893" s="13">
        <v>0</v>
      </c>
      <c r="AE4893">
        <v>0</v>
      </c>
    </row>
    <row r="4894" spans="1:31" ht="15" customHeight="1">
      <c r="A4894" s="29">
        <v>2020</v>
      </c>
      <c r="B4894" s="10" t="s">
        <v>86</v>
      </c>
      <c r="C4894" s="13" t="s">
        <v>85</v>
      </c>
      <c r="D4894" s="49">
        <v>0.56388888888888888</v>
      </c>
      <c r="E4894" s="13">
        <v>29</v>
      </c>
      <c r="F4894" s="1" t="s">
        <v>57</v>
      </c>
      <c r="G4894" s="13">
        <v>2</v>
      </c>
      <c r="H4894" s="13" t="s">
        <v>56</v>
      </c>
      <c r="I4894" s="11">
        <v>18</v>
      </c>
      <c r="J4894" s="21">
        <v>2</v>
      </c>
      <c r="K4894" s="16">
        <f t="shared" si="149"/>
        <v>5</v>
      </c>
      <c r="L4894" s="1">
        <v>4</v>
      </c>
      <c r="M4894" s="13">
        <v>0</v>
      </c>
      <c r="N4894" s="11">
        <v>0</v>
      </c>
      <c r="O4894" s="13">
        <v>0</v>
      </c>
      <c r="P4894" s="1">
        <v>0</v>
      </c>
      <c r="Q4894" s="11">
        <v>0</v>
      </c>
      <c r="R4894" s="11">
        <v>0</v>
      </c>
      <c r="S4894" s="11">
        <v>0</v>
      </c>
      <c r="T4894" s="11">
        <v>0</v>
      </c>
      <c r="U4894" s="13">
        <v>0</v>
      </c>
      <c r="V4894" s="13">
        <v>0</v>
      </c>
      <c r="W4894" s="13">
        <v>0</v>
      </c>
      <c r="X4894" s="11">
        <v>0</v>
      </c>
      <c r="Y4894" s="13">
        <v>0</v>
      </c>
      <c r="Z4894" s="13">
        <v>0</v>
      </c>
      <c r="AA4894" s="11">
        <v>0</v>
      </c>
      <c r="AB4894" s="11">
        <v>0</v>
      </c>
      <c r="AC4894" s="11">
        <v>0</v>
      </c>
      <c r="AD4894" s="13">
        <v>1</v>
      </c>
      <c r="AE4894">
        <v>0</v>
      </c>
    </row>
    <row r="4895" spans="1:31" ht="15" customHeight="1">
      <c r="A4895" s="29">
        <v>2020</v>
      </c>
      <c r="B4895" s="10" t="s">
        <v>86</v>
      </c>
      <c r="C4895" s="13" t="s">
        <v>85</v>
      </c>
      <c r="D4895" s="49">
        <v>0.56388888888888888</v>
      </c>
      <c r="E4895" s="13">
        <v>29</v>
      </c>
      <c r="F4895" s="1" t="s">
        <v>57</v>
      </c>
      <c r="G4895" s="13">
        <v>2</v>
      </c>
      <c r="H4895" s="13" t="s">
        <v>56</v>
      </c>
      <c r="I4895" s="11">
        <v>19</v>
      </c>
      <c r="J4895" s="21">
        <v>1</v>
      </c>
      <c r="K4895" s="16">
        <f t="shared" si="149"/>
        <v>3</v>
      </c>
      <c r="L4895" s="1">
        <v>3</v>
      </c>
      <c r="M4895" s="13">
        <v>0</v>
      </c>
      <c r="N4895" s="11">
        <v>0</v>
      </c>
      <c r="O4895" s="13">
        <v>0</v>
      </c>
      <c r="P4895" s="1">
        <v>0</v>
      </c>
      <c r="Q4895" s="11">
        <v>0</v>
      </c>
      <c r="R4895" s="11">
        <v>0</v>
      </c>
      <c r="S4895" s="11">
        <v>0</v>
      </c>
      <c r="T4895" s="11">
        <v>0</v>
      </c>
      <c r="U4895" s="13">
        <v>0</v>
      </c>
      <c r="V4895" s="13">
        <v>0</v>
      </c>
      <c r="W4895" s="13">
        <v>0</v>
      </c>
      <c r="X4895" s="11">
        <v>0</v>
      </c>
      <c r="Y4895" s="13">
        <v>0</v>
      </c>
      <c r="Z4895" s="13">
        <v>0</v>
      </c>
      <c r="AA4895" s="11">
        <v>0</v>
      </c>
      <c r="AB4895" s="11">
        <v>0</v>
      </c>
      <c r="AC4895" s="11">
        <v>0</v>
      </c>
      <c r="AD4895" s="13">
        <v>0</v>
      </c>
      <c r="AE4895" s="13">
        <v>0</v>
      </c>
    </row>
    <row r="4896" spans="1:31" ht="15" customHeight="1">
      <c r="A4896" s="29">
        <v>2020</v>
      </c>
      <c r="B4896" s="10" t="s">
        <v>86</v>
      </c>
      <c r="C4896" s="13" t="s">
        <v>85</v>
      </c>
      <c r="D4896" s="49">
        <v>0.56388888888888888</v>
      </c>
      <c r="E4896" s="13">
        <v>29</v>
      </c>
      <c r="F4896" s="1" t="s">
        <v>57</v>
      </c>
      <c r="G4896" s="13">
        <v>2</v>
      </c>
      <c r="H4896" s="13" t="s">
        <v>56</v>
      </c>
      <c r="I4896" s="11">
        <v>20</v>
      </c>
      <c r="J4896" s="21">
        <v>2</v>
      </c>
      <c r="K4896" s="16">
        <f t="shared" si="149"/>
        <v>12</v>
      </c>
      <c r="L4896" s="1">
        <v>11</v>
      </c>
      <c r="M4896" s="13">
        <v>0</v>
      </c>
      <c r="N4896" s="11">
        <v>0</v>
      </c>
      <c r="O4896" s="13">
        <v>0</v>
      </c>
      <c r="P4896" s="13">
        <v>1</v>
      </c>
      <c r="Q4896" s="11">
        <v>0</v>
      </c>
      <c r="R4896" s="11">
        <v>0</v>
      </c>
      <c r="S4896" s="11">
        <v>0</v>
      </c>
      <c r="T4896" s="11">
        <v>0</v>
      </c>
      <c r="U4896" s="13">
        <v>0</v>
      </c>
      <c r="V4896" s="13">
        <v>0</v>
      </c>
      <c r="W4896" s="13">
        <v>0</v>
      </c>
      <c r="X4896" s="11">
        <v>0</v>
      </c>
      <c r="Y4896" s="13">
        <v>0</v>
      </c>
      <c r="Z4896" s="13">
        <v>0</v>
      </c>
      <c r="AA4896" s="11">
        <v>0</v>
      </c>
      <c r="AB4896" s="11">
        <v>0</v>
      </c>
      <c r="AC4896" s="11">
        <v>0</v>
      </c>
      <c r="AD4896" s="13">
        <v>0</v>
      </c>
      <c r="AE4896" s="1" t="s">
        <v>95</v>
      </c>
    </row>
    <row r="4897" spans="1:31" ht="15" customHeight="1">
      <c r="A4897" s="29">
        <v>2020</v>
      </c>
      <c r="B4897" s="10" t="s">
        <v>86</v>
      </c>
      <c r="C4897" s="13" t="s">
        <v>85</v>
      </c>
      <c r="D4897" s="49">
        <v>0.56388888888888888</v>
      </c>
      <c r="E4897" s="13">
        <v>29</v>
      </c>
      <c r="F4897" s="1" t="s">
        <v>57</v>
      </c>
      <c r="G4897" s="13">
        <v>2</v>
      </c>
      <c r="H4897" s="13" t="s">
        <v>56</v>
      </c>
      <c r="I4897" s="11">
        <v>21</v>
      </c>
      <c r="J4897" s="21">
        <v>1</v>
      </c>
      <c r="K4897" s="16">
        <f t="shared" si="149"/>
        <v>8</v>
      </c>
      <c r="L4897" s="1">
        <v>8</v>
      </c>
      <c r="M4897" s="13">
        <v>0</v>
      </c>
      <c r="N4897" s="11">
        <v>0</v>
      </c>
      <c r="O4897" s="13">
        <v>0</v>
      </c>
      <c r="P4897" s="13">
        <v>0</v>
      </c>
      <c r="Q4897" s="11">
        <v>0</v>
      </c>
      <c r="R4897" s="11">
        <v>0</v>
      </c>
      <c r="S4897" s="11">
        <v>0</v>
      </c>
      <c r="T4897" s="11">
        <v>0</v>
      </c>
      <c r="U4897" s="13">
        <v>0</v>
      </c>
      <c r="V4897" s="13">
        <v>0</v>
      </c>
      <c r="W4897" s="13">
        <v>0</v>
      </c>
      <c r="X4897" s="11">
        <v>0</v>
      </c>
      <c r="Y4897" s="13">
        <v>0</v>
      </c>
      <c r="Z4897" s="13">
        <v>0</v>
      </c>
      <c r="AA4897" s="11">
        <v>0</v>
      </c>
      <c r="AB4897" s="11">
        <v>0</v>
      </c>
      <c r="AC4897" s="11">
        <v>0</v>
      </c>
      <c r="AD4897" s="13">
        <v>0</v>
      </c>
      <c r="AE4897">
        <v>0</v>
      </c>
    </row>
    <row r="4898" spans="1:31" ht="15" customHeight="1">
      <c r="A4898" s="29">
        <v>2020</v>
      </c>
      <c r="B4898" s="10" t="s">
        <v>86</v>
      </c>
      <c r="C4898" s="13" t="s">
        <v>85</v>
      </c>
      <c r="D4898" s="49">
        <v>0.56388888888888888</v>
      </c>
      <c r="E4898" s="13">
        <v>29</v>
      </c>
      <c r="F4898" s="1" t="s">
        <v>57</v>
      </c>
      <c r="G4898" s="13">
        <v>2</v>
      </c>
      <c r="H4898" s="13" t="s">
        <v>56</v>
      </c>
      <c r="I4898" s="11">
        <v>22</v>
      </c>
      <c r="J4898" s="21">
        <v>1</v>
      </c>
      <c r="K4898" s="16">
        <f t="shared" si="149"/>
        <v>7</v>
      </c>
      <c r="L4898" s="1">
        <v>7</v>
      </c>
      <c r="M4898" s="13">
        <v>0</v>
      </c>
      <c r="N4898" s="11">
        <v>0</v>
      </c>
      <c r="O4898" s="13">
        <v>0</v>
      </c>
      <c r="P4898" s="13">
        <v>0</v>
      </c>
      <c r="Q4898" s="11">
        <v>0</v>
      </c>
      <c r="R4898" s="11">
        <v>0</v>
      </c>
      <c r="S4898" s="11">
        <v>0</v>
      </c>
      <c r="T4898" s="11">
        <v>0</v>
      </c>
      <c r="U4898" s="13">
        <v>0</v>
      </c>
      <c r="V4898" s="13">
        <v>0</v>
      </c>
      <c r="W4898" s="13">
        <v>0</v>
      </c>
      <c r="X4898" s="11">
        <v>0</v>
      </c>
      <c r="Y4898" s="13">
        <v>0</v>
      </c>
      <c r="Z4898" s="13">
        <v>0</v>
      </c>
      <c r="AA4898" s="11">
        <v>0</v>
      </c>
      <c r="AB4898" s="11">
        <v>0</v>
      </c>
      <c r="AC4898" s="11">
        <v>0</v>
      </c>
      <c r="AD4898" s="13">
        <v>0</v>
      </c>
      <c r="AE4898">
        <v>0</v>
      </c>
    </row>
    <row r="4899" spans="1:31" ht="15" customHeight="1">
      <c r="A4899" s="29">
        <v>2020</v>
      </c>
      <c r="B4899" s="10" t="s">
        <v>86</v>
      </c>
      <c r="C4899" s="13" t="s">
        <v>85</v>
      </c>
      <c r="D4899" s="49">
        <v>0.56388888888888888</v>
      </c>
      <c r="E4899" s="13">
        <v>29</v>
      </c>
      <c r="F4899" s="1" t="s">
        <v>57</v>
      </c>
      <c r="G4899" s="13">
        <v>2</v>
      </c>
      <c r="H4899" s="13" t="s">
        <v>56</v>
      </c>
      <c r="I4899" s="11">
        <v>23</v>
      </c>
      <c r="J4899" s="21">
        <v>1</v>
      </c>
      <c r="K4899" s="16">
        <f t="shared" si="149"/>
        <v>6</v>
      </c>
      <c r="L4899" s="1">
        <v>6</v>
      </c>
      <c r="M4899" s="13">
        <v>0</v>
      </c>
      <c r="N4899" s="11">
        <v>0</v>
      </c>
      <c r="O4899" s="13">
        <v>0</v>
      </c>
      <c r="P4899" s="13">
        <v>0</v>
      </c>
      <c r="Q4899" s="11">
        <v>0</v>
      </c>
      <c r="R4899" s="11">
        <v>0</v>
      </c>
      <c r="S4899" s="11">
        <v>0</v>
      </c>
      <c r="T4899" s="11">
        <v>0</v>
      </c>
      <c r="U4899" s="13">
        <v>0</v>
      </c>
      <c r="V4899" s="13">
        <v>0</v>
      </c>
      <c r="W4899" s="13">
        <v>0</v>
      </c>
      <c r="X4899" s="11">
        <v>0</v>
      </c>
      <c r="Y4899" s="13">
        <v>0</v>
      </c>
      <c r="Z4899" s="13">
        <v>0</v>
      </c>
      <c r="AA4899" s="11">
        <v>0</v>
      </c>
      <c r="AB4899" s="11">
        <v>0</v>
      </c>
      <c r="AC4899" s="11">
        <v>0</v>
      </c>
      <c r="AD4899" s="13">
        <v>0</v>
      </c>
      <c r="AE4899">
        <v>0</v>
      </c>
    </row>
    <row r="4900" spans="1:31" ht="15" customHeight="1">
      <c r="A4900" s="29">
        <v>2020</v>
      </c>
      <c r="B4900" s="10" t="s">
        <v>86</v>
      </c>
      <c r="C4900" s="13" t="s">
        <v>85</v>
      </c>
      <c r="D4900" s="49">
        <v>0.56388888888888888</v>
      </c>
      <c r="E4900" s="13">
        <v>29</v>
      </c>
      <c r="F4900" s="1" t="s">
        <v>57</v>
      </c>
      <c r="G4900" s="13">
        <v>2</v>
      </c>
      <c r="H4900" s="13" t="s">
        <v>56</v>
      </c>
      <c r="I4900" s="11">
        <v>24</v>
      </c>
      <c r="J4900" s="21">
        <v>1</v>
      </c>
      <c r="K4900" s="16">
        <f t="shared" si="149"/>
        <v>10</v>
      </c>
      <c r="L4900" s="1">
        <v>10</v>
      </c>
      <c r="M4900" s="13">
        <v>0</v>
      </c>
      <c r="N4900" s="11">
        <v>0</v>
      </c>
      <c r="O4900" s="13">
        <v>0</v>
      </c>
      <c r="P4900" s="13">
        <v>0</v>
      </c>
      <c r="Q4900" s="11">
        <v>0</v>
      </c>
      <c r="R4900" s="11">
        <v>0</v>
      </c>
      <c r="S4900" s="11">
        <v>0</v>
      </c>
      <c r="T4900" s="11">
        <v>0</v>
      </c>
      <c r="U4900" s="13">
        <v>0</v>
      </c>
      <c r="V4900" s="13">
        <v>0</v>
      </c>
      <c r="W4900" s="13">
        <v>0</v>
      </c>
      <c r="X4900" s="11">
        <v>0</v>
      </c>
      <c r="Y4900" s="13">
        <v>0</v>
      </c>
      <c r="Z4900" s="13">
        <v>0</v>
      </c>
      <c r="AA4900" s="11">
        <v>0</v>
      </c>
      <c r="AB4900" s="11">
        <v>0</v>
      </c>
      <c r="AC4900" s="11">
        <v>0</v>
      </c>
      <c r="AD4900" s="13">
        <v>0</v>
      </c>
      <c r="AE4900">
        <v>0</v>
      </c>
    </row>
    <row r="4901" spans="1:31" ht="15" customHeight="1">
      <c r="A4901" s="29">
        <v>2020</v>
      </c>
      <c r="B4901" s="10" t="s">
        <v>86</v>
      </c>
      <c r="C4901" s="13" t="s">
        <v>85</v>
      </c>
      <c r="D4901" s="49">
        <v>0.56388888888888888</v>
      </c>
      <c r="E4901" s="13">
        <v>29</v>
      </c>
      <c r="F4901" s="1" t="s">
        <v>57</v>
      </c>
      <c r="G4901" s="13">
        <v>2</v>
      </c>
      <c r="H4901" s="13" t="s">
        <v>56</v>
      </c>
      <c r="I4901" s="11">
        <v>25</v>
      </c>
      <c r="J4901" s="21">
        <v>3</v>
      </c>
      <c r="K4901" s="16">
        <f t="shared" si="149"/>
        <v>11</v>
      </c>
      <c r="L4901" s="1">
        <v>9</v>
      </c>
      <c r="M4901" s="13">
        <v>0</v>
      </c>
      <c r="N4901" s="11">
        <v>0</v>
      </c>
      <c r="O4901" s="13">
        <v>0</v>
      </c>
      <c r="P4901" s="13">
        <v>0</v>
      </c>
      <c r="Q4901" s="11">
        <v>0</v>
      </c>
      <c r="R4901" s="11">
        <v>0</v>
      </c>
      <c r="S4901" s="11">
        <v>0</v>
      </c>
      <c r="T4901" s="11">
        <v>0</v>
      </c>
      <c r="U4901" s="13">
        <v>0</v>
      </c>
      <c r="V4901" s="13">
        <v>1</v>
      </c>
      <c r="W4901" s="13">
        <v>0</v>
      </c>
      <c r="X4901" s="11">
        <v>0</v>
      </c>
      <c r="Y4901" s="13">
        <v>0</v>
      </c>
      <c r="Z4901" s="13">
        <v>0</v>
      </c>
      <c r="AA4901" s="11">
        <v>0</v>
      </c>
      <c r="AB4901" s="11">
        <v>0</v>
      </c>
      <c r="AC4901" s="11">
        <v>0</v>
      </c>
      <c r="AD4901" s="13">
        <v>1</v>
      </c>
      <c r="AE4901">
        <v>0</v>
      </c>
    </row>
    <row r="4902" spans="1:31" ht="15" customHeight="1">
      <c r="A4902" s="29">
        <v>2020</v>
      </c>
      <c r="B4902" s="10" t="s">
        <v>86</v>
      </c>
      <c r="C4902" s="13" t="s">
        <v>85</v>
      </c>
      <c r="D4902" s="49">
        <v>0.62777777777777777</v>
      </c>
      <c r="E4902" s="13">
        <v>29</v>
      </c>
      <c r="F4902" s="1" t="s">
        <v>53</v>
      </c>
      <c r="G4902" s="13">
        <v>1</v>
      </c>
      <c r="H4902" s="1" t="s">
        <v>58</v>
      </c>
      <c r="I4902" s="11">
        <v>1</v>
      </c>
      <c r="J4902" s="1">
        <v>1</v>
      </c>
      <c r="K4902" s="16">
        <f t="shared" si="149"/>
        <v>4</v>
      </c>
      <c r="L4902" s="1">
        <v>4</v>
      </c>
      <c r="M4902" s="13">
        <v>0</v>
      </c>
      <c r="N4902" s="11">
        <v>0</v>
      </c>
      <c r="O4902" s="13">
        <v>0</v>
      </c>
      <c r="P4902" s="13">
        <v>0</v>
      </c>
      <c r="Q4902" s="11">
        <v>0</v>
      </c>
      <c r="R4902" s="11">
        <v>0</v>
      </c>
      <c r="S4902" s="11">
        <v>0</v>
      </c>
      <c r="T4902" s="11">
        <v>0</v>
      </c>
      <c r="U4902" s="13">
        <v>0</v>
      </c>
      <c r="V4902" s="1">
        <v>0</v>
      </c>
      <c r="W4902" s="1">
        <v>0</v>
      </c>
      <c r="X4902" s="11">
        <v>0</v>
      </c>
      <c r="Y4902" s="13">
        <v>0</v>
      </c>
      <c r="Z4902" s="13">
        <v>0</v>
      </c>
      <c r="AA4902" s="11">
        <v>0</v>
      </c>
      <c r="AB4902" s="11">
        <v>0</v>
      </c>
      <c r="AC4902" s="11">
        <v>0</v>
      </c>
      <c r="AD4902" s="1">
        <v>0</v>
      </c>
      <c r="AE4902">
        <v>0</v>
      </c>
    </row>
    <row r="4903" spans="1:31" ht="15" customHeight="1">
      <c r="A4903" s="29">
        <v>2020</v>
      </c>
      <c r="B4903" s="10" t="s">
        <v>86</v>
      </c>
      <c r="C4903" s="13" t="s">
        <v>85</v>
      </c>
      <c r="D4903" s="49">
        <v>0.62777777777777777</v>
      </c>
      <c r="E4903" s="13">
        <v>29</v>
      </c>
      <c r="F4903" s="1" t="s">
        <v>53</v>
      </c>
      <c r="G4903" s="13">
        <v>1</v>
      </c>
      <c r="H4903" s="1" t="s">
        <v>58</v>
      </c>
      <c r="I4903" s="11">
        <v>2</v>
      </c>
      <c r="J4903" s="1">
        <v>1</v>
      </c>
      <c r="K4903" s="16">
        <f t="shared" si="149"/>
        <v>1</v>
      </c>
      <c r="L4903" s="1">
        <v>1</v>
      </c>
      <c r="M4903" s="13">
        <v>0</v>
      </c>
      <c r="N4903" s="11">
        <v>0</v>
      </c>
      <c r="O4903" s="13">
        <v>0</v>
      </c>
      <c r="P4903" s="13">
        <v>0</v>
      </c>
      <c r="Q4903" s="11">
        <v>0</v>
      </c>
      <c r="R4903" s="11">
        <v>0</v>
      </c>
      <c r="S4903" s="11">
        <v>0</v>
      </c>
      <c r="T4903" s="11">
        <v>0</v>
      </c>
      <c r="U4903" s="13">
        <v>0</v>
      </c>
      <c r="V4903" s="1">
        <v>0</v>
      </c>
      <c r="W4903" s="1">
        <v>0</v>
      </c>
      <c r="X4903" s="11">
        <v>0</v>
      </c>
      <c r="Y4903" s="13">
        <v>0</v>
      </c>
      <c r="Z4903" s="13">
        <v>0</v>
      </c>
      <c r="AA4903" s="11">
        <v>0</v>
      </c>
      <c r="AB4903" s="11">
        <v>0</v>
      </c>
      <c r="AC4903" s="11">
        <v>0</v>
      </c>
      <c r="AD4903" s="1">
        <v>0</v>
      </c>
      <c r="AE4903" s="1" t="s">
        <v>102</v>
      </c>
    </row>
    <row r="4904" spans="1:31" ht="15" customHeight="1">
      <c r="A4904" s="29">
        <v>2020</v>
      </c>
      <c r="B4904" s="10" t="s">
        <v>86</v>
      </c>
      <c r="C4904" s="13" t="s">
        <v>85</v>
      </c>
      <c r="D4904" s="49">
        <v>0.62777777777777777</v>
      </c>
      <c r="E4904" s="13">
        <v>29</v>
      </c>
      <c r="F4904" s="1" t="s">
        <v>53</v>
      </c>
      <c r="G4904" s="13">
        <v>1</v>
      </c>
      <c r="H4904" s="1" t="s">
        <v>58</v>
      </c>
      <c r="I4904" s="11">
        <v>3</v>
      </c>
      <c r="J4904" s="21">
        <v>1</v>
      </c>
      <c r="K4904" s="16">
        <f t="shared" si="149"/>
        <v>5</v>
      </c>
      <c r="L4904" s="1">
        <v>5</v>
      </c>
      <c r="M4904" s="13">
        <v>0</v>
      </c>
      <c r="N4904" s="11">
        <v>0</v>
      </c>
      <c r="O4904" s="13">
        <v>0</v>
      </c>
      <c r="P4904" s="13">
        <v>0</v>
      </c>
      <c r="Q4904" s="11">
        <v>0</v>
      </c>
      <c r="R4904" s="11">
        <v>0</v>
      </c>
      <c r="S4904" s="11">
        <v>0</v>
      </c>
      <c r="T4904" s="11">
        <v>0</v>
      </c>
      <c r="U4904" s="13">
        <v>0</v>
      </c>
      <c r="V4904" s="1">
        <v>0</v>
      </c>
      <c r="W4904" s="1">
        <v>0</v>
      </c>
      <c r="X4904" s="11">
        <v>0</v>
      </c>
      <c r="Y4904" s="13">
        <v>0</v>
      </c>
      <c r="Z4904" s="13">
        <v>0</v>
      </c>
      <c r="AA4904" s="11">
        <v>0</v>
      </c>
      <c r="AB4904" s="11">
        <v>0</v>
      </c>
      <c r="AC4904" s="11">
        <v>0</v>
      </c>
      <c r="AD4904" s="1">
        <v>0</v>
      </c>
      <c r="AE4904">
        <v>0</v>
      </c>
    </row>
    <row r="4905" spans="1:31" ht="15" customHeight="1">
      <c r="A4905" s="29">
        <v>2020</v>
      </c>
      <c r="B4905" s="10" t="s">
        <v>86</v>
      </c>
      <c r="C4905" s="13" t="s">
        <v>85</v>
      </c>
      <c r="D4905" s="49">
        <v>0.62777777777777777</v>
      </c>
      <c r="E4905" s="13">
        <v>29</v>
      </c>
      <c r="F4905" s="1" t="s">
        <v>53</v>
      </c>
      <c r="G4905" s="13">
        <v>1</v>
      </c>
      <c r="H4905" s="1" t="s">
        <v>58</v>
      </c>
      <c r="I4905" s="11">
        <v>4</v>
      </c>
      <c r="J4905" s="21">
        <v>1</v>
      </c>
      <c r="K4905" s="16">
        <f t="shared" si="149"/>
        <v>4</v>
      </c>
      <c r="L4905" s="1">
        <v>4</v>
      </c>
      <c r="M4905" s="13">
        <v>0</v>
      </c>
      <c r="N4905" s="11">
        <v>0</v>
      </c>
      <c r="O4905" s="13">
        <v>0</v>
      </c>
      <c r="P4905" s="13">
        <v>0</v>
      </c>
      <c r="Q4905" s="11">
        <v>0</v>
      </c>
      <c r="R4905" s="11">
        <v>0</v>
      </c>
      <c r="S4905" s="11">
        <v>0</v>
      </c>
      <c r="T4905" s="11">
        <v>0</v>
      </c>
      <c r="U4905" s="13">
        <v>0</v>
      </c>
      <c r="V4905" s="1">
        <v>0</v>
      </c>
      <c r="W4905" s="1">
        <v>0</v>
      </c>
      <c r="X4905" s="11">
        <v>0</v>
      </c>
      <c r="Y4905" s="13">
        <v>0</v>
      </c>
      <c r="Z4905" s="13">
        <v>0</v>
      </c>
      <c r="AA4905" s="11">
        <v>0</v>
      </c>
      <c r="AB4905" s="11">
        <v>0</v>
      </c>
      <c r="AC4905" s="11">
        <v>0</v>
      </c>
      <c r="AD4905" s="1">
        <v>0</v>
      </c>
      <c r="AE4905">
        <v>0</v>
      </c>
    </row>
    <row r="4906" spans="1:31" ht="15" customHeight="1">
      <c r="A4906" s="29">
        <v>2020</v>
      </c>
      <c r="B4906" s="10" t="s">
        <v>86</v>
      </c>
      <c r="C4906" s="13" t="s">
        <v>85</v>
      </c>
      <c r="D4906" s="49">
        <v>0.62777777777777777</v>
      </c>
      <c r="E4906" s="13">
        <v>29</v>
      </c>
      <c r="F4906" s="1" t="s">
        <v>53</v>
      </c>
      <c r="G4906" s="13">
        <v>1</v>
      </c>
      <c r="H4906" s="1" t="s">
        <v>58</v>
      </c>
      <c r="I4906" s="11">
        <v>5</v>
      </c>
      <c r="J4906" s="21">
        <v>1</v>
      </c>
      <c r="K4906" s="16">
        <f t="shared" si="149"/>
        <v>3</v>
      </c>
      <c r="L4906" s="1">
        <v>3</v>
      </c>
      <c r="M4906" s="13">
        <v>0</v>
      </c>
      <c r="N4906" s="11">
        <v>0</v>
      </c>
      <c r="O4906" s="13">
        <v>0</v>
      </c>
      <c r="P4906" s="13">
        <v>0</v>
      </c>
      <c r="Q4906" s="11">
        <v>0</v>
      </c>
      <c r="R4906" s="11">
        <v>0</v>
      </c>
      <c r="S4906" s="11">
        <v>0</v>
      </c>
      <c r="T4906" s="11">
        <v>0</v>
      </c>
      <c r="U4906" s="13">
        <v>0</v>
      </c>
      <c r="V4906" s="1">
        <v>0</v>
      </c>
      <c r="W4906" s="1">
        <v>0</v>
      </c>
      <c r="X4906" s="11">
        <v>0</v>
      </c>
      <c r="Y4906" s="13">
        <v>0</v>
      </c>
      <c r="Z4906" s="13">
        <v>0</v>
      </c>
      <c r="AA4906" s="11">
        <v>0</v>
      </c>
      <c r="AB4906" s="11">
        <v>0</v>
      </c>
      <c r="AC4906" s="11">
        <v>0</v>
      </c>
      <c r="AD4906" s="1">
        <v>0</v>
      </c>
      <c r="AE4906">
        <v>0</v>
      </c>
    </row>
    <row r="4907" spans="1:31" ht="15" customHeight="1">
      <c r="A4907" s="29">
        <v>2020</v>
      </c>
      <c r="B4907" s="10" t="s">
        <v>86</v>
      </c>
      <c r="C4907" s="13" t="s">
        <v>85</v>
      </c>
      <c r="D4907" s="49">
        <v>0.62777777777777777</v>
      </c>
      <c r="E4907" s="13">
        <v>29</v>
      </c>
      <c r="F4907" s="1" t="s">
        <v>53</v>
      </c>
      <c r="G4907" s="13">
        <v>1</v>
      </c>
      <c r="H4907" s="1" t="s">
        <v>58</v>
      </c>
      <c r="I4907" s="11">
        <v>6</v>
      </c>
      <c r="J4907" s="21">
        <v>1</v>
      </c>
      <c r="K4907" s="16">
        <f t="shared" si="149"/>
        <v>3</v>
      </c>
      <c r="L4907" s="1">
        <v>3</v>
      </c>
      <c r="M4907" s="13">
        <v>0</v>
      </c>
      <c r="N4907" s="11">
        <v>0</v>
      </c>
      <c r="O4907" s="13">
        <v>0</v>
      </c>
      <c r="P4907" s="13">
        <v>0</v>
      </c>
      <c r="Q4907" s="11">
        <v>0</v>
      </c>
      <c r="R4907" s="11">
        <v>0</v>
      </c>
      <c r="S4907" s="11">
        <v>0</v>
      </c>
      <c r="T4907" s="11">
        <v>0</v>
      </c>
      <c r="U4907" s="13">
        <v>0</v>
      </c>
      <c r="V4907" s="1">
        <v>0</v>
      </c>
      <c r="W4907" s="1">
        <v>0</v>
      </c>
      <c r="X4907" s="11">
        <v>0</v>
      </c>
      <c r="Y4907" s="13">
        <v>0</v>
      </c>
      <c r="Z4907" s="13">
        <v>0</v>
      </c>
      <c r="AA4907" s="11">
        <v>0</v>
      </c>
      <c r="AB4907" s="11">
        <v>0</v>
      </c>
      <c r="AC4907" s="11">
        <v>0</v>
      </c>
      <c r="AD4907" s="1">
        <v>0</v>
      </c>
      <c r="AE4907">
        <v>0</v>
      </c>
    </row>
    <row r="4908" spans="1:31" ht="15" customHeight="1">
      <c r="A4908" s="29">
        <v>2020</v>
      </c>
      <c r="B4908" s="10" t="s">
        <v>86</v>
      </c>
      <c r="C4908" s="13" t="s">
        <v>85</v>
      </c>
      <c r="D4908" s="49">
        <v>0.62777777777777777</v>
      </c>
      <c r="E4908" s="13">
        <v>29</v>
      </c>
      <c r="F4908" s="1" t="s">
        <v>53</v>
      </c>
      <c r="G4908" s="13">
        <v>1</v>
      </c>
      <c r="H4908" s="1" t="s">
        <v>58</v>
      </c>
      <c r="I4908" s="11">
        <v>7</v>
      </c>
      <c r="J4908" s="21">
        <v>1</v>
      </c>
      <c r="K4908" s="16">
        <f t="shared" si="149"/>
        <v>4</v>
      </c>
      <c r="L4908" s="1">
        <v>4</v>
      </c>
      <c r="M4908" s="13">
        <v>0</v>
      </c>
      <c r="N4908" s="11">
        <v>0</v>
      </c>
      <c r="O4908" s="13">
        <v>0</v>
      </c>
      <c r="P4908" s="13">
        <v>0</v>
      </c>
      <c r="Q4908" s="11">
        <v>0</v>
      </c>
      <c r="R4908" s="11">
        <v>0</v>
      </c>
      <c r="S4908" s="11">
        <v>0</v>
      </c>
      <c r="T4908" s="11">
        <v>0</v>
      </c>
      <c r="U4908" s="13">
        <v>0</v>
      </c>
      <c r="V4908" s="1">
        <v>0</v>
      </c>
      <c r="W4908" s="1">
        <v>0</v>
      </c>
      <c r="X4908" s="11">
        <v>0</v>
      </c>
      <c r="Y4908" s="13">
        <v>0</v>
      </c>
      <c r="Z4908" s="13">
        <v>0</v>
      </c>
      <c r="AA4908" s="11">
        <v>0</v>
      </c>
      <c r="AB4908" s="11">
        <v>0</v>
      </c>
      <c r="AC4908" s="11">
        <v>0</v>
      </c>
      <c r="AD4908" s="1">
        <v>0</v>
      </c>
      <c r="AE4908">
        <v>0</v>
      </c>
    </row>
    <row r="4909" spans="1:31" ht="15" customHeight="1">
      <c r="A4909" s="29">
        <v>2020</v>
      </c>
      <c r="B4909" s="10" t="s">
        <v>86</v>
      </c>
      <c r="C4909" s="13" t="s">
        <v>85</v>
      </c>
      <c r="D4909" s="49">
        <v>0.62777777777777777</v>
      </c>
      <c r="E4909" s="13">
        <v>29</v>
      </c>
      <c r="F4909" s="1" t="s">
        <v>53</v>
      </c>
      <c r="G4909" s="13">
        <v>1</v>
      </c>
      <c r="H4909" s="1" t="s">
        <v>58</v>
      </c>
      <c r="I4909" s="11">
        <v>8</v>
      </c>
      <c r="J4909" s="21">
        <v>1</v>
      </c>
      <c r="K4909" s="16">
        <f t="shared" si="149"/>
        <v>5</v>
      </c>
      <c r="L4909" s="1">
        <v>5</v>
      </c>
      <c r="M4909" s="13">
        <v>0</v>
      </c>
      <c r="N4909" s="11">
        <v>0</v>
      </c>
      <c r="O4909" s="13">
        <v>0</v>
      </c>
      <c r="P4909" s="13">
        <v>0</v>
      </c>
      <c r="Q4909" s="11">
        <v>0</v>
      </c>
      <c r="R4909" s="11">
        <v>0</v>
      </c>
      <c r="S4909" s="11">
        <v>0</v>
      </c>
      <c r="T4909" s="11">
        <v>0</v>
      </c>
      <c r="U4909" s="13">
        <v>0</v>
      </c>
      <c r="V4909" s="1">
        <v>0</v>
      </c>
      <c r="W4909" s="1">
        <v>0</v>
      </c>
      <c r="X4909" s="11">
        <v>0</v>
      </c>
      <c r="Y4909" s="13">
        <v>0</v>
      </c>
      <c r="Z4909" s="13">
        <v>0</v>
      </c>
      <c r="AA4909" s="11">
        <v>0</v>
      </c>
      <c r="AB4909" s="11">
        <v>0</v>
      </c>
      <c r="AC4909" s="11">
        <v>0</v>
      </c>
      <c r="AD4909" s="1">
        <v>0</v>
      </c>
      <c r="AE4909">
        <v>0</v>
      </c>
    </row>
    <row r="4910" spans="1:31" ht="15" customHeight="1">
      <c r="A4910" s="29">
        <v>2020</v>
      </c>
      <c r="B4910" s="10" t="s">
        <v>86</v>
      </c>
      <c r="C4910" s="13" t="s">
        <v>85</v>
      </c>
      <c r="D4910" s="49">
        <v>0.62777777777777777</v>
      </c>
      <c r="E4910" s="13">
        <v>29</v>
      </c>
      <c r="F4910" s="1" t="s">
        <v>53</v>
      </c>
      <c r="G4910" s="13">
        <v>1</v>
      </c>
      <c r="H4910" s="1" t="s">
        <v>58</v>
      </c>
      <c r="I4910" s="11">
        <v>9</v>
      </c>
      <c r="J4910" s="21">
        <v>1</v>
      </c>
      <c r="K4910" s="16">
        <f t="shared" si="149"/>
        <v>3</v>
      </c>
      <c r="L4910" s="1">
        <v>3</v>
      </c>
      <c r="M4910" s="13">
        <v>0</v>
      </c>
      <c r="N4910" s="11">
        <v>0</v>
      </c>
      <c r="O4910" s="13">
        <v>0</v>
      </c>
      <c r="P4910" s="13">
        <v>0</v>
      </c>
      <c r="Q4910" s="11">
        <v>0</v>
      </c>
      <c r="R4910" s="11">
        <v>0</v>
      </c>
      <c r="S4910" s="11">
        <v>0</v>
      </c>
      <c r="T4910" s="11">
        <v>0</v>
      </c>
      <c r="U4910" s="13">
        <v>0</v>
      </c>
      <c r="V4910" s="1">
        <v>0</v>
      </c>
      <c r="W4910" s="1">
        <v>0</v>
      </c>
      <c r="X4910" s="11">
        <v>0</v>
      </c>
      <c r="Y4910" s="13">
        <v>0</v>
      </c>
      <c r="Z4910" s="13">
        <v>0</v>
      </c>
      <c r="AA4910" s="11">
        <v>0</v>
      </c>
      <c r="AB4910" s="11">
        <v>0</v>
      </c>
      <c r="AC4910" s="11">
        <v>0</v>
      </c>
      <c r="AD4910" s="1">
        <v>0</v>
      </c>
      <c r="AE4910">
        <v>0</v>
      </c>
    </row>
    <row r="4911" spans="1:31" ht="15" customHeight="1">
      <c r="A4911" s="29">
        <v>2020</v>
      </c>
      <c r="B4911" s="10" t="s">
        <v>86</v>
      </c>
      <c r="C4911" s="13" t="s">
        <v>85</v>
      </c>
      <c r="D4911" s="49">
        <v>0.62777777777777777</v>
      </c>
      <c r="E4911" s="13">
        <v>29</v>
      </c>
      <c r="F4911" s="1" t="s">
        <v>53</v>
      </c>
      <c r="G4911" s="13">
        <v>1</v>
      </c>
      <c r="H4911" s="1" t="s">
        <v>58</v>
      </c>
      <c r="I4911" s="11">
        <v>10</v>
      </c>
      <c r="J4911" s="21">
        <v>1</v>
      </c>
      <c r="K4911" s="16">
        <f t="shared" si="149"/>
        <v>3</v>
      </c>
      <c r="L4911" s="1">
        <v>3</v>
      </c>
      <c r="M4911" s="13">
        <v>0</v>
      </c>
      <c r="N4911" s="11">
        <v>0</v>
      </c>
      <c r="O4911" s="13">
        <v>0</v>
      </c>
      <c r="P4911" s="13">
        <v>0</v>
      </c>
      <c r="Q4911" s="11">
        <v>0</v>
      </c>
      <c r="R4911" s="11">
        <v>0</v>
      </c>
      <c r="S4911" s="11">
        <v>0</v>
      </c>
      <c r="T4911" s="11">
        <v>0</v>
      </c>
      <c r="U4911" s="13">
        <v>0</v>
      </c>
      <c r="V4911" s="1">
        <v>0</v>
      </c>
      <c r="W4911" s="1">
        <v>0</v>
      </c>
      <c r="X4911" s="11">
        <v>0</v>
      </c>
      <c r="Y4911" s="13">
        <v>0</v>
      </c>
      <c r="Z4911" s="13">
        <v>0</v>
      </c>
      <c r="AA4911" s="11">
        <v>0</v>
      </c>
      <c r="AB4911" s="11">
        <v>0</v>
      </c>
      <c r="AC4911" s="11">
        <v>0</v>
      </c>
      <c r="AD4911" s="1">
        <v>0</v>
      </c>
      <c r="AE4911">
        <v>0</v>
      </c>
    </row>
    <row r="4912" spans="1:31" ht="15" customHeight="1">
      <c r="A4912" s="29">
        <v>2020</v>
      </c>
      <c r="B4912" s="10" t="s">
        <v>86</v>
      </c>
      <c r="C4912" s="13" t="s">
        <v>85</v>
      </c>
      <c r="D4912" s="49">
        <v>0.62777777777777777</v>
      </c>
      <c r="E4912" s="13">
        <v>29</v>
      </c>
      <c r="F4912" s="1" t="s">
        <v>53</v>
      </c>
      <c r="G4912" s="13">
        <v>1</v>
      </c>
      <c r="H4912" s="1" t="s">
        <v>58</v>
      </c>
      <c r="I4912" s="11">
        <v>11</v>
      </c>
      <c r="J4912" s="21">
        <v>1</v>
      </c>
      <c r="K4912" s="16">
        <f t="shared" si="149"/>
        <v>2</v>
      </c>
      <c r="L4912" s="1">
        <v>2</v>
      </c>
      <c r="M4912" s="13">
        <v>0</v>
      </c>
      <c r="N4912" s="11">
        <v>0</v>
      </c>
      <c r="O4912" s="13">
        <v>0</v>
      </c>
      <c r="P4912" s="13">
        <v>0</v>
      </c>
      <c r="Q4912" s="11">
        <v>0</v>
      </c>
      <c r="R4912" s="11">
        <v>0</v>
      </c>
      <c r="S4912" s="11">
        <v>0</v>
      </c>
      <c r="T4912" s="11">
        <v>0</v>
      </c>
      <c r="U4912" s="13">
        <v>0</v>
      </c>
      <c r="V4912" s="1">
        <v>0</v>
      </c>
      <c r="W4912" s="1">
        <v>0</v>
      </c>
      <c r="X4912" s="11">
        <v>0</v>
      </c>
      <c r="Y4912" s="13">
        <v>0</v>
      </c>
      <c r="Z4912" s="13">
        <v>0</v>
      </c>
      <c r="AA4912" s="11">
        <v>0</v>
      </c>
      <c r="AB4912" s="11">
        <v>0</v>
      </c>
      <c r="AC4912" s="11">
        <v>0</v>
      </c>
      <c r="AD4912" s="1">
        <v>0</v>
      </c>
      <c r="AE4912">
        <v>0</v>
      </c>
    </row>
    <row r="4913" spans="1:31" ht="15" customHeight="1">
      <c r="A4913" s="29">
        <v>2020</v>
      </c>
      <c r="B4913" s="10" t="s">
        <v>86</v>
      </c>
      <c r="C4913" s="13" t="s">
        <v>85</v>
      </c>
      <c r="D4913" s="49">
        <v>0.62777777777777777</v>
      </c>
      <c r="E4913" s="13">
        <v>29</v>
      </c>
      <c r="F4913" s="1" t="s">
        <v>53</v>
      </c>
      <c r="G4913" s="13">
        <v>1</v>
      </c>
      <c r="H4913" s="1" t="s">
        <v>58</v>
      </c>
      <c r="I4913" s="11">
        <v>12</v>
      </c>
      <c r="J4913" s="21">
        <v>1</v>
      </c>
      <c r="K4913" s="16">
        <f t="shared" ref="K4913:K4951" si="150">SUM(L4913:AD4913)</f>
        <v>4</v>
      </c>
      <c r="L4913" s="1">
        <v>4</v>
      </c>
      <c r="M4913" s="13">
        <v>0</v>
      </c>
      <c r="N4913" s="11">
        <v>0</v>
      </c>
      <c r="O4913" s="13">
        <v>0</v>
      </c>
      <c r="P4913" s="13">
        <v>0</v>
      </c>
      <c r="Q4913" s="11">
        <v>0</v>
      </c>
      <c r="R4913" s="11">
        <v>0</v>
      </c>
      <c r="S4913" s="11">
        <v>0</v>
      </c>
      <c r="T4913" s="11">
        <v>0</v>
      </c>
      <c r="U4913" s="13">
        <v>0</v>
      </c>
      <c r="V4913" s="1">
        <v>0</v>
      </c>
      <c r="W4913" s="1">
        <v>0</v>
      </c>
      <c r="X4913" s="11">
        <v>0</v>
      </c>
      <c r="Y4913" s="13">
        <v>0</v>
      </c>
      <c r="Z4913" s="13">
        <v>0</v>
      </c>
      <c r="AA4913" s="11">
        <v>0</v>
      </c>
      <c r="AB4913" s="11">
        <v>0</v>
      </c>
      <c r="AC4913" s="11">
        <v>0</v>
      </c>
      <c r="AD4913" s="1">
        <v>0</v>
      </c>
      <c r="AE4913">
        <v>0</v>
      </c>
    </row>
    <row r="4914" spans="1:31" ht="15" customHeight="1">
      <c r="A4914" s="29">
        <v>2020</v>
      </c>
      <c r="B4914" s="10" t="s">
        <v>86</v>
      </c>
      <c r="C4914" s="13" t="s">
        <v>85</v>
      </c>
      <c r="D4914" s="49">
        <v>0.62777777777777777</v>
      </c>
      <c r="E4914" s="13">
        <v>29</v>
      </c>
      <c r="F4914" s="1" t="s">
        <v>53</v>
      </c>
      <c r="G4914" s="13">
        <v>1</v>
      </c>
      <c r="H4914" s="1" t="s">
        <v>58</v>
      </c>
      <c r="I4914" s="11">
        <v>13</v>
      </c>
      <c r="J4914" s="21">
        <v>1</v>
      </c>
      <c r="K4914" s="16">
        <f t="shared" si="150"/>
        <v>4</v>
      </c>
      <c r="L4914" s="1">
        <v>4</v>
      </c>
      <c r="M4914" s="13">
        <v>0</v>
      </c>
      <c r="N4914" s="11">
        <v>0</v>
      </c>
      <c r="O4914" s="13">
        <v>0</v>
      </c>
      <c r="P4914" s="13">
        <v>0</v>
      </c>
      <c r="Q4914" s="11">
        <v>0</v>
      </c>
      <c r="R4914" s="11">
        <v>0</v>
      </c>
      <c r="S4914" s="11">
        <v>0</v>
      </c>
      <c r="T4914" s="11">
        <v>0</v>
      </c>
      <c r="U4914" s="13">
        <v>0</v>
      </c>
      <c r="V4914" s="1">
        <v>0</v>
      </c>
      <c r="W4914" s="1">
        <v>0</v>
      </c>
      <c r="X4914" s="11">
        <v>0</v>
      </c>
      <c r="Y4914" s="13">
        <v>0</v>
      </c>
      <c r="Z4914" s="13">
        <v>0</v>
      </c>
      <c r="AA4914" s="11">
        <v>0</v>
      </c>
      <c r="AB4914" s="11">
        <v>0</v>
      </c>
      <c r="AC4914" s="11">
        <v>0</v>
      </c>
      <c r="AD4914" s="1">
        <v>0</v>
      </c>
      <c r="AE4914">
        <v>0</v>
      </c>
    </row>
    <row r="4915" spans="1:31" ht="15" customHeight="1">
      <c r="A4915" s="29">
        <v>2020</v>
      </c>
      <c r="B4915" s="10" t="s">
        <v>86</v>
      </c>
      <c r="C4915" s="13" t="s">
        <v>85</v>
      </c>
      <c r="D4915" s="49">
        <v>0.62777777777777777</v>
      </c>
      <c r="E4915" s="13">
        <v>29</v>
      </c>
      <c r="F4915" s="1" t="s">
        <v>53</v>
      </c>
      <c r="G4915" s="13">
        <v>1</v>
      </c>
      <c r="H4915" s="1" t="s">
        <v>58</v>
      </c>
      <c r="I4915" s="11">
        <v>14</v>
      </c>
      <c r="J4915" s="21">
        <v>1</v>
      </c>
      <c r="K4915" s="16">
        <f t="shared" si="150"/>
        <v>5</v>
      </c>
      <c r="L4915" s="1">
        <v>5</v>
      </c>
      <c r="M4915" s="13">
        <v>0</v>
      </c>
      <c r="N4915" s="11">
        <v>0</v>
      </c>
      <c r="O4915" s="13">
        <v>0</v>
      </c>
      <c r="P4915" s="13">
        <v>0</v>
      </c>
      <c r="Q4915" s="11">
        <v>0</v>
      </c>
      <c r="R4915" s="11">
        <v>0</v>
      </c>
      <c r="S4915" s="11">
        <v>0</v>
      </c>
      <c r="T4915" s="11">
        <v>0</v>
      </c>
      <c r="U4915" s="13">
        <v>0</v>
      </c>
      <c r="V4915" s="1">
        <v>0</v>
      </c>
      <c r="W4915" s="1">
        <v>0</v>
      </c>
      <c r="X4915" s="11">
        <v>0</v>
      </c>
      <c r="Y4915" s="13">
        <v>0</v>
      </c>
      <c r="Z4915" s="13">
        <v>0</v>
      </c>
      <c r="AA4915" s="11">
        <v>0</v>
      </c>
      <c r="AB4915" s="11">
        <v>0</v>
      </c>
      <c r="AC4915" s="11">
        <v>0</v>
      </c>
      <c r="AD4915" s="1">
        <v>0</v>
      </c>
      <c r="AE4915">
        <v>0</v>
      </c>
    </row>
    <row r="4916" spans="1:31" ht="15" customHeight="1">
      <c r="A4916" s="29">
        <v>2020</v>
      </c>
      <c r="B4916" s="10" t="s">
        <v>86</v>
      </c>
      <c r="C4916" s="13" t="s">
        <v>85</v>
      </c>
      <c r="D4916" s="49">
        <v>0.62777777777777777</v>
      </c>
      <c r="E4916" s="13">
        <v>29</v>
      </c>
      <c r="F4916" s="1" t="s">
        <v>53</v>
      </c>
      <c r="G4916" s="13">
        <v>1</v>
      </c>
      <c r="H4916" s="1" t="s">
        <v>58</v>
      </c>
      <c r="I4916" s="11">
        <v>15</v>
      </c>
      <c r="J4916" s="21">
        <v>1</v>
      </c>
      <c r="K4916" s="16">
        <f t="shared" si="150"/>
        <v>5</v>
      </c>
      <c r="L4916" s="1">
        <v>5</v>
      </c>
      <c r="M4916" s="13">
        <v>0</v>
      </c>
      <c r="N4916" s="11">
        <v>0</v>
      </c>
      <c r="O4916" s="13">
        <v>0</v>
      </c>
      <c r="P4916" s="13">
        <v>0</v>
      </c>
      <c r="Q4916" s="11">
        <v>0</v>
      </c>
      <c r="R4916" s="11">
        <v>0</v>
      </c>
      <c r="S4916" s="11">
        <v>0</v>
      </c>
      <c r="T4916" s="11">
        <v>0</v>
      </c>
      <c r="U4916" s="13">
        <v>0</v>
      </c>
      <c r="V4916" s="1">
        <v>0</v>
      </c>
      <c r="W4916" s="1">
        <v>0</v>
      </c>
      <c r="X4916" s="11">
        <v>0</v>
      </c>
      <c r="Y4916" s="13">
        <v>0</v>
      </c>
      <c r="Z4916" s="13">
        <v>0</v>
      </c>
      <c r="AA4916" s="11">
        <v>0</v>
      </c>
      <c r="AB4916" s="11">
        <v>0</v>
      </c>
      <c r="AC4916" s="11">
        <v>0</v>
      </c>
      <c r="AD4916" s="1">
        <v>0</v>
      </c>
      <c r="AE4916">
        <v>0</v>
      </c>
    </row>
    <row r="4917" spans="1:31" ht="15" customHeight="1">
      <c r="A4917" s="29">
        <v>2020</v>
      </c>
      <c r="B4917" s="10" t="s">
        <v>86</v>
      </c>
      <c r="C4917" s="13" t="s">
        <v>85</v>
      </c>
      <c r="D4917" s="49">
        <v>0.62777777777777777</v>
      </c>
      <c r="E4917" s="13">
        <v>29</v>
      </c>
      <c r="F4917" s="1" t="s">
        <v>53</v>
      </c>
      <c r="G4917" s="13">
        <v>1</v>
      </c>
      <c r="H4917" s="1" t="s">
        <v>58</v>
      </c>
      <c r="I4917" s="11">
        <v>16</v>
      </c>
      <c r="J4917" s="21">
        <v>1</v>
      </c>
      <c r="K4917" s="16">
        <f t="shared" si="150"/>
        <v>4</v>
      </c>
      <c r="L4917" s="1">
        <v>4</v>
      </c>
      <c r="M4917" s="13">
        <v>0</v>
      </c>
      <c r="N4917" s="11">
        <v>0</v>
      </c>
      <c r="O4917" s="13">
        <v>0</v>
      </c>
      <c r="P4917" s="13">
        <v>0</v>
      </c>
      <c r="Q4917" s="11">
        <v>0</v>
      </c>
      <c r="R4917" s="11">
        <v>0</v>
      </c>
      <c r="S4917" s="11">
        <v>0</v>
      </c>
      <c r="T4917" s="11">
        <v>0</v>
      </c>
      <c r="U4917" s="13">
        <v>0</v>
      </c>
      <c r="V4917" s="1">
        <v>0</v>
      </c>
      <c r="W4917" s="1">
        <v>0</v>
      </c>
      <c r="X4917" s="11">
        <v>0</v>
      </c>
      <c r="Y4917" s="13">
        <v>0</v>
      </c>
      <c r="Z4917" s="13">
        <v>0</v>
      </c>
      <c r="AA4917" s="11">
        <v>0</v>
      </c>
      <c r="AB4917" s="11">
        <v>0</v>
      </c>
      <c r="AC4917" s="11">
        <v>0</v>
      </c>
      <c r="AD4917" s="1">
        <v>0</v>
      </c>
      <c r="AE4917">
        <v>0</v>
      </c>
    </row>
    <row r="4918" spans="1:31" ht="15" customHeight="1">
      <c r="A4918" s="29">
        <v>2020</v>
      </c>
      <c r="B4918" s="10" t="s">
        <v>86</v>
      </c>
      <c r="C4918" s="13" t="s">
        <v>85</v>
      </c>
      <c r="D4918" s="49">
        <v>0.62777777777777777</v>
      </c>
      <c r="E4918" s="13">
        <v>29</v>
      </c>
      <c r="F4918" s="1" t="s">
        <v>53</v>
      </c>
      <c r="G4918" s="13">
        <v>1</v>
      </c>
      <c r="H4918" s="1" t="s">
        <v>58</v>
      </c>
      <c r="I4918" s="11">
        <v>17</v>
      </c>
      <c r="J4918" s="21">
        <v>1</v>
      </c>
      <c r="K4918" s="16">
        <f t="shared" si="150"/>
        <v>4</v>
      </c>
      <c r="L4918" s="1">
        <v>4</v>
      </c>
      <c r="M4918" s="13">
        <v>0</v>
      </c>
      <c r="N4918" s="11">
        <v>0</v>
      </c>
      <c r="O4918" s="13">
        <v>0</v>
      </c>
      <c r="P4918" s="13">
        <v>0</v>
      </c>
      <c r="Q4918" s="11">
        <v>0</v>
      </c>
      <c r="R4918" s="11">
        <v>0</v>
      </c>
      <c r="S4918" s="11">
        <v>0</v>
      </c>
      <c r="T4918" s="11">
        <v>0</v>
      </c>
      <c r="U4918" s="13">
        <v>0</v>
      </c>
      <c r="V4918" s="1">
        <v>0</v>
      </c>
      <c r="W4918" s="1">
        <v>0</v>
      </c>
      <c r="X4918" s="11">
        <v>0</v>
      </c>
      <c r="Y4918" s="13">
        <v>0</v>
      </c>
      <c r="Z4918" s="13">
        <v>0</v>
      </c>
      <c r="AA4918" s="11">
        <v>0</v>
      </c>
      <c r="AB4918" s="11">
        <v>0</v>
      </c>
      <c r="AC4918" s="11">
        <v>0</v>
      </c>
      <c r="AD4918" s="1">
        <v>0</v>
      </c>
      <c r="AE4918">
        <v>0</v>
      </c>
    </row>
    <row r="4919" spans="1:31" ht="15" customHeight="1">
      <c r="A4919" s="29">
        <v>2020</v>
      </c>
      <c r="B4919" s="10" t="s">
        <v>86</v>
      </c>
      <c r="C4919" s="13" t="s">
        <v>85</v>
      </c>
      <c r="D4919" s="49">
        <v>0.62777777777777777</v>
      </c>
      <c r="E4919" s="13">
        <v>29</v>
      </c>
      <c r="F4919" s="1" t="s">
        <v>53</v>
      </c>
      <c r="G4919" s="13">
        <v>1</v>
      </c>
      <c r="H4919" s="1" t="s">
        <v>58</v>
      </c>
      <c r="I4919" s="11">
        <v>18</v>
      </c>
      <c r="J4919" s="21">
        <v>1</v>
      </c>
      <c r="K4919" s="16">
        <f t="shared" si="150"/>
        <v>3</v>
      </c>
      <c r="L4919" s="1">
        <v>3</v>
      </c>
      <c r="M4919" s="13">
        <v>0</v>
      </c>
      <c r="N4919" s="11">
        <v>0</v>
      </c>
      <c r="O4919" s="13">
        <v>0</v>
      </c>
      <c r="P4919" s="13">
        <v>0</v>
      </c>
      <c r="Q4919" s="11">
        <v>0</v>
      </c>
      <c r="R4919" s="11">
        <v>0</v>
      </c>
      <c r="S4919" s="11">
        <v>0</v>
      </c>
      <c r="T4919" s="11">
        <v>0</v>
      </c>
      <c r="U4919" s="13">
        <v>0</v>
      </c>
      <c r="V4919" s="1">
        <v>0</v>
      </c>
      <c r="W4919" s="1">
        <v>0</v>
      </c>
      <c r="X4919" s="11">
        <v>0</v>
      </c>
      <c r="Y4919" s="13">
        <v>0</v>
      </c>
      <c r="Z4919" s="13">
        <v>0</v>
      </c>
      <c r="AA4919" s="11">
        <v>0</v>
      </c>
      <c r="AB4919" s="11">
        <v>0</v>
      </c>
      <c r="AC4919" s="11">
        <v>0</v>
      </c>
      <c r="AD4919" s="1">
        <v>0</v>
      </c>
      <c r="AE4919">
        <v>0</v>
      </c>
    </row>
    <row r="4920" spans="1:31" ht="15" customHeight="1">
      <c r="A4920" s="29">
        <v>2020</v>
      </c>
      <c r="B4920" s="10" t="s">
        <v>86</v>
      </c>
      <c r="C4920" s="13" t="s">
        <v>85</v>
      </c>
      <c r="D4920" s="49">
        <v>0.62777777777777777</v>
      </c>
      <c r="E4920" s="13">
        <v>29</v>
      </c>
      <c r="F4920" s="1" t="s">
        <v>53</v>
      </c>
      <c r="G4920" s="13">
        <v>1</v>
      </c>
      <c r="H4920" s="1" t="s">
        <v>58</v>
      </c>
      <c r="I4920" s="11">
        <v>19</v>
      </c>
      <c r="J4920" s="21">
        <v>1</v>
      </c>
      <c r="K4920" s="16">
        <f t="shared" si="150"/>
        <v>3</v>
      </c>
      <c r="L4920" s="1">
        <v>3</v>
      </c>
      <c r="M4920" s="13">
        <v>0</v>
      </c>
      <c r="N4920" s="11">
        <v>0</v>
      </c>
      <c r="O4920" s="13">
        <v>0</v>
      </c>
      <c r="P4920" s="13">
        <v>0</v>
      </c>
      <c r="Q4920" s="11">
        <v>0</v>
      </c>
      <c r="R4920" s="11">
        <v>0</v>
      </c>
      <c r="S4920" s="11">
        <v>0</v>
      </c>
      <c r="T4920" s="11">
        <v>0</v>
      </c>
      <c r="U4920" s="13">
        <v>0</v>
      </c>
      <c r="V4920" s="1">
        <v>0</v>
      </c>
      <c r="W4920" s="1">
        <v>0</v>
      </c>
      <c r="X4920" s="11">
        <v>0</v>
      </c>
      <c r="Y4920" s="13">
        <v>0</v>
      </c>
      <c r="Z4920" s="13">
        <v>0</v>
      </c>
      <c r="AA4920" s="11">
        <v>0</v>
      </c>
      <c r="AB4920" s="11">
        <v>0</v>
      </c>
      <c r="AC4920" s="11">
        <v>0</v>
      </c>
      <c r="AD4920" s="1">
        <v>0</v>
      </c>
      <c r="AE4920">
        <v>0</v>
      </c>
    </row>
    <row r="4921" spans="1:31" ht="15" customHeight="1">
      <c r="A4921" s="29">
        <v>2020</v>
      </c>
      <c r="B4921" s="10" t="s">
        <v>86</v>
      </c>
      <c r="C4921" s="13" t="s">
        <v>85</v>
      </c>
      <c r="D4921" s="49">
        <v>0.62777777777777777</v>
      </c>
      <c r="E4921" s="13">
        <v>29</v>
      </c>
      <c r="F4921" s="1" t="s">
        <v>53</v>
      </c>
      <c r="G4921" s="13">
        <v>1</v>
      </c>
      <c r="H4921" s="1" t="s">
        <v>58</v>
      </c>
      <c r="I4921" s="11">
        <v>20</v>
      </c>
      <c r="J4921" s="21">
        <v>1</v>
      </c>
      <c r="K4921" s="16">
        <f t="shared" si="150"/>
        <v>5</v>
      </c>
      <c r="L4921" s="1">
        <v>5</v>
      </c>
      <c r="M4921" s="13">
        <v>0</v>
      </c>
      <c r="N4921" s="11">
        <v>0</v>
      </c>
      <c r="O4921" s="13">
        <v>0</v>
      </c>
      <c r="P4921" s="13">
        <v>0</v>
      </c>
      <c r="Q4921" s="11">
        <v>0</v>
      </c>
      <c r="R4921" s="11">
        <v>0</v>
      </c>
      <c r="S4921" s="11">
        <v>0</v>
      </c>
      <c r="T4921" s="11">
        <v>0</v>
      </c>
      <c r="U4921" s="13">
        <v>0</v>
      </c>
      <c r="V4921" s="1">
        <v>0</v>
      </c>
      <c r="W4921" s="1">
        <v>0</v>
      </c>
      <c r="X4921" s="11">
        <v>0</v>
      </c>
      <c r="Y4921" s="13">
        <v>0</v>
      </c>
      <c r="Z4921" s="13">
        <v>0</v>
      </c>
      <c r="AA4921" s="11">
        <v>0</v>
      </c>
      <c r="AB4921" s="11">
        <v>0</v>
      </c>
      <c r="AC4921" s="11">
        <v>0</v>
      </c>
      <c r="AD4921" s="1">
        <v>0</v>
      </c>
      <c r="AE4921">
        <v>0</v>
      </c>
    </row>
    <row r="4922" spans="1:31" ht="15" customHeight="1">
      <c r="A4922" s="29">
        <v>2020</v>
      </c>
      <c r="B4922" s="10" t="s">
        <v>86</v>
      </c>
      <c r="C4922" s="13" t="s">
        <v>85</v>
      </c>
      <c r="D4922" s="49">
        <v>0.62777777777777777</v>
      </c>
      <c r="E4922" s="13">
        <v>29</v>
      </c>
      <c r="F4922" s="1" t="s">
        <v>53</v>
      </c>
      <c r="G4922" s="13">
        <v>1</v>
      </c>
      <c r="H4922" s="1" t="s">
        <v>58</v>
      </c>
      <c r="I4922" s="11">
        <v>21</v>
      </c>
      <c r="J4922" s="21">
        <v>1</v>
      </c>
      <c r="K4922" s="16">
        <f t="shared" si="150"/>
        <v>6</v>
      </c>
      <c r="L4922" s="1">
        <v>6</v>
      </c>
      <c r="M4922" s="13">
        <v>0</v>
      </c>
      <c r="N4922" s="11">
        <v>0</v>
      </c>
      <c r="O4922" s="13">
        <v>0</v>
      </c>
      <c r="P4922" s="13">
        <v>0</v>
      </c>
      <c r="Q4922" s="11">
        <v>0</v>
      </c>
      <c r="R4922" s="11">
        <v>0</v>
      </c>
      <c r="S4922" s="11">
        <v>0</v>
      </c>
      <c r="T4922" s="11">
        <v>0</v>
      </c>
      <c r="U4922" s="13">
        <v>0</v>
      </c>
      <c r="V4922" s="1">
        <v>0</v>
      </c>
      <c r="W4922" s="1">
        <v>0</v>
      </c>
      <c r="X4922" s="11">
        <v>0</v>
      </c>
      <c r="Y4922" s="13">
        <v>0</v>
      </c>
      <c r="Z4922" s="13">
        <v>0</v>
      </c>
      <c r="AA4922" s="11">
        <v>0</v>
      </c>
      <c r="AB4922" s="11">
        <v>0</v>
      </c>
      <c r="AC4922" s="11">
        <v>0</v>
      </c>
      <c r="AD4922" s="1">
        <v>0</v>
      </c>
      <c r="AE4922">
        <v>0</v>
      </c>
    </row>
    <row r="4923" spans="1:31" ht="15" customHeight="1">
      <c r="A4923" s="29">
        <v>2020</v>
      </c>
      <c r="B4923" s="10" t="s">
        <v>86</v>
      </c>
      <c r="C4923" s="13" t="s">
        <v>85</v>
      </c>
      <c r="D4923" s="49">
        <v>0.62777777777777777</v>
      </c>
      <c r="E4923" s="13">
        <v>29</v>
      </c>
      <c r="F4923" s="1" t="s">
        <v>53</v>
      </c>
      <c r="G4923" s="13">
        <v>1</v>
      </c>
      <c r="H4923" s="1" t="s">
        <v>58</v>
      </c>
      <c r="I4923" s="11">
        <v>22</v>
      </c>
      <c r="J4923" s="21">
        <v>1</v>
      </c>
      <c r="K4923" s="16">
        <f t="shared" si="150"/>
        <v>3</v>
      </c>
      <c r="L4923" s="1">
        <v>3</v>
      </c>
      <c r="M4923" s="13">
        <v>0</v>
      </c>
      <c r="N4923" s="11">
        <v>0</v>
      </c>
      <c r="O4923" s="13">
        <v>0</v>
      </c>
      <c r="P4923" s="13">
        <v>0</v>
      </c>
      <c r="Q4923" s="11">
        <v>0</v>
      </c>
      <c r="R4923" s="11">
        <v>0</v>
      </c>
      <c r="S4923" s="11">
        <v>0</v>
      </c>
      <c r="T4923" s="11">
        <v>0</v>
      </c>
      <c r="U4923" s="13">
        <v>0</v>
      </c>
      <c r="V4923" s="1">
        <v>0</v>
      </c>
      <c r="W4923" s="1">
        <v>0</v>
      </c>
      <c r="X4923" s="11">
        <v>0</v>
      </c>
      <c r="Y4923" s="13">
        <v>0</v>
      </c>
      <c r="Z4923" s="13">
        <v>0</v>
      </c>
      <c r="AA4923" s="11">
        <v>0</v>
      </c>
      <c r="AB4923" s="11">
        <v>0</v>
      </c>
      <c r="AC4923" s="11">
        <v>0</v>
      </c>
      <c r="AD4923" s="1">
        <v>0</v>
      </c>
      <c r="AE4923">
        <v>0</v>
      </c>
    </row>
    <row r="4924" spans="1:31" ht="15" customHeight="1">
      <c r="A4924" s="29">
        <v>2020</v>
      </c>
      <c r="B4924" s="10" t="s">
        <v>86</v>
      </c>
      <c r="C4924" s="13" t="s">
        <v>85</v>
      </c>
      <c r="D4924" s="49">
        <v>0.62777777777777777</v>
      </c>
      <c r="E4924" s="13">
        <v>29</v>
      </c>
      <c r="F4924" s="1" t="s">
        <v>53</v>
      </c>
      <c r="G4924" s="13">
        <v>1</v>
      </c>
      <c r="H4924" s="1" t="s">
        <v>58</v>
      </c>
      <c r="I4924" s="11">
        <v>23</v>
      </c>
      <c r="J4924" s="21">
        <v>1</v>
      </c>
      <c r="K4924" s="16">
        <f t="shared" si="150"/>
        <v>4</v>
      </c>
      <c r="L4924" s="1">
        <v>4</v>
      </c>
      <c r="M4924" s="13">
        <v>0</v>
      </c>
      <c r="N4924" s="11">
        <v>0</v>
      </c>
      <c r="O4924" s="13">
        <v>0</v>
      </c>
      <c r="P4924" s="13">
        <v>0</v>
      </c>
      <c r="Q4924" s="11">
        <v>0</v>
      </c>
      <c r="R4924" s="11">
        <v>0</v>
      </c>
      <c r="S4924" s="11">
        <v>0</v>
      </c>
      <c r="T4924" s="11">
        <v>0</v>
      </c>
      <c r="U4924" s="13">
        <v>0</v>
      </c>
      <c r="V4924" s="1">
        <v>0</v>
      </c>
      <c r="W4924" s="1">
        <v>0</v>
      </c>
      <c r="X4924" s="11">
        <v>0</v>
      </c>
      <c r="Y4924" s="13">
        <v>0</v>
      </c>
      <c r="Z4924" s="13">
        <v>0</v>
      </c>
      <c r="AA4924" s="11">
        <v>0</v>
      </c>
      <c r="AB4924" s="11">
        <v>0</v>
      </c>
      <c r="AC4924" s="11">
        <v>0</v>
      </c>
      <c r="AD4924" s="1">
        <v>0</v>
      </c>
      <c r="AE4924">
        <v>0</v>
      </c>
    </row>
    <row r="4925" spans="1:31" ht="15" customHeight="1">
      <c r="A4925" s="29">
        <v>2020</v>
      </c>
      <c r="B4925" s="10" t="s">
        <v>86</v>
      </c>
      <c r="C4925" s="13" t="s">
        <v>85</v>
      </c>
      <c r="D4925" s="49">
        <v>0.62777777777777777</v>
      </c>
      <c r="E4925" s="13">
        <v>29</v>
      </c>
      <c r="F4925" s="1" t="s">
        <v>53</v>
      </c>
      <c r="G4925" s="13">
        <v>1</v>
      </c>
      <c r="H4925" s="1" t="s">
        <v>58</v>
      </c>
      <c r="I4925" s="11">
        <v>24</v>
      </c>
      <c r="J4925" s="21">
        <v>1</v>
      </c>
      <c r="K4925" s="16">
        <f t="shared" si="150"/>
        <v>8</v>
      </c>
      <c r="L4925" s="1">
        <v>5</v>
      </c>
      <c r="M4925" s="13">
        <v>0</v>
      </c>
      <c r="N4925" s="11">
        <v>0</v>
      </c>
      <c r="O4925" s="13">
        <v>0</v>
      </c>
      <c r="P4925" s="13">
        <v>0</v>
      </c>
      <c r="Q4925" s="11">
        <v>0</v>
      </c>
      <c r="R4925" s="11">
        <v>0</v>
      </c>
      <c r="S4925" s="11">
        <v>0</v>
      </c>
      <c r="T4925" s="11">
        <v>0</v>
      </c>
      <c r="U4925" s="13">
        <v>0</v>
      </c>
      <c r="V4925" s="1">
        <v>0</v>
      </c>
      <c r="W4925" s="1">
        <v>0</v>
      </c>
      <c r="X4925" s="11">
        <v>0</v>
      </c>
      <c r="Y4925" s="13">
        <v>3</v>
      </c>
      <c r="Z4925" s="13">
        <v>0</v>
      </c>
      <c r="AA4925" s="11">
        <v>0</v>
      </c>
      <c r="AB4925" s="11">
        <v>0</v>
      </c>
      <c r="AC4925" s="11">
        <v>0</v>
      </c>
      <c r="AD4925" s="1">
        <v>0</v>
      </c>
      <c r="AE4925">
        <v>0</v>
      </c>
    </row>
    <row r="4926" spans="1:31" ht="15" customHeight="1">
      <c r="A4926" s="29">
        <v>2020</v>
      </c>
      <c r="B4926" s="10" t="s">
        <v>86</v>
      </c>
      <c r="C4926" s="13" t="s">
        <v>85</v>
      </c>
      <c r="D4926" s="49">
        <v>0.62777777777777777</v>
      </c>
      <c r="E4926" s="13">
        <v>29</v>
      </c>
      <c r="F4926" s="1" t="s">
        <v>53</v>
      </c>
      <c r="G4926" s="13">
        <v>1</v>
      </c>
      <c r="H4926" s="1" t="s">
        <v>58</v>
      </c>
      <c r="I4926" s="11">
        <v>25</v>
      </c>
      <c r="J4926" s="17">
        <v>0</v>
      </c>
      <c r="K4926" s="16">
        <f t="shared" si="150"/>
        <v>5</v>
      </c>
      <c r="L4926" s="1">
        <v>5</v>
      </c>
      <c r="M4926" s="13">
        <v>0</v>
      </c>
      <c r="N4926" s="11">
        <v>0</v>
      </c>
      <c r="O4926" s="13">
        <v>0</v>
      </c>
      <c r="P4926" s="13">
        <v>0</v>
      </c>
      <c r="Q4926" s="11">
        <v>0</v>
      </c>
      <c r="R4926" s="11">
        <v>0</v>
      </c>
      <c r="S4926" s="11">
        <v>0</v>
      </c>
      <c r="T4926" s="11">
        <v>0</v>
      </c>
      <c r="U4926" s="13">
        <v>0</v>
      </c>
      <c r="V4926" s="1">
        <v>0</v>
      </c>
      <c r="W4926" s="1">
        <v>0</v>
      </c>
      <c r="X4926" s="11">
        <v>0</v>
      </c>
      <c r="Y4926" s="11">
        <v>0</v>
      </c>
      <c r="Z4926" s="11">
        <v>0</v>
      </c>
      <c r="AA4926" s="11">
        <v>0</v>
      </c>
      <c r="AB4926" s="11">
        <v>0</v>
      </c>
      <c r="AC4926" s="11">
        <v>0</v>
      </c>
      <c r="AD4926" s="11">
        <v>0</v>
      </c>
      <c r="AE4926">
        <v>0</v>
      </c>
    </row>
    <row r="4927" spans="1:31" ht="15" customHeight="1">
      <c r="A4927" s="29">
        <v>2020</v>
      </c>
      <c r="B4927" s="10" t="s">
        <v>86</v>
      </c>
      <c r="C4927" s="13" t="s">
        <v>85</v>
      </c>
      <c r="D4927" s="49">
        <v>0.65486111111111112</v>
      </c>
      <c r="E4927" s="13">
        <v>29</v>
      </c>
      <c r="F4927" s="1" t="s">
        <v>53</v>
      </c>
      <c r="G4927" s="13">
        <v>1</v>
      </c>
      <c r="H4927" s="1" t="s">
        <v>58</v>
      </c>
      <c r="I4927" s="11">
        <v>1</v>
      </c>
      <c r="J4927" s="21">
        <v>1</v>
      </c>
      <c r="K4927" s="16">
        <f t="shared" si="150"/>
        <v>3</v>
      </c>
      <c r="L4927" s="1">
        <v>3</v>
      </c>
      <c r="M4927" s="13">
        <v>0</v>
      </c>
      <c r="N4927" s="11">
        <v>0</v>
      </c>
      <c r="O4927" s="13">
        <v>0</v>
      </c>
      <c r="P4927" s="13">
        <v>0</v>
      </c>
      <c r="Q4927" s="11">
        <v>0</v>
      </c>
      <c r="R4927" s="11">
        <v>0</v>
      </c>
      <c r="S4927" s="11">
        <v>0</v>
      </c>
      <c r="T4927" s="11">
        <v>0</v>
      </c>
      <c r="U4927" s="13">
        <v>0</v>
      </c>
      <c r="V4927" s="1">
        <v>0</v>
      </c>
      <c r="W4927" s="1">
        <v>0</v>
      </c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0</v>
      </c>
      <c r="AE4927">
        <v>0</v>
      </c>
    </row>
    <row r="4928" spans="1:31" ht="15" customHeight="1">
      <c r="A4928" s="29">
        <v>2020</v>
      </c>
      <c r="B4928" s="10" t="s">
        <v>86</v>
      </c>
      <c r="C4928" s="13" t="s">
        <v>85</v>
      </c>
      <c r="D4928" s="49">
        <v>0.65486111111111112</v>
      </c>
      <c r="E4928" s="13">
        <v>29</v>
      </c>
      <c r="F4928" s="1" t="s">
        <v>53</v>
      </c>
      <c r="G4928" s="13">
        <v>1</v>
      </c>
      <c r="H4928" s="1" t="s">
        <v>58</v>
      </c>
      <c r="I4928" s="11">
        <v>2</v>
      </c>
      <c r="J4928" s="21">
        <v>1</v>
      </c>
      <c r="K4928" s="16">
        <f t="shared" si="150"/>
        <v>8</v>
      </c>
      <c r="L4928" s="1">
        <v>8</v>
      </c>
      <c r="M4928" s="13">
        <v>0</v>
      </c>
      <c r="N4928" s="11">
        <v>0</v>
      </c>
      <c r="O4928" s="13">
        <v>0</v>
      </c>
      <c r="P4928" s="13">
        <v>0</v>
      </c>
      <c r="Q4928" s="11">
        <v>0</v>
      </c>
      <c r="R4928" s="11">
        <v>0</v>
      </c>
      <c r="S4928" s="11">
        <v>0</v>
      </c>
      <c r="T4928" s="11">
        <v>0</v>
      </c>
      <c r="U4928" s="13">
        <v>0</v>
      </c>
      <c r="V4928" s="1">
        <v>0</v>
      </c>
      <c r="W4928" s="1">
        <v>0</v>
      </c>
      <c r="X4928" s="11">
        <v>0</v>
      </c>
      <c r="Y4928" s="11">
        <v>0</v>
      </c>
      <c r="Z4928" s="11">
        <v>0</v>
      </c>
      <c r="AA4928" s="11">
        <v>0</v>
      </c>
      <c r="AB4928" s="11">
        <v>0</v>
      </c>
      <c r="AC4928" s="11">
        <v>0</v>
      </c>
      <c r="AD4928" s="11">
        <v>0</v>
      </c>
      <c r="AE4928">
        <v>0</v>
      </c>
    </row>
    <row r="4929" spans="1:31" ht="15" customHeight="1">
      <c r="A4929" s="29">
        <v>2020</v>
      </c>
      <c r="B4929" s="10" t="s">
        <v>86</v>
      </c>
      <c r="C4929" s="13" t="s">
        <v>85</v>
      </c>
      <c r="D4929" s="49">
        <v>0.65486111111111112</v>
      </c>
      <c r="E4929" s="13">
        <v>29</v>
      </c>
      <c r="F4929" s="1" t="s">
        <v>53</v>
      </c>
      <c r="G4929" s="13">
        <v>1</v>
      </c>
      <c r="H4929" s="1" t="s">
        <v>58</v>
      </c>
      <c r="I4929" s="11">
        <v>3</v>
      </c>
      <c r="J4929" s="21">
        <v>1</v>
      </c>
      <c r="K4929" s="16">
        <f t="shared" si="150"/>
        <v>5</v>
      </c>
      <c r="L4929" s="1">
        <v>5</v>
      </c>
      <c r="M4929" s="13">
        <v>0</v>
      </c>
      <c r="N4929" s="11">
        <v>0</v>
      </c>
      <c r="O4929" s="13">
        <v>0</v>
      </c>
      <c r="P4929" s="13">
        <v>0</v>
      </c>
      <c r="Q4929" s="11">
        <v>0</v>
      </c>
      <c r="R4929" s="11">
        <v>0</v>
      </c>
      <c r="S4929" s="11">
        <v>0</v>
      </c>
      <c r="T4929" s="11">
        <v>0</v>
      </c>
      <c r="U4929" s="13">
        <v>0</v>
      </c>
      <c r="V4929" s="1">
        <v>0</v>
      </c>
      <c r="W4929" s="1">
        <v>0</v>
      </c>
      <c r="X4929" s="11">
        <v>0</v>
      </c>
      <c r="Y4929" s="11">
        <v>0</v>
      </c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>
        <v>0</v>
      </c>
    </row>
    <row r="4930" spans="1:31" ht="15" customHeight="1">
      <c r="A4930" s="29">
        <v>2020</v>
      </c>
      <c r="B4930" s="10" t="s">
        <v>86</v>
      </c>
      <c r="C4930" s="13" t="s">
        <v>85</v>
      </c>
      <c r="D4930" s="49">
        <v>0.65486111111111112</v>
      </c>
      <c r="E4930" s="13">
        <v>29</v>
      </c>
      <c r="F4930" s="1" t="s">
        <v>53</v>
      </c>
      <c r="G4930" s="13">
        <v>1</v>
      </c>
      <c r="H4930" s="1" t="s">
        <v>58</v>
      </c>
      <c r="I4930" s="11">
        <v>4</v>
      </c>
      <c r="J4930" s="21">
        <v>1</v>
      </c>
      <c r="K4930" s="16">
        <f t="shared" si="150"/>
        <v>5</v>
      </c>
      <c r="L4930" s="1">
        <v>5</v>
      </c>
      <c r="M4930" s="13">
        <v>0</v>
      </c>
      <c r="N4930" s="11">
        <v>0</v>
      </c>
      <c r="O4930" s="13">
        <v>0</v>
      </c>
      <c r="P4930" s="13">
        <v>0</v>
      </c>
      <c r="Q4930" s="11">
        <v>0</v>
      </c>
      <c r="R4930" s="11">
        <v>0</v>
      </c>
      <c r="S4930" s="11">
        <v>0</v>
      </c>
      <c r="T4930" s="11">
        <v>0</v>
      </c>
      <c r="U4930" s="13">
        <v>0</v>
      </c>
      <c r="V4930" s="1">
        <v>0</v>
      </c>
      <c r="W4930" s="1">
        <v>0</v>
      </c>
      <c r="X4930" s="11">
        <v>0</v>
      </c>
      <c r="Y4930" s="11">
        <v>0</v>
      </c>
      <c r="Z4930" s="11">
        <v>0</v>
      </c>
      <c r="AA4930" s="11">
        <v>0</v>
      </c>
      <c r="AB4930" s="11">
        <v>0</v>
      </c>
      <c r="AC4930" s="11">
        <v>0</v>
      </c>
      <c r="AD4930" s="11">
        <v>0</v>
      </c>
      <c r="AE4930">
        <v>0</v>
      </c>
    </row>
    <row r="4931" spans="1:31" ht="15" customHeight="1">
      <c r="A4931" s="29">
        <v>2020</v>
      </c>
      <c r="B4931" s="10" t="s">
        <v>86</v>
      </c>
      <c r="C4931" s="13" t="s">
        <v>85</v>
      </c>
      <c r="D4931" s="49">
        <v>0.65486111111111112</v>
      </c>
      <c r="E4931" s="13">
        <v>29</v>
      </c>
      <c r="F4931" s="1" t="s">
        <v>53</v>
      </c>
      <c r="G4931" s="13">
        <v>1</v>
      </c>
      <c r="H4931" s="1" t="s">
        <v>58</v>
      </c>
      <c r="I4931" s="11">
        <v>5</v>
      </c>
      <c r="J4931" s="21">
        <v>1</v>
      </c>
      <c r="K4931" s="16">
        <f t="shared" si="150"/>
        <v>4</v>
      </c>
      <c r="L4931" s="1">
        <v>4</v>
      </c>
      <c r="M4931" s="13">
        <v>0</v>
      </c>
      <c r="N4931" s="11">
        <v>0</v>
      </c>
      <c r="O4931" s="13">
        <v>0</v>
      </c>
      <c r="P4931" s="13">
        <v>0</v>
      </c>
      <c r="Q4931" s="11">
        <v>0</v>
      </c>
      <c r="R4931" s="11">
        <v>0</v>
      </c>
      <c r="S4931" s="11">
        <v>0</v>
      </c>
      <c r="T4931" s="11">
        <v>0</v>
      </c>
      <c r="U4931" s="13">
        <v>0</v>
      </c>
      <c r="V4931" s="1">
        <v>0</v>
      </c>
      <c r="W4931" s="1">
        <v>0</v>
      </c>
      <c r="X4931" s="11">
        <v>0</v>
      </c>
      <c r="Y4931" s="11">
        <v>0</v>
      </c>
      <c r="Z4931" s="11">
        <v>0</v>
      </c>
      <c r="AA4931" s="11">
        <v>0</v>
      </c>
      <c r="AB4931" s="11">
        <v>0</v>
      </c>
      <c r="AC4931" s="11">
        <v>0</v>
      </c>
      <c r="AD4931" s="11">
        <v>0</v>
      </c>
      <c r="AE4931">
        <v>0</v>
      </c>
    </row>
    <row r="4932" spans="1:31" ht="15" customHeight="1">
      <c r="A4932" s="29">
        <v>2020</v>
      </c>
      <c r="B4932" s="10" t="s">
        <v>86</v>
      </c>
      <c r="C4932" s="13" t="s">
        <v>85</v>
      </c>
      <c r="D4932" s="49">
        <v>0.65486111111111112</v>
      </c>
      <c r="E4932" s="13">
        <v>29</v>
      </c>
      <c r="F4932" s="1" t="s">
        <v>53</v>
      </c>
      <c r="G4932" s="13">
        <v>1</v>
      </c>
      <c r="H4932" s="1" t="s">
        <v>58</v>
      </c>
      <c r="I4932" s="11">
        <v>6</v>
      </c>
      <c r="J4932" s="21">
        <v>1</v>
      </c>
      <c r="K4932" s="16">
        <f t="shared" si="150"/>
        <v>7</v>
      </c>
      <c r="L4932" s="1">
        <v>7</v>
      </c>
      <c r="M4932" s="13">
        <v>0</v>
      </c>
      <c r="N4932" s="11">
        <v>0</v>
      </c>
      <c r="O4932" s="13">
        <v>0</v>
      </c>
      <c r="P4932" s="13">
        <v>0</v>
      </c>
      <c r="Q4932" s="11">
        <v>0</v>
      </c>
      <c r="R4932" s="11">
        <v>0</v>
      </c>
      <c r="S4932" s="11">
        <v>0</v>
      </c>
      <c r="T4932" s="11">
        <v>0</v>
      </c>
      <c r="U4932" s="13">
        <v>0</v>
      </c>
      <c r="V4932" s="1">
        <v>0</v>
      </c>
      <c r="W4932" s="1">
        <v>0</v>
      </c>
      <c r="X4932" s="11">
        <v>0</v>
      </c>
      <c r="Y4932" s="11">
        <v>0</v>
      </c>
      <c r="Z4932" s="11">
        <v>0</v>
      </c>
      <c r="AA4932" s="11">
        <v>0</v>
      </c>
      <c r="AB4932" s="11">
        <v>0</v>
      </c>
      <c r="AC4932" s="11">
        <v>0</v>
      </c>
      <c r="AD4932" s="11">
        <v>0</v>
      </c>
      <c r="AE4932">
        <v>0</v>
      </c>
    </row>
    <row r="4933" spans="1:31" ht="15" customHeight="1">
      <c r="A4933" s="29">
        <v>2020</v>
      </c>
      <c r="B4933" s="10" t="s">
        <v>86</v>
      </c>
      <c r="C4933" s="13" t="s">
        <v>85</v>
      </c>
      <c r="D4933" s="49">
        <v>0.65486111111111112</v>
      </c>
      <c r="E4933" s="13">
        <v>29</v>
      </c>
      <c r="F4933" s="1" t="s">
        <v>53</v>
      </c>
      <c r="G4933" s="13">
        <v>1</v>
      </c>
      <c r="H4933" s="1" t="s">
        <v>58</v>
      </c>
      <c r="I4933" s="11">
        <v>7</v>
      </c>
      <c r="J4933" s="17">
        <v>0</v>
      </c>
      <c r="K4933" s="16">
        <f t="shared" si="150"/>
        <v>5</v>
      </c>
      <c r="L4933" s="1">
        <v>4</v>
      </c>
      <c r="M4933" s="13">
        <v>0</v>
      </c>
      <c r="N4933" s="11">
        <v>0</v>
      </c>
      <c r="O4933" s="13">
        <v>0</v>
      </c>
      <c r="P4933" s="13">
        <v>0</v>
      </c>
      <c r="Q4933" s="11">
        <v>0</v>
      </c>
      <c r="R4933" s="11">
        <v>0</v>
      </c>
      <c r="S4933" s="11">
        <v>0</v>
      </c>
      <c r="T4933" s="11">
        <v>0</v>
      </c>
      <c r="U4933" s="13">
        <v>1</v>
      </c>
      <c r="V4933" s="1">
        <v>0</v>
      </c>
      <c r="W4933" s="1">
        <v>0</v>
      </c>
      <c r="X4933" s="11">
        <v>0</v>
      </c>
      <c r="Y4933" s="11">
        <v>0</v>
      </c>
      <c r="Z4933" s="11">
        <v>0</v>
      </c>
      <c r="AA4933" s="11">
        <v>0</v>
      </c>
      <c r="AB4933" s="11">
        <v>0</v>
      </c>
      <c r="AC4933" s="11">
        <v>0</v>
      </c>
      <c r="AD4933" s="11">
        <v>0</v>
      </c>
      <c r="AE4933" s="1" t="s">
        <v>103</v>
      </c>
    </row>
    <row r="4934" spans="1:31" ht="15" customHeight="1">
      <c r="A4934" s="29">
        <v>2020</v>
      </c>
      <c r="B4934" s="10" t="s">
        <v>86</v>
      </c>
      <c r="C4934" s="13" t="s">
        <v>85</v>
      </c>
      <c r="D4934" s="49">
        <v>0.65486111111111112</v>
      </c>
      <c r="E4934" s="13">
        <v>29</v>
      </c>
      <c r="F4934" s="1" t="s">
        <v>53</v>
      </c>
      <c r="G4934" s="13">
        <v>1</v>
      </c>
      <c r="H4934" s="1" t="s">
        <v>58</v>
      </c>
      <c r="I4934" s="11">
        <v>8</v>
      </c>
      <c r="J4934" s="21">
        <v>1</v>
      </c>
      <c r="K4934" s="16">
        <f t="shared" si="150"/>
        <v>4</v>
      </c>
      <c r="L4934" s="1">
        <v>4</v>
      </c>
      <c r="M4934" s="13">
        <v>0</v>
      </c>
      <c r="N4934" s="11">
        <v>0</v>
      </c>
      <c r="O4934" s="13">
        <v>0</v>
      </c>
      <c r="P4934" s="13">
        <v>0</v>
      </c>
      <c r="Q4934" s="11">
        <v>0</v>
      </c>
      <c r="R4934" s="11">
        <v>0</v>
      </c>
      <c r="S4934" s="11">
        <v>0</v>
      </c>
      <c r="T4934" s="11">
        <v>0</v>
      </c>
      <c r="U4934" s="13">
        <v>0</v>
      </c>
      <c r="V4934" s="1">
        <v>0</v>
      </c>
      <c r="W4934" s="1">
        <v>0</v>
      </c>
      <c r="X4934" s="11">
        <v>0</v>
      </c>
      <c r="Y4934" s="11">
        <v>0</v>
      </c>
      <c r="Z4934" s="11">
        <v>0</v>
      </c>
      <c r="AA4934" s="11">
        <v>0</v>
      </c>
      <c r="AB4934" s="11">
        <v>0</v>
      </c>
      <c r="AC4934" s="11">
        <v>0</v>
      </c>
      <c r="AD4934" s="11">
        <v>0</v>
      </c>
      <c r="AE4934">
        <v>0</v>
      </c>
    </row>
    <row r="4935" spans="1:31" ht="15" customHeight="1">
      <c r="A4935" s="29">
        <v>2020</v>
      </c>
      <c r="B4935" s="10" t="s">
        <v>86</v>
      </c>
      <c r="C4935" s="13" t="s">
        <v>85</v>
      </c>
      <c r="D4935" s="49">
        <v>0.65486111111111112</v>
      </c>
      <c r="E4935" s="13">
        <v>29</v>
      </c>
      <c r="F4935" s="1" t="s">
        <v>53</v>
      </c>
      <c r="G4935" s="13">
        <v>1</v>
      </c>
      <c r="H4935" s="1" t="s">
        <v>58</v>
      </c>
      <c r="I4935" s="11">
        <v>9</v>
      </c>
      <c r="J4935" s="21">
        <v>1</v>
      </c>
      <c r="K4935" s="16">
        <f t="shared" si="150"/>
        <v>5</v>
      </c>
      <c r="L4935" s="1">
        <v>5</v>
      </c>
      <c r="M4935" s="13">
        <v>0</v>
      </c>
      <c r="N4935" s="11">
        <v>0</v>
      </c>
      <c r="O4935" s="13">
        <v>0</v>
      </c>
      <c r="P4935" s="13">
        <v>0</v>
      </c>
      <c r="Q4935" s="11">
        <v>0</v>
      </c>
      <c r="R4935" s="11">
        <v>0</v>
      </c>
      <c r="S4935" s="11">
        <v>0</v>
      </c>
      <c r="T4935" s="11">
        <v>0</v>
      </c>
      <c r="U4935" s="13">
        <v>0</v>
      </c>
      <c r="V4935" s="1">
        <v>0</v>
      </c>
      <c r="W4935" s="1">
        <v>0</v>
      </c>
      <c r="X4935" s="11">
        <v>0</v>
      </c>
      <c r="Y4935" s="11">
        <v>0</v>
      </c>
      <c r="Z4935" s="11">
        <v>0</v>
      </c>
      <c r="AA4935" s="11">
        <v>0</v>
      </c>
      <c r="AB4935" s="11">
        <v>0</v>
      </c>
      <c r="AC4935" s="11">
        <v>0</v>
      </c>
      <c r="AD4935" s="11">
        <v>0</v>
      </c>
      <c r="AE4935">
        <v>0</v>
      </c>
    </row>
    <row r="4936" spans="1:31" ht="15" customHeight="1">
      <c r="A4936" s="29">
        <v>2020</v>
      </c>
      <c r="B4936" s="10" t="s">
        <v>86</v>
      </c>
      <c r="C4936" s="13" t="s">
        <v>85</v>
      </c>
      <c r="D4936" s="49">
        <v>0.65486111111111112</v>
      </c>
      <c r="E4936" s="13">
        <v>29</v>
      </c>
      <c r="F4936" s="1" t="s">
        <v>53</v>
      </c>
      <c r="G4936" s="13">
        <v>1</v>
      </c>
      <c r="H4936" s="1" t="s">
        <v>58</v>
      </c>
      <c r="I4936" s="11">
        <v>10</v>
      </c>
      <c r="J4936" s="21">
        <v>1</v>
      </c>
      <c r="K4936" s="16">
        <f t="shared" si="150"/>
        <v>5</v>
      </c>
      <c r="L4936" s="1">
        <v>5</v>
      </c>
      <c r="M4936" s="13">
        <v>0</v>
      </c>
      <c r="N4936" s="11">
        <v>0</v>
      </c>
      <c r="O4936" s="13">
        <v>0</v>
      </c>
      <c r="P4936" s="13">
        <v>0</v>
      </c>
      <c r="Q4936" s="11">
        <v>0</v>
      </c>
      <c r="R4936" s="11">
        <v>0</v>
      </c>
      <c r="S4936" s="11">
        <v>0</v>
      </c>
      <c r="T4936" s="11">
        <v>0</v>
      </c>
      <c r="U4936" s="13">
        <v>0</v>
      </c>
      <c r="V4936" s="1">
        <v>0</v>
      </c>
      <c r="W4936" s="1">
        <v>0</v>
      </c>
      <c r="X4936" s="11">
        <v>0</v>
      </c>
      <c r="Y4936" s="11">
        <v>0</v>
      </c>
      <c r="Z4936" s="11">
        <v>0</v>
      </c>
      <c r="AA4936" s="11">
        <v>0</v>
      </c>
      <c r="AB4936" s="11">
        <v>0</v>
      </c>
      <c r="AC4936" s="11">
        <v>0</v>
      </c>
      <c r="AD4936" s="11">
        <v>0</v>
      </c>
      <c r="AE4936">
        <v>0</v>
      </c>
    </row>
    <row r="4937" spans="1:31" ht="15" customHeight="1">
      <c r="A4937" s="29">
        <v>2020</v>
      </c>
      <c r="B4937" s="10" t="s">
        <v>86</v>
      </c>
      <c r="C4937" s="13" t="s">
        <v>85</v>
      </c>
      <c r="D4937" s="49">
        <v>0.65486111111111112</v>
      </c>
      <c r="E4937" s="13">
        <v>29</v>
      </c>
      <c r="F4937" s="1" t="s">
        <v>53</v>
      </c>
      <c r="G4937" s="13">
        <v>1</v>
      </c>
      <c r="H4937" s="1" t="s">
        <v>58</v>
      </c>
      <c r="I4937" s="11">
        <v>11</v>
      </c>
      <c r="J4937" s="21">
        <v>1</v>
      </c>
      <c r="K4937" s="16">
        <f t="shared" si="150"/>
        <v>3</v>
      </c>
      <c r="L4937" s="1">
        <v>3</v>
      </c>
      <c r="M4937" s="13">
        <v>0</v>
      </c>
      <c r="N4937" s="11">
        <v>0</v>
      </c>
      <c r="O4937" s="13">
        <v>0</v>
      </c>
      <c r="P4937" s="13">
        <v>0</v>
      </c>
      <c r="Q4937" s="11">
        <v>0</v>
      </c>
      <c r="R4937" s="11">
        <v>0</v>
      </c>
      <c r="S4937" s="11">
        <v>0</v>
      </c>
      <c r="T4937" s="11">
        <v>0</v>
      </c>
      <c r="U4937" s="13">
        <v>0</v>
      </c>
      <c r="V4937" s="1">
        <v>0</v>
      </c>
      <c r="W4937" s="1">
        <v>0</v>
      </c>
      <c r="X4937" s="11">
        <v>0</v>
      </c>
      <c r="Y4937" s="11">
        <v>0</v>
      </c>
      <c r="Z4937" s="11">
        <v>0</v>
      </c>
      <c r="AA4937" s="11">
        <v>0</v>
      </c>
      <c r="AB4937" s="11">
        <v>0</v>
      </c>
      <c r="AC4937" s="11">
        <v>0</v>
      </c>
      <c r="AD4937" s="11">
        <v>0</v>
      </c>
      <c r="AE4937">
        <v>0</v>
      </c>
    </row>
    <row r="4938" spans="1:31" ht="15" customHeight="1">
      <c r="A4938" s="29">
        <v>2020</v>
      </c>
      <c r="B4938" s="10" t="s">
        <v>86</v>
      </c>
      <c r="C4938" s="13" t="s">
        <v>85</v>
      </c>
      <c r="D4938" s="49">
        <v>0.65486111111111112</v>
      </c>
      <c r="E4938" s="13">
        <v>29</v>
      </c>
      <c r="F4938" s="1" t="s">
        <v>53</v>
      </c>
      <c r="G4938" s="13">
        <v>1</v>
      </c>
      <c r="H4938" s="1" t="s">
        <v>58</v>
      </c>
      <c r="I4938" s="11">
        <v>12</v>
      </c>
      <c r="J4938" s="21">
        <v>1</v>
      </c>
      <c r="K4938" s="16">
        <f t="shared" si="150"/>
        <v>4</v>
      </c>
      <c r="L4938" s="1">
        <v>4</v>
      </c>
      <c r="M4938" s="13">
        <v>0</v>
      </c>
      <c r="N4938" s="11">
        <v>0</v>
      </c>
      <c r="O4938" s="13">
        <v>0</v>
      </c>
      <c r="P4938" s="13">
        <v>0</v>
      </c>
      <c r="Q4938" s="11">
        <v>0</v>
      </c>
      <c r="R4938" s="11">
        <v>0</v>
      </c>
      <c r="S4938" s="11">
        <v>0</v>
      </c>
      <c r="T4938" s="11">
        <v>0</v>
      </c>
      <c r="U4938" s="13">
        <v>0</v>
      </c>
      <c r="V4938" s="1">
        <v>0</v>
      </c>
      <c r="W4938" s="1">
        <v>0</v>
      </c>
      <c r="X4938" s="11">
        <v>0</v>
      </c>
      <c r="Y4938" s="11">
        <v>0</v>
      </c>
      <c r="Z4938" s="11">
        <v>0</v>
      </c>
      <c r="AA4938" s="11">
        <v>0</v>
      </c>
      <c r="AB4938" s="11">
        <v>0</v>
      </c>
      <c r="AC4938" s="11">
        <v>0</v>
      </c>
      <c r="AD4938" s="11">
        <v>0</v>
      </c>
      <c r="AE4938">
        <v>0</v>
      </c>
    </row>
    <row r="4939" spans="1:31" ht="15" customHeight="1">
      <c r="A4939" s="29">
        <v>2020</v>
      </c>
      <c r="B4939" s="10" t="s">
        <v>86</v>
      </c>
      <c r="C4939" s="13" t="s">
        <v>85</v>
      </c>
      <c r="D4939" s="49">
        <v>0.65486111111111112</v>
      </c>
      <c r="E4939" s="13">
        <v>29</v>
      </c>
      <c r="F4939" s="1" t="s">
        <v>53</v>
      </c>
      <c r="G4939" s="13">
        <v>1</v>
      </c>
      <c r="H4939" s="1" t="s">
        <v>58</v>
      </c>
      <c r="I4939" s="11">
        <v>13</v>
      </c>
      <c r="J4939" s="21">
        <v>1</v>
      </c>
      <c r="K4939" s="16">
        <f t="shared" si="150"/>
        <v>8</v>
      </c>
      <c r="L4939" s="1">
        <v>8</v>
      </c>
      <c r="M4939" s="13">
        <v>0</v>
      </c>
      <c r="N4939" s="11">
        <v>0</v>
      </c>
      <c r="O4939" s="13">
        <v>0</v>
      </c>
      <c r="P4939" s="13">
        <v>0</v>
      </c>
      <c r="Q4939" s="11">
        <v>0</v>
      </c>
      <c r="R4939" s="11">
        <v>0</v>
      </c>
      <c r="S4939" s="11">
        <v>0</v>
      </c>
      <c r="T4939" s="11">
        <v>0</v>
      </c>
      <c r="U4939" s="13">
        <v>0</v>
      </c>
      <c r="V4939" s="1">
        <v>0</v>
      </c>
      <c r="W4939" s="1">
        <v>0</v>
      </c>
      <c r="X4939" s="11">
        <v>0</v>
      </c>
      <c r="Y4939" s="11">
        <v>0</v>
      </c>
      <c r="Z4939" s="11">
        <v>0</v>
      </c>
      <c r="AA4939" s="11">
        <v>0</v>
      </c>
      <c r="AB4939" s="11">
        <v>0</v>
      </c>
      <c r="AC4939" s="11">
        <v>0</v>
      </c>
      <c r="AD4939" s="11">
        <v>0</v>
      </c>
      <c r="AE4939">
        <v>0</v>
      </c>
    </row>
    <row r="4940" spans="1:31" ht="15" customHeight="1">
      <c r="A4940" s="29">
        <v>2020</v>
      </c>
      <c r="B4940" s="10" t="s">
        <v>86</v>
      </c>
      <c r="C4940" s="13" t="s">
        <v>85</v>
      </c>
      <c r="D4940" s="49">
        <v>0.65486111111111112</v>
      </c>
      <c r="E4940" s="13">
        <v>29</v>
      </c>
      <c r="F4940" s="1" t="s">
        <v>53</v>
      </c>
      <c r="G4940" s="13">
        <v>1</v>
      </c>
      <c r="H4940" s="1" t="s">
        <v>58</v>
      </c>
      <c r="I4940" s="11">
        <v>14</v>
      </c>
      <c r="J4940" s="21">
        <v>1</v>
      </c>
      <c r="K4940" s="16">
        <f t="shared" si="150"/>
        <v>4</v>
      </c>
      <c r="L4940" s="1">
        <v>4</v>
      </c>
      <c r="M4940" s="13">
        <v>0</v>
      </c>
      <c r="N4940" s="11">
        <v>0</v>
      </c>
      <c r="O4940" s="13">
        <v>0</v>
      </c>
      <c r="P4940" s="13">
        <v>0</v>
      </c>
      <c r="Q4940" s="11">
        <v>0</v>
      </c>
      <c r="R4940" s="11">
        <v>0</v>
      </c>
      <c r="S4940" s="11">
        <v>0</v>
      </c>
      <c r="T4940" s="11">
        <v>0</v>
      </c>
      <c r="U4940" s="13">
        <v>0</v>
      </c>
      <c r="V4940" s="1">
        <v>0</v>
      </c>
      <c r="W4940" s="1">
        <v>0</v>
      </c>
      <c r="X4940" s="11">
        <v>0</v>
      </c>
      <c r="Y4940" s="11">
        <v>0</v>
      </c>
      <c r="Z4940" s="11">
        <v>0</v>
      </c>
      <c r="AA4940" s="11">
        <v>0</v>
      </c>
      <c r="AB4940" s="11">
        <v>0</v>
      </c>
      <c r="AC4940" s="11">
        <v>0</v>
      </c>
      <c r="AD4940" s="11">
        <v>0</v>
      </c>
      <c r="AE4940">
        <v>0</v>
      </c>
    </row>
    <row r="4941" spans="1:31" ht="15" customHeight="1">
      <c r="A4941" s="29">
        <v>2020</v>
      </c>
      <c r="B4941" s="10" t="s">
        <v>86</v>
      </c>
      <c r="C4941" s="13" t="s">
        <v>85</v>
      </c>
      <c r="D4941" s="49">
        <v>0.65486111111111112</v>
      </c>
      <c r="E4941" s="13">
        <v>29</v>
      </c>
      <c r="F4941" s="1" t="s">
        <v>53</v>
      </c>
      <c r="G4941" s="13">
        <v>1</v>
      </c>
      <c r="H4941" s="1" t="s">
        <v>58</v>
      </c>
      <c r="I4941" s="11">
        <v>15</v>
      </c>
      <c r="J4941" s="21">
        <v>1</v>
      </c>
      <c r="K4941" s="16">
        <f t="shared" si="150"/>
        <v>4</v>
      </c>
      <c r="L4941" s="1">
        <v>4</v>
      </c>
      <c r="M4941" s="13">
        <v>0</v>
      </c>
      <c r="N4941" s="11">
        <v>0</v>
      </c>
      <c r="O4941" s="13">
        <v>0</v>
      </c>
      <c r="P4941" s="13">
        <v>0</v>
      </c>
      <c r="Q4941" s="11">
        <v>0</v>
      </c>
      <c r="R4941" s="11">
        <v>0</v>
      </c>
      <c r="S4941" s="11">
        <v>0</v>
      </c>
      <c r="T4941" s="11">
        <v>0</v>
      </c>
      <c r="U4941" s="13">
        <v>0</v>
      </c>
      <c r="V4941" s="1">
        <v>0</v>
      </c>
      <c r="W4941" s="1">
        <v>0</v>
      </c>
      <c r="X4941" s="11">
        <v>0</v>
      </c>
      <c r="Y4941" s="11">
        <v>0</v>
      </c>
      <c r="Z4941" s="11">
        <v>0</v>
      </c>
      <c r="AA4941" s="11">
        <v>0</v>
      </c>
      <c r="AB4941" s="11">
        <v>0</v>
      </c>
      <c r="AC4941" s="11">
        <v>0</v>
      </c>
      <c r="AD4941" s="11">
        <v>0</v>
      </c>
      <c r="AE4941">
        <v>0</v>
      </c>
    </row>
    <row r="4942" spans="1:31" ht="15" customHeight="1">
      <c r="A4942" s="29">
        <v>2020</v>
      </c>
      <c r="B4942" s="10" t="s">
        <v>86</v>
      </c>
      <c r="C4942" s="13" t="s">
        <v>85</v>
      </c>
      <c r="D4942" s="49">
        <v>0.65486111111111112</v>
      </c>
      <c r="E4942" s="13">
        <v>29</v>
      </c>
      <c r="F4942" s="1" t="s">
        <v>53</v>
      </c>
      <c r="G4942" s="13">
        <v>1</v>
      </c>
      <c r="H4942" s="1" t="s">
        <v>58</v>
      </c>
      <c r="I4942" s="11">
        <v>16</v>
      </c>
      <c r="J4942" s="21">
        <v>1</v>
      </c>
      <c r="K4942" s="16">
        <f t="shared" si="150"/>
        <v>3</v>
      </c>
      <c r="L4942" s="1">
        <v>3</v>
      </c>
      <c r="M4942" s="13">
        <v>0</v>
      </c>
      <c r="N4942" s="11">
        <v>0</v>
      </c>
      <c r="O4942" s="13">
        <v>0</v>
      </c>
      <c r="P4942" s="13">
        <v>0</v>
      </c>
      <c r="Q4942" s="11">
        <v>0</v>
      </c>
      <c r="R4942" s="11">
        <v>0</v>
      </c>
      <c r="S4942" s="11">
        <v>0</v>
      </c>
      <c r="T4942" s="11">
        <v>0</v>
      </c>
      <c r="U4942" s="13">
        <v>0</v>
      </c>
      <c r="V4942" s="1">
        <v>0</v>
      </c>
      <c r="W4942" s="1">
        <v>0</v>
      </c>
      <c r="X4942" s="11">
        <v>0</v>
      </c>
      <c r="Y4942" s="11">
        <v>0</v>
      </c>
      <c r="Z4942" s="11">
        <v>0</v>
      </c>
      <c r="AA4942" s="11">
        <v>0</v>
      </c>
      <c r="AB4942" s="11">
        <v>0</v>
      </c>
      <c r="AC4942" s="11">
        <v>0</v>
      </c>
      <c r="AD4942" s="11">
        <v>0</v>
      </c>
      <c r="AE4942">
        <v>0</v>
      </c>
    </row>
    <row r="4943" spans="1:31" ht="15" customHeight="1">
      <c r="A4943" s="29">
        <v>2020</v>
      </c>
      <c r="B4943" s="10" t="s">
        <v>86</v>
      </c>
      <c r="C4943" s="13" t="s">
        <v>85</v>
      </c>
      <c r="D4943" s="49">
        <v>0.65486111111111112</v>
      </c>
      <c r="E4943" s="13">
        <v>29</v>
      </c>
      <c r="F4943" s="1" t="s">
        <v>53</v>
      </c>
      <c r="G4943" s="13">
        <v>1</v>
      </c>
      <c r="H4943" s="1" t="s">
        <v>58</v>
      </c>
      <c r="I4943" s="11">
        <v>17</v>
      </c>
      <c r="J4943" s="21">
        <v>1</v>
      </c>
      <c r="K4943" s="16">
        <f t="shared" si="150"/>
        <v>4</v>
      </c>
      <c r="L4943" s="1">
        <v>4</v>
      </c>
      <c r="M4943" s="13">
        <v>0</v>
      </c>
      <c r="N4943" s="11">
        <v>0</v>
      </c>
      <c r="O4943" s="13">
        <v>0</v>
      </c>
      <c r="P4943" s="13">
        <v>0</v>
      </c>
      <c r="Q4943" s="11">
        <v>0</v>
      </c>
      <c r="R4943" s="11">
        <v>0</v>
      </c>
      <c r="S4943" s="11">
        <v>0</v>
      </c>
      <c r="T4943" s="11">
        <v>0</v>
      </c>
      <c r="U4943" s="13">
        <v>0</v>
      </c>
      <c r="V4943" s="1">
        <v>0</v>
      </c>
      <c r="W4943" s="1">
        <v>0</v>
      </c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>
        <v>0</v>
      </c>
      <c r="AD4943" s="11">
        <v>0</v>
      </c>
      <c r="AE4943">
        <v>0</v>
      </c>
    </row>
    <row r="4944" spans="1:31" ht="15" customHeight="1">
      <c r="A4944" s="29">
        <v>2020</v>
      </c>
      <c r="B4944" s="10" t="s">
        <v>86</v>
      </c>
      <c r="C4944" s="13" t="s">
        <v>85</v>
      </c>
      <c r="D4944" s="49">
        <v>0.65486111111111112</v>
      </c>
      <c r="E4944" s="13">
        <v>29</v>
      </c>
      <c r="F4944" s="1" t="s">
        <v>53</v>
      </c>
      <c r="G4944" s="13">
        <v>1</v>
      </c>
      <c r="H4944" s="1" t="s">
        <v>58</v>
      </c>
      <c r="I4944" s="11">
        <v>18</v>
      </c>
      <c r="J4944" s="21">
        <v>1</v>
      </c>
      <c r="K4944" s="16">
        <f t="shared" si="150"/>
        <v>6</v>
      </c>
      <c r="L4944" s="1">
        <v>6</v>
      </c>
      <c r="M4944" s="13">
        <v>0</v>
      </c>
      <c r="N4944" s="11">
        <v>0</v>
      </c>
      <c r="O4944" s="13">
        <v>0</v>
      </c>
      <c r="P4944" s="13">
        <v>0</v>
      </c>
      <c r="Q4944" s="11">
        <v>0</v>
      </c>
      <c r="R4944" s="11">
        <v>0</v>
      </c>
      <c r="S4944" s="11">
        <v>0</v>
      </c>
      <c r="T4944" s="11">
        <v>0</v>
      </c>
      <c r="U4944" s="13">
        <v>0</v>
      </c>
      <c r="V4944" s="1">
        <v>0</v>
      </c>
      <c r="W4944" s="1">
        <v>0</v>
      </c>
      <c r="X4944" s="11">
        <v>0</v>
      </c>
      <c r="Y4944" s="11">
        <v>0</v>
      </c>
      <c r="Z4944" s="11">
        <v>0</v>
      </c>
      <c r="AA4944" s="11">
        <v>0</v>
      </c>
      <c r="AB4944" s="11">
        <v>0</v>
      </c>
      <c r="AC4944" s="11">
        <v>0</v>
      </c>
      <c r="AD4944" s="11">
        <v>0</v>
      </c>
      <c r="AE4944">
        <v>0</v>
      </c>
    </row>
    <row r="4945" spans="1:31" ht="15" customHeight="1">
      <c r="A4945" s="29">
        <v>2020</v>
      </c>
      <c r="B4945" s="10" t="s">
        <v>86</v>
      </c>
      <c r="C4945" s="13" t="s">
        <v>85</v>
      </c>
      <c r="D4945" s="49">
        <v>0.65486111111111112</v>
      </c>
      <c r="E4945" s="13">
        <v>29</v>
      </c>
      <c r="F4945" s="1" t="s">
        <v>53</v>
      </c>
      <c r="G4945" s="13">
        <v>1</v>
      </c>
      <c r="H4945" s="1" t="s">
        <v>58</v>
      </c>
      <c r="I4945" s="11">
        <v>19</v>
      </c>
      <c r="J4945" s="21">
        <v>1</v>
      </c>
      <c r="K4945" s="16">
        <f t="shared" si="150"/>
        <v>5</v>
      </c>
      <c r="L4945" s="1">
        <v>5</v>
      </c>
      <c r="M4945" s="13">
        <v>0</v>
      </c>
      <c r="N4945" s="11">
        <v>0</v>
      </c>
      <c r="O4945" s="13">
        <v>0</v>
      </c>
      <c r="P4945" s="13">
        <v>0</v>
      </c>
      <c r="Q4945" s="11">
        <v>0</v>
      </c>
      <c r="R4945" s="11">
        <v>0</v>
      </c>
      <c r="S4945" s="11">
        <v>0</v>
      </c>
      <c r="T4945" s="11">
        <v>0</v>
      </c>
      <c r="U4945" s="13">
        <v>0</v>
      </c>
      <c r="V4945" s="1">
        <v>0</v>
      </c>
      <c r="W4945" s="1">
        <v>0</v>
      </c>
      <c r="X4945" s="11">
        <v>0</v>
      </c>
      <c r="Y4945" s="11">
        <v>0</v>
      </c>
      <c r="Z4945" s="11">
        <v>0</v>
      </c>
      <c r="AA4945" s="11">
        <v>0</v>
      </c>
      <c r="AB4945" s="11">
        <v>0</v>
      </c>
      <c r="AC4945" s="11">
        <v>0</v>
      </c>
      <c r="AD4945" s="11">
        <v>0</v>
      </c>
      <c r="AE4945">
        <v>0</v>
      </c>
    </row>
    <row r="4946" spans="1:31" ht="15" customHeight="1">
      <c r="A4946" s="29">
        <v>2020</v>
      </c>
      <c r="B4946" s="10" t="s">
        <v>86</v>
      </c>
      <c r="C4946" s="13" t="s">
        <v>85</v>
      </c>
      <c r="D4946" s="49">
        <v>0.65486111111111112</v>
      </c>
      <c r="E4946" s="13">
        <v>29</v>
      </c>
      <c r="F4946" s="1" t="s">
        <v>53</v>
      </c>
      <c r="G4946" s="13">
        <v>1</v>
      </c>
      <c r="H4946" s="1" t="s">
        <v>58</v>
      </c>
      <c r="I4946" s="11">
        <v>20</v>
      </c>
      <c r="J4946" s="21">
        <v>1</v>
      </c>
      <c r="K4946" s="16">
        <f t="shared" si="150"/>
        <v>5</v>
      </c>
      <c r="L4946" s="1">
        <v>5</v>
      </c>
      <c r="M4946" s="13">
        <v>0</v>
      </c>
      <c r="N4946" s="11">
        <v>0</v>
      </c>
      <c r="O4946" s="13">
        <v>0</v>
      </c>
      <c r="P4946" s="13">
        <v>0</v>
      </c>
      <c r="Q4946" s="11">
        <v>0</v>
      </c>
      <c r="R4946" s="11">
        <v>0</v>
      </c>
      <c r="S4946" s="11">
        <v>0</v>
      </c>
      <c r="T4946" s="11">
        <v>0</v>
      </c>
      <c r="U4946" s="13">
        <v>0</v>
      </c>
      <c r="V4946" s="1">
        <v>0</v>
      </c>
      <c r="W4946" s="1">
        <v>0</v>
      </c>
      <c r="X4946" s="11">
        <v>0</v>
      </c>
      <c r="Y4946" s="11">
        <v>0</v>
      </c>
      <c r="Z4946" s="11">
        <v>0</v>
      </c>
      <c r="AA4946" s="11">
        <v>0</v>
      </c>
      <c r="AB4946" s="11">
        <v>0</v>
      </c>
      <c r="AC4946" s="11">
        <v>0</v>
      </c>
      <c r="AD4946" s="11">
        <v>0</v>
      </c>
      <c r="AE4946">
        <v>0</v>
      </c>
    </row>
    <row r="4947" spans="1:31" ht="15" customHeight="1">
      <c r="A4947" s="29">
        <v>2020</v>
      </c>
      <c r="B4947" s="10" t="s">
        <v>86</v>
      </c>
      <c r="C4947" s="13" t="s">
        <v>85</v>
      </c>
      <c r="D4947" s="49">
        <v>0.65486111111111112</v>
      </c>
      <c r="E4947" s="13">
        <v>29</v>
      </c>
      <c r="F4947" s="1" t="s">
        <v>53</v>
      </c>
      <c r="G4947" s="13">
        <v>1</v>
      </c>
      <c r="H4947" s="1" t="s">
        <v>58</v>
      </c>
      <c r="I4947" s="11">
        <v>21</v>
      </c>
      <c r="J4947" s="21">
        <v>1</v>
      </c>
      <c r="K4947" s="16">
        <f t="shared" si="150"/>
        <v>2</v>
      </c>
      <c r="L4947" s="1">
        <v>2</v>
      </c>
      <c r="M4947" s="13">
        <v>0</v>
      </c>
      <c r="N4947" s="11">
        <v>0</v>
      </c>
      <c r="O4947" s="13">
        <v>0</v>
      </c>
      <c r="P4947" s="13">
        <v>0</v>
      </c>
      <c r="Q4947" s="11">
        <v>0</v>
      </c>
      <c r="R4947" s="11">
        <v>0</v>
      </c>
      <c r="S4947" s="11">
        <v>0</v>
      </c>
      <c r="T4947" s="11">
        <v>0</v>
      </c>
      <c r="U4947" s="13">
        <v>0</v>
      </c>
      <c r="V4947" s="1">
        <v>0</v>
      </c>
      <c r="W4947" s="1">
        <v>0</v>
      </c>
      <c r="X4947" s="11">
        <v>0</v>
      </c>
      <c r="Y4947" s="11">
        <v>0</v>
      </c>
      <c r="Z4947" s="11">
        <v>0</v>
      </c>
      <c r="AA4947" s="11">
        <v>0</v>
      </c>
      <c r="AB4947" s="11">
        <v>0</v>
      </c>
      <c r="AC4947" s="11">
        <v>0</v>
      </c>
      <c r="AD4947" s="11">
        <v>0</v>
      </c>
      <c r="AE4947">
        <v>0</v>
      </c>
    </row>
    <row r="4948" spans="1:31" ht="15" customHeight="1">
      <c r="A4948" s="29">
        <v>2020</v>
      </c>
      <c r="B4948" s="10" t="s">
        <v>86</v>
      </c>
      <c r="C4948" s="13" t="s">
        <v>85</v>
      </c>
      <c r="D4948" s="49">
        <v>0.65486111111111112</v>
      </c>
      <c r="E4948" s="13">
        <v>29</v>
      </c>
      <c r="F4948" s="1" t="s">
        <v>53</v>
      </c>
      <c r="G4948" s="13">
        <v>1</v>
      </c>
      <c r="H4948" s="1" t="s">
        <v>58</v>
      </c>
      <c r="I4948" s="11">
        <v>22</v>
      </c>
      <c r="J4948" s="17">
        <v>0</v>
      </c>
      <c r="K4948" s="16">
        <f t="shared" si="150"/>
        <v>5</v>
      </c>
      <c r="L4948" s="1">
        <v>4</v>
      </c>
      <c r="M4948" s="13">
        <v>0</v>
      </c>
      <c r="N4948" s="11">
        <v>0</v>
      </c>
      <c r="O4948" s="13">
        <v>0</v>
      </c>
      <c r="P4948" s="13">
        <v>0</v>
      </c>
      <c r="Q4948" s="11">
        <v>0</v>
      </c>
      <c r="R4948" s="11">
        <v>0</v>
      </c>
      <c r="S4948" s="11">
        <v>0</v>
      </c>
      <c r="T4948" s="11">
        <v>0</v>
      </c>
      <c r="U4948" s="13">
        <v>1</v>
      </c>
      <c r="V4948" s="1">
        <v>0</v>
      </c>
      <c r="W4948" s="1">
        <v>0</v>
      </c>
      <c r="X4948" s="11">
        <v>0</v>
      </c>
      <c r="Y4948" s="11">
        <v>0</v>
      </c>
      <c r="Z4948" s="11">
        <v>0</v>
      </c>
      <c r="AA4948" s="11">
        <v>0</v>
      </c>
      <c r="AB4948" s="11">
        <v>0</v>
      </c>
      <c r="AC4948" s="11">
        <v>0</v>
      </c>
      <c r="AD4948" s="11">
        <v>0</v>
      </c>
      <c r="AE4948" s="1" t="s">
        <v>103</v>
      </c>
    </row>
    <row r="4949" spans="1:31" ht="15" customHeight="1">
      <c r="A4949" s="29">
        <v>2020</v>
      </c>
      <c r="B4949" s="10" t="s">
        <v>86</v>
      </c>
      <c r="C4949" s="13" t="s">
        <v>85</v>
      </c>
      <c r="D4949" s="49">
        <v>0.65486111111111112</v>
      </c>
      <c r="E4949" s="13">
        <v>29</v>
      </c>
      <c r="F4949" s="1" t="s">
        <v>53</v>
      </c>
      <c r="G4949" s="13">
        <v>1</v>
      </c>
      <c r="H4949" s="1" t="s">
        <v>58</v>
      </c>
      <c r="I4949" s="11">
        <v>23</v>
      </c>
      <c r="J4949" s="21">
        <v>1</v>
      </c>
      <c r="K4949" s="16">
        <f t="shared" si="150"/>
        <v>4</v>
      </c>
      <c r="L4949" s="1">
        <v>4</v>
      </c>
      <c r="M4949" s="13">
        <v>0</v>
      </c>
      <c r="N4949" s="11">
        <v>0</v>
      </c>
      <c r="O4949" s="13">
        <v>0</v>
      </c>
      <c r="P4949" s="13">
        <v>0</v>
      </c>
      <c r="Q4949" s="11">
        <v>0</v>
      </c>
      <c r="R4949" s="11">
        <v>0</v>
      </c>
      <c r="S4949" s="11">
        <v>0</v>
      </c>
      <c r="T4949" s="11">
        <v>0</v>
      </c>
      <c r="U4949" s="13">
        <v>0</v>
      </c>
      <c r="V4949" s="1">
        <v>0</v>
      </c>
      <c r="W4949" s="1">
        <v>0</v>
      </c>
      <c r="X4949" s="11">
        <v>0</v>
      </c>
      <c r="Y4949" s="11">
        <v>0</v>
      </c>
      <c r="Z4949" s="11">
        <v>0</v>
      </c>
      <c r="AA4949" s="11">
        <v>0</v>
      </c>
      <c r="AB4949" s="11">
        <v>0</v>
      </c>
      <c r="AC4949" s="11">
        <v>0</v>
      </c>
      <c r="AD4949" s="11">
        <v>0</v>
      </c>
      <c r="AE4949">
        <v>0</v>
      </c>
    </row>
    <row r="4950" spans="1:31" ht="15" customHeight="1">
      <c r="A4950" s="29">
        <v>2020</v>
      </c>
      <c r="B4950" s="10" t="s">
        <v>86</v>
      </c>
      <c r="C4950" s="13" t="s">
        <v>85</v>
      </c>
      <c r="D4950" s="49">
        <v>0.65486111111111112</v>
      </c>
      <c r="E4950" s="13">
        <v>29</v>
      </c>
      <c r="F4950" s="1" t="s">
        <v>53</v>
      </c>
      <c r="G4950" s="13">
        <v>1</v>
      </c>
      <c r="H4950" s="1" t="s">
        <v>58</v>
      </c>
      <c r="I4950" s="11">
        <v>24</v>
      </c>
      <c r="J4950" s="21">
        <v>1</v>
      </c>
      <c r="K4950" s="16">
        <f t="shared" si="150"/>
        <v>1</v>
      </c>
      <c r="L4950" s="1">
        <v>1</v>
      </c>
      <c r="M4950" s="13">
        <v>0</v>
      </c>
      <c r="N4950" s="11">
        <v>0</v>
      </c>
      <c r="O4950" s="13">
        <v>0</v>
      </c>
      <c r="P4950" s="13">
        <v>0</v>
      </c>
      <c r="Q4950" s="11">
        <v>0</v>
      </c>
      <c r="R4950" s="11">
        <v>0</v>
      </c>
      <c r="S4950" s="11">
        <v>0</v>
      </c>
      <c r="T4950" s="11">
        <v>0</v>
      </c>
      <c r="U4950" s="13">
        <v>0</v>
      </c>
      <c r="V4950" s="1">
        <v>0</v>
      </c>
      <c r="W4950" s="1">
        <v>0</v>
      </c>
      <c r="X4950" s="11">
        <v>0</v>
      </c>
      <c r="Y4950" s="11">
        <v>0</v>
      </c>
      <c r="Z4950" s="11">
        <v>0</v>
      </c>
      <c r="AA4950" s="11">
        <v>0</v>
      </c>
      <c r="AB4950" s="11">
        <v>0</v>
      </c>
      <c r="AC4950" s="11">
        <v>0</v>
      </c>
      <c r="AD4950" s="11">
        <v>0</v>
      </c>
      <c r="AE4950">
        <v>0</v>
      </c>
    </row>
    <row r="4951" spans="1:31" ht="15" customHeight="1">
      <c r="A4951" s="29">
        <v>2020</v>
      </c>
      <c r="B4951" s="10" t="s">
        <v>86</v>
      </c>
      <c r="C4951" s="13" t="s">
        <v>85</v>
      </c>
      <c r="D4951" s="49">
        <v>0.65486111111111112</v>
      </c>
      <c r="E4951" s="13">
        <v>29</v>
      </c>
      <c r="F4951" s="1" t="s">
        <v>53</v>
      </c>
      <c r="G4951" s="13">
        <v>1</v>
      </c>
      <c r="H4951" s="1" t="s">
        <v>58</v>
      </c>
      <c r="I4951" s="11">
        <v>25</v>
      </c>
      <c r="J4951" s="21">
        <v>1</v>
      </c>
      <c r="K4951" s="16">
        <f t="shared" si="150"/>
        <v>4</v>
      </c>
      <c r="L4951" s="1">
        <v>4</v>
      </c>
      <c r="M4951" s="13">
        <v>0</v>
      </c>
      <c r="N4951" s="11">
        <v>0</v>
      </c>
      <c r="O4951" s="13">
        <v>0</v>
      </c>
      <c r="P4951" s="13">
        <v>0</v>
      </c>
      <c r="Q4951" s="11">
        <v>0</v>
      </c>
      <c r="R4951" s="11">
        <v>0</v>
      </c>
      <c r="S4951" s="11">
        <v>0</v>
      </c>
      <c r="T4951" s="11">
        <v>0</v>
      </c>
      <c r="U4951" s="13">
        <v>0</v>
      </c>
      <c r="V4951" s="1">
        <v>0</v>
      </c>
      <c r="W4951" s="1">
        <v>0</v>
      </c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>
        <v>0</v>
      </c>
    </row>
    <row r="4952" spans="1:31" ht="15" customHeight="1">
      <c r="A4952" s="29">
        <v>2021</v>
      </c>
      <c r="B4952" s="30" t="s">
        <v>265</v>
      </c>
      <c r="C4952" s="16" t="s">
        <v>85</v>
      </c>
      <c r="D4952" s="48">
        <v>0.51666666666666672</v>
      </c>
      <c r="E4952" s="11">
        <v>26</v>
      </c>
      <c r="F4952" s="1" t="s">
        <v>53</v>
      </c>
      <c r="G4952" s="13">
        <v>1</v>
      </c>
      <c r="H4952" s="1" t="s">
        <v>54</v>
      </c>
      <c r="I4952" s="11">
        <v>1</v>
      </c>
      <c r="J4952" s="19">
        <v>0</v>
      </c>
      <c r="K4952">
        <v>0</v>
      </c>
      <c r="L4952" s="1">
        <v>3</v>
      </c>
      <c r="M4952" s="11">
        <v>1</v>
      </c>
      <c r="N4952" s="11">
        <v>0</v>
      </c>
      <c r="O4952" s="11">
        <v>0</v>
      </c>
      <c r="P4952" s="11">
        <v>0</v>
      </c>
      <c r="Q4952" s="11">
        <v>0</v>
      </c>
      <c r="R4952" s="11">
        <v>0</v>
      </c>
      <c r="S4952" s="11">
        <v>0</v>
      </c>
      <c r="T4952" s="11">
        <v>0</v>
      </c>
      <c r="U4952" s="11">
        <v>0</v>
      </c>
      <c r="V4952" s="11">
        <v>0</v>
      </c>
      <c r="W4952" s="11">
        <v>0</v>
      </c>
      <c r="X4952" s="11">
        <v>0</v>
      </c>
      <c r="Y4952" s="11">
        <v>0</v>
      </c>
      <c r="Z4952" s="11">
        <v>0</v>
      </c>
      <c r="AA4952" s="11">
        <v>0</v>
      </c>
      <c r="AB4952" s="11">
        <v>0</v>
      </c>
      <c r="AC4952" s="11">
        <v>0</v>
      </c>
      <c r="AD4952" s="11">
        <v>0</v>
      </c>
      <c r="AE4952">
        <v>0</v>
      </c>
    </row>
    <row r="4953" spans="1:31" ht="15" customHeight="1">
      <c r="A4953" s="29">
        <v>2021</v>
      </c>
      <c r="B4953" s="30" t="s">
        <v>265</v>
      </c>
      <c r="C4953" s="16" t="s">
        <v>85</v>
      </c>
      <c r="D4953" s="48">
        <v>0.51666666666666672</v>
      </c>
      <c r="E4953" s="11">
        <v>26</v>
      </c>
      <c r="F4953" s="1" t="s">
        <v>53</v>
      </c>
      <c r="G4953" s="13">
        <v>1</v>
      </c>
      <c r="H4953" s="1" t="s">
        <v>54</v>
      </c>
      <c r="I4953" s="11">
        <v>2</v>
      </c>
      <c r="J4953" s="19">
        <v>0</v>
      </c>
      <c r="K4953">
        <v>0</v>
      </c>
      <c r="L4953" s="1">
        <v>3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>
        <v>0</v>
      </c>
      <c r="X4953" s="11">
        <v>0</v>
      </c>
      <c r="Y4953" s="11">
        <v>0</v>
      </c>
      <c r="Z4953" s="11">
        <v>0</v>
      </c>
      <c r="AA4953" s="11">
        <v>0</v>
      </c>
      <c r="AB4953" s="11">
        <v>0</v>
      </c>
      <c r="AC4953" s="11">
        <v>0</v>
      </c>
      <c r="AD4953" s="11">
        <v>0</v>
      </c>
      <c r="AE4953">
        <v>0</v>
      </c>
    </row>
    <row r="4954" spans="1:31" ht="15" customHeight="1">
      <c r="A4954" s="29">
        <v>2021</v>
      </c>
      <c r="B4954" s="30" t="s">
        <v>265</v>
      </c>
      <c r="C4954" s="16" t="s">
        <v>85</v>
      </c>
      <c r="D4954" s="48">
        <v>0.51666666666666705</v>
      </c>
      <c r="E4954" s="11">
        <v>26</v>
      </c>
      <c r="F4954" s="1" t="s">
        <v>53</v>
      </c>
      <c r="G4954" s="13">
        <v>1</v>
      </c>
      <c r="H4954" s="1" t="s">
        <v>54</v>
      </c>
      <c r="I4954" s="11">
        <v>3</v>
      </c>
      <c r="J4954" s="19">
        <v>0</v>
      </c>
      <c r="K4954">
        <v>0</v>
      </c>
      <c r="L4954" s="1">
        <v>0</v>
      </c>
      <c r="M4954" s="11">
        <v>0</v>
      </c>
      <c r="N4954" s="11">
        <v>0</v>
      </c>
      <c r="O4954" s="11">
        <v>0</v>
      </c>
      <c r="P4954" s="11">
        <v>0</v>
      </c>
      <c r="Q4954" s="11">
        <v>0</v>
      </c>
      <c r="R4954" s="11">
        <v>0</v>
      </c>
      <c r="S4954" s="11">
        <v>0</v>
      </c>
      <c r="T4954" s="11">
        <v>0</v>
      </c>
      <c r="U4954" s="11">
        <v>0</v>
      </c>
      <c r="V4954" s="11">
        <v>0</v>
      </c>
      <c r="W4954" s="11">
        <v>0</v>
      </c>
      <c r="X4954" s="11">
        <v>0</v>
      </c>
      <c r="Y4954" s="11">
        <v>0</v>
      </c>
      <c r="Z4954" s="11">
        <v>0</v>
      </c>
      <c r="AA4954" s="11">
        <v>0</v>
      </c>
      <c r="AB4954" s="11">
        <v>0</v>
      </c>
      <c r="AC4954" s="11">
        <v>0</v>
      </c>
      <c r="AD4954" s="11">
        <v>0</v>
      </c>
      <c r="AE4954">
        <v>0</v>
      </c>
    </row>
    <row r="4955" spans="1:31" ht="15" customHeight="1">
      <c r="A4955" s="29">
        <v>2021</v>
      </c>
      <c r="B4955" s="30" t="s">
        <v>265</v>
      </c>
      <c r="C4955" s="16" t="s">
        <v>85</v>
      </c>
      <c r="D4955" s="48">
        <v>0.51666666666666705</v>
      </c>
      <c r="E4955" s="11">
        <v>26</v>
      </c>
      <c r="F4955" s="1" t="s">
        <v>53</v>
      </c>
      <c r="G4955" s="13">
        <v>1</v>
      </c>
      <c r="H4955" s="1" t="s">
        <v>54</v>
      </c>
      <c r="I4955" s="11">
        <v>4</v>
      </c>
      <c r="J4955" s="19">
        <v>0</v>
      </c>
      <c r="K4955">
        <v>0</v>
      </c>
      <c r="L4955" s="1">
        <v>2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>
        <v>0</v>
      </c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>
        <v>0</v>
      </c>
    </row>
    <row r="4956" spans="1:31" ht="15" customHeight="1">
      <c r="A4956" s="29">
        <v>2021</v>
      </c>
      <c r="B4956" s="30" t="s">
        <v>265</v>
      </c>
      <c r="C4956" s="16" t="s">
        <v>85</v>
      </c>
      <c r="D4956" s="48">
        <v>0.51666666666666705</v>
      </c>
      <c r="E4956" s="11">
        <v>26</v>
      </c>
      <c r="F4956" s="1" t="s">
        <v>53</v>
      </c>
      <c r="G4956" s="13">
        <v>1</v>
      </c>
      <c r="H4956" s="1" t="s">
        <v>54</v>
      </c>
      <c r="I4956" s="11">
        <v>5</v>
      </c>
      <c r="J4956" s="19">
        <v>0</v>
      </c>
      <c r="K4956">
        <v>0</v>
      </c>
      <c r="L4956" s="1">
        <v>4</v>
      </c>
      <c r="M4956" s="11">
        <v>0</v>
      </c>
      <c r="N4956" s="11">
        <v>0</v>
      </c>
      <c r="O4956" s="11">
        <v>0</v>
      </c>
      <c r="P4956" s="11">
        <v>0</v>
      </c>
      <c r="Q4956" s="11">
        <v>0</v>
      </c>
      <c r="R4956" s="11">
        <v>0</v>
      </c>
      <c r="S4956" s="11">
        <v>0</v>
      </c>
      <c r="T4956" s="11">
        <v>0</v>
      </c>
      <c r="U4956" s="11">
        <v>0</v>
      </c>
      <c r="V4956" s="11">
        <v>0</v>
      </c>
      <c r="W4956" s="11">
        <v>0</v>
      </c>
      <c r="X4956" s="11">
        <v>0</v>
      </c>
      <c r="Y4956" s="11">
        <v>0</v>
      </c>
      <c r="Z4956" s="11">
        <v>0</v>
      </c>
      <c r="AA4956" s="11">
        <v>0</v>
      </c>
      <c r="AB4956" s="11">
        <v>0</v>
      </c>
      <c r="AC4956" s="11">
        <v>0</v>
      </c>
      <c r="AD4956" s="11">
        <v>0</v>
      </c>
      <c r="AE4956">
        <v>0</v>
      </c>
    </row>
    <row r="4957" spans="1:31" ht="15" customHeight="1">
      <c r="A4957" s="29">
        <v>2021</v>
      </c>
      <c r="B4957" s="30" t="s">
        <v>265</v>
      </c>
      <c r="C4957" s="16" t="s">
        <v>85</v>
      </c>
      <c r="D4957" s="48">
        <v>0.51666666666666705</v>
      </c>
      <c r="E4957" s="11">
        <v>26</v>
      </c>
      <c r="F4957" s="1" t="s">
        <v>53</v>
      </c>
      <c r="G4957" s="13">
        <v>1</v>
      </c>
      <c r="H4957" s="1" t="s">
        <v>54</v>
      </c>
      <c r="I4957" s="11">
        <v>6</v>
      </c>
      <c r="J4957" s="19">
        <v>0</v>
      </c>
      <c r="K4957">
        <v>0</v>
      </c>
      <c r="L4957" s="1">
        <v>2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>
        <v>0</v>
      </c>
      <c r="X4957" s="11">
        <v>0</v>
      </c>
      <c r="Y4957" s="11">
        <v>0</v>
      </c>
      <c r="Z4957" s="11">
        <v>0</v>
      </c>
      <c r="AA4957" s="11">
        <v>0</v>
      </c>
      <c r="AB4957" s="11">
        <v>0</v>
      </c>
      <c r="AC4957" s="11">
        <v>0</v>
      </c>
      <c r="AD4957" s="11">
        <v>0</v>
      </c>
      <c r="AE4957">
        <v>0</v>
      </c>
    </row>
    <row r="4958" spans="1:31" ht="15" customHeight="1">
      <c r="A4958" s="29">
        <v>2021</v>
      </c>
      <c r="B4958" s="30" t="s">
        <v>265</v>
      </c>
      <c r="C4958" s="16" t="s">
        <v>85</v>
      </c>
      <c r="D4958" s="48">
        <v>0.51666666666666705</v>
      </c>
      <c r="E4958" s="11">
        <v>26</v>
      </c>
      <c r="F4958" s="1" t="s">
        <v>53</v>
      </c>
      <c r="G4958" s="13">
        <v>1</v>
      </c>
      <c r="H4958" s="1" t="s">
        <v>54</v>
      </c>
      <c r="I4958" s="11">
        <v>7</v>
      </c>
      <c r="J4958" s="19">
        <v>0</v>
      </c>
      <c r="K4958">
        <v>0</v>
      </c>
      <c r="L4958" s="1">
        <v>0</v>
      </c>
      <c r="M4958" s="11">
        <v>0</v>
      </c>
      <c r="N4958" s="11">
        <v>0</v>
      </c>
      <c r="O4958" s="11">
        <v>0</v>
      </c>
      <c r="P4958" s="11">
        <v>0</v>
      </c>
      <c r="Q4958" s="11">
        <v>0</v>
      </c>
      <c r="R4958" s="11">
        <v>0</v>
      </c>
      <c r="S4958" s="11">
        <v>0</v>
      </c>
      <c r="T4958" s="11">
        <v>0</v>
      </c>
      <c r="U4958" s="11">
        <v>0</v>
      </c>
      <c r="V4958" s="11">
        <v>0</v>
      </c>
      <c r="W4958" s="11">
        <v>0</v>
      </c>
      <c r="X4958" s="11">
        <v>0</v>
      </c>
      <c r="Y4958" s="11">
        <v>0</v>
      </c>
      <c r="Z4958" s="11">
        <v>0</v>
      </c>
      <c r="AA4958" s="11">
        <v>0</v>
      </c>
      <c r="AB4958" s="11">
        <v>0</v>
      </c>
      <c r="AC4958" s="11">
        <v>0</v>
      </c>
      <c r="AD4958" s="11">
        <v>0</v>
      </c>
      <c r="AE4958">
        <v>0</v>
      </c>
    </row>
    <row r="4959" spans="1:31" ht="15" customHeight="1">
      <c r="A4959" s="29">
        <v>2021</v>
      </c>
      <c r="B4959" s="30" t="s">
        <v>265</v>
      </c>
      <c r="C4959" s="16" t="s">
        <v>85</v>
      </c>
      <c r="D4959" s="48">
        <v>0.51666666666666705</v>
      </c>
      <c r="E4959" s="11">
        <v>26</v>
      </c>
      <c r="F4959" s="1" t="s">
        <v>53</v>
      </c>
      <c r="G4959" s="13">
        <v>1</v>
      </c>
      <c r="H4959" s="1" t="s">
        <v>54</v>
      </c>
      <c r="I4959" s="11">
        <v>8</v>
      </c>
      <c r="J4959" s="19">
        <v>0</v>
      </c>
      <c r="K4959">
        <v>0</v>
      </c>
      <c r="L4959" s="1">
        <v>2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>
        <v>0</v>
      </c>
      <c r="X4959" s="11">
        <v>0</v>
      </c>
      <c r="Y4959" s="11">
        <v>0</v>
      </c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>
        <v>0</v>
      </c>
    </row>
    <row r="4960" spans="1:31" ht="15" customHeight="1">
      <c r="A4960" s="29">
        <v>2021</v>
      </c>
      <c r="B4960" s="30" t="s">
        <v>265</v>
      </c>
      <c r="C4960" s="16" t="s">
        <v>85</v>
      </c>
      <c r="D4960" s="48">
        <v>0.51666666666666705</v>
      </c>
      <c r="E4960" s="11">
        <v>26</v>
      </c>
      <c r="F4960" s="1" t="s">
        <v>53</v>
      </c>
      <c r="G4960" s="13">
        <v>1</v>
      </c>
      <c r="H4960" s="1" t="s">
        <v>54</v>
      </c>
      <c r="I4960" s="11">
        <v>9</v>
      </c>
      <c r="J4960" s="19">
        <v>0</v>
      </c>
      <c r="K4960">
        <v>0</v>
      </c>
      <c r="L4960" s="1">
        <v>1</v>
      </c>
      <c r="M4960" s="11">
        <v>0</v>
      </c>
      <c r="N4960" s="11">
        <v>0</v>
      </c>
      <c r="O4960" s="11">
        <v>0</v>
      </c>
      <c r="P4960" s="11">
        <v>0</v>
      </c>
      <c r="Q4960" s="11">
        <v>0</v>
      </c>
      <c r="R4960" s="11">
        <v>0</v>
      </c>
      <c r="S4960" s="11">
        <v>0</v>
      </c>
      <c r="T4960" s="11">
        <v>0</v>
      </c>
      <c r="U4960" s="11">
        <v>0</v>
      </c>
      <c r="V4960" s="11">
        <v>0</v>
      </c>
      <c r="W4960" s="11">
        <v>0</v>
      </c>
      <c r="X4960" s="11">
        <v>0</v>
      </c>
      <c r="Y4960" s="11">
        <v>0</v>
      </c>
      <c r="Z4960" s="11">
        <v>0</v>
      </c>
      <c r="AA4960" s="11">
        <v>0</v>
      </c>
      <c r="AB4960" s="11">
        <v>0</v>
      </c>
      <c r="AC4960" s="11">
        <v>0</v>
      </c>
      <c r="AD4960" s="11">
        <v>0</v>
      </c>
      <c r="AE4960">
        <v>0</v>
      </c>
    </row>
    <row r="4961" spans="1:31" ht="15" customHeight="1">
      <c r="A4961" s="29">
        <v>2021</v>
      </c>
      <c r="B4961" s="30" t="s">
        <v>265</v>
      </c>
      <c r="C4961" s="16" t="s">
        <v>85</v>
      </c>
      <c r="D4961" s="48">
        <v>0.51666666666666705</v>
      </c>
      <c r="E4961" s="11">
        <v>26</v>
      </c>
      <c r="F4961" s="1" t="s">
        <v>53</v>
      </c>
      <c r="G4961" s="13">
        <v>1</v>
      </c>
      <c r="H4961" s="1" t="s">
        <v>54</v>
      </c>
      <c r="I4961" s="11">
        <v>10</v>
      </c>
      <c r="J4961" s="19">
        <v>0</v>
      </c>
      <c r="K4961">
        <v>0</v>
      </c>
      <c r="L4961" s="1">
        <v>3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>
        <v>0</v>
      </c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>
        <v>0</v>
      </c>
    </row>
    <row r="4962" spans="1:31" ht="15" customHeight="1">
      <c r="A4962" s="29">
        <v>2021</v>
      </c>
      <c r="B4962" s="30" t="s">
        <v>265</v>
      </c>
      <c r="C4962" s="16" t="s">
        <v>85</v>
      </c>
      <c r="D4962" s="48">
        <v>0.51666666666666705</v>
      </c>
      <c r="E4962" s="11">
        <v>26</v>
      </c>
      <c r="F4962" s="1" t="s">
        <v>53</v>
      </c>
      <c r="G4962" s="13">
        <v>1</v>
      </c>
      <c r="H4962" s="1" t="s">
        <v>54</v>
      </c>
      <c r="I4962" s="11">
        <v>11</v>
      </c>
      <c r="J4962" s="19">
        <v>0</v>
      </c>
      <c r="K4962">
        <v>0</v>
      </c>
      <c r="L4962" s="1">
        <v>2</v>
      </c>
      <c r="M4962" s="11">
        <v>0</v>
      </c>
      <c r="N4962" s="11">
        <v>0</v>
      </c>
      <c r="O4962" s="11">
        <v>0</v>
      </c>
      <c r="P4962" s="11">
        <v>0</v>
      </c>
      <c r="Q4962" s="11">
        <v>0</v>
      </c>
      <c r="R4962" s="11">
        <v>0</v>
      </c>
      <c r="S4962" s="11">
        <v>0</v>
      </c>
      <c r="T4962" s="11">
        <v>0</v>
      </c>
      <c r="U4962" s="11">
        <v>0</v>
      </c>
      <c r="V4962" s="11">
        <v>0</v>
      </c>
      <c r="W4962" s="11">
        <v>0</v>
      </c>
      <c r="X4962" s="11">
        <v>0</v>
      </c>
      <c r="Y4962" s="11">
        <v>0</v>
      </c>
      <c r="Z4962" s="11">
        <v>0</v>
      </c>
      <c r="AA4962" s="11">
        <v>0</v>
      </c>
      <c r="AB4962" s="11">
        <v>0</v>
      </c>
      <c r="AC4962" s="11">
        <v>0</v>
      </c>
      <c r="AD4962" s="11">
        <v>0</v>
      </c>
      <c r="AE4962">
        <v>0</v>
      </c>
    </row>
    <row r="4963" spans="1:31" ht="15" customHeight="1">
      <c r="A4963" s="29">
        <v>2021</v>
      </c>
      <c r="B4963" s="30" t="s">
        <v>265</v>
      </c>
      <c r="C4963" s="16" t="s">
        <v>85</v>
      </c>
      <c r="D4963" s="48">
        <v>0.51666666666666705</v>
      </c>
      <c r="E4963" s="11">
        <v>26</v>
      </c>
      <c r="F4963" s="1" t="s">
        <v>53</v>
      </c>
      <c r="G4963" s="13">
        <v>1</v>
      </c>
      <c r="H4963" s="1" t="s">
        <v>54</v>
      </c>
      <c r="I4963" s="11">
        <v>12</v>
      </c>
      <c r="J4963" s="19">
        <v>0</v>
      </c>
      <c r="K4963">
        <v>0</v>
      </c>
      <c r="L4963" s="1">
        <v>3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>
        <v>0</v>
      </c>
      <c r="X4963" s="11">
        <v>0</v>
      </c>
      <c r="Y4963" s="11">
        <v>0</v>
      </c>
      <c r="Z4963" s="11">
        <v>0</v>
      </c>
      <c r="AA4963" s="11">
        <v>0</v>
      </c>
      <c r="AB4963" s="11">
        <v>0</v>
      </c>
      <c r="AC4963" s="11">
        <v>0</v>
      </c>
      <c r="AD4963" s="11">
        <v>0</v>
      </c>
      <c r="AE4963">
        <v>0</v>
      </c>
    </row>
    <row r="4964" spans="1:31" ht="15" customHeight="1">
      <c r="A4964" s="29">
        <v>2021</v>
      </c>
      <c r="B4964" s="30" t="s">
        <v>265</v>
      </c>
      <c r="C4964" s="16" t="s">
        <v>85</v>
      </c>
      <c r="D4964" s="48">
        <v>0.51666666666666705</v>
      </c>
      <c r="E4964" s="11">
        <v>26</v>
      </c>
      <c r="F4964" s="1" t="s">
        <v>53</v>
      </c>
      <c r="G4964" s="13">
        <v>1</v>
      </c>
      <c r="H4964" s="1" t="s">
        <v>54</v>
      </c>
      <c r="I4964" s="11">
        <v>13</v>
      </c>
      <c r="J4964" s="19">
        <v>0</v>
      </c>
      <c r="K4964">
        <v>0</v>
      </c>
      <c r="L4964" s="1">
        <v>3</v>
      </c>
      <c r="M4964" s="11">
        <v>0</v>
      </c>
      <c r="N4964" s="11">
        <v>0</v>
      </c>
      <c r="O4964" s="11">
        <v>0</v>
      </c>
      <c r="P4964" s="11">
        <v>0</v>
      </c>
      <c r="Q4964" s="11">
        <v>0</v>
      </c>
      <c r="R4964" s="11">
        <v>0</v>
      </c>
      <c r="S4964" s="11">
        <v>0</v>
      </c>
      <c r="T4964" s="11">
        <v>0</v>
      </c>
      <c r="U4964" s="11">
        <v>0</v>
      </c>
      <c r="V4964" s="11">
        <v>0</v>
      </c>
      <c r="W4964" s="11">
        <v>0</v>
      </c>
      <c r="X4964" s="11">
        <v>0</v>
      </c>
      <c r="Y4964" s="11">
        <v>0</v>
      </c>
      <c r="Z4964" s="11">
        <v>0</v>
      </c>
      <c r="AA4964" s="11">
        <v>0</v>
      </c>
      <c r="AB4964" s="11">
        <v>0</v>
      </c>
      <c r="AC4964" s="11">
        <v>0</v>
      </c>
      <c r="AD4964" s="11">
        <v>0</v>
      </c>
      <c r="AE4964">
        <v>0</v>
      </c>
    </row>
    <row r="4965" spans="1:31" ht="15" customHeight="1">
      <c r="A4965" s="29">
        <v>2021</v>
      </c>
      <c r="B4965" s="30" t="s">
        <v>265</v>
      </c>
      <c r="C4965" s="16" t="s">
        <v>85</v>
      </c>
      <c r="D4965" s="48">
        <v>0.51666666666666705</v>
      </c>
      <c r="E4965" s="11">
        <v>26</v>
      </c>
      <c r="F4965" s="1" t="s">
        <v>53</v>
      </c>
      <c r="G4965" s="13">
        <v>1</v>
      </c>
      <c r="H4965" s="1" t="s">
        <v>54</v>
      </c>
      <c r="I4965" s="11">
        <v>14</v>
      </c>
      <c r="J4965" s="19">
        <v>0</v>
      </c>
      <c r="K4965">
        <v>0</v>
      </c>
      <c r="L4965" s="1">
        <v>1</v>
      </c>
      <c r="M4965" s="11">
        <v>1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>
        <v>0</v>
      </c>
      <c r="X4965" s="11">
        <v>0</v>
      </c>
      <c r="Y4965" s="11">
        <v>0</v>
      </c>
      <c r="Z4965" s="11">
        <v>0</v>
      </c>
      <c r="AA4965" s="11">
        <v>0</v>
      </c>
      <c r="AB4965" s="11">
        <v>0</v>
      </c>
      <c r="AC4965" s="11">
        <v>0</v>
      </c>
      <c r="AD4965" s="11">
        <v>0</v>
      </c>
      <c r="AE4965">
        <v>0</v>
      </c>
    </row>
    <row r="4966" spans="1:31" ht="15" customHeight="1">
      <c r="A4966" s="29">
        <v>2021</v>
      </c>
      <c r="B4966" s="30" t="s">
        <v>265</v>
      </c>
      <c r="C4966" s="16" t="s">
        <v>85</v>
      </c>
      <c r="D4966" s="48">
        <v>0.51666666666666705</v>
      </c>
      <c r="E4966" s="11">
        <v>26</v>
      </c>
      <c r="F4966" s="1" t="s">
        <v>53</v>
      </c>
      <c r="G4966" s="13">
        <v>1</v>
      </c>
      <c r="H4966" s="1" t="s">
        <v>54</v>
      </c>
      <c r="I4966" s="11">
        <v>15</v>
      </c>
      <c r="J4966" s="19">
        <v>0</v>
      </c>
      <c r="K4966">
        <v>0</v>
      </c>
      <c r="L4966" s="1">
        <v>0</v>
      </c>
      <c r="M4966" s="11">
        <v>0</v>
      </c>
      <c r="N4966" s="11">
        <v>0</v>
      </c>
      <c r="O4966" s="11">
        <v>0</v>
      </c>
      <c r="P4966" s="11">
        <v>0</v>
      </c>
      <c r="Q4966" s="11">
        <v>0</v>
      </c>
      <c r="R4966" s="11">
        <v>0</v>
      </c>
      <c r="S4966" s="11">
        <v>0</v>
      </c>
      <c r="T4966" s="11">
        <v>0</v>
      </c>
      <c r="U4966" s="11">
        <v>0</v>
      </c>
      <c r="V4966" s="11">
        <v>0</v>
      </c>
      <c r="W4966" s="11">
        <v>0</v>
      </c>
      <c r="X4966" s="11">
        <v>0</v>
      </c>
      <c r="Y4966" s="11">
        <v>0</v>
      </c>
      <c r="Z4966" s="11">
        <v>0</v>
      </c>
      <c r="AA4966" s="11">
        <v>0</v>
      </c>
      <c r="AB4966" s="11">
        <v>0</v>
      </c>
      <c r="AC4966" s="11">
        <v>0</v>
      </c>
      <c r="AD4966" s="11">
        <v>0</v>
      </c>
      <c r="AE4966">
        <v>0</v>
      </c>
    </row>
    <row r="4967" spans="1:31" ht="15" customHeight="1">
      <c r="A4967" s="29">
        <v>2021</v>
      </c>
      <c r="B4967" s="30" t="s">
        <v>265</v>
      </c>
      <c r="C4967" s="16" t="s">
        <v>85</v>
      </c>
      <c r="D4967" s="48">
        <v>0.51666666666666705</v>
      </c>
      <c r="E4967" s="11">
        <v>26</v>
      </c>
      <c r="F4967" s="1" t="s">
        <v>53</v>
      </c>
      <c r="G4967" s="13">
        <v>1</v>
      </c>
      <c r="H4967" s="1" t="s">
        <v>54</v>
      </c>
      <c r="I4967" s="11">
        <v>16</v>
      </c>
      <c r="J4967" s="19">
        <v>0</v>
      </c>
      <c r="K4967">
        <v>0</v>
      </c>
      <c r="L4967" s="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>
        <v>0</v>
      </c>
      <c r="X4967" s="11">
        <v>0</v>
      </c>
      <c r="Y4967" s="11">
        <v>0</v>
      </c>
      <c r="Z4967" s="11">
        <v>0</v>
      </c>
      <c r="AA4967" s="11">
        <v>0</v>
      </c>
      <c r="AB4967" s="11">
        <v>0</v>
      </c>
      <c r="AC4967" s="11">
        <v>0</v>
      </c>
      <c r="AD4967" s="11">
        <v>0</v>
      </c>
      <c r="AE4967">
        <v>0</v>
      </c>
    </row>
    <row r="4968" spans="1:31" ht="15" customHeight="1">
      <c r="A4968" s="29">
        <v>2021</v>
      </c>
      <c r="B4968" s="30" t="s">
        <v>265</v>
      </c>
      <c r="C4968" s="16" t="s">
        <v>85</v>
      </c>
      <c r="D4968" s="48">
        <v>0.51666666666666705</v>
      </c>
      <c r="E4968" s="11">
        <v>26</v>
      </c>
      <c r="F4968" s="1" t="s">
        <v>53</v>
      </c>
      <c r="G4968" s="13">
        <v>1</v>
      </c>
      <c r="H4968" s="1" t="s">
        <v>54</v>
      </c>
      <c r="I4968" s="11">
        <v>17</v>
      </c>
      <c r="J4968" s="19">
        <v>0</v>
      </c>
      <c r="K4968">
        <v>0</v>
      </c>
      <c r="L4968" s="1">
        <v>0</v>
      </c>
      <c r="M4968" s="11">
        <v>0</v>
      </c>
      <c r="N4968" s="11">
        <v>0</v>
      </c>
      <c r="O4968" s="11">
        <v>0</v>
      </c>
      <c r="P4968" s="11">
        <v>0</v>
      </c>
      <c r="Q4968" s="11">
        <v>0</v>
      </c>
      <c r="R4968" s="11">
        <v>0</v>
      </c>
      <c r="S4968" s="11">
        <v>0</v>
      </c>
      <c r="T4968" s="11">
        <v>0</v>
      </c>
      <c r="U4968" s="11">
        <v>0</v>
      </c>
      <c r="V4968" s="11">
        <v>0</v>
      </c>
      <c r="W4968" s="11">
        <v>0</v>
      </c>
      <c r="X4968" s="11">
        <v>0</v>
      </c>
      <c r="Y4968" s="11">
        <v>0</v>
      </c>
      <c r="Z4968" s="11">
        <v>0</v>
      </c>
      <c r="AA4968" s="11">
        <v>0</v>
      </c>
      <c r="AB4968" s="11">
        <v>0</v>
      </c>
      <c r="AC4968" s="11">
        <v>0</v>
      </c>
      <c r="AD4968" s="11">
        <v>0</v>
      </c>
      <c r="AE4968">
        <v>0</v>
      </c>
    </row>
    <row r="4969" spans="1:31" ht="15" customHeight="1">
      <c r="A4969" s="29">
        <v>2021</v>
      </c>
      <c r="B4969" s="30" t="s">
        <v>265</v>
      </c>
      <c r="C4969" s="16" t="s">
        <v>85</v>
      </c>
      <c r="D4969" s="48">
        <v>0.51666666666666705</v>
      </c>
      <c r="E4969" s="11">
        <v>26</v>
      </c>
      <c r="F4969" s="1" t="s">
        <v>53</v>
      </c>
      <c r="G4969" s="13">
        <v>1</v>
      </c>
      <c r="H4969" s="1" t="s">
        <v>54</v>
      </c>
      <c r="I4969" s="11">
        <v>18</v>
      </c>
      <c r="J4969" s="19">
        <v>0</v>
      </c>
      <c r="K4969">
        <v>0</v>
      </c>
      <c r="L4969" s="1">
        <v>3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>
        <v>0</v>
      </c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0</v>
      </c>
      <c r="AD4969" s="11">
        <v>0</v>
      </c>
      <c r="AE4969">
        <v>0</v>
      </c>
    </row>
    <row r="4970" spans="1:31" ht="15" customHeight="1">
      <c r="A4970" s="29">
        <v>2021</v>
      </c>
      <c r="B4970" s="30" t="s">
        <v>265</v>
      </c>
      <c r="C4970" s="16" t="s">
        <v>85</v>
      </c>
      <c r="D4970" s="48">
        <v>0.51666666666666705</v>
      </c>
      <c r="E4970" s="11">
        <v>26</v>
      </c>
      <c r="F4970" s="1" t="s">
        <v>53</v>
      </c>
      <c r="G4970" s="13">
        <v>1</v>
      </c>
      <c r="H4970" s="1" t="s">
        <v>54</v>
      </c>
      <c r="I4970" s="11">
        <v>19</v>
      </c>
      <c r="J4970" s="19">
        <v>0</v>
      </c>
      <c r="K4970">
        <v>0</v>
      </c>
      <c r="L4970" s="1">
        <v>2</v>
      </c>
      <c r="M4970" s="11">
        <v>0</v>
      </c>
      <c r="N4970" s="11">
        <v>0</v>
      </c>
      <c r="O4970" s="11">
        <v>0</v>
      </c>
      <c r="P4970" s="11">
        <v>0</v>
      </c>
      <c r="Q4970" s="11">
        <v>0</v>
      </c>
      <c r="R4970" s="11">
        <v>0</v>
      </c>
      <c r="S4970" s="11">
        <v>0</v>
      </c>
      <c r="T4970" s="11">
        <v>0</v>
      </c>
      <c r="U4970" s="11">
        <v>0</v>
      </c>
      <c r="V4970" s="11">
        <v>0</v>
      </c>
      <c r="W4970" s="11">
        <v>0</v>
      </c>
      <c r="X4970" s="11">
        <v>0</v>
      </c>
      <c r="Y4970" s="11">
        <v>0</v>
      </c>
      <c r="Z4970" s="11">
        <v>0</v>
      </c>
      <c r="AA4970" s="11">
        <v>0</v>
      </c>
      <c r="AB4970" s="11">
        <v>0</v>
      </c>
      <c r="AC4970" s="11">
        <v>0</v>
      </c>
      <c r="AD4970" s="11">
        <v>0</v>
      </c>
      <c r="AE4970">
        <v>0</v>
      </c>
    </row>
    <row r="4971" spans="1:31" ht="15" customHeight="1">
      <c r="A4971" s="29">
        <v>2021</v>
      </c>
      <c r="B4971" s="30" t="s">
        <v>265</v>
      </c>
      <c r="C4971" s="16" t="s">
        <v>85</v>
      </c>
      <c r="D4971" s="48">
        <v>0.51666666666666705</v>
      </c>
      <c r="E4971" s="11">
        <v>26</v>
      </c>
      <c r="F4971" s="1" t="s">
        <v>53</v>
      </c>
      <c r="G4971" s="13">
        <v>1</v>
      </c>
      <c r="H4971" s="1" t="s">
        <v>54</v>
      </c>
      <c r="I4971" s="11">
        <v>20</v>
      </c>
      <c r="J4971" s="19">
        <v>0</v>
      </c>
      <c r="K4971">
        <v>0</v>
      </c>
      <c r="L4971" s="1">
        <v>0</v>
      </c>
      <c r="M4971" s="11">
        <v>1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>
        <v>0</v>
      </c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>
        <v>0</v>
      </c>
    </row>
    <row r="4972" spans="1:31" ht="15" customHeight="1">
      <c r="A4972" s="29">
        <v>2021</v>
      </c>
      <c r="B4972" s="30" t="s">
        <v>265</v>
      </c>
      <c r="C4972" s="16" t="s">
        <v>85</v>
      </c>
      <c r="D4972" s="48">
        <v>0.51666666666666705</v>
      </c>
      <c r="E4972" s="11">
        <v>26</v>
      </c>
      <c r="F4972" s="1" t="s">
        <v>53</v>
      </c>
      <c r="G4972" s="13">
        <v>1</v>
      </c>
      <c r="H4972" s="1" t="s">
        <v>54</v>
      </c>
      <c r="I4972" s="11">
        <v>21</v>
      </c>
      <c r="J4972" s="19">
        <v>0</v>
      </c>
      <c r="K4972">
        <v>0</v>
      </c>
      <c r="L4972" s="1">
        <v>3</v>
      </c>
      <c r="M4972" s="11">
        <v>0</v>
      </c>
      <c r="N4972" s="11">
        <v>0</v>
      </c>
      <c r="O4972" s="11">
        <v>0</v>
      </c>
      <c r="P4972" s="11">
        <v>0</v>
      </c>
      <c r="Q4972" s="11">
        <v>0</v>
      </c>
      <c r="R4972" s="11">
        <v>0</v>
      </c>
      <c r="S4972" s="11">
        <v>0</v>
      </c>
      <c r="T4972" s="11">
        <v>0</v>
      </c>
      <c r="U4972" s="11">
        <v>0</v>
      </c>
      <c r="V4972" s="11">
        <v>0</v>
      </c>
      <c r="W4972" s="11">
        <v>0</v>
      </c>
      <c r="X4972" s="11">
        <v>0</v>
      </c>
      <c r="Y4972" s="11">
        <v>0</v>
      </c>
      <c r="Z4972" s="11">
        <v>0</v>
      </c>
      <c r="AA4972" s="11">
        <v>0</v>
      </c>
      <c r="AB4972" s="11">
        <v>0</v>
      </c>
      <c r="AC4972" s="11">
        <v>0</v>
      </c>
      <c r="AD4972" s="11">
        <v>0</v>
      </c>
      <c r="AE4972">
        <v>0</v>
      </c>
    </row>
    <row r="4973" spans="1:31" ht="15" customHeight="1">
      <c r="A4973" s="29">
        <v>2021</v>
      </c>
      <c r="B4973" s="30" t="s">
        <v>265</v>
      </c>
      <c r="C4973" s="16" t="s">
        <v>85</v>
      </c>
      <c r="D4973" s="48">
        <v>0.51666666666666705</v>
      </c>
      <c r="E4973" s="11">
        <v>26</v>
      </c>
      <c r="F4973" s="1" t="s">
        <v>53</v>
      </c>
      <c r="G4973" s="13">
        <v>1</v>
      </c>
      <c r="H4973" s="1" t="s">
        <v>54</v>
      </c>
      <c r="I4973" s="11">
        <v>22</v>
      </c>
      <c r="J4973" s="19">
        <v>0</v>
      </c>
      <c r="K4973">
        <v>0</v>
      </c>
      <c r="L4973" s="1">
        <v>2</v>
      </c>
      <c r="M4973" s="11">
        <v>1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>
        <v>0</v>
      </c>
      <c r="X4973" s="11">
        <v>0</v>
      </c>
      <c r="Y4973" s="11">
        <v>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>
        <v>0</v>
      </c>
    </row>
    <row r="4974" spans="1:31" ht="15" customHeight="1">
      <c r="A4974" s="29">
        <v>2021</v>
      </c>
      <c r="B4974" s="30" t="s">
        <v>265</v>
      </c>
      <c r="C4974" s="16" t="s">
        <v>85</v>
      </c>
      <c r="D4974" s="48">
        <v>0.51666666666666705</v>
      </c>
      <c r="E4974" s="11">
        <v>26</v>
      </c>
      <c r="F4974" s="1" t="s">
        <v>53</v>
      </c>
      <c r="G4974" s="13">
        <v>1</v>
      </c>
      <c r="H4974" s="1" t="s">
        <v>54</v>
      </c>
      <c r="I4974" s="11">
        <v>23</v>
      </c>
      <c r="J4974" s="19">
        <v>0</v>
      </c>
      <c r="K4974">
        <v>0</v>
      </c>
      <c r="L4974" s="1">
        <v>0</v>
      </c>
      <c r="M4974" s="11">
        <v>0</v>
      </c>
      <c r="N4974" s="11">
        <v>0</v>
      </c>
      <c r="O4974" s="11">
        <v>0</v>
      </c>
      <c r="P4974" s="11">
        <v>0</v>
      </c>
      <c r="Q4974" s="11">
        <v>0</v>
      </c>
      <c r="R4974" s="11">
        <v>0</v>
      </c>
      <c r="S4974" s="11">
        <v>0</v>
      </c>
      <c r="T4974" s="11">
        <v>0</v>
      </c>
      <c r="U4974" s="11">
        <v>0</v>
      </c>
      <c r="V4974" s="11">
        <v>0</v>
      </c>
      <c r="W4974" s="11">
        <v>0</v>
      </c>
      <c r="X4974" s="11">
        <v>0</v>
      </c>
      <c r="Y4974" s="11">
        <v>0</v>
      </c>
      <c r="Z4974" s="11">
        <v>0</v>
      </c>
      <c r="AA4974" s="11">
        <v>0</v>
      </c>
      <c r="AB4974" s="11">
        <v>0</v>
      </c>
      <c r="AC4974" s="11">
        <v>0</v>
      </c>
      <c r="AD4974" s="11">
        <v>0</v>
      </c>
      <c r="AE4974">
        <v>0</v>
      </c>
    </row>
    <row r="4975" spans="1:31" ht="15" customHeight="1">
      <c r="A4975" s="29">
        <v>2021</v>
      </c>
      <c r="B4975" s="30" t="s">
        <v>265</v>
      </c>
      <c r="C4975" s="16" t="s">
        <v>85</v>
      </c>
      <c r="D4975" s="48">
        <v>0.51666666666666705</v>
      </c>
      <c r="E4975" s="11">
        <v>26</v>
      </c>
      <c r="F4975" s="1" t="s">
        <v>53</v>
      </c>
      <c r="G4975" s="13">
        <v>1</v>
      </c>
      <c r="H4975" s="1" t="s">
        <v>54</v>
      </c>
      <c r="I4975" s="11">
        <v>24</v>
      </c>
      <c r="J4975" s="19">
        <v>0</v>
      </c>
      <c r="K4975">
        <v>0</v>
      </c>
      <c r="L4975" s="1">
        <v>2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>
        <v>0</v>
      </c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>
        <v>0</v>
      </c>
    </row>
    <row r="4976" spans="1:31" ht="15" customHeight="1">
      <c r="A4976" s="29">
        <v>2021</v>
      </c>
      <c r="B4976" s="30" t="s">
        <v>265</v>
      </c>
      <c r="C4976" s="16" t="s">
        <v>85</v>
      </c>
      <c r="D4976" s="48">
        <v>0.51666666666666705</v>
      </c>
      <c r="E4976" s="11">
        <v>26</v>
      </c>
      <c r="F4976" s="1" t="s">
        <v>53</v>
      </c>
      <c r="G4976" s="13">
        <v>1</v>
      </c>
      <c r="H4976" s="1" t="s">
        <v>54</v>
      </c>
      <c r="I4976" s="11">
        <v>25</v>
      </c>
      <c r="J4976" s="19">
        <v>0</v>
      </c>
      <c r="K4976">
        <v>0</v>
      </c>
      <c r="L4976" s="1">
        <v>3</v>
      </c>
      <c r="M4976" s="11">
        <v>0</v>
      </c>
      <c r="N4976" s="11">
        <v>0</v>
      </c>
      <c r="O4976" s="11">
        <v>0</v>
      </c>
      <c r="P4976" s="11">
        <v>0</v>
      </c>
      <c r="Q4976" s="11">
        <v>0</v>
      </c>
      <c r="R4976" s="11">
        <v>0</v>
      </c>
      <c r="S4976" s="11">
        <v>0</v>
      </c>
      <c r="T4976" s="11">
        <v>0</v>
      </c>
      <c r="U4976" s="11">
        <v>0</v>
      </c>
      <c r="V4976" s="11">
        <v>0</v>
      </c>
      <c r="W4976" s="11">
        <v>0</v>
      </c>
      <c r="X4976" s="11">
        <v>0</v>
      </c>
      <c r="Y4976" s="11">
        <v>0</v>
      </c>
      <c r="Z4976" s="11">
        <v>0</v>
      </c>
      <c r="AA4976" s="11">
        <v>0</v>
      </c>
      <c r="AB4976" s="11">
        <v>1</v>
      </c>
      <c r="AC4976" s="11">
        <v>0</v>
      </c>
      <c r="AD4976" s="11">
        <v>0</v>
      </c>
      <c r="AE4976">
        <v>0</v>
      </c>
    </row>
    <row r="4977" spans="1:31" ht="15" customHeight="1">
      <c r="A4977" s="29">
        <v>2021</v>
      </c>
      <c r="B4977" s="30" t="s">
        <v>265</v>
      </c>
      <c r="C4977" s="16" t="s">
        <v>85</v>
      </c>
      <c r="D4977" s="48">
        <v>0.59027777777777779</v>
      </c>
      <c r="E4977" s="11">
        <v>28</v>
      </c>
      <c r="F4977" s="1" t="s">
        <v>53</v>
      </c>
      <c r="G4977" s="13">
        <v>1</v>
      </c>
      <c r="H4977" s="1" t="s">
        <v>56</v>
      </c>
      <c r="I4977" s="11">
        <v>1</v>
      </c>
      <c r="J4977" s="19">
        <v>0</v>
      </c>
      <c r="K4977">
        <v>0</v>
      </c>
      <c r="L4977" s="1">
        <v>3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>
        <v>0</v>
      </c>
      <c r="X4977" s="11">
        <v>0</v>
      </c>
      <c r="Y4977" s="11">
        <v>0</v>
      </c>
      <c r="Z4977" s="11">
        <v>0</v>
      </c>
      <c r="AA4977" s="11">
        <v>0</v>
      </c>
      <c r="AB4977" s="11">
        <v>0</v>
      </c>
      <c r="AC4977" s="11">
        <v>0</v>
      </c>
      <c r="AD4977" s="11">
        <v>0</v>
      </c>
      <c r="AE4977">
        <v>0</v>
      </c>
    </row>
    <row r="4978" spans="1:31" ht="15" customHeight="1">
      <c r="A4978" s="29">
        <v>2021</v>
      </c>
      <c r="B4978" s="30" t="s">
        <v>265</v>
      </c>
      <c r="C4978" s="16" t="s">
        <v>85</v>
      </c>
      <c r="D4978" s="48">
        <v>0.59027777777777779</v>
      </c>
      <c r="E4978" s="11">
        <v>28</v>
      </c>
      <c r="F4978" s="1" t="s">
        <v>53</v>
      </c>
      <c r="G4978" s="13">
        <v>1</v>
      </c>
      <c r="H4978" s="1" t="s">
        <v>56</v>
      </c>
      <c r="I4978" s="11">
        <v>2</v>
      </c>
      <c r="J4978" s="19">
        <v>0</v>
      </c>
      <c r="K4978">
        <v>0</v>
      </c>
      <c r="L4978" s="1">
        <v>4</v>
      </c>
      <c r="M4978" s="11">
        <v>0</v>
      </c>
      <c r="N4978" s="11">
        <v>0</v>
      </c>
      <c r="O4978" s="11">
        <v>0</v>
      </c>
      <c r="P4978" s="11">
        <v>0</v>
      </c>
      <c r="Q4978" s="11">
        <v>0</v>
      </c>
      <c r="R4978" s="11">
        <v>0</v>
      </c>
      <c r="S4978" s="11">
        <v>0</v>
      </c>
      <c r="T4978" s="11">
        <v>0</v>
      </c>
      <c r="U4978" s="11">
        <v>0</v>
      </c>
      <c r="V4978" s="11">
        <v>0</v>
      </c>
      <c r="W4978" s="11">
        <v>0</v>
      </c>
      <c r="X4978" s="11">
        <v>0</v>
      </c>
      <c r="Y4978" s="11">
        <v>0</v>
      </c>
      <c r="Z4978" s="11">
        <v>0</v>
      </c>
      <c r="AA4978" s="11">
        <v>0</v>
      </c>
      <c r="AB4978" s="11">
        <v>0</v>
      </c>
      <c r="AC4978" s="11">
        <v>0</v>
      </c>
      <c r="AD4978" s="11">
        <v>0</v>
      </c>
      <c r="AE4978">
        <v>0</v>
      </c>
    </row>
    <row r="4979" spans="1:31" ht="15" customHeight="1">
      <c r="A4979" s="29">
        <v>2021</v>
      </c>
      <c r="B4979" s="30" t="s">
        <v>265</v>
      </c>
      <c r="C4979" s="16" t="s">
        <v>85</v>
      </c>
      <c r="D4979" s="48">
        <v>0.59027777777777801</v>
      </c>
      <c r="E4979" s="11">
        <v>28</v>
      </c>
      <c r="F4979" s="1" t="s">
        <v>53</v>
      </c>
      <c r="G4979" s="13">
        <v>1</v>
      </c>
      <c r="H4979" s="1" t="s">
        <v>56</v>
      </c>
      <c r="I4979" s="11">
        <v>3</v>
      </c>
      <c r="J4979" s="19">
        <v>0</v>
      </c>
      <c r="K4979">
        <v>0</v>
      </c>
      <c r="L4979" s="1">
        <v>5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>
        <v>0</v>
      </c>
      <c r="X4979" s="11">
        <v>0</v>
      </c>
      <c r="Y4979" s="11">
        <v>0</v>
      </c>
      <c r="Z4979" s="11">
        <v>0</v>
      </c>
      <c r="AA4979" s="11">
        <v>0</v>
      </c>
      <c r="AB4979" s="11">
        <v>0</v>
      </c>
      <c r="AC4979" s="11">
        <v>0</v>
      </c>
      <c r="AD4979" s="11">
        <v>0</v>
      </c>
      <c r="AE4979">
        <v>0</v>
      </c>
    </row>
    <row r="4980" spans="1:31" ht="15" customHeight="1">
      <c r="A4980" s="29">
        <v>2021</v>
      </c>
      <c r="B4980" s="30" t="s">
        <v>265</v>
      </c>
      <c r="C4980" s="16" t="s">
        <v>85</v>
      </c>
      <c r="D4980" s="48">
        <v>0.59027777777777801</v>
      </c>
      <c r="E4980" s="11">
        <v>28</v>
      </c>
      <c r="F4980" s="1" t="s">
        <v>53</v>
      </c>
      <c r="G4980" s="13">
        <v>1</v>
      </c>
      <c r="H4980" s="1" t="s">
        <v>56</v>
      </c>
      <c r="I4980" s="11">
        <v>4</v>
      </c>
      <c r="J4980" s="19">
        <v>0</v>
      </c>
      <c r="K4980">
        <v>0</v>
      </c>
      <c r="L4980" s="1">
        <v>7</v>
      </c>
      <c r="M4980" s="11">
        <v>0</v>
      </c>
      <c r="N4980" s="11">
        <v>0</v>
      </c>
      <c r="O4980" s="11">
        <v>0</v>
      </c>
      <c r="P4980" s="11">
        <v>0</v>
      </c>
      <c r="Q4980" s="11">
        <v>0</v>
      </c>
      <c r="R4980" s="11">
        <v>0</v>
      </c>
      <c r="S4980" s="11">
        <v>0</v>
      </c>
      <c r="T4980" s="11">
        <v>0</v>
      </c>
      <c r="U4980" s="11">
        <v>0</v>
      </c>
      <c r="V4980" s="11">
        <v>0</v>
      </c>
      <c r="W4980" s="11">
        <v>0</v>
      </c>
      <c r="X4980" s="11">
        <v>0</v>
      </c>
      <c r="Y4980" s="11">
        <v>0</v>
      </c>
      <c r="Z4980" s="11">
        <v>0</v>
      </c>
      <c r="AA4980" s="11">
        <v>0</v>
      </c>
      <c r="AB4980" s="11">
        <v>0</v>
      </c>
      <c r="AC4980" s="11">
        <v>0</v>
      </c>
      <c r="AD4980" s="11">
        <v>0</v>
      </c>
      <c r="AE4980">
        <v>0</v>
      </c>
    </row>
    <row r="4981" spans="1:31" ht="15" customHeight="1">
      <c r="A4981" s="29">
        <v>2021</v>
      </c>
      <c r="B4981" s="30" t="s">
        <v>265</v>
      </c>
      <c r="C4981" s="16" t="s">
        <v>85</v>
      </c>
      <c r="D4981" s="48">
        <v>0.59027777777777801</v>
      </c>
      <c r="E4981" s="11">
        <v>28</v>
      </c>
      <c r="F4981" s="1" t="s">
        <v>53</v>
      </c>
      <c r="G4981" s="13">
        <v>1</v>
      </c>
      <c r="H4981" s="1" t="s">
        <v>56</v>
      </c>
      <c r="I4981" s="11">
        <v>5</v>
      </c>
      <c r="J4981" s="19">
        <v>0</v>
      </c>
      <c r="K4981">
        <v>0</v>
      </c>
      <c r="L4981" s="1">
        <v>2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>
        <v>0</v>
      </c>
      <c r="X4981" s="11">
        <v>0</v>
      </c>
      <c r="Y4981" s="11">
        <v>0</v>
      </c>
      <c r="Z4981" s="11">
        <v>0</v>
      </c>
      <c r="AA4981" s="11">
        <v>0</v>
      </c>
      <c r="AB4981" s="11">
        <v>0</v>
      </c>
      <c r="AC4981" s="11">
        <v>0</v>
      </c>
      <c r="AD4981" s="11">
        <v>0</v>
      </c>
      <c r="AE4981">
        <v>0</v>
      </c>
    </row>
    <row r="4982" spans="1:31" ht="15" customHeight="1">
      <c r="A4982" s="29">
        <v>2021</v>
      </c>
      <c r="B4982" s="30" t="s">
        <v>265</v>
      </c>
      <c r="C4982" s="16" t="s">
        <v>85</v>
      </c>
      <c r="D4982" s="48">
        <v>0.59027777777777801</v>
      </c>
      <c r="E4982" s="11">
        <v>28</v>
      </c>
      <c r="F4982" s="1" t="s">
        <v>53</v>
      </c>
      <c r="G4982" s="13">
        <v>1</v>
      </c>
      <c r="H4982" s="1" t="s">
        <v>56</v>
      </c>
      <c r="I4982" s="11">
        <v>6</v>
      </c>
      <c r="J4982" s="19">
        <v>0</v>
      </c>
      <c r="K4982">
        <v>0</v>
      </c>
      <c r="L4982" s="1">
        <v>3</v>
      </c>
      <c r="M4982" s="11">
        <v>0</v>
      </c>
      <c r="N4982" s="11">
        <v>0</v>
      </c>
      <c r="O4982" s="11">
        <v>0</v>
      </c>
      <c r="P4982" s="11">
        <v>0</v>
      </c>
      <c r="Q4982" s="11">
        <v>0</v>
      </c>
      <c r="R4982" s="11">
        <v>0</v>
      </c>
      <c r="S4982" s="11">
        <v>0</v>
      </c>
      <c r="T4982" s="11">
        <v>0</v>
      </c>
      <c r="U4982" s="11">
        <v>0</v>
      </c>
      <c r="V4982" s="11">
        <v>0</v>
      </c>
      <c r="W4982" s="11">
        <v>0</v>
      </c>
      <c r="X4982" s="11">
        <v>0</v>
      </c>
      <c r="Y4982" s="11">
        <v>0</v>
      </c>
      <c r="Z4982" s="11">
        <v>0</v>
      </c>
      <c r="AA4982" s="11">
        <v>0</v>
      </c>
      <c r="AB4982" s="11">
        <v>0</v>
      </c>
      <c r="AC4982" s="11">
        <v>0</v>
      </c>
      <c r="AD4982" s="11">
        <v>0</v>
      </c>
      <c r="AE4982">
        <v>0</v>
      </c>
    </row>
    <row r="4983" spans="1:31" ht="15" customHeight="1">
      <c r="A4983" s="29">
        <v>2021</v>
      </c>
      <c r="B4983" s="30" t="s">
        <v>265</v>
      </c>
      <c r="C4983" s="16" t="s">
        <v>85</v>
      </c>
      <c r="D4983" s="48">
        <v>0.59027777777777801</v>
      </c>
      <c r="E4983" s="11">
        <v>28</v>
      </c>
      <c r="F4983" s="1" t="s">
        <v>53</v>
      </c>
      <c r="G4983" s="13">
        <v>1</v>
      </c>
      <c r="H4983" s="1" t="s">
        <v>56</v>
      </c>
      <c r="I4983" s="11">
        <v>7</v>
      </c>
      <c r="J4983" s="19">
        <v>0</v>
      </c>
      <c r="K4983">
        <v>0</v>
      </c>
      <c r="L4983" s="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>
        <v>0</v>
      </c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>
        <v>0</v>
      </c>
    </row>
    <row r="4984" spans="1:31" ht="15" customHeight="1">
      <c r="A4984" s="29">
        <v>2021</v>
      </c>
      <c r="B4984" s="30" t="s">
        <v>265</v>
      </c>
      <c r="C4984" s="16" t="s">
        <v>85</v>
      </c>
      <c r="D4984" s="48">
        <v>0.59027777777777801</v>
      </c>
      <c r="E4984" s="11">
        <v>28</v>
      </c>
      <c r="F4984" s="1" t="s">
        <v>53</v>
      </c>
      <c r="G4984" s="13">
        <v>1</v>
      </c>
      <c r="H4984" s="1" t="s">
        <v>56</v>
      </c>
      <c r="I4984" s="11">
        <v>8</v>
      </c>
      <c r="J4984" s="19">
        <v>0</v>
      </c>
      <c r="K4984">
        <v>0</v>
      </c>
      <c r="L4984" s="1">
        <v>3</v>
      </c>
      <c r="M4984" s="11">
        <v>0</v>
      </c>
      <c r="N4984" s="11">
        <v>0</v>
      </c>
      <c r="O4984" s="11">
        <v>0</v>
      </c>
      <c r="P4984" s="11">
        <v>0</v>
      </c>
      <c r="Q4984" s="11">
        <v>0</v>
      </c>
      <c r="R4984" s="11">
        <v>0</v>
      </c>
      <c r="S4984" s="11">
        <v>0</v>
      </c>
      <c r="T4984" s="11">
        <v>0</v>
      </c>
      <c r="U4984" s="11">
        <v>0</v>
      </c>
      <c r="V4984" s="11">
        <v>0</v>
      </c>
      <c r="W4984" s="11">
        <v>0</v>
      </c>
      <c r="X4984" s="11">
        <v>0</v>
      </c>
      <c r="Y4984" s="11">
        <v>0</v>
      </c>
      <c r="Z4984" s="11">
        <v>0</v>
      </c>
      <c r="AA4984" s="11">
        <v>0</v>
      </c>
      <c r="AB4984" s="11">
        <v>0</v>
      </c>
      <c r="AC4984" s="11">
        <v>0</v>
      </c>
      <c r="AD4984" s="11">
        <v>0</v>
      </c>
      <c r="AE4984">
        <v>0</v>
      </c>
    </row>
    <row r="4985" spans="1:31" ht="15" customHeight="1">
      <c r="A4985" s="29">
        <v>2021</v>
      </c>
      <c r="B4985" s="30" t="s">
        <v>265</v>
      </c>
      <c r="C4985" s="16" t="s">
        <v>85</v>
      </c>
      <c r="D4985" s="48">
        <v>0.59027777777777801</v>
      </c>
      <c r="E4985" s="11">
        <v>28</v>
      </c>
      <c r="F4985" s="1" t="s">
        <v>53</v>
      </c>
      <c r="G4985" s="13">
        <v>1</v>
      </c>
      <c r="H4985" s="1" t="s">
        <v>56</v>
      </c>
      <c r="I4985" s="11">
        <v>9</v>
      </c>
      <c r="J4985" s="19">
        <v>0</v>
      </c>
      <c r="K4985">
        <v>0</v>
      </c>
      <c r="L4985" s="1">
        <v>4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>
        <v>0</v>
      </c>
      <c r="X4985" s="11">
        <v>0</v>
      </c>
      <c r="Y4985" s="11">
        <v>0</v>
      </c>
      <c r="Z4985" s="11">
        <v>0</v>
      </c>
      <c r="AA4985" s="11">
        <v>0</v>
      </c>
      <c r="AB4985" s="11">
        <v>0</v>
      </c>
      <c r="AC4985" s="11">
        <v>0</v>
      </c>
      <c r="AD4985" s="11">
        <v>0</v>
      </c>
      <c r="AE4985">
        <v>0</v>
      </c>
    </row>
    <row r="4986" spans="1:31" ht="15" customHeight="1">
      <c r="A4986" s="29">
        <v>2021</v>
      </c>
      <c r="B4986" s="30" t="s">
        <v>265</v>
      </c>
      <c r="C4986" s="16" t="s">
        <v>85</v>
      </c>
      <c r="D4986" s="48">
        <v>0.59027777777777801</v>
      </c>
      <c r="E4986" s="11">
        <v>28</v>
      </c>
      <c r="F4986" s="1" t="s">
        <v>53</v>
      </c>
      <c r="G4986" s="13">
        <v>1</v>
      </c>
      <c r="H4986" s="1" t="s">
        <v>56</v>
      </c>
      <c r="I4986" s="11">
        <v>10</v>
      </c>
      <c r="J4986" s="19">
        <v>0</v>
      </c>
      <c r="K4986">
        <v>0</v>
      </c>
      <c r="L4986" s="1">
        <v>3</v>
      </c>
      <c r="M4986" s="11">
        <v>0</v>
      </c>
      <c r="N4986" s="11">
        <v>0</v>
      </c>
      <c r="O4986" s="11">
        <v>0</v>
      </c>
      <c r="P4986" s="11">
        <v>0</v>
      </c>
      <c r="Q4986" s="11">
        <v>0</v>
      </c>
      <c r="R4986" s="11">
        <v>0</v>
      </c>
      <c r="S4986" s="11">
        <v>0</v>
      </c>
      <c r="T4986" s="11">
        <v>0</v>
      </c>
      <c r="U4986" s="11">
        <v>0</v>
      </c>
      <c r="V4986" s="11">
        <v>0</v>
      </c>
      <c r="W4986" s="11">
        <v>0</v>
      </c>
      <c r="X4986" s="11">
        <v>0</v>
      </c>
      <c r="Y4986" s="11">
        <v>0</v>
      </c>
      <c r="Z4986" s="11">
        <v>0</v>
      </c>
      <c r="AA4986" s="11">
        <v>0</v>
      </c>
      <c r="AB4986" s="11">
        <v>0</v>
      </c>
      <c r="AC4986" s="11">
        <v>0</v>
      </c>
      <c r="AD4986" s="11">
        <v>0</v>
      </c>
      <c r="AE4986">
        <v>0</v>
      </c>
    </row>
    <row r="4987" spans="1:31" ht="15" customHeight="1">
      <c r="A4987" s="29">
        <v>2021</v>
      </c>
      <c r="B4987" s="30" t="s">
        <v>265</v>
      </c>
      <c r="C4987" s="16" t="s">
        <v>85</v>
      </c>
      <c r="D4987" s="48">
        <v>0.59027777777777801</v>
      </c>
      <c r="E4987" s="11">
        <v>28</v>
      </c>
      <c r="F4987" s="1" t="s">
        <v>53</v>
      </c>
      <c r="G4987" s="13">
        <v>1</v>
      </c>
      <c r="H4987" s="1" t="s">
        <v>56</v>
      </c>
      <c r="I4987" s="11">
        <v>11</v>
      </c>
      <c r="J4987" s="19">
        <v>0</v>
      </c>
      <c r="K4987">
        <v>0</v>
      </c>
      <c r="L4987" s="1">
        <v>2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>
        <v>0</v>
      </c>
      <c r="X4987" s="11">
        <v>0</v>
      </c>
      <c r="Y4987" s="11">
        <v>0</v>
      </c>
      <c r="Z4987" s="11">
        <v>0</v>
      </c>
      <c r="AA4987" s="11">
        <v>0</v>
      </c>
      <c r="AB4987" s="11">
        <v>0</v>
      </c>
      <c r="AC4987" s="11">
        <v>0</v>
      </c>
      <c r="AD4987" s="11">
        <v>0</v>
      </c>
      <c r="AE4987">
        <v>0</v>
      </c>
    </row>
    <row r="4988" spans="1:31" ht="15" customHeight="1">
      <c r="A4988" s="29">
        <v>2021</v>
      </c>
      <c r="B4988" s="30" t="s">
        <v>265</v>
      </c>
      <c r="C4988" s="16" t="s">
        <v>85</v>
      </c>
      <c r="D4988" s="48">
        <v>0.59027777777777801</v>
      </c>
      <c r="E4988" s="11">
        <v>28</v>
      </c>
      <c r="F4988" s="1" t="s">
        <v>53</v>
      </c>
      <c r="G4988" s="13">
        <v>1</v>
      </c>
      <c r="H4988" s="1" t="s">
        <v>56</v>
      </c>
      <c r="I4988" s="11">
        <v>12</v>
      </c>
      <c r="J4988" s="19">
        <v>0</v>
      </c>
      <c r="K4988">
        <v>0</v>
      </c>
      <c r="L4988" s="1">
        <v>0</v>
      </c>
      <c r="M4988" s="11">
        <v>0</v>
      </c>
      <c r="N4988" s="11">
        <v>0</v>
      </c>
      <c r="O4988" s="11">
        <v>0</v>
      </c>
      <c r="P4988" s="11">
        <v>0</v>
      </c>
      <c r="Q4988" s="11">
        <v>0</v>
      </c>
      <c r="R4988" s="11">
        <v>0</v>
      </c>
      <c r="S4988" s="11">
        <v>0</v>
      </c>
      <c r="T4988" s="11">
        <v>0</v>
      </c>
      <c r="U4988" s="11">
        <v>0</v>
      </c>
      <c r="V4988" s="11">
        <v>0</v>
      </c>
      <c r="W4988" s="11">
        <v>0</v>
      </c>
      <c r="X4988" s="11">
        <v>0</v>
      </c>
      <c r="Y4988" s="11">
        <v>0</v>
      </c>
      <c r="Z4988" s="11">
        <v>0</v>
      </c>
      <c r="AA4988" s="11">
        <v>0</v>
      </c>
      <c r="AB4988" s="11">
        <v>0</v>
      </c>
      <c r="AC4988" s="11">
        <v>0</v>
      </c>
      <c r="AD4988" s="11">
        <v>0</v>
      </c>
      <c r="AE4988">
        <v>0</v>
      </c>
    </row>
    <row r="4989" spans="1:31" ht="15" customHeight="1">
      <c r="A4989" s="29">
        <v>2021</v>
      </c>
      <c r="B4989" s="30" t="s">
        <v>265</v>
      </c>
      <c r="C4989" s="16" t="s">
        <v>85</v>
      </c>
      <c r="D4989" s="48">
        <v>0.59027777777777801</v>
      </c>
      <c r="E4989" s="11">
        <v>28</v>
      </c>
      <c r="F4989" s="1" t="s">
        <v>53</v>
      </c>
      <c r="G4989" s="13">
        <v>1</v>
      </c>
      <c r="H4989" s="1" t="s">
        <v>56</v>
      </c>
      <c r="I4989" s="11">
        <v>13</v>
      </c>
      <c r="J4989" s="19">
        <v>0</v>
      </c>
      <c r="K4989">
        <v>0</v>
      </c>
      <c r="L4989" s="1">
        <v>1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>
        <v>0</v>
      </c>
      <c r="X4989" s="11">
        <v>0</v>
      </c>
      <c r="Y4989" s="11">
        <v>0</v>
      </c>
      <c r="Z4989" s="11">
        <v>0</v>
      </c>
      <c r="AA4989" s="11">
        <v>0</v>
      </c>
      <c r="AB4989" s="11">
        <v>0</v>
      </c>
      <c r="AC4989" s="11">
        <v>0</v>
      </c>
      <c r="AD4989" s="11">
        <v>0</v>
      </c>
      <c r="AE4989">
        <v>0</v>
      </c>
    </row>
    <row r="4990" spans="1:31" ht="15" customHeight="1">
      <c r="A4990" s="29">
        <v>2021</v>
      </c>
      <c r="B4990" s="30" t="s">
        <v>265</v>
      </c>
      <c r="C4990" s="16" t="s">
        <v>85</v>
      </c>
      <c r="D4990" s="48">
        <v>0.59027777777777801</v>
      </c>
      <c r="E4990" s="11">
        <v>28</v>
      </c>
      <c r="F4990" s="1" t="s">
        <v>53</v>
      </c>
      <c r="G4990" s="13">
        <v>1</v>
      </c>
      <c r="H4990" s="1" t="s">
        <v>56</v>
      </c>
      <c r="I4990" s="11">
        <v>14</v>
      </c>
      <c r="J4990" s="19">
        <v>0</v>
      </c>
      <c r="K4990">
        <v>0</v>
      </c>
      <c r="L4990" s="1">
        <v>2</v>
      </c>
      <c r="M4990" s="11">
        <v>1</v>
      </c>
      <c r="N4990" s="11">
        <v>0</v>
      </c>
      <c r="O4990" s="11">
        <v>0</v>
      </c>
      <c r="P4990" s="11">
        <v>0</v>
      </c>
      <c r="Q4990" s="11">
        <v>0</v>
      </c>
      <c r="R4990" s="11">
        <v>0</v>
      </c>
      <c r="S4990" s="11">
        <v>0</v>
      </c>
      <c r="T4990" s="11">
        <v>0</v>
      </c>
      <c r="U4990" s="11">
        <v>0</v>
      </c>
      <c r="V4990" s="11">
        <v>0</v>
      </c>
      <c r="W4990" s="11">
        <v>0</v>
      </c>
      <c r="X4990" s="11">
        <v>0</v>
      </c>
      <c r="Y4990" s="11">
        <v>0</v>
      </c>
      <c r="Z4990" s="11">
        <v>0</v>
      </c>
      <c r="AA4990" s="11">
        <v>0</v>
      </c>
      <c r="AB4990" s="11">
        <v>0</v>
      </c>
      <c r="AC4990" s="11">
        <v>0</v>
      </c>
      <c r="AD4990" s="11">
        <v>0</v>
      </c>
      <c r="AE4990">
        <v>0</v>
      </c>
    </row>
    <row r="4991" spans="1:31" ht="15" customHeight="1">
      <c r="A4991" s="29">
        <v>2021</v>
      </c>
      <c r="B4991" s="30" t="s">
        <v>265</v>
      </c>
      <c r="C4991" s="16" t="s">
        <v>85</v>
      </c>
      <c r="D4991" s="48">
        <v>0.59027777777777801</v>
      </c>
      <c r="E4991" s="11">
        <v>28</v>
      </c>
      <c r="F4991" s="1" t="s">
        <v>53</v>
      </c>
      <c r="G4991" s="13">
        <v>1</v>
      </c>
      <c r="H4991" s="1" t="s">
        <v>56</v>
      </c>
      <c r="I4991" s="11">
        <v>15</v>
      </c>
      <c r="J4991" s="19">
        <v>0</v>
      </c>
      <c r="K4991">
        <v>0</v>
      </c>
      <c r="L4991" s="1">
        <v>2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>
        <v>0</v>
      </c>
      <c r="X4991" s="11">
        <v>0</v>
      </c>
      <c r="Y4991" s="11">
        <v>0</v>
      </c>
      <c r="Z4991" s="11">
        <v>0</v>
      </c>
      <c r="AA4991" s="11">
        <v>0</v>
      </c>
      <c r="AB4991" s="11">
        <v>0</v>
      </c>
      <c r="AC4991" s="11">
        <v>0</v>
      </c>
      <c r="AD4991" s="11">
        <v>0</v>
      </c>
      <c r="AE4991">
        <v>0</v>
      </c>
    </row>
    <row r="4992" spans="1:31" ht="15" customHeight="1">
      <c r="A4992" s="29">
        <v>2021</v>
      </c>
      <c r="B4992" s="30" t="s">
        <v>265</v>
      </c>
      <c r="C4992" s="16" t="s">
        <v>85</v>
      </c>
      <c r="D4992" s="48">
        <v>0.59027777777777801</v>
      </c>
      <c r="E4992" s="11">
        <v>28</v>
      </c>
      <c r="F4992" s="1" t="s">
        <v>53</v>
      </c>
      <c r="G4992" s="13">
        <v>1</v>
      </c>
      <c r="H4992" s="1" t="s">
        <v>56</v>
      </c>
      <c r="I4992" s="11">
        <v>16</v>
      </c>
      <c r="J4992" s="19">
        <v>0</v>
      </c>
      <c r="K4992">
        <v>0</v>
      </c>
      <c r="L4992" s="1">
        <v>3</v>
      </c>
      <c r="M4992" s="11">
        <v>0</v>
      </c>
      <c r="N4992" s="11">
        <v>0</v>
      </c>
      <c r="O4992" s="11">
        <v>0</v>
      </c>
      <c r="P4992" s="11">
        <v>0</v>
      </c>
      <c r="Q4992" s="11">
        <v>0</v>
      </c>
      <c r="R4992" s="11">
        <v>0</v>
      </c>
      <c r="S4992" s="11">
        <v>0</v>
      </c>
      <c r="T4992" s="11">
        <v>0</v>
      </c>
      <c r="U4992" s="11">
        <v>0</v>
      </c>
      <c r="V4992" s="11">
        <v>0</v>
      </c>
      <c r="W4992" s="11">
        <v>0</v>
      </c>
      <c r="X4992" s="11">
        <v>0</v>
      </c>
      <c r="Y4992" s="11">
        <v>0</v>
      </c>
      <c r="Z4992" s="11">
        <v>0</v>
      </c>
      <c r="AA4992" s="11">
        <v>0</v>
      </c>
      <c r="AB4992" s="11">
        <v>0</v>
      </c>
      <c r="AC4992" s="11">
        <v>0</v>
      </c>
      <c r="AD4992" s="11">
        <v>0</v>
      </c>
      <c r="AE4992">
        <v>0</v>
      </c>
    </row>
    <row r="4993" spans="1:31" ht="15" customHeight="1">
      <c r="A4993" s="29">
        <v>2021</v>
      </c>
      <c r="B4993" s="30" t="s">
        <v>265</v>
      </c>
      <c r="C4993" s="16" t="s">
        <v>85</v>
      </c>
      <c r="D4993" s="48">
        <v>0.59027777777777801</v>
      </c>
      <c r="E4993" s="11">
        <v>28</v>
      </c>
      <c r="F4993" s="1" t="s">
        <v>53</v>
      </c>
      <c r="G4993" s="13">
        <v>1</v>
      </c>
      <c r="H4993" s="1" t="s">
        <v>56</v>
      </c>
      <c r="I4993" s="11">
        <v>17</v>
      </c>
      <c r="J4993" s="19">
        <v>0</v>
      </c>
      <c r="K4993">
        <v>0</v>
      </c>
      <c r="L4993" s="1">
        <v>1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>
        <v>0</v>
      </c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>
        <v>0</v>
      </c>
    </row>
    <row r="4994" spans="1:31" ht="15" customHeight="1">
      <c r="A4994" s="29">
        <v>2021</v>
      </c>
      <c r="B4994" s="30" t="s">
        <v>265</v>
      </c>
      <c r="C4994" s="16" t="s">
        <v>85</v>
      </c>
      <c r="D4994" s="48">
        <v>0.59027777777777801</v>
      </c>
      <c r="E4994" s="11">
        <v>28</v>
      </c>
      <c r="F4994" s="1" t="s">
        <v>53</v>
      </c>
      <c r="G4994" s="13">
        <v>1</v>
      </c>
      <c r="H4994" s="1" t="s">
        <v>56</v>
      </c>
      <c r="I4994" s="11">
        <v>18</v>
      </c>
      <c r="J4994" s="19">
        <v>0</v>
      </c>
      <c r="K4994">
        <v>0</v>
      </c>
      <c r="L4994" s="1">
        <v>2</v>
      </c>
      <c r="M4994" s="11">
        <v>0</v>
      </c>
      <c r="N4994" s="11">
        <v>0</v>
      </c>
      <c r="O4994" s="11">
        <v>0</v>
      </c>
      <c r="P4994" s="11">
        <v>0</v>
      </c>
      <c r="Q4994" s="11">
        <v>0</v>
      </c>
      <c r="R4994" s="11">
        <v>0</v>
      </c>
      <c r="S4994" s="11">
        <v>0</v>
      </c>
      <c r="T4994" s="11">
        <v>0</v>
      </c>
      <c r="U4994" s="11">
        <v>0</v>
      </c>
      <c r="V4994" s="11">
        <v>0</v>
      </c>
      <c r="W4994" s="11">
        <v>0</v>
      </c>
      <c r="X4994" s="11">
        <v>0</v>
      </c>
      <c r="Y4994" s="11">
        <v>0</v>
      </c>
      <c r="Z4994" s="11">
        <v>0</v>
      </c>
      <c r="AA4994" s="11">
        <v>0</v>
      </c>
      <c r="AB4994" s="11">
        <v>0</v>
      </c>
      <c r="AC4994" s="11">
        <v>0</v>
      </c>
      <c r="AD4994" s="11">
        <v>0</v>
      </c>
      <c r="AE4994">
        <v>0</v>
      </c>
    </row>
    <row r="4995" spans="1:31" ht="15" customHeight="1">
      <c r="A4995" s="29">
        <v>2021</v>
      </c>
      <c r="B4995" s="30" t="s">
        <v>265</v>
      </c>
      <c r="C4995" s="16" t="s">
        <v>85</v>
      </c>
      <c r="D4995" s="48">
        <v>0.59027777777777801</v>
      </c>
      <c r="E4995" s="11">
        <v>28</v>
      </c>
      <c r="F4995" s="1" t="s">
        <v>53</v>
      </c>
      <c r="G4995" s="13">
        <v>1</v>
      </c>
      <c r="H4995" s="1" t="s">
        <v>56</v>
      </c>
      <c r="I4995" s="11">
        <v>19</v>
      </c>
      <c r="J4995" s="19">
        <v>0</v>
      </c>
      <c r="K4995">
        <v>0</v>
      </c>
      <c r="L4995" s="1">
        <v>4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>
        <v>0</v>
      </c>
      <c r="X4995" s="11">
        <v>0</v>
      </c>
      <c r="Y4995" s="11">
        <v>0</v>
      </c>
      <c r="Z4995" s="11">
        <v>0</v>
      </c>
      <c r="AA4995" s="11">
        <v>0</v>
      </c>
      <c r="AB4995" s="11">
        <v>0</v>
      </c>
      <c r="AC4995" s="11">
        <v>0</v>
      </c>
      <c r="AD4995" s="11">
        <v>0</v>
      </c>
      <c r="AE4995">
        <v>0</v>
      </c>
    </row>
    <row r="4996" spans="1:31" ht="15" customHeight="1">
      <c r="A4996" s="29">
        <v>2021</v>
      </c>
      <c r="B4996" s="30" t="s">
        <v>265</v>
      </c>
      <c r="C4996" s="16" t="s">
        <v>85</v>
      </c>
      <c r="D4996" s="48">
        <v>0.59027777777777801</v>
      </c>
      <c r="E4996" s="11">
        <v>28</v>
      </c>
      <c r="F4996" s="1" t="s">
        <v>53</v>
      </c>
      <c r="G4996" s="13">
        <v>1</v>
      </c>
      <c r="H4996" s="1" t="s">
        <v>56</v>
      </c>
      <c r="I4996" s="11">
        <v>20</v>
      </c>
      <c r="J4996" s="19">
        <v>0</v>
      </c>
      <c r="K4996">
        <v>0</v>
      </c>
      <c r="L4996" s="1">
        <v>3</v>
      </c>
      <c r="M4996" s="11">
        <v>0</v>
      </c>
      <c r="N4996" s="11">
        <v>0</v>
      </c>
      <c r="O4996" s="11">
        <v>0</v>
      </c>
      <c r="P4996" s="11">
        <v>0</v>
      </c>
      <c r="Q4996" s="11">
        <v>0</v>
      </c>
      <c r="R4996" s="11">
        <v>0</v>
      </c>
      <c r="S4996" s="11">
        <v>0</v>
      </c>
      <c r="T4996" s="11">
        <v>0</v>
      </c>
      <c r="U4996" s="11">
        <v>0</v>
      </c>
      <c r="V4996" s="11">
        <v>0</v>
      </c>
      <c r="W4996" s="11">
        <v>0</v>
      </c>
      <c r="X4996" s="11">
        <v>0</v>
      </c>
      <c r="Y4996" s="11">
        <v>0</v>
      </c>
      <c r="Z4996" s="11">
        <v>0</v>
      </c>
      <c r="AA4996" s="11">
        <v>0</v>
      </c>
      <c r="AB4996" s="11">
        <v>0</v>
      </c>
      <c r="AC4996" s="11">
        <v>0</v>
      </c>
      <c r="AD4996" s="11">
        <v>0</v>
      </c>
      <c r="AE4996">
        <v>0</v>
      </c>
    </row>
    <row r="4997" spans="1:31" ht="15" customHeight="1">
      <c r="A4997" s="29">
        <v>2021</v>
      </c>
      <c r="B4997" s="30" t="s">
        <v>265</v>
      </c>
      <c r="C4997" s="16" t="s">
        <v>85</v>
      </c>
      <c r="D4997" s="48">
        <v>0.59027777777777801</v>
      </c>
      <c r="E4997" s="11">
        <v>28</v>
      </c>
      <c r="F4997" s="1" t="s">
        <v>53</v>
      </c>
      <c r="G4997" s="13">
        <v>1</v>
      </c>
      <c r="H4997" s="1" t="s">
        <v>56</v>
      </c>
      <c r="I4997" s="11">
        <v>21</v>
      </c>
      <c r="J4997" s="19">
        <v>0</v>
      </c>
      <c r="K4997">
        <v>0</v>
      </c>
      <c r="L4997" s="1">
        <v>2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>
        <v>0</v>
      </c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>
        <v>0</v>
      </c>
    </row>
    <row r="4998" spans="1:31" ht="15" customHeight="1">
      <c r="A4998" s="29">
        <v>2021</v>
      </c>
      <c r="B4998" s="30" t="s">
        <v>265</v>
      </c>
      <c r="C4998" s="16" t="s">
        <v>85</v>
      </c>
      <c r="D4998" s="48">
        <v>0.59027777777777801</v>
      </c>
      <c r="E4998" s="11">
        <v>28</v>
      </c>
      <c r="F4998" s="1" t="s">
        <v>53</v>
      </c>
      <c r="G4998" s="13">
        <v>1</v>
      </c>
      <c r="H4998" s="1" t="s">
        <v>56</v>
      </c>
      <c r="I4998" s="11">
        <v>22</v>
      </c>
      <c r="J4998" s="19">
        <v>0</v>
      </c>
      <c r="K4998">
        <v>0</v>
      </c>
      <c r="L4998" s="1">
        <v>0</v>
      </c>
      <c r="M4998" s="11">
        <v>0</v>
      </c>
      <c r="N4998" s="11">
        <v>0</v>
      </c>
      <c r="O4998" s="11">
        <v>0</v>
      </c>
      <c r="P4998" s="11">
        <v>0</v>
      </c>
      <c r="Q4998" s="11">
        <v>0</v>
      </c>
      <c r="R4998" s="11">
        <v>0</v>
      </c>
      <c r="S4998" s="11">
        <v>0</v>
      </c>
      <c r="T4998" s="11">
        <v>0</v>
      </c>
      <c r="U4998" s="11">
        <v>0</v>
      </c>
      <c r="V4998" s="11">
        <v>0</v>
      </c>
      <c r="W4998" s="11">
        <v>0</v>
      </c>
      <c r="X4998" s="11">
        <v>0</v>
      </c>
      <c r="Y4998" s="11">
        <v>0</v>
      </c>
      <c r="Z4998" s="11">
        <v>0</v>
      </c>
      <c r="AA4998" s="11">
        <v>0</v>
      </c>
      <c r="AB4998" s="11">
        <v>0</v>
      </c>
      <c r="AC4998" s="11">
        <v>0</v>
      </c>
      <c r="AD4998" s="11">
        <v>0</v>
      </c>
      <c r="AE4998">
        <v>0</v>
      </c>
    </row>
    <row r="4999" spans="1:31" ht="15" customHeight="1">
      <c r="A4999" s="29">
        <v>2021</v>
      </c>
      <c r="B4999" s="30" t="s">
        <v>265</v>
      </c>
      <c r="C4999" s="16" t="s">
        <v>85</v>
      </c>
      <c r="D4999" s="48">
        <v>0.59027777777777801</v>
      </c>
      <c r="E4999" s="11">
        <v>28</v>
      </c>
      <c r="F4999" s="1" t="s">
        <v>53</v>
      </c>
      <c r="G4999" s="13">
        <v>1</v>
      </c>
      <c r="H4999" s="1" t="s">
        <v>56</v>
      </c>
      <c r="I4999" s="11">
        <v>23</v>
      </c>
      <c r="J4999" s="19">
        <v>0</v>
      </c>
      <c r="K4999">
        <v>0</v>
      </c>
      <c r="L4999" s="1">
        <v>3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>
        <v>0</v>
      </c>
      <c r="X4999" s="11">
        <v>0</v>
      </c>
      <c r="Y4999" s="11">
        <v>0</v>
      </c>
      <c r="Z4999" s="11">
        <v>0</v>
      </c>
      <c r="AA4999" s="11">
        <v>0</v>
      </c>
      <c r="AB4999" s="11">
        <v>0</v>
      </c>
      <c r="AC4999" s="11">
        <v>0</v>
      </c>
      <c r="AD4999" s="11">
        <v>0</v>
      </c>
      <c r="AE4999">
        <v>0</v>
      </c>
    </row>
    <row r="5000" spans="1:31" ht="15" customHeight="1">
      <c r="A5000" s="29">
        <v>2021</v>
      </c>
      <c r="B5000" s="30" t="s">
        <v>265</v>
      </c>
      <c r="C5000" s="16" t="s">
        <v>85</v>
      </c>
      <c r="D5000" s="48">
        <v>0.59027777777777801</v>
      </c>
      <c r="E5000" s="11">
        <v>28</v>
      </c>
      <c r="F5000" s="1" t="s">
        <v>53</v>
      </c>
      <c r="G5000" s="13">
        <v>1</v>
      </c>
      <c r="H5000" s="1" t="s">
        <v>56</v>
      </c>
      <c r="I5000" s="11">
        <v>24</v>
      </c>
      <c r="J5000" s="19">
        <v>0</v>
      </c>
      <c r="K5000">
        <v>0</v>
      </c>
      <c r="L5000" s="1">
        <v>1</v>
      </c>
      <c r="M5000" s="11">
        <v>0</v>
      </c>
      <c r="N5000" s="11">
        <v>0</v>
      </c>
      <c r="O5000" s="11">
        <v>0</v>
      </c>
      <c r="P5000" s="11">
        <v>0</v>
      </c>
      <c r="Q5000" s="11">
        <v>0</v>
      </c>
      <c r="R5000" s="11">
        <v>0</v>
      </c>
      <c r="S5000" s="11">
        <v>0</v>
      </c>
      <c r="T5000" s="11">
        <v>0</v>
      </c>
      <c r="U5000" s="11">
        <v>0</v>
      </c>
      <c r="V5000" s="11">
        <v>0</v>
      </c>
      <c r="W5000" s="11">
        <v>0</v>
      </c>
      <c r="X5000" s="11">
        <v>0</v>
      </c>
      <c r="Y5000" s="11">
        <v>0</v>
      </c>
      <c r="Z5000" s="11">
        <v>0</v>
      </c>
      <c r="AA5000" s="11">
        <v>0</v>
      </c>
      <c r="AB5000" s="11">
        <v>0</v>
      </c>
      <c r="AC5000" s="11">
        <v>0</v>
      </c>
      <c r="AD5000" s="11">
        <v>0</v>
      </c>
      <c r="AE5000">
        <v>0</v>
      </c>
    </row>
    <row r="5001" spans="1:31" ht="15" customHeight="1">
      <c r="A5001" s="29">
        <v>2021</v>
      </c>
      <c r="B5001" s="30" t="s">
        <v>265</v>
      </c>
      <c r="C5001" s="16" t="s">
        <v>85</v>
      </c>
      <c r="D5001" s="48">
        <v>0.59027777777777801</v>
      </c>
      <c r="E5001" s="11">
        <v>28</v>
      </c>
      <c r="F5001" s="1" t="s">
        <v>53</v>
      </c>
      <c r="G5001" s="13">
        <v>1</v>
      </c>
      <c r="H5001" s="1" t="s">
        <v>56</v>
      </c>
      <c r="I5001" s="11">
        <v>25</v>
      </c>
      <c r="J5001" s="19">
        <v>0</v>
      </c>
      <c r="K5001">
        <v>0</v>
      </c>
      <c r="L5001" s="1">
        <v>2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>
        <v>0</v>
      </c>
      <c r="X5001" s="11">
        <v>0</v>
      </c>
      <c r="Y5001" s="11">
        <v>0</v>
      </c>
      <c r="Z5001" s="11">
        <v>0</v>
      </c>
      <c r="AA5001" s="11">
        <v>0</v>
      </c>
      <c r="AB5001" s="11">
        <v>0</v>
      </c>
      <c r="AC5001" s="11">
        <v>0</v>
      </c>
      <c r="AD5001" s="11">
        <v>0</v>
      </c>
      <c r="AE5001">
        <v>0</v>
      </c>
    </row>
    <row r="5002" spans="1:31" ht="15" customHeight="1">
      <c r="A5002" s="29">
        <v>2021</v>
      </c>
      <c r="B5002" s="30" t="s">
        <v>265</v>
      </c>
      <c r="C5002" s="16" t="s">
        <v>85</v>
      </c>
      <c r="D5002" s="48">
        <v>0.51666666666666672</v>
      </c>
      <c r="E5002" s="11">
        <v>26</v>
      </c>
      <c r="F5002" s="1" t="s">
        <v>53</v>
      </c>
      <c r="G5002" s="13">
        <v>2</v>
      </c>
      <c r="H5002" s="1" t="s">
        <v>54</v>
      </c>
      <c r="I5002" s="11">
        <v>1</v>
      </c>
      <c r="J5002" s="19">
        <v>0</v>
      </c>
      <c r="K5002">
        <v>0</v>
      </c>
      <c r="L5002" s="1">
        <v>3</v>
      </c>
      <c r="M5002" s="11">
        <v>0</v>
      </c>
      <c r="N5002" s="11">
        <v>0</v>
      </c>
      <c r="O5002" s="11">
        <v>0</v>
      </c>
      <c r="P5002" s="11">
        <v>0</v>
      </c>
      <c r="Q5002" s="11">
        <v>0</v>
      </c>
      <c r="R5002" s="11">
        <v>0</v>
      </c>
      <c r="S5002" s="11">
        <v>0</v>
      </c>
      <c r="T5002" s="11">
        <v>0</v>
      </c>
      <c r="U5002" s="11">
        <v>0</v>
      </c>
      <c r="V5002" s="11">
        <v>0</v>
      </c>
      <c r="W5002" s="11">
        <v>0</v>
      </c>
      <c r="X5002" s="11">
        <v>0</v>
      </c>
      <c r="Y5002" s="11">
        <v>0</v>
      </c>
      <c r="Z5002" s="11">
        <v>0</v>
      </c>
      <c r="AA5002" s="11">
        <v>0</v>
      </c>
      <c r="AB5002" s="11">
        <v>0</v>
      </c>
      <c r="AC5002" s="11">
        <v>0</v>
      </c>
      <c r="AD5002" s="11">
        <v>0</v>
      </c>
      <c r="AE5002">
        <v>0</v>
      </c>
    </row>
    <row r="5003" spans="1:31" ht="15" customHeight="1">
      <c r="A5003" s="29">
        <v>2021</v>
      </c>
      <c r="B5003" s="30" t="s">
        <v>265</v>
      </c>
      <c r="C5003" s="16" t="s">
        <v>85</v>
      </c>
      <c r="D5003" s="48">
        <v>0.51666666666666672</v>
      </c>
      <c r="E5003" s="11">
        <v>26</v>
      </c>
      <c r="F5003" s="1" t="s">
        <v>53</v>
      </c>
      <c r="G5003" s="13">
        <v>2</v>
      </c>
      <c r="H5003" s="1" t="s">
        <v>54</v>
      </c>
      <c r="I5003" s="11">
        <v>2</v>
      </c>
      <c r="J5003" s="19">
        <v>0</v>
      </c>
      <c r="K5003">
        <v>0</v>
      </c>
      <c r="L5003" s="1">
        <v>2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>
        <v>0</v>
      </c>
      <c r="X5003" s="11">
        <v>0</v>
      </c>
      <c r="Y5003" s="11">
        <v>0</v>
      </c>
      <c r="Z5003" s="11">
        <v>0</v>
      </c>
      <c r="AA5003" s="11">
        <v>0</v>
      </c>
      <c r="AB5003" s="11">
        <v>0</v>
      </c>
      <c r="AC5003" s="11">
        <v>0</v>
      </c>
      <c r="AD5003" s="11">
        <v>0</v>
      </c>
      <c r="AE5003">
        <v>0</v>
      </c>
    </row>
    <row r="5004" spans="1:31" ht="15" customHeight="1">
      <c r="A5004" s="29">
        <v>2021</v>
      </c>
      <c r="B5004" s="30" t="s">
        <v>265</v>
      </c>
      <c r="C5004" s="16" t="s">
        <v>85</v>
      </c>
      <c r="D5004" s="48">
        <v>0.51666666666666705</v>
      </c>
      <c r="E5004" s="11">
        <v>26</v>
      </c>
      <c r="F5004" s="1" t="s">
        <v>53</v>
      </c>
      <c r="G5004" s="13">
        <v>2</v>
      </c>
      <c r="H5004" s="1" t="s">
        <v>54</v>
      </c>
      <c r="I5004" s="11">
        <v>3</v>
      </c>
      <c r="J5004" s="19">
        <v>0</v>
      </c>
      <c r="K5004">
        <v>0</v>
      </c>
      <c r="L5004" s="1">
        <v>6</v>
      </c>
      <c r="M5004" s="11">
        <v>0</v>
      </c>
      <c r="N5004" s="11">
        <v>0</v>
      </c>
      <c r="O5004" s="11">
        <v>0</v>
      </c>
      <c r="P5004" s="11">
        <v>0</v>
      </c>
      <c r="Q5004" s="11">
        <v>0</v>
      </c>
      <c r="R5004" s="11">
        <v>0</v>
      </c>
      <c r="S5004" s="11">
        <v>0</v>
      </c>
      <c r="T5004" s="11">
        <v>0</v>
      </c>
      <c r="U5004" s="11">
        <v>0</v>
      </c>
      <c r="V5004" s="11">
        <v>0</v>
      </c>
      <c r="W5004" s="11">
        <v>0</v>
      </c>
      <c r="X5004" s="11">
        <v>0</v>
      </c>
      <c r="Y5004" s="11">
        <v>0</v>
      </c>
      <c r="Z5004" s="11">
        <v>0</v>
      </c>
      <c r="AA5004" s="11">
        <v>0</v>
      </c>
      <c r="AB5004" s="11">
        <v>0</v>
      </c>
      <c r="AC5004" s="11">
        <v>0</v>
      </c>
      <c r="AD5004" s="11">
        <v>0</v>
      </c>
      <c r="AE5004">
        <v>0</v>
      </c>
    </row>
    <row r="5005" spans="1:31" ht="15" customHeight="1">
      <c r="A5005" s="29">
        <v>2021</v>
      </c>
      <c r="B5005" s="30" t="s">
        <v>265</v>
      </c>
      <c r="C5005" s="16" t="s">
        <v>85</v>
      </c>
      <c r="D5005" s="48">
        <v>0.51666666666666705</v>
      </c>
      <c r="E5005" s="11">
        <v>26</v>
      </c>
      <c r="F5005" s="1" t="s">
        <v>53</v>
      </c>
      <c r="G5005" s="13">
        <v>2</v>
      </c>
      <c r="H5005" s="1" t="s">
        <v>54</v>
      </c>
      <c r="I5005" s="11">
        <v>4</v>
      </c>
      <c r="J5005" s="19">
        <v>0</v>
      </c>
      <c r="K5005">
        <v>0</v>
      </c>
      <c r="L5005" s="1">
        <v>1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>
        <v>0</v>
      </c>
      <c r="X5005" s="11">
        <v>0</v>
      </c>
      <c r="Y5005" s="11">
        <v>0</v>
      </c>
      <c r="Z5005">
        <v>1</v>
      </c>
      <c r="AA5005" s="11">
        <v>0</v>
      </c>
      <c r="AB5005" s="11">
        <v>0</v>
      </c>
      <c r="AC5005" s="11">
        <v>0</v>
      </c>
      <c r="AD5005" s="11">
        <v>0</v>
      </c>
      <c r="AE5005">
        <v>0</v>
      </c>
    </row>
    <row r="5006" spans="1:31" ht="15" customHeight="1">
      <c r="A5006" s="29">
        <v>2021</v>
      </c>
      <c r="B5006" s="30" t="s">
        <v>265</v>
      </c>
      <c r="C5006" s="16" t="s">
        <v>85</v>
      </c>
      <c r="D5006" s="48">
        <v>0.51666666666666705</v>
      </c>
      <c r="E5006" s="11">
        <v>26</v>
      </c>
      <c r="F5006" s="1" t="s">
        <v>53</v>
      </c>
      <c r="G5006" s="13">
        <v>2</v>
      </c>
      <c r="H5006" s="1" t="s">
        <v>54</v>
      </c>
      <c r="I5006" s="11">
        <v>5</v>
      </c>
      <c r="J5006" s="19">
        <v>0</v>
      </c>
      <c r="K5006">
        <v>0</v>
      </c>
      <c r="L5006" s="1">
        <v>2</v>
      </c>
      <c r="M5006" s="11">
        <v>0</v>
      </c>
      <c r="N5006" s="11">
        <v>0</v>
      </c>
      <c r="O5006" s="11">
        <v>0</v>
      </c>
      <c r="P5006" s="11">
        <v>0</v>
      </c>
      <c r="Q5006" s="11">
        <v>0</v>
      </c>
      <c r="R5006" s="11">
        <v>0</v>
      </c>
      <c r="S5006" s="11">
        <v>0</v>
      </c>
      <c r="T5006" s="11">
        <v>0</v>
      </c>
      <c r="U5006" s="11">
        <v>0</v>
      </c>
      <c r="V5006" s="11">
        <v>0</v>
      </c>
      <c r="W5006" s="11">
        <v>0</v>
      </c>
      <c r="X5006" s="11">
        <v>0</v>
      </c>
      <c r="Y5006" s="11">
        <v>0</v>
      </c>
      <c r="Z5006" s="11">
        <v>0</v>
      </c>
      <c r="AA5006" s="11">
        <v>0</v>
      </c>
      <c r="AB5006" s="11">
        <v>0</v>
      </c>
      <c r="AC5006" s="11">
        <v>0</v>
      </c>
      <c r="AD5006" s="11">
        <v>0</v>
      </c>
      <c r="AE5006">
        <v>0</v>
      </c>
    </row>
    <row r="5007" spans="1:31" ht="15" customHeight="1">
      <c r="A5007" s="29">
        <v>2021</v>
      </c>
      <c r="B5007" s="30" t="s">
        <v>265</v>
      </c>
      <c r="C5007" s="16" t="s">
        <v>85</v>
      </c>
      <c r="D5007" s="48">
        <v>0.51666666666666705</v>
      </c>
      <c r="E5007" s="11">
        <v>26</v>
      </c>
      <c r="F5007" s="1" t="s">
        <v>53</v>
      </c>
      <c r="G5007" s="13">
        <v>2</v>
      </c>
      <c r="H5007" s="1" t="s">
        <v>54</v>
      </c>
      <c r="I5007" s="11">
        <v>6</v>
      </c>
      <c r="J5007" s="19">
        <v>0</v>
      </c>
      <c r="K5007">
        <v>0</v>
      </c>
      <c r="L5007" s="1">
        <v>3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>
        <v>0</v>
      </c>
      <c r="X5007" s="11">
        <v>1</v>
      </c>
      <c r="Y5007" s="11">
        <v>0</v>
      </c>
      <c r="Z5007" s="11">
        <v>0</v>
      </c>
      <c r="AA5007" s="11">
        <v>0</v>
      </c>
      <c r="AB5007" s="11">
        <v>0</v>
      </c>
      <c r="AC5007" s="11">
        <v>0</v>
      </c>
      <c r="AD5007" s="11">
        <v>0</v>
      </c>
      <c r="AE5007">
        <v>0</v>
      </c>
    </row>
    <row r="5008" spans="1:31" ht="15" customHeight="1">
      <c r="A5008" s="29">
        <v>2021</v>
      </c>
      <c r="B5008" s="30" t="s">
        <v>265</v>
      </c>
      <c r="C5008" s="16" t="s">
        <v>85</v>
      </c>
      <c r="D5008" s="48">
        <v>0.51666666666666705</v>
      </c>
      <c r="E5008" s="11">
        <v>26</v>
      </c>
      <c r="F5008" s="1" t="s">
        <v>53</v>
      </c>
      <c r="G5008" s="13">
        <v>2</v>
      </c>
      <c r="H5008" s="1" t="s">
        <v>54</v>
      </c>
      <c r="I5008" s="11">
        <v>7</v>
      </c>
      <c r="J5008" s="19">
        <v>0</v>
      </c>
      <c r="K5008">
        <v>0</v>
      </c>
      <c r="L5008" s="1">
        <v>3</v>
      </c>
      <c r="M5008" s="11">
        <v>0</v>
      </c>
      <c r="N5008" s="11">
        <v>0</v>
      </c>
      <c r="O5008" s="11">
        <v>0</v>
      </c>
      <c r="P5008" s="11">
        <v>0</v>
      </c>
      <c r="Q5008" s="11">
        <v>0</v>
      </c>
      <c r="R5008" s="11">
        <v>0</v>
      </c>
      <c r="S5008" s="11">
        <v>0</v>
      </c>
      <c r="T5008" s="11">
        <v>0</v>
      </c>
      <c r="U5008" s="11">
        <v>0</v>
      </c>
      <c r="V5008" s="11">
        <v>0</v>
      </c>
      <c r="W5008" s="11">
        <v>0</v>
      </c>
      <c r="X5008" s="11">
        <v>0</v>
      </c>
      <c r="Y5008" s="11">
        <v>0</v>
      </c>
      <c r="Z5008" s="11">
        <v>0</v>
      </c>
      <c r="AA5008" s="11">
        <v>0</v>
      </c>
      <c r="AB5008" s="11">
        <v>0</v>
      </c>
      <c r="AC5008" s="11">
        <v>0</v>
      </c>
      <c r="AD5008" s="11">
        <v>0</v>
      </c>
      <c r="AE5008">
        <v>0</v>
      </c>
    </row>
    <row r="5009" spans="1:31" ht="15" customHeight="1">
      <c r="A5009" s="29">
        <v>2021</v>
      </c>
      <c r="B5009" s="30" t="s">
        <v>265</v>
      </c>
      <c r="C5009" s="16" t="s">
        <v>85</v>
      </c>
      <c r="D5009" s="48">
        <v>0.51666666666666705</v>
      </c>
      <c r="E5009" s="11">
        <v>26</v>
      </c>
      <c r="F5009" s="1" t="s">
        <v>53</v>
      </c>
      <c r="G5009" s="13">
        <v>2</v>
      </c>
      <c r="H5009" s="1" t="s">
        <v>54</v>
      </c>
      <c r="I5009" s="11">
        <v>8</v>
      </c>
      <c r="J5009" s="19">
        <v>0</v>
      </c>
      <c r="K5009">
        <v>0</v>
      </c>
      <c r="L5009" s="1">
        <v>1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>
        <v>0</v>
      </c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>
        <v>0</v>
      </c>
      <c r="AD5009" s="11">
        <v>0</v>
      </c>
      <c r="AE5009">
        <v>0</v>
      </c>
    </row>
    <row r="5010" spans="1:31" ht="15" customHeight="1">
      <c r="A5010" s="29">
        <v>2021</v>
      </c>
      <c r="B5010" s="30" t="s">
        <v>265</v>
      </c>
      <c r="C5010" s="16" t="s">
        <v>85</v>
      </c>
      <c r="D5010" s="48">
        <v>0.51666666666666705</v>
      </c>
      <c r="E5010" s="11">
        <v>26</v>
      </c>
      <c r="F5010" s="1" t="s">
        <v>53</v>
      </c>
      <c r="G5010" s="13">
        <v>2</v>
      </c>
      <c r="H5010" s="1" t="s">
        <v>54</v>
      </c>
      <c r="I5010" s="11">
        <v>9</v>
      </c>
      <c r="J5010" s="19">
        <v>0</v>
      </c>
      <c r="K5010">
        <v>0</v>
      </c>
      <c r="L5010" s="1">
        <v>2</v>
      </c>
      <c r="M5010" s="11">
        <v>0</v>
      </c>
      <c r="N5010" s="11">
        <v>0</v>
      </c>
      <c r="O5010" s="11">
        <v>0</v>
      </c>
      <c r="P5010" s="11">
        <v>0</v>
      </c>
      <c r="Q5010" s="11">
        <v>0</v>
      </c>
      <c r="R5010" s="11">
        <v>0</v>
      </c>
      <c r="S5010" s="11">
        <v>0</v>
      </c>
      <c r="T5010" s="11">
        <v>0</v>
      </c>
      <c r="U5010" s="11">
        <v>0</v>
      </c>
      <c r="V5010" s="11">
        <v>0</v>
      </c>
      <c r="W5010" s="11">
        <v>0</v>
      </c>
      <c r="X5010" s="11">
        <v>0</v>
      </c>
      <c r="Y5010" s="11">
        <v>0</v>
      </c>
      <c r="Z5010" s="11">
        <v>0</v>
      </c>
      <c r="AA5010" s="11">
        <v>0</v>
      </c>
      <c r="AB5010" s="11">
        <v>0</v>
      </c>
      <c r="AC5010" s="11">
        <v>0</v>
      </c>
      <c r="AD5010" s="11">
        <v>0</v>
      </c>
      <c r="AE5010">
        <v>0</v>
      </c>
    </row>
    <row r="5011" spans="1:31" ht="15" customHeight="1">
      <c r="A5011" s="29">
        <v>2021</v>
      </c>
      <c r="B5011" s="30" t="s">
        <v>265</v>
      </c>
      <c r="C5011" s="16" t="s">
        <v>85</v>
      </c>
      <c r="D5011" s="48">
        <v>0.51666666666666705</v>
      </c>
      <c r="E5011" s="11">
        <v>26</v>
      </c>
      <c r="F5011" s="1" t="s">
        <v>53</v>
      </c>
      <c r="G5011" s="13">
        <v>2</v>
      </c>
      <c r="H5011" s="1" t="s">
        <v>54</v>
      </c>
      <c r="I5011" s="11">
        <v>10</v>
      </c>
      <c r="J5011" s="19">
        <v>0</v>
      </c>
      <c r="K5011">
        <v>0</v>
      </c>
      <c r="L5011" s="1">
        <v>1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>
        <v>0</v>
      </c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>
        <v>0</v>
      </c>
    </row>
    <row r="5012" spans="1:31" ht="15" customHeight="1">
      <c r="A5012" s="29">
        <v>2021</v>
      </c>
      <c r="B5012" s="30" t="s">
        <v>265</v>
      </c>
      <c r="C5012" s="16" t="s">
        <v>85</v>
      </c>
      <c r="D5012" s="48">
        <v>0.51666666666666705</v>
      </c>
      <c r="E5012" s="11">
        <v>26</v>
      </c>
      <c r="F5012" s="1" t="s">
        <v>53</v>
      </c>
      <c r="G5012" s="13">
        <v>2</v>
      </c>
      <c r="H5012" s="1" t="s">
        <v>54</v>
      </c>
      <c r="I5012" s="11">
        <v>11</v>
      </c>
      <c r="J5012" s="19">
        <v>0</v>
      </c>
      <c r="K5012">
        <v>0</v>
      </c>
      <c r="L5012" s="1">
        <v>3</v>
      </c>
      <c r="M5012" s="11">
        <v>0</v>
      </c>
      <c r="N5012" s="11">
        <v>0</v>
      </c>
      <c r="O5012" s="11">
        <v>0</v>
      </c>
      <c r="P5012" s="11">
        <v>0</v>
      </c>
      <c r="Q5012" s="11">
        <v>0</v>
      </c>
      <c r="R5012" s="11">
        <v>0</v>
      </c>
      <c r="S5012" s="11">
        <v>0</v>
      </c>
      <c r="T5012" s="11">
        <v>0</v>
      </c>
      <c r="U5012" s="11">
        <v>0</v>
      </c>
      <c r="V5012" s="11">
        <v>0</v>
      </c>
      <c r="W5012" s="11">
        <v>0</v>
      </c>
      <c r="X5012" s="11">
        <v>0</v>
      </c>
      <c r="Y5012" s="11">
        <v>0</v>
      </c>
      <c r="Z5012" s="11">
        <v>0</v>
      </c>
      <c r="AA5012" s="11">
        <v>0</v>
      </c>
      <c r="AB5012" s="11">
        <v>0</v>
      </c>
      <c r="AC5012" s="11">
        <v>0</v>
      </c>
      <c r="AD5012" s="11">
        <v>0</v>
      </c>
      <c r="AE5012">
        <v>0</v>
      </c>
    </row>
    <row r="5013" spans="1:31" ht="15" customHeight="1">
      <c r="A5013" s="29">
        <v>2021</v>
      </c>
      <c r="B5013" s="30" t="s">
        <v>265</v>
      </c>
      <c r="C5013" s="16" t="s">
        <v>85</v>
      </c>
      <c r="D5013" s="48">
        <v>0.51666666666666705</v>
      </c>
      <c r="E5013" s="11">
        <v>26</v>
      </c>
      <c r="F5013" s="1" t="s">
        <v>53</v>
      </c>
      <c r="G5013" s="13">
        <v>2</v>
      </c>
      <c r="H5013" s="1" t="s">
        <v>54</v>
      </c>
      <c r="I5013" s="11">
        <v>12</v>
      </c>
      <c r="J5013" s="19">
        <v>0</v>
      </c>
      <c r="K5013">
        <v>0</v>
      </c>
      <c r="L5013" s="1">
        <v>3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>
        <v>0</v>
      </c>
      <c r="X5013" s="11">
        <v>0</v>
      </c>
      <c r="Y5013" s="11">
        <v>0</v>
      </c>
      <c r="Z5013" s="11">
        <v>0</v>
      </c>
      <c r="AA5013" s="11">
        <v>0</v>
      </c>
      <c r="AB5013" s="11">
        <v>0</v>
      </c>
      <c r="AC5013" s="11">
        <v>0</v>
      </c>
      <c r="AD5013" s="11">
        <v>0</v>
      </c>
      <c r="AE5013">
        <v>0</v>
      </c>
    </row>
    <row r="5014" spans="1:31" ht="15" customHeight="1">
      <c r="A5014" s="29">
        <v>2021</v>
      </c>
      <c r="B5014" s="30" t="s">
        <v>265</v>
      </c>
      <c r="C5014" s="16" t="s">
        <v>85</v>
      </c>
      <c r="D5014" s="48">
        <v>0.51666666666666705</v>
      </c>
      <c r="E5014" s="11">
        <v>26</v>
      </c>
      <c r="F5014" s="1" t="s">
        <v>53</v>
      </c>
      <c r="G5014" s="13">
        <v>2</v>
      </c>
      <c r="H5014" s="1" t="s">
        <v>54</v>
      </c>
      <c r="I5014" s="11">
        <v>13</v>
      </c>
      <c r="J5014" s="19">
        <v>0</v>
      </c>
      <c r="K5014">
        <v>0</v>
      </c>
      <c r="L5014" s="1">
        <v>1</v>
      </c>
      <c r="M5014" s="11">
        <v>0</v>
      </c>
      <c r="N5014" s="11">
        <v>0</v>
      </c>
      <c r="O5014" s="11">
        <v>0</v>
      </c>
      <c r="P5014" s="11">
        <v>0</v>
      </c>
      <c r="Q5014" s="11">
        <v>0</v>
      </c>
      <c r="R5014" s="11">
        <v>0</v>
      </c>
      <c r="S5014" s="11">
        <v>0</v>
      </c>
      <c r="T5014" s="11">
        <v>0</v>
      </c>
      <c r="U5014" s="11">
        <v>0</v>
      </c>
      <c r="V5014" s="11">
        <v>0</v>
      </c>
      <c r="W5014" s="11">
        <v>0</v>
      </c>
      <c r="X5014" s="11">
        <v>0</v>
      </c>
      <c r="Y5014" s="11">
        <v>0</v>
      </c>
      <c r="Z5014">
        <v>1</v>
      </c>
      <c r="AA5014" s="11">
        <v>0</v>
      </c>
      <c r="AB5014" s="11">
        <v>0</v>
      </c>
      <c r="AC5014" s="11">
        <v>0</v>
      </c>
      <c r="AD5014" s="11">
        <v>0</v>
      </c>
      <c r="AE5014">
        <v>0</v>
      </c>
    </row>
    <row r="5015" spans="1:31" ht="15" customHeight="1">
      <c r="A5015" s="29">
        <v>2021</v>
      </c>
      <c r="B5015" s="30" t="s">
        <v>265</v>
      </c>
      <c r="C5015" s="16" t="s">
        <v>85</v>
      </c>
      <c r="D5015" s="48">
        <v>0.51666666666666705</v>
      </c>
      <c r="E5015" s="11">
        <v>26</v>
      </c>
      <c r="F5015" s="1" t="s">
        <v>53</v>
      </c>
      <c r="G5015" s="13">
        <v>2</v>
      </c>
      <c r="H5015" s="1" t="s">
        <v>54</v>
      </c>
      <c r="I5015" s="11">
        <v>14</v>
      </c>
      <c r="J5015" s="19">
        <v>0</v>
      </c>
      <c r="K5015">
        <v>0</v>
      </c>
      <c r="L5015" s="1">
        <v>2</v>
      </c>
      <c r="M5015" s="11">
        <v>0</v>
      </c>
      <c r="N5015" s="11">
        <v>0</v>
      </c>
      <c r="O5015" s="11">
        <v>1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>
        <v>0</v>
      </c>
      <c r="X5015" s="11">
        <v>0</v>
      </c>
      <c r="Y5015" s="11">
        <v>0</v>
      </c>
      <c r="Z5015" s="11">
        <v>0</v>
      </c>
      <c r="AA5015" s="11">
        <v>0</v>
      </c>
      <c r="AB5015" s="11">
        <v>0</v>
      </c>
      <c r="AC5015" s="11">
        <v>0</v>
      </c>
      <c r="AD5015" s="11">
        <v>0</v>
      </c>
      <c r="AE5015">
        <v>0</v>
      </c>
    </row>
    <row r="5016" spans="1:31" ht="15" customHeight="1">
      <c r="A5016" s="29">
        <v>2021</v>
      </c>
      <c r="B5016" s="30" t="s">
        <v>265</v>
      </c>
      <c r="C5016" s="16" t="s">
        <v>85</v>
      </c>
      <c r="D5016" s="48">
        <v>0.51666666666666705</v>
      </c>
      <c r="E5016" s="11">
        <v>26</v>
      </c>
      <c r="F5016" s="1" t="s">
        <v>53</v>
      </c>
      <c r="G5016" s="13">
        <v>2</v>
      </c>
      <c r="H5016" s="1" t="s">
        <v>54</v>
      </c>
      <c r="I5016" s="11">
        <v>15</v>
      </c>
      <c r="J5016" s="19">
        <v>0</v>
      </c>
      <c r="K5016">
        <v>0</v>
      </c>
      <c r="L5016" s="1">
        <v>3</v>
      </c>
      <c r="M5016" s="11">
        <v>0</v>
      </c>
      <c r="N5016" s="11">
        <v>0</v>
      </c>
      <c r="O5016" s="11">
        <v>0</v>
      </c>
      <c r="P5016" s="11">
        <v>0</v>
      </c>
      <c r="Q5016" s="11">
        <v>0</v>
      </c>
      <c r="R5016" s="11">
        <v>1</v>
      </c>
      <c r="S5016" s="11">
        <v>0</v>
      </c>
      <c r="T5016" s="11">
        <v>0</v>
      </c>
      <c r="U5016" s="11">
        <v>0</v>
      </c>
      <c r="V5016" s="11">
        <v>0</v>
      </c>
      <c r="W5016" s="11">
        <v>0</v>
      </c>
      <c r="X5016" s="11">
        <v>0</v>
      </c>
      <c r="Y5016" s="11">
        <v>0</v>
      </c>
      <c r="Z5016" s="11">
        <v>0</v>
      </c>
      <c r="AA5016" s="11">
        <v>0</v>
      </c>
      <c r="AB5016" s="11">
        <v>0</v>
      </c>
      <c r="AC5016" s="11">
        <v>0</v>
      </c>
      <c r="AD5016" s="11">
        <v>0</v>
      </c>
      <c r="AE5016">
        <v>0</v>
      </c>
    </row>
    <row r="5017" spans="1:31" ht="15" customHeight="1">
      <c r="A5017" s="29">
        <v>2021</v>
      </c>
      <c r="B5017" s="30" t="s">
        <v>265</v>
      </c>
      <c r="C5017" s="16" t="s">
        <v>85</v>
      </c>
      <c r="D5017" s="48">
        <v>0.51666666666666705</v>
      </c>
      <c r="E5017" s="11">
        <v>26</v>
      </c>
      <c r="F5017" s="1" t="s">
        <v>53</v>
      </c>
      <c r="G5017" s="13">
        <v>2</v>
      </c>
      <c r="H5017" s="1" t="s">
        <v>54</v>
      </c>
      <c r="I5017" s="11">
        <v>16</v>
      </c>
      <c r="J5017" s="19">
        <v>0</v>
      </c>
      <c r="K5017">
        <v>0</v>
      </c>
      <c r="L5017" s="1">
        <v>4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>
        <v>0</v>
      </c>
      <c r="X5017" s="11">
        <v>0</v>
      </c>
      <c r="Y5017" s="11">
        <v>0</v>
      </c>
      <c r="Z5017" s="11">
        <v>0</v>
      </c>
      <c r="AA5017" s="11">
        <v>0</v>
      </c>
      <c r="AB5017" s="11">
        <v>0</v>
      </c>
      <c r="AC5017" s="11">
        <v>0</v>
      </c>
      <c r="AD5017" s="11">
        <v>0</v>
      </c>
      <c r="AE5017">
        <v>0</v>
      </c>
    </row>
    <row r="5018" spans="1:31" ht="15" customHeight="1">
      <c r="A5018" s="29">
        <v>2021</v>
      </c>
      <c r="B5018" s="30" t="s">
        <v>265</v>
      </c>
      <c r="C5018" s="16" t="s">
        <v>85</v>
      </c>
      <c r="D5018" s="48">
        <v>0.51666666666666705</v>
      </c>
      <c r="E5018" s="11">
        <v>26</v>
      </c>
      <c r="F5018" s="1" t="s">
        <v>53</v>
      </c>
      <c r="G5018" s="13">
        <v>2</v>
      </c>
      <c r="H5018" s="1" t="s">
        <v>54</v>
      </c>
      <c r="I5018" s="11">
        <v>17</v>
      </c>
      <c r="J5018" s="19">
        <v>0</v>
      </c>
      <c r="K5018">
        <v>0</v>
      </c>
      <c r="L5018" s="1">
        <v>4</v>
      </c>
      <c r="M5018" s="11">
        <v>0</v>
      </c>
      <c r="N5018" s="11">
        <v>0</v>
      </c>
      <c r="O5018" s="11">
        <v>0</v>
      </c>
      <c r="P5018" s="11">
        <v>0</v>
      </c>
      <c r="Q5018" s="11">
        <v>0</v>
      </c>
      <c r="R5018" s="11">
        <v>0</v>
      </c>
      <c r="S5018" s="11">
        <v>0</v>
      </c>
      <c r="T5018" s="11">
        <v>0</v>
      </c>
      <c r="U5018" s="11">
        <v>0</v>
      </c>
      <c r="V5018" s="11">
        <v>0</v>
      </c>
      <c r="W5018" s="11">
        <v>0</v>
      </c>
      <c r="X5018" s="11">
        <v>0</v>
      </c>
      <c r="Y5018" s="11">
        <v>0</v>
      </c>
      <c r="Z5018" s="11">
        <v>0</v>
      </c>
      <c r="AA5018" s="11">
        <v>0</v>
      </c>
      <c r="AB5018" s="11">
        <v>0</v>
      </c>
      <c r="AC5018" s="11">
        <v>0</v>
      </c>
      <c r="AD5018" s="11">
        <v>0</v>
      </c>
      <c r="AE5018">
        <v>0</v>
      </c>
    </row>
    <row r="5019" spans="1:31" ht="15" customHeight="1">
      <c r="A5019" s="29">
        <v>2021</v>
      </c>
      <c r="B5019" s="30" t="s">
        <v>265</v>
      </c>
      <c r="C5019" s="16" t="s">
        <v>85</v>
      </c>
      <c r="D5019" s="48">
        <v>0.51666666666666705</v>
      </c>
      <c r="E5019" s="11">
        <v>26</v>
      </c>
      <c r="F5019" s="1" t="s">
        <v>53</v>
      </c>
      <c r="G5019" s="13">
        <v>2</v>
      </c>
      <c r="H5019" s="1" t="s">
        <v>54</v>
      </c>
      <c r="I5019" s="11">
        <v>18</v>
      </c>
      <c r="J5019" s="19">
        <v>0</v>
      </c>
      <c r="K5019">
        <v>0</v>
      </c>
      <c r="L5019" s="1">
        <v>2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>
        <v>0</v>
      </c>
      <c r="X5019" s="11">
        <v>0</v>
      </c>
      <c r="Y5019" s="11">
        <v>0</v>
      </c>
      <c r="Z5019" s="11">
        <v>0</v>
      </c>
      <c r="AA5019" s="11">
        <v>0</v>
      </c>
      <c r="AB5019" s="11">
        <v>0</v>
      </c>
      <c r="AC5019" s="11">
        <v>0</v>
      </c>
      <c r="AD5019" s="11">
        <v>0</v>
      </c>
      <c r="AE5019">
        <v>0</v>
      </c>
    </row>
    <row r="5020" spans="1:31" ht="15" customHeight="1">
      <c r="A5020" s="29">
        <v>2021</v>
      </c>
      <c r="B5020" s="30" t="s">
        <v>265</v>
      </c>
      <c r="C5020" s="16" t="s">
        <v>85</v>
      </c>
      <c r="D5020" s="48">
        <v>0.51666666666666705</v>
      </c>
      <c r="E5020" s="11">
        <v>26</v>
      </c>
      <c r="F5020" s="1" t="s">
        <v>53</v>
      </c>
      <c r="G5020" s="13">
        <v>2</v>
      </c>
      <c r="H5020" s="1" t="s">
        <v>54</v>
      </c>
      <c r="I5020" s="11">
        <v>19</v>
      </c>
      <c r="J5020" s="19">
        <v>0</v>
      </c>
      <c r="K5020">
        <v>0</v>
      </c>
      <c r="L5020" s="1">
        <v>1</v>
      </c>
      <c r="M5020" s="11">
        <v>0</v>
      </c>
      <c r="N5020" s="11">
        <v>0</v>
      </c>
      <c r="O5020" s="11">
        <v>0</v>
      </c>
      <c r="P5020" s="11">
        <v>0</v>
      </c>
      <c r="Q5020" s="11">
        <v>0</v>
      </c>
      <c r="R5020" s="11">
        <v>0</v>
      </c>
      <c r="S5020" s="11">
        <v>0</v>
      </c>
      <c r="T5020" s="11">
        <v>0</v>
      </c>
      <c r="U5020" s="11">
        <v>0</v>
      </c>
      <c r="V5020" s="11">
        <v>0</v>
      </c>
      <c r="W5020" s="11">
        <v>0</v>
      </c>
      <c r="X5020" s="11">
        <v>0</v>
      </c>
      <c r="Y5020" s="11">
        <v>0</v>
      </c>
      <c r="Z5020" s="11">
        <v>0</v>
      </c>
      <c r="AA5020" s="11">
        <v>0</v>
      </c>
      <c r="AB5020" s="11">
        <v>0</v>
      </c>
      <c r="AC5020" s="11">
        <v>0</v>
      </c>
      <c r="AD5020" s="11">
        <v>0</v>
      </c>
      <c r="AE5020">
        <v>0</v>
      </c>
    </row>
    <row r="5021" spans="1:31" ht="15" customHeight="1">
      <c r="A5021" s="29">
        <v>2021</v>
      </c>
      <c r="B5021" s="30" t="s">
        <v>265</v>
      </c>
      <c r="C5021" s="16" t="s">
        <v>85</v>
      </c>
      <c r="D5021" s="48">
        <v>0.51666666666666705</v>
      </c>
      <c r="E5021" s="11">
        <v>26</v>
      </c>
      <c r="F5021" s="1" t="s">
        <v>53</v>
      </c>
      <c r="G5021" s="13">
        <v>2</v>
      </c>
      <c r="H5021" s="1" t="s">
        <v>54</v>
      </c>
      <c r="I5021" s="11">
        <v>20</v>
      </c>
      <c r="J5021" s="19">
        <v>0</v>
      </c>
      <c r="K5021">
        <v>0</v>
      </c>
      <c r="L5021" s="1">
        <v>2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>
        <v>0</v>
      </c>
      <c r="X5021" s="11">
        <v>0</v>
      </c>
      <c r="Y5021" s="11">
        <v>0</v>
      </c>
      <c r="Z5021" s="11">
        <v>0</v>
      </c>
      <c r="AA5021" s="11">
        <v>0</v>
      </c>
      <c r="AB5021" s="11">
        <v>0</v>
      </c>
      <c r="AC5021" s="11">
        <v>0</v>
      </c>
      <c r="AD5021" s="11">
        <v>0</v>
      </c>
      <c r="AE5021">
        <v>0</v>
      </c>
    </row>
    <row r="5022" spans="1:31" ht="15" customHeight="1">
      <c r="A5022" s="29">
        <v>2021</v>
      </c>
      <c r="B5022" s="30" t="s">
        <v>265</v>
      </c>
      <c r="C5022" s="16" t="s">
        <v>85</v>
      </c>
      <c r="D5022" s="48">
        <v>0.51666666666666705</v>
      </c>
      <c r="E5022" s="11">
        <v>26</v>
      </c>
      <c r="F5022" s="1" t="s">
        <v>53</v>
      </c>
      <c r="G5022" s="13">
        <v>2</v>
      </c>
      <c r="H5022" s="1" t="s">
        <v>54</v>
      </c>
      <c r="I5022" s="11">
        <v>21</v>
      </c>
      <c r="J5022" s="19">
        <v>0</v>
      </c>
      <c r="K5022">
        <v>0</v>
      </c>
      <c r="L5022" s="1">
        <v>0</v>
      </c>
      <c r="M5022" s="11">
        <v>0</v>
      </c>
      <c r="N5022" s="11">
        <v>0</v>
      </c>
      <c r="O5022" s="11">
        <v>0</v>
      </c>
      <c r="P5022" s="11">
        <v>0</v>
      </c>
      <c r="Q5022" s="11">
        <v>0</v>
      </c>
      <c r="R5022" s="11">
        <v>0</v>
      </c>
      <c r="S5022" s="11">
        <v>0</v>
      </c>
      <c r="T5022" s="11">
        <v>0</v>
      </c>
      <c r="U5022" s="11">
        <v>0</v>
      </c>
      <c r="V5022" s="11">
        <v>0</v>
      </c>
      <c r="W5022" s="11">
        <v>0</v>
      </c>
      <c r="X5022" s="11">
        <v>0</v>
      </c>
      <c r="Y5022" s="11">
        <v>0</v>
      </c>
      <c r="Z5022" s="11">
        <v>0</v>
      </c>
      <c r="AA5022" s="11">
        <v>0</v>
      </c>
      <c r="AB5022" s="11">
        <v>0</v>
      </c>
      <c r="AC5022" s="11">
        <v>0</v>
      </c>
      <c r="AD5022" s="11">
        <v>0</v>
      </c>
      <c r="AE5022">
        <v>0</v>
      </c>
    </row>
    <row r="5023" spans="1:31" ht="15" customHeight="1">
      <c r="A5023" s="29">
        <v>2021</v>
      </c>
      <c r="B5023" s="30" t="s">
        <v>265</v>
      </c>
      <c r="C5023" s="16" t="s">
        <v>85</v>
      </c>
      <c r="D5023" s="48">
        <v>0.51666666666666705</v>
      </c>
      <c r="E5023" s="11">
        <v>26</v>
      </c>
      <c r="F5023" s="1" t="s">
        <v>53</v>
      </c>
      <c r="G5023" s="13">
        <v>2</v>
      </c>
      <c r="H5023" s="1" t="s">
        <v>54</v>
      </c>
      <c r="I5023" s="11">
        <v>22</v>
      </c>
      <c r="J5023" s="19">
        <v>0</v>
      </c>
      <c r="K5023">
        <v>0</v>
      </c>
      <c r="L5023" s="1">
        <v>1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>
        <v>0</v>
      </c>
      <c r="X5023" s="11">
        <v>0</v>
      </c>
      <c r="Y5023" s="11">
        <v>0</v>
      </c>
      <c r="Z5023" s="11">
        <v>0</v>
      </c>
      <c r="AA5023" s="11">
        <v>0</v>
      </c>
      <c r="AB5023" s="11">
        <v>0</v>
      </c>
      <c r="AC5023" s="11">
        <v>0</v>
      </c>
      <c r="AD5023" s="11">
        <v>0</v>
      </c>
      <c r="AE5023">
        <v>0</v>
      </c>
    </row>
    <row r="5024" spans="1:31" ht="15" customHeight="1">
      <c r="A5024" s="29">
        <v>2021</v>
      </c>
      <c r="B5024" s="30" t="s">
        <v>265</v>
      </c>
      <c r="C5024" s="16" t="s">
        <v>85</v>
      </c>
      <c r="D5024" s="48">
        <v>0.51666666666666705</v>
      </c>
      <c r="E5024" s="11">
        <v>26</v>
      </c>
      <c r="F5024" s="1" t="s">
        <v>53</v>
      </c>
      <c r="G5024" s="13">
        <v>2</v>
      </c>
      <c r="H5024" s="1" t="s">
        <v>54</v>
      </c>
      <c r="I5024" s="11">
        <v>23</v>
      </c>
      <c r="J5024" s="19">
        <v>0</v>
      </c>
      <c r="K5024">
        <v>0</v>
      </c>
      <c r="L5024" s="1">
        <v>2</v>
      </c>
      <c r="M5024" s="11">
        <v>0</v>
      </c>
      <c r="N5024" s="11">
        <v>0</v>
      </c>
      <c r="O5024" s="11">
        <v>0</v>
      </c>
      <c r="P5024" s="11">
        <v>0</v>
      </c>
      <c r="Q5024" s="11">
        <v>0</v>
      </c>
      <c r="R5024" s="11">
        <v>0</v>
      </c>
      <c r="S5024" s="11">
        <v>0</v>
      </c>
      <c r="T5024" s="11">
        <v>0</v>
      </c>
      <c r="U5024" s="11">
        <v>0</v>
      </c>
      <c r="V5024" s="11">
        <v>0</v>
      </c>
      <c r="W5024" s="11">
        <v>0</v>
      </c>
      <c r="X5024" s="11">
        <v>0</v>
      </c>
      <c r="Y5024" s="11">
        <v>0</v>
      </c>
      <c r="Z5024" s="11">
        <v>0</v>
      </c>
      <c r="AA5024" s="11">
        <v>0</v>
      </c>
      <c r="AB5024" s="11">
        <v>0</v>
      </c>
      <c r="AC5024" s="11">
        <v>0</v>
      </c>
      <c r="AD5024" s="11">
        <v>0</v>
      </c>
      <c r="AE5024">
        <v>0</v>
      </c>
    </row>
    <row r="5025" spans="1:31" ht="15" customHeight="1">
      <c r="A5025" s="29">
        <v>2021</v>
      </c>
      <c r="B5025" s="30" t="s">
        <v>265</v>
      </c>
      <c r="C5025" s="16" t="s">
        <v>85</v>
      </c>
      <c r="D5025" s="48">
        <v>0.51666666666666705</v>
      </c>
      <c r="E5025" s="11">
        <v>26</v>
      </c>
      <c r="F5025" s="1" t="s">
        <v>53</v>
      </c>
      <c r="G5025" s="13">
        <v>2</v>
      </c>
      <c r="H5025" s="1" t="s">
        <v>54</v>
      </c>
      <c r="I5025" s="11">
        <v>24</v>
      </c>
      <c r="J5025" s="19">
        <v>0</v>
      </c>
      <c r="K5025">
        <v>0</v>
      </c>
      <c r="L5025" s="1">
        <v>5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>
        <v>0</v>
      </c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>
        <v>0</v>
      </c>
    </row>
    <row r="5026" spans="1:31" ht="15" customHeight="1">
      <c r="A5026" s="29">
        <v>2021</v>
      </c>
      <c r="B5026" s="30" t="s">
        <v>265</v>
      </c>
      <c r="C5026" s="16" t="s">
        <v>85</v>
      </c>
      <c r="D5026" s="48">
        <v>0.51666666666666705</v>
      </c>
      <c r="E5026" s="11">
        <v>26</v>
      </c>
      <c r="F5026" s="1" t="s">
        <v>53</v>
      </c>
      <c r="G5026" s="13">
        <v>2</v>
      </c>
      <c r="H5026" s="1" t="s">
        <v>54</v>
      </c>
      <c r="I5026" s="11">
        <v>25</v>
      </c>
      <c r="J5026" s="19">
        <v>0</v>
      </c>
      <c r="K5026">
        <v>0</v>
      </c>
      <c r="L5026" s="1">
        <v>1</v>
      </c>
      <c r="M5026" s="11">
        <v>0</v>
      </c>
      <c r="N5026" s="11">
        <v>0</v>
      </c>
      <c r="O5026" s="11">
        <v>0</v>
      </c>
      <c r="P5026" s="11">
        <v>0</v>
      </c>
      <c r="Q5026" s="11">
        <v>0</v>
      </c>
      <c r="R5026" s="11">
        <v>0</v>
      </c>
      <c r="S5026" s="11">
        <v>0</v>
      </c>
      <c r="T5026" s="11">
        <v>0</v>
      </c>
      <c r="U5026" s="11">
        <v>0</v>
      </c>
      <c r="V5026" s="11">
        <v>0</v>
      </c>
      <c r="W5026" s="11">
        <v>0</v>
      </c>
      <c r="X5026" s="11">
        <v>0</v>
      </c>
      <c r="Y5026" s="11">
        <v>0</v>
      </c>
      <c r="Z5026" s="11">
        <v>0</v>
      </c>
      <c r="AA5026" s="11">
        <v>0</v>
      </c>
      <c r="AB5026" s="11">
        <v>0</v>
      </c>
      <c r="AC5026" s="11">
        <v>0</v>
      </c>
      <c r="AD5026" s="11">
        <v>0</v>
      </c>
      <c r="AE5026">
        <v>0</v>
      </c>
    </row>
    <row r="5027" spans="1:31" ht="15" customHeight="1">
      <c r="A5027" s="29">
        <v>2021</v>
      </c>
      <c r="B5027" s="30" t="s">
        <v>265</v>
      </c>
      <c r="C5027" s="16" t="s">
        <v>85</v>
      </c>
      <c r="D5027" s="48">
        <v>0.6069444444444444</v>
      </c>
      <c r="E5027" s="11">
        <v>28</v>
      </c>
      <c r="F5027" s="1" t="s">
        <v>53</v>
      </c>
      <c r="G5027" s="13">
        <v>2</v>
      </c>
      <c r="H5027" s="1" t="s">
        <v>56</v>
      </c>
      <c r="I5027" s="11">
        <v>1</v>
      </c>
      <c r="J5027" s="19">
        <v>0</v>
      </c>
      <c r="K5027">
        <v>0</v>
      </c>
      <c r="L5027" s="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>
        <v>0</v>
      </c>
      <c r="X5027" s="11">
        <v>0</v>
      </c>
      <c r="Y5027" s="11">
        <v>0</v>
      </c>
      <c r="Z5027" s="11">
        <v>0</v>
      </c>
      <c r="AA5027" s="11">
        <v>0</v>
      </c>
      <c r="AB5027" s="11">
        <v>0</v>
      </c>
      <c r="AC5027" s="11">
        <v>0</v>
      </c>
      <c r="AD5027" s="11">
        <v>0</v>
      </c>
      <c r="AE5027">
        <v>0</v>
      </c>
    </row>
    <row r="5028" spans="1:31" ht="15" customHeight="1">
      <c r="A5028" s="29">
        <v>2021</v>
      </c>
      <c r="B5028" s="30" t="s">
        <v>265</v>
      </c>
      <c r="C5028" s="16" t="s">
        <v>85</v>
      </c>
      <c r="D5028" s="48">
        <v>0.6069444444444444</v>
      </c>
      <c r="E5028" s="11">
        <v>28</v>
      </c>
      <c r="F5028" s="1" t="s">
        <v>53</v>
      </c>
      <c r="G5028" s="13">
        <v>2</v>
      </c>
      <c r="H5028" s="1" t="s">
        <v>56</v>
      </c>
      <c r="I5028" s="11">
        <v>2</v>
      </c>
      <c r="J5028" s="19">
        <v>0</v>
      </c>
      <c r="K5028">
        <v>0</v>
      </c>
      <c r="L5028" s="1">
        <v>2</v>
      </c>
      <c r="M5028" s="11">
        <v>0</v>
      </c>
      <c r="N5028" s="11">
        <v>0</v>
      </c>
      <c r="O5028" s="11">
        <v>0</v>
      </c>
      <c r="P5028" s="11">
        <v>0</v>
      </c>
      <c r="Q5028" s="11">
        <v>0</v>
      </c>
      <c r="R5028" s="11">
        <v>0</v>
      </c>
      <c r="S5028" s="11">
        <v>0</v>
      </c>
      <c r="T5028" s="11">
        <v>0</v>
      </c>
      <c r="U5028" s="11">
        <v>0</v>
      </c>
      <c r="V5028" s="11">
        <v>0</v>
      </c>
      <c r="W5028" s="11">
        <v>0</v>
      </c>
      <c r="X5028" s="11">
        <v>0</v>
      </c>
      <c r="Y5028" s="11">
        <v>0</v>
      </c>
      <c r="Z5028" s="11">
        <v>0</v>
      </c>
      <c r="AA5028" s="11">
        <v>0</v>
      </c>
      <c r="AB5028" s="11">
        <v>0</v>
      </c>
      <c r="AC5028" s="11">
        <v>0</v>
      </c>
      <c r="AD5028" s="11">
        <v>0</v>
      </c>
      <c r="AE5028">
        <v>0</v>
      </c>
    </row>
    <row r="5029" spans="1:31" ht="15" customHeight="1">
      <c r="A5029" s="29">
        <v>2021</v>
      </c>
      <c r="B5029" s="30" t="s">
        <v>265</v>
      </c>
      <c r="C5029" s="16" t="s">
        <v>85</v>
      </c>
      <c r="D5029" s="48">
        <v>0.60694444444444395</v>
      </c>
      <c r="E5029" s="11">
        <v>28</v>
      </c>
      <c r="F5029" s="1" t="s">
        <v>53</v>
      </c>
      <c r="G5029" s="13">
        <v>2</v>
      </c>
      <c r="H5029" s="1" t="s">
        <v>56</v>
      </c>
      <c r="I5029" s="11">
        <v>3</v>
      </c>
      <c r="J5029" s="19">
        <v>0</v>
      </c>
      <c r="K5029">
        <v>0</v>
      </c>
      <c r="L5029" s="1">
        <v>7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>
        <v>0</v>
      </c>
      <c r="X5029" s="11">
        <v>0</v>
      </c>
      <c r="Y5029" s="11">
        <v>0</v>
      </c>
      <c r="Z5029" s="11">
        <v>0</v>
      </c>
      <c r="AA5029" s="11">
        <v>0</v>
      </c>
      <c r="AB5029" s="11">
        <v>0</v>
      </c>
      <c r="AC5029" s="11">
        <v>0</v>
      </c>
      <c r="AD5029" s="11">
        <v>0</v>
      </c>
      <c r="AE5029">
        <v>0</v>
      </c>
    </row>
    <row r="5030" spans="1:31" ht="15" customHeight="1">
      <c r="A5030" s="29">
        <v>2021</v>
      </c>
      <c r="B5030" s="30" t="s">
        <v>265</v>
      </c>
      <c r="C5030" s="16" t="s">
        <v>85</v>
      </c>
      <c r="D5030" s="48">
        <v>0.60694444444444395</v>
      </c>
      <c r="E5030" s="11">
        <v>28</v>
      </c>
      <c r="F5030" s="1" t="s">
        <v>53</v>
      </c>
      <c r="G5030" s="13">
        <v>2</v>
      </c>
      <c r="H5030" s="1" t="s">
        <v>56</v>
      </c>
      <c r="I5030" s="11">
        <v>4</v>
      </c>
      <c r="J5030" s="19">
        <v>0</v>
      </c>
      <c r="K5030">
        <v>0</v>
      </c>
      <c r="L5030" s="1">
        <v>5</v>
      </c>
      <c r="M5030" s="11">
        <v>0</v>
      </c>
      <c r="N5030" s="11">
        <v>0</v>
      </c>
      <c r="O5030" s="11">
        <v>0</v>
      </c>
      <c r="P5030" s="11">
        <v>0</v>
      </c>
      <c r="Q5030" s="11">
        <v>0</v>
      </c>
      <c r="R5030" s="11">
        <v>0</v>
      </c>
      <c r="S5030" s="11">
        <v>0</v>
      </c>
      <c r="T5030" s="11">
        <v>0</v>
      </c>
      <c r="U5030" s="11">
        <v>0</v>
      </c>
      <c r="V5030" s="11">
        <v>0</v>
      </c>
      <c r="W5030" s="11">
        <v>0</v>
      </c>
      <c r="X5030" s="11">
        <v>0</v>
      </c>
      <c r="Y5030" s="11">
        <v>0</v>
      </c>
      <c r="Z5030" s="11">
        <v>0</v>
      </c>
      <c r="AA5030" s="11">
        <v>0</v>
      </c>
      <c r="AB5030" s="11">
        <v>0</v>
      </c>
      <c r="AC5030" s="11">
        <v>0</v>
      </c>
      <c r="AD5030" s="11">
        <v>0</v>
      </c>
      <c r="AE5030">
        <v>0</v>
      </c>
    </row>
    <row r="5031" spans="1:31" ht="15" customHeight="1">
      <c r="A5031" s="29">
        <v>2021</v>
      </c>
      <c r="B5031" s="30" t="s">
        <v>265</v>
      </c>
      <c r="C5031" s="16" t="s">
        <v>85</v>
      </c>
      <c r="D5031" s="48">
        <v>0.60694444444444395</v>
      </c>
      <c r="E5031" s="11">
        <v>28</v>
      </c>
      <c r="F5031" s="1" t="s">
        <v>53</v>
      </c>
      <c r="G5031" s="13">
        <v>2</v>
      </c>
      <c r="H5031" s="1" t="s">
        <v>56</v>
      </c>
      <c r="I5031" s="11">
        <v>5</v>
      </c>
      <c r="J5031" s="19">
        <v>0</v>
      </c>
      <c r="K5031">
        <v>0</v>
      </c>
      <c r="L5031" s="1">
        <v>1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>
        <v>0</v>
      </c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>
        <v>0</v>
      </c>
    </row>
    <row r="5032" spans="1:31" ht="15" customHeight="1">
      <c r="A5032" s="29">
        <v>2021</v>
      </c>
      <c r="B5032" s="30" t="s">
        <v>265</v>
      </c>
      <c r="C5032" s="16" t="s">
        <v>85</v>
      </c>
      <c r="D5032" s="48">
        <v>0.60694444444444395</v>
      </c>
      <c r="E5032" s="11">
        <v>28</v>
      </c>
      <c r="F5032" s="1" t="s">
        <v>53</v>
      </c>
      <c r="G5032" s="13">
        <v>2</v>
      </c>
      <c r="H5032" s="1" t="s">
        <v>56</v>
      </c>
      <c r="I5032" s="11">
        <v>6</v>
      </c>
      <c r="J5032" s="19">
        <v>0</v>
      </c>
      <c r="K5032">
        <v>0</v>
      </c>
      <c r="L5032" s="1">
        <v>1</v>
      </c>
      <c r="M5032" s="11">
        <v>0</v>
      </c>
      <c r="N5032" s="11">
        <v>0</v>
      </c>
      <c r="O5032" s="11">
        <v>0</v>
      </c>
      <c r="P5032" s="11">
        <v>0</v>
      </c>
      <c r="Q5032" s="11">
        <v>0</v>
      </c>
      <c r="R5032" s="11">
        <v>0</v>
      </c>
      <c r="S5032" s="11">
        <v>0</v>
      </c>
      <c r="T5032" s="11">
        <v>0</v>
      </c>
      <c r="U5032" s="11">
        <v>0</v>
      </c>
      <c r="V5032" s="11">
        <v>0</v>
      </c>
      <c r="W5032" s="11">
        <v>0</v>
      </c>
      <c r="X5032" s="11">
        <v>0</v>
      </c>
      <c r="Y5032" s="11">
        <v>0</v>
      </c>
      <c r="Z5032" s="11">
        <v>0</v>
      </c>
      <c r="AA5032" s="11">
        <v>0</v>
      </c>
      <c r="AB5032" s="11">
        <v>0</v>
      </c>
      <c r="AC5032" s="11">
        <v>0</v>
      </c>
      <c r="AD5032" s="11">
        <v>0</v>
      </c>
      <c r="AE5032">
        <v>0</v>
      </c>
    </row>
    <row r="5033" spans="1:31" ht="15" customHeight="1">
      <c r="A5033" s="29">
        <v>2021</v>
      </c>
      <c r="B5033" s="30" t="s">
        <v>265</v>
      </c>
      <c r="C5033" s="16" t="s">
        <v>85</v>
      </c>
      <c r="D5033" s="48">
        <v>0.60694444444444395</v>
      </c>
      <c r="E5033" s="11">
        <v>28</v>
      </c>
      <c r="F5033" s="1" t="s">
        <v>53</v>
      </c>
      <c r="G5033" s="13">
        <v>2</v>
      </c>
      <c r="H5033" s="1" t="s">
        <v>56</v>
      </c>
      <c r="I5033" s="11">
        <v>7</v>
      </c>
      <c r="J5033" s="19">
        <v>0</v>
      </c>
      <c r="K5033">
        <v>0</v>
      </c>
      <c r="L5033" s="1">
        <v>4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>
        <v>0</v>
      </c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>
        <v>0</v>
      </c>
      <c r="AD5033" s="11">
        <v>0</v>
      </c>
      <c r="AE5033">
        <v>0</v>
      </c>
    </row>
    <row r="5034" spans="1:31" ht="15" customHeight="1">
      <c r="A5034" s="29">
        <v>2021</v>
      </c>
      <c r="B5034" s="30" t="s">
        <v>265</v>
      </c>
      <c r="C5034" s="16" t="s">
        <v>85</v>
      </c>
      <c r="D5034" s="48">
        <v>0.60694444444444395</v>
      </c>
      <c r="E5034" s="11">
        <v>28</v>
      </c>
      <c r="F5034" s="1" t="s">
        <v>53</v>
      </c>
      <c r="G5034" s="13">
        <v>2</v>
      </c>
      <c r="H5034" s="1" t="s">
        <v>56</v>
      </c>
      <c r="I5034" s="11">
        <v>8</v>
      </c>
      <c r="J5034" s="19">
        <v>0</v>
      </c>
      <c r="K5034">
        <v>0</v>
      </c>
      <c r="L5034" s="1">
        <v>4</v>
      </c>
      <c r="M5034" s="11">
        <v>0</v>
      </c>
      <c r="N5034" s="11">
        <v>0</v>
      </c>
      <c r="O5034" s="11">
        <v>1</v>
      </c>
      <c r="P5034" s="11">
        <v>0</v>
      </c>
      <c r="Q5034" s="11">
        <v>0</v>
      </c>
      <c r="R5034" s="11">
        <v>0</v>
      </c>
      <c r="S5034" s="11">
        <v>0</v>
      </c>
      <c r="T5034" s="11">
        <v>0</v>
      </c>
      <c r="U5034" s="11">
        <v>0</v>
      </c>
      <c r="V5034" s="11">
        <v>0</v>
      </c>
      <c r="W5034" s="11">
        <v>0</v>
      </c>
      <c r="X5034" s="11">
        <v>0</v>
      </c>
      <c r="Y5034" s="11">
        <v>0</v>
      </c>
      <c r="Z5034" s="11">
        <v>0</v>
      </c>
      <c r="AA5034" s="11">
        <v>0</v>
      </c>
      <c r="AB5034" s="11">
        <v>0</v>
      </c>
      <c r="AC5034" s="11">
        <v>0</v>
      </c>
      <c r="AD5034" s="11">
        <v>0</v>
      </c>
      <c r="AE5034">
        <v>0</v>
      </c>
    </row>
    <row r="5035" spans="1:31" ht="15" customHeight="1">
      <c r="A5035" s="29">
        <v>2021</v>
      </c>
      <c r="B5035" s="30" t="s">
        <v>265</v>
      </c>
      <c r="C5035" s="16" t="s">
        <v>85</v>
      </c>
      <c r="D5035" s="48">
        <v>0.60694444444444395</v>
      </c>
      <c r="E5035" s="11">
        <v>28</v>
      </c>
      <c r="F5035" s="1" t="s">
        <v>53</v>
      </c>
      <c r="G5035" s="13">
        <v>2</v>
      </c>
      <c r="H5035" s="1" t="s">
        <v>56</v>
      </c>
      <c r="I5035" s="11">
        <v>9</v>
      </c>
      <c r="J5035" s="19">
        <v>0</v>
      </c>
      <c r="K5035">
        <v>0</v>
      </c>
      <c r="L5035" s="1">
        <v>4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>
        <v>0</v>
      </c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0</v>
      </c>
      <c r="AD5035" s="11">
        <v>0</v>
      </c>
      <c r="AE5035">
        <v>0</v>
      </c>
    </row>
    <row r="5036" spans="1:31" ht="15" customHeight="1">
      <c r="A5036" s="29">
        <v>2021</v>
      </c>
      <c r="B5036" s="30" t="s">
        <v>265</v>
      </c>
      <c r="C5036" s="16" t="s">
        <v>85</v>
      </c>
      <c r="D5036" s="48">
        <v>0.60694444444444395</v>
      </c>
      <c r="E5036" s="11">
        <v>28</v>
      </c>
      <c r="F5036" s="1" t="s">
        <v>53</v>
      </c>
      <c r="G5036" s="13">
        <v>2</v>
      </c>
      <c r="H5036" s="1" t="s">
        <v>56</v>
      </c>
      <c r="I5036" s="11">
        <v>10</v>
      </c>
      <c r="J5036" s="19">
        <v>0</v>
      </c>
      <c r="K5036">
        <v>0</v>
      </c>
      <c r="L5036" s="1">
        <v>1</v>
      </c>
      <c r="M5036" s="11">
        <v>0</v>
      </c>
      <c r="N5036" s="11">
        <v>0</v>
      </c>
      <c r="O5036" s="11">
        <v>0</v>
      </c>
      <c r="P5036" s="11">
        <v>0</v>
      </c>
      <c r="Q5036" s="11">
        <v>0</v>
      </c>
      <c r="R5036" s="11">
        <v>0</v>
      </c>
      <c r="S5036" s="11">
        <v>0</v>
      </c>
      <c r="T5036" s="11">
        <v>0</v>
      </c>
      <c r="U5036" s="11">
        <v>0</v>
      </c>
      <c r="V5036" s="11">
        <v>0</v>
      </c>
      <c r="W5036" s="11">
        <v>0</v>
      </c>
      <c r="X5036" s="11">
        <v>0</v>
      </c>
      <c r="Y5036" s="11">
        <v>0</v>
      </c>
      <c r="Z5036" s="11">
        <v>0</v>
      </c>
      <c r="AA5036" s="11">
        <v>0</v>
      </c>
      <c r="AB5036" s="11">
        <v>0</v>
      </c>
      <c r="AC5036" s="11">
        <v>0</v>
      </c>
      <c r="AD5036" s="11">
        <v>0</v>
      </c>
      <c r="AE5036">
        <v>0</v>
      </c>
    </row>
    <row r="5037" spans="1:31" ht="15" customHeight="1">
      <c r="A5037" s="29">
        <v>2021</v>
      </c>
      <c r="B5037" s="30" t="s">
        <v>265</v>
      </c>
      <c r="C5037" s="16" t="s">
        <v>85</v>
      </c>
      <c r="D5037" s="48">
        <v>0.60694444444444395</v>
      </c>
      <c r="E5037" s="11">
        <v>28</v>
      </c>
      <c r="F5037" s="1" t="s">
        <v>53</v>
      </c>
      <c r="G5037" s="13">
        <v>2</v>
      </c>
      <c r="H5037" s="1" t="s">
        <v>56</v>
      </c>
      <c r="I5037" s="11">
        <v>11</v>
      </c>
      <c r="J5037" s="19">
        <v>0</v>
      </c>
      <c r="K5037">
        <v>0</v>
      </c>
      <c r="L5037" s="1">
        <v>1</v>
      </c>
      <c r="M5037" s="11">
        <v>1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>
        <v>0</v>
      </c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>
        <v>0</v>
      </c>
      <c r="AD5037" s="11">
        <v>0</v>
      </c>
      <c r="AE5037">
        <v>0</v>
      </c>
    </row>
    <row r="5038" spans="1:31" ht="15" customHeight="1">
      <c r="A5038" s="29">
        <v>2021</v>
      </c>
      <c r="B5038" s="30" t="s">
        <v>265</v>
      </c>
      <c r="C5038" s="16" t="s">
        <v>85</v>
      </c>
      <c r="D5038" s="48">
        <v>0.60694444444444395</v>
      </c>
      <c r="E5038" s="11">
        <v>28</v>
      </c>
      <c r="F5038" s="1" t="s">
        <v>53</v>
      </c>
      <c r="G5038" s="13">
        <v>2</v>
      </c>
      <c r="H5038" s="1" t="s">
        <v>56</v>
      </c>
      <c r="I5038" s="11">
        <v>12</v>
      </c>
      <c r="J5038" s="19">
        <v>0</v>
      </c>
      <c r="K5038">
        <v>0</v>
      </c>
      <c r="L5038" s="1">
        <v>3</v>
      </c>
      <c r="M5038" s="11">
        <v>0</v>
      </c>
      <c r="N5038" s="11">
        <v>0</v>
      </c>
      <c r="O5038" s="11">
        <v>0</v>
      </c>
      <c r="P5038" s="11">
        <v>0</v>
      </c>
      <c r="Q5038" s="11">
        <v>0</v>
      </c>
      <c r="R5038" s="11">
        <v>0</v>
      </c>
      <c r="S5038" s="11">
        <v>0</v>
      </c>
      <c r="T5038" s="11">
        <v>0</v>
      </c>
      <c r="U5038" s="11">
        <v>0</v>
      </c>
      <c r="V5038" s="11">
        <v>0</v>
      </c>
      <c r="W5038" s="11">
        <v>0</v>
      </c>
      <c r="X5038" s="11">
        <v>0</v>
      </c>
      <c r="Y5038" s="11">
        <v>0</v>
      </c>
      <c r="Z5038" s="11">
        <v>0</v>
      </c>
      <c r="AA5038" s="11">
        <v>0</v>
      </c>
      <c r="AB5038" s="11">
        <v>0</v>
      </c>
      <c r="AC5038" s="11">
        <v>0</v>
      </c>
      <c r="AD5038" s="11">
        <v>0</v>
      </c>
      <c r="AE5038">
        <v>0</v>
      </c>
    </row>
    <row r="5039" spans="1:31" ht="15" customHeight="1">
      <c r="A5039" s="29">
        <v>2021</v>
      </c>
      <c r="B5039" s="30" t="s">
        <v>265</v>
      </c>
      <c r="C5039" s="16" t="s">
        <v>85</v>
      </c>
      <c r="D5039" s="48">
        <v>0.60694444444444395</v>
      </c>
      <c r="E5039" s="11">
        <v>28</v>
      </c>
      <c r="F5039" s="1" t="s">
        <v>53</v>
      </c>
      <c r="G5039" s="13">
        <v>2</v>
      </c>
      <c r="H5039" s="1" t="s">
        <v>56</v>
      </c>
      <c r="I5039" s="11">
        <v>13</v>
      </c>
      <c r="J5039" s="19">
        <v>0</v>
      </c>
      <c r="K5039">
        <v>0</v>
      </c>
      <c r="L5039" s="1">
        <v>3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>
        <v>0</v>
      </c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>
        <v>0</v>
      </c>
    </row>
    <row r="5040" spans="1:31" ht="15" customHeight="1">
      <c r="A5040" s="29">
        <v>2021</v>
      </c>
      <c r="B5040" s="30" t="s">
        <v>265</v>
      </c>
      <c r="C5040" s="16" t="s">
        <v>85</v>
      </c>
      <c r="D5040" s="48">
        <v>0.60694444444444395</v>
      </c>
      <c r="E5040" s="11">
        <v>28</v>
      </c>
      <c r="F5040" s="1" t="s">
        <v>53</v>
      </c>
      <c r="G5040" s="13">
        <v>2</v>
      </c>
      <c r="H5040" s="1" t="s">
        <v>56</v>
      </c>
      <c r="I5040" s="11">
        <v>14</v>
      </c>
      <c r="J5040" s="19">
        <v>0</v>
      </c>
      <c r="K5040">
        <v>0</v>
      </c>
      <c r="L5040" s="1">
        <v>1</v>
      </c>
      <c r="M5040" s="11">
        <v>0</v>
      </c>
      <c r="N5040" s="11">
        <v>0</v>
      </c>
      <c r="O5040" s="11">
        <v>0</v>
      </c>
      <c r="P5040" s="11">
        <v>0</v>
      </c>
      <c r="Q5040" s="11">
        <v>0</v>
      </c>
      <c r="R5040" s="11">
        <v>0</v>
      </c>
      <c r="S5040" s="11">
        <v>0</v>
      </c>
      <c r="T5040" s="11">
        <v>0</v>
      </c>
      <c r="U5040" s="11">
        <v>0</v>
      </c>
      <c r="V5040" s="11">
        <v>0</v>
      </c>
      <c r="W5040" s="11">
        <v>0</v>
      </c>
      <c r="X5040" s="11">
        <v>0</v>
      </c>
      <c r="Y5040" s="11">
        <v>0</v>
      </c>
      <c r="Z5040" s="11">
        <v>0</v>
      </c>
      <c r="AA5040" s="11">
        <v>0</v>
      </c>
      <c r="AB5040" s="11">
        <v>0</v>
      </c>
      <c r="AC5040" s="11">
        <v>0</v>
      </c>
      <c r="AD5040" s="11">
        <v>0</v>
      </c>
      <c r="AE5040">
        <v>0</v>
      </c>
    </row>
    <row r="5041" spans="1:31" ht="15" customHeight="1">
      <c r="A5041" s="29">
        <v>2021</v>
      </c>
      <c r="B5041" s="30" t="s">
        <v>265</v>
      </c>
      <c r="C5041" s="16" t="s">
        <v>85</v>
      </c>
      <c r="D5041" s="48">
        <v>0.60694444444444395</v>
      </c>
      <c r="E5041" s="11">
        <v>28</v>
      </c>
      <c r="F5041" s="1" t="s">
        <v>53</v>
      </c>
      <c r="G5041" s="13">
        <v>2</v>
      </c>
      <c r="H5041" s="1" t="s">
        <v>56</v>
      </c>
      <c r="I5041" s="11">
        <v>15</v>
      </c>
      <c r="J5041" s="19">
        <v>0</v>
      </c>
      <c r="K5041">
        <v>0</v>
      </c>
      <c r="L5041" s="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>
        <v>0</v>
      </c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>
        <v>0</v>
      </c>
    </row>
    <row r="5042" spans="1:31" ht="15" customHeight="1">
      <c r="A5042" s="29">
        <v>2021</v>
      </c>
      <c r="B5042" s="30" t="s">
        <v>265</v>
      </c>
      <c r="C5042" s="16" t="s">
        <v>85</v>
      </c>
      <c r="D5042" s="48">
        <v>0.60694444444444395</v>
      </c>
      <c r="E5042" s="11">
        <v>28</v>
      </c>
      <c r="F5042" s="1" t="s">
        <v>53</v>
      </c>
      <c r="G5042" s="13">
        <v>2</v>
      </c>
      <c r="H5042" s="1" t="s">
        <v>56</v>
      </c>
      <c r="I5042" s="11">
        <v>16</v>
      </c>
      <c r="J5042" s="19">
        <v>0</v>
      </c>
      <c r="K5042">
        <v>0</v>
      </c>
      <c r="L5042" s="1">
        <v>0</v>
      </c>
      <c r="M5042" s="11">
        <v>0</v>
      </c>
      <c r="N5042" s="11">
        <v>0</v>
      </c>
      <c r="O5042" s="11">
        <v>0</v>
      </c>
      <c r="P5042" s="11">
        <v>0</v>
      </c>
      <c r="Q5042" s="11">
        <v>0</v>
      </c>
      <c r="R5042" s="11">
        <v>0</v>
      </c>
      <c r="S5042" s="11">
        <v>0</v>
      </c>
      <c r="T5042" s="11">
        <v>0</v>
      </c>
      <c r="U5042" s="11">
        <v>0</v>
      </c>
      <c r="V5042" s="11">
        <v>0</v>
      </c>
      <c r="W5042" s="11">
        <v>0</v>
      </c>
      <c r="X5042" s="11">
        <v>0</v>
      </c>
      <c r="Y5042" s="11">
        <v>0</v>
      </c>
      <c r="Z5042" s="11">
        <v>0</v>
      </c>
      <c r="AA5042" s="11">
        <v>0</v>
      </c>
      <c r="AB5042" s="11">
        <v>0</v>
      </c>
      <c r="AC5042" s="11">
        <v>0</v>
      </c>
      <c r="AD5042" s="11">
        <v>0</v>
      </c>
      <c r="AE5042">
        <v>0</v>
      </c>
    </row>
    <row r="5043" spans="1:31" ht="15" customHeight="1">
      <c r="A5043" s="29">
        <v>2021</v>
      </c>
      <c r="B5043" s="30" t="s">
        <v>265</v>
      </c>
      <c r="C5043" s="16" t="s">
        <v>85</v>
      </c>
      <c r="D5043" s="48">
        <v>0.60694444444444395</v>
      </c>
      <c r="E5043" s="11">
        <v>28</v>
      </c>
      <c r="F5043" s="1" t="s">
        <v>53</v>
      </c>
      <c r="G5043" s="13">
        <v>2</v>
      </c>
      <c r="H5043" s="1" t="s">
        <v>56</v>
      </c>
      <c r="I5043" s="11">
        <v>17</v>
      </c>
      <c r="J5043" s="19">
        <v>0</v>
      </c>
      <c r="K5043">
        <v>0</v>
      </c>
      <c r="L5043" s="1">
        <v>1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>
        <v>0</v>
      </c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0</v>
      </c>
      <c r="AD5043" s="11">
        <v>0</v>
      </c>
      <c r="AE5043">
        <v>0</v>
      </c>
    </row>
    <row r="5044" spans="1:31" ht="15" customHeight="1">
      <c r="A5044" s="29">
        <v>2021</v>
      </c>
      <c r="B5044" s="30" t="s">
        <v>265</v>
      </c>
      <c r="C5044" s="16" t="s">
        <v>85</v>
      </c>
      <c r="D5044" s="48">
        <v>0.60694444444444395</v>
      </c>
      <c r="E5044" s="11">
        <v>28</v>
      </c>
      <c r="F5044" s="1" t="s">
        <v>53</v>
      </c>
      <c r="G5044" s="13">
        <v>2</v>
      </c>
      <c r="H5044" s="1" t="s">
        <v>56</v>
      </c>
      <c r="I5044" s="11">
        <v>18</v>
      </c>
      <c r="J5044" s="19">
        <v>0</v>
      </c>
      <c r="K5044">
        <v>0</v>
      </c>
      <c r="L5044" s="1">
        <v>1</v>
      </c>
      <c r="M5044" s="11">
        <v>0</v>
      </c>
      <c r="N5044" s="11">
        <v>0</v>
      </c>
      <c r="O5044" s="11">
        <v>0</v>
      </c>
      <c r="P5044" s="11">
        <v>0</v>
      </c>
      <c r="Q5044" s="11">
        <v>0</v>
      </c>
      <c r="R5044" s="11">
        <v>0</v>
      </c>
      <c r="S5044" s="11">
        <v>0</v>
      </c>
      <c r="T5044" s="11">
        <v>0</v>
      </c>
      <c r="U5044" s="11">
        <v>0</v>
      </c>
      <c r="V5044" s="11">
        <v>0</v>
      </c>
      <c r="W5044" s="11">
        <v>0</v>
      </c>
      <c r="X5044" s="11">
        <v>0</v>
      </c>
      <c r="Y5044" s="11">
        <v>0</v>
      </c>
      <c r="Z5044" s="11">
        <v>0</v>
      </c>
      <c r="AA5044" s="11">
        <v>0</v>
      </c>
      <c r="AB5044" s="11">
        <v>0</v>
      </c>
      <c r="AC5044" s="11">
        <v>0</v>
      </c>
      <c r="AD5044" s="11">
        <v>0</v>
      </c>
      <c r="AE5044">
        <v>0</v>
      </c>
    </row>
    <row r="5045" spans="1:31" ht="15" customHeight="1">
      <c r="A5045" s="29">
        <v>2021</v>
      </c>
      <c r="B5045" s="30" t="s">
        <v>265</v>
      </c>
      <c r="C5045" s="16" t="s">
        <v>85</v>
      </c>
      <c r="D5045" s="48">
        <v>0.60694444444444395</v>
      </c>
      <c r="E5045" s="11">
        <v>28</v>
      </c>
      <c r="F5045" s="1" t="s">
        <v>53</v>
      </c>
      <c r="G5045" s="13">
        <v>2</v>
      </c>
      <c r="H5045" s="1" t="s">
        <v>56</v>
      </c>
      <c r="I5045" s="11">
        <v>19</v>
      </c>
      <c r="J5045" s="19">
        <v>0</v>
      </c>
      <c r="K5045">
        <v>0</v>
      </c>
      <c r="L5045" s="1">
        <v>4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>
        <v>0</v>
      </c>
      <c r="X5045" s="11">
        <v>0</v>
      </c>
      <c r="Y5045" s="11">
        <v>0</v>
      </c>
      <c r="Z5045" s="11">
        <v>0</v>
      </c>
      <c r="AA5045" s="11">
        <v>0</v>
      </c>
      <c r="AB5045" s="11">
        <v>0</v>
      </c>
      <c r="AC5045" s="11">
        <v>0</v>
      </c>
      <c r="AD5045" s="11">
        <v>0</v>
      </c>
      <c r="AE5045">
        <v>0</v>
      </c>
    </row>
    <row r="5046" spans="1:31" ht="15" customHeight="1">
      <c r="A5046" s="29">
        <v>2021</v>
      </c>
      <c r="B5046" s="30" t="s">
        <v>265</v>
      </c>
      <c r="C5046" s="16" t="s">
        <v>85</v>
      </c>
      <c r="D5046" s="48">
        <v>0.60694444444444395</v>
      </c>
      <c r="E5046" s="11">
        <v>28</v>
      </c>
      <c r="F5046" s="1" t="s">
        <v>53</v>
      </c>
      <c r="G5046" s="13">
        <v>2</v>
      </c>
      <c r="H5046" s="1" t="s">
        <v>56</v>
      </c>
      <c r="I5046" s="11">
        <v>20</v>
      </c>
      <c r="J5046" s="19">
        <v>0</v>
      </c>
      <c r="K5046">
        <v>0</v>
      </c>
      <c r="L5046" s="1">
        <v>1</v>
      </c>
      <c r="M5046" s="11">
        <v>0</v>
      </c>
      <c r="N5046" s="11">
        <v>0</v>
      </c>
      <c r="O5046" s="11">
        <v>0</v>
      </c>
      <c r="P5046" s="11">
        <v>0</v>
      </c>
      <c r="Q5046" s="11">
        <v>0</v>
      </c>
      <c r="R5046" s="11">
        <v>0</v>
      </c>
      <c r="S5046" s="11">
        <v>0</v>
      </c>
      <c r="T5046" s="11">
        <v>0</v>
      </c>
      <c r="U5046" s="11">
        <v>0</v>
      </c>
      <c r="V5046" s="11">
        <v>0</v>
      </c>
      <c r="W5046" s="11">
        <v>0</v>
      </c>
      <c r="X5046" s="11">
        <v>0</v>
      </c>
      <c r="Y5046" s="11">
        <v>0</v>
      </c>
      <c r="Z5046" s="11">
        <v>0</v>
      </c>
      <c r="AA5046" s="11">
        <v>0</v>
      </c>
      <c r="AB5046" s="11">
        <v>0</v>
      </c>
      <c r="AC5046" s="11">
        <v>0</v>
      </c>
      <c r="AD5046" s="11">
        <v>0</v>
      </c>
      <c r="AE5046">
        <v>0</v>
      </c>
    </row>
    <row r="5047" spans="1:31" ht="15" customHeight="1">
      <c r="A5047" s="29">
        <v>2021</v>
      </c>
      <c r="B5047" s="30" t="s">
        <v>265</v>
      </c>
      <c r="C5047" s="16" t="s">
        <v>85</v>
      </c>
      <c r="D5047" s="48">
        <v>0.60694444444444395</v>
      </c>
      <c r="E5047" s="11">
        <v>28</v>
      </c>
      <c r="F5047" s="1" t="s">
        <v>53</v>
      </c>
      <c r="G5047" s="13">
        <v>2</v>
      </c>
      <c r="H5047" s="1" t="s">
        <v>56</v>
      </c>
      <c r="I5047" s="11">
        <v>21</v>
      </c>
      <c r="J5047" s="19">
        <v>0</v>
      </c>
      <c r="K5047">
        <v>0</v>
      </c>
      <c r="L5047" s="1">
        <v>2</v>
      </c>
      <c r="M5047" s="11">
        <v>1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>
        <v>0</v>
      </c>
      <c r="X5047" s="11">
        <v>0</v>
      </c>
      <c r="Y5047" s="11">
        <v>0</v>
      </c>
      <c r="Z5047" s="11">
        <v>0</v>
      </c>
      <c r="AA5047" s="11">
        <v>0</v>
      </c>
      <c r="AB5047" s="11">
        <v>0</v>
      </c>
      <c r="AC5047" s="11">
        <v>0</v>
      </c>
      <c r="AD5047" s="11">
        <v>0</v>
      </c>
      <c r="AE5047">
        <v>0</v>
      </c>
    </row>
    <row r="5048" spans="1:31" ht="15" customHeight="1">
      <c r="A5048" s="29">
        <v>2021</v>
      </c>
      <c r="B5048" s="30" t="s">
        <v>265</v>
      </c>
      <c r="C5048" s="16" t="s">
        <v>85</v>
      </c>
      <c r="D5048" s="48">
        <v>0.60694444444444395</v>
      </c>
      <c r="E5048" s="11">
        <v>28</v>
      </c>
      <c r="F5048" s="1" t="s">
        <v>53</v>
      </c>
      <c r="G5048" s="13">
        <v>2</v>
      </c>
      <c r="H5048" s="1" t="s">
        <v>56</v>
      </c>
      <c r="I5048" s="11">
        <v>22</v>
      </c>
      <c r="J5048" s="19">
        <v>0</v>
      </c>
      <c r="K5048">
        <v>0</v>
      </c>
      <c r="L5048" s="1">
        <v>4</v>
      </c>
      <c r="M5048" s="11">
        <v>0</v>
      </c>
      <c r="N5048" s="11">
        <v>0</v>
      </c>
      <c r="O5048" s="11">
        <v>0</v>
      </c>
      <c r="P5048" s="11">
        <v>0</v>
      </c>
      <c r="Q5048" s="11">
        <v>0</v>
      </c>
      <c r="R5048" s="11">
        <v>0</v>
      </c>
      <c r="S5048" s="11">
        <v>0</v>
      </c>
      <c r="T5048" s="11">
        <v>0</v>
      </c>
      <c r="U5048" s="11">
        <v>0</v>
      </c>
      <c r="V5048" s="11">
        <v>0</v>
      </c>
      <c r="W5048" s="11">
        <v>0</v>
      </c>
      <c r="X5048" s="11">
        <v>0</v>
      </c>
      <c r="Y5048" s="11">
        <v>0</v>
      </c>
      <c r="Z5048" s="11">
        <v>0</v>
      </c>
      <c r="AA5048" s="11">
        <v>0</v>
      </c>
      <c r="AB5048" s="11">
        <v>0</v>
      </c>
      <c r="AC5048" s="11">
        <v>0</v>
      </c>
      <c r="AD5048" s="11">
        <v>0</v>
      </c>
      <c r="AE5048">
        <v>0</v>
      </c>
    </row>
    <row r="5049" spans="1:31" ht="15" customHeight="1">
      <c r="A5049" s="29">
        <v>2021</v>
      </c>
      <c r="B5049" s="30" t="s">
        <v>265</v>
      </c>
      <c r="C5049" s="16" t="s">
        <v>85</v>
      </c>
      <c r="D5049" s="48">
        <v>0.60694444444444395</v>
      </c>
      <c r="E5049" s="11">
        <v>28</v>
      </c>
      <c r="F5049" s="1" t="s">
        <v>53</v>
      </c>
      <c r="G5049" s="13">
        <v>2</v>
      </c>
      <c r="H5049" s="1" t="s">
        <v>56</v>
      </c>
      <c r="I5049" s="11">
        <v>23</v>
      </c>
      <c r="J5049" s="19">
        <v>0</v>
      </c>
      <c r="K5049">
        <v>0</v>
      </c>
      <c r="L5049" s="1">
        <v>2</v>
      </c>
      <c r="M5049" s="11">
        <v>2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>
        <v>0</v>
      </c>
      <c r="X5049" s="11">
        <v>0</v>
      </c>
      <c r="Y5049" s="11">
        <v>0</v>
      </c>
      <c r="Z5049" s="11">
        <v>0</v>
      </c>
      <c r="AA5049" s="11">
        <v>0</v>
      </c>
      <c r="AB5049" s="11">
        <v>0</v>
      </c>
      <c r="AC5049" s="11">
        <v>0</v>
      </c>
      <c r="AD5049" s="11">
        <v>0</v>
      </c>
      <c r="AE5049">
        <v>0</v>
      </c>
    </row>
    <row r="5050" spans="1:31" ht="15" customHeight="1">
      <c r="A5050" s="29">
        <v>2021</v>
      </c>
      <c r="B5050" s="30" t="s">
        <v>265</v>
      </c>
      <c r="C5050" s="16" t="s">
        <v>85</v>
      </c>
      <c r="D5050" s="48">
        <v>0.60694444444444395</v>
      </c>
      <c r="E5050" s="11">
        <v>28</v>
      </c>
      <c r="F5050" s="1" t="s">
        <v>53</v>
      </c>
      <c r="G5050" s="13">
        <v>2</v>
      </c>
      <c r="H5050" s="1" t="s">
        <v>56</v>
      </c>
      <c r="I5050" s="11">
        <v>24</v>
      </c>
      <c r="J5050" s="19">
        <v>0</v>
      </c>
      <c r="K5050">
        <v>0</v>
      </c>
      <c r="L5050" s="1">
        <v>3</v>
      </c>
      <c r="M5050" s="11">
        <v>0</v>
      </c>
      <c r="N5050" s="11">
        <v>0</v>
      </c>
      <c r="O5050" s="11">
        <v>0</v>
      </c>
      <c r="P5050" s="11">
        <v>0</v>
      </c>
      <c r="Q5050" s="11">
        <v>0</v>
      </c>
      <c r="R5050" s="11">
        <v>0</v>
      </c>
      <c r="S5050" s="11">
        <v>0</v>
      </c>
      <c r="T5050" s="11">
        <v>0</v>
      </c>
      <c r="U5050" s="11">
        <v>0</v>
      </c>
      <c r="V5050" s="11">
        <v>0</v>
      </c>
      <c r="W5050" s="11">
        <v>0</v>
      </c>
      <c r="X5050" s="11">
        <v>0</v>
      </c>
      <c r="Y5050" s="11">
        <v>0</v>
      </c>
      <c r="Z5050" s="11">
        <v>0</v>
      </c>
      <c r="AA5050" s="11">
        <v>0</v>
      </c>
      <c r="AB5050" s="11">
        <v>0</v>
      </c>
      <c r="AC5050" s="11">
        <v>0</v>
      </c>
      <c r="AD5050" s="11">
        <v>0</v>
      </c>
      <c r="AE5050">
        <v>0</v>
      </c>
    </row>
    <row r="5051" spans="1:31" ht="15" customHeight="1">
      <c r="A5051" s="29">
        <v>2021</v>
      </c>
      <c r="B5051" s="30" t="s">
        <v>265</v>
      </c>
      <c r="C5051" s="16" t="s">
        <v>85</v>
      </c>
      <c r="D5051" s="48">
        <v>0.60694444444444395</v>
      </c>
      <c r="E5051" s="11">
        <v>28</v>
      </c>
      <c r="F5051" s="1" t="s">
        <v>53</v>
      </c>
      <c r="G5051" s="13">
        <v>2</v>
      </c>
      <c r="H5051" s="1" t="s">
        <v>56</v>
      </c>
      <c r="I5051" s="11">
        <v>25</v>
      </c>
      <c r="J5051" s="19">
        <v>0</v>
      </c>
      <c r="K5051">
        <v>0</v>
      </c>
      <c r="L5051" s="1">
        <v>2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>
        <v>0</v>
      </c>
      <c r="X5051" s="11">
        <v>0</v>
      </c>
      <c r="Y5051" s="11">
        <v>0</v>
      </c>
      <c r="Z5051" s="11">
        <v>0</v>
      </c>
      <c r="AA5051" s="11">
        <v>0</v>
      </c>
      <c r="AB5051" s="11">
        <v>0</v>
      </c>
      <c r="AC5051" s="11">
        <v>0</v>
      </c>
      <c r="AD5051" s="11">
        <v>0</v>
      </c>
      <c r="AE5051">
        <v>0</v>
      </c>
    </row>
    <row r="5052" spans="1:31" ht="15" customHeight="1">
      <c r="A5052" s="29">
        <v>2021</v>
      </c>
      <c r="B5052" s="30" t="s">
        <v>265</v>
      </c>
      <c r="C5052" s="16" t="s">
        <v>85</v>
      </c>
      <c r="D5052" s="48">
        <v>0.51527777777777783</v>
      </c>
      <c r="E5052" s="11">
        <v>26</v>
      </c>
      <c r="F5052" s="1" t="s">
        <v>57</v>
      </c>
      <c r="G5052" s="13">
        <v>1</v>
      </c>
      <c r="H5052" s="1" t="s">
        <v>54</v>
      </c>
      <c r="I5052" s="11">
        <v>1</v>
      </c>
      <c r="J5052" s="19">
        <v>0</v>
      </c>
      <c r="K5052">
        <v>0</v>
      </c>
      <c r="L5052" s="1">
        <v>3</v>
      </c>
      <c r="M5052" s="11">
        <v>0</v>
      </c>
      <c r="N5052" s="11">
        <v>0</v>
      </c>
      <c r="O5052" s="11">
        <v>0</v>
      </c>
      <c r="P5052" s="11">
        <v>0</v>
      </c>
      <c r="Q5052" s="11">
        <v>0</v>
      </c>
      <c r="R5052" s="11">
        <v>0</v>
      </c>
      <c r="S5052" s="11">
        <v>0</v>
      </c>
      <c r="T5052" s="11">
        <v>0</v>
      </c>
      <c r="U5052" s="11">
        <v>0</v>
      </c>
      <c r="V5052" s="11">
        <v>0</v>
      </c>
      <c r="W5052" s="11">
        <v>0</v>
      </c>
      <c r="X5052" s="11">
        <v>0</v>
      </c>
      <c r="Y5052" s="11">
        <v>0</v>
      </c>
      <c r="Z5052">
        <v>1</v>
      </c>
      <c r="AA5052" s="11">
        <v>0</v>
      </c>
      <c r="AB5052" s="11">
        <v>0</v>
      </c>
      <c r="AC5052" s="11">
        <v>0</v>
      </c>
      <c r="AD5052" s="11">
        <v>0</v>
      </c>
      <c r="AE5052">
        <v>0</v>
      </c>
    </row>
    <row r="5053" spans="1:31" ht="15" customHeight="1">
      <c r="A5053" s="29">
        <v>2021</v>
      </c>
      <c r="B5053" s="30" t="s">
        <v>265</v>
      </c>
      <c r="C5053" s="16" t="s">
        <v>85</v>
      </c>
      <c r="D5053" s="48">
        <v>0.51527777777777783</v>
      </c>
      <c r="E5053" s="11">
        <v>26</v>
      </c>
      <c r="F5053" s="1" t="s">
        <v>57</v>
      </c>
      <c r="G5053" s="13">
        <v>1</v>
      </c>
      <c r="H5053" s="1" t="s">
        <v>54</v>
      </c>
      <c r="I5053" s="11">
        <v>2</v>
      </c>
      <c r="J5053" s="19">
        <v>0</v>
      </c>
      <c r="K5053">
        <v>0</v>
      </c>
      <c r="L5053" s="1">
        <v>3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>
        <v>0</v>
      </c>
      <c r="X5053" s="11">
        <v>0</v>
      </c>
      <c r="Y5053" s="11">
        <v>0</v>
      </c>
      <c r="Z5053" s="11">
        <v>0</v>
      </c>
      <c r="AA5053" s="11">
        <v>0</v>
      </c>
      <c r="AB5053" s="11">
        <v>0</v>
      </c>
      <c r="AC5053" s="11">
        <v>0</v>
      </c>
      <c r="AD5053" s="11">
        <v>0</v>
      </c>
      <c r="AE5053">
        <v>0</v>
      </c>
    </row>
    <row r="5054" spans="1:31" ht="15" customHeight="1">
      <c r="A5054" s="29">
        <v>2021</v>
      </c>
      <c r="B5054" s="30" t="s">
        <v>265</v>
      </c>
      <c r="C5054" s="16" t="s">
        <v>85</v>
      </c>
      <c r="D5054" s="48">
        <v>0.51527777777777795</v>
      </c>
      <c r="E5054" s="11">
        <v>26</v>
      </c>
      <c r="F5054" s="1" t="s">
        <v>57</v>
      </c>
      <c r="G5054" s="13">
        <v>1</v>
      </c>
      <c r="H5054" s="1" t="s">
        <v>54</v>
      </c>
      <c r="I5054" s="11">
        <v>3</v>
      </c>
      <c r="J5054" s="19">
        <v>0</v>
      </c>
      <c r="K5054">
        <v>0</v>
      </c>
      <c r="L5054" s="1">
        <v>3</v>
      </c>
      <c r="M5054" s="11">
        <v>0</v>
      </c>
      <c r="N5054" s="11">
        <v>0</v>
      </c>
      <c r="O5054" s="11">
        <v>0</v>
      </c>
      <c r="P5054" s="11">
        <v>0</v>
      </c>
      <c r="Q5054" s="11">
        <v>0</v>
      </c>
      <c r="R5054" s="11">
        <v>0</v>
      </c>
      <c r="S5054" s="11">
        <v>0</v>
      </c>
      <c r="T5054" s="11">
        <v>0</v>
      </c>
      <c r="U5054" s="11">
        <v>0</v>
      </c>
      <c r="V5054" s="11">
        <v>0</v>
      </c>
      <c r="W5054" s="11">
        <v>0</v>
      </c>
      <c r="X5054" s="11">
        <v>0</v>
      </c>
      <c r="Y5054" s="11">
        <v>0</v>
      </c>
      <c r="Z5054" s="11">
        <v>0</v>
      </c>
      <c r="AA5054" s="11">
        <v>0</v>
      </c>
      <c r="AB5054" s="11">
        <v>0</v>
      </c>
      <c r="AC5054" s="11">
        <v>0</v>
      </c>
      <c r="AD5054" s="11">
        <v>1</v>
      </c>
      <c r="AE5054">
        <v>0</v>
      </c>
    </row>
    <row r="5055" spans="1:31" ht="15" customHeight="1">
      <c r="A5055" s="29">
        <v>2021</v>
      </c>
      <c r="B5055" s="30" t="s">
        <v>265</v>
      </c>
      <c r="C5055" s="16" t="s">
        <v>85</v>
      </c>
      <c r="D5055" s="48">
        <v>0.51527777777777795</v>
      </c>
      <c r="E5055" s="11">
        <v>26</v>
      </c>
      <c r="F5055" s="1" t="s">
        <v>57</v>
      </c>
      <c r="G5055" s="13">
        <v>1</v>
      </c>
      <c r="H5055" s="1" t="s">
        <v>54</v>
      </c>
      <c r="I5055" s="11">
        <v>4</v>
      </c>
      <c r="J5055" s="19">
        <v>0</v>
      </c>
      <c r="K5055">
        <v>0</v>
      </c>
      <c r="L5055" s="1">
        <v>6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>
        <v>0</v>
      </c>
      <c r="X5055" s="11">
        <v>0</v>
      </c>
      <c r="Y5055" s="11">
        <v>0</v>
      </c>
      <c r="Z5055" s="11">
        <v>0</v>
      </c>
      <c r="AA5055" s="11">
        <v>0</v>
      </c>
      <c r="AB5055" s="11">
        <v>0</v>
      </c>
      <c r="AC5055" s="11">
        <v>0</v>
      </c>
      <c r="AD5055" s="11">
        <v>0</v>
      </c>
      <c r="AE5055">
        <v>0</v>
      </c>
    </row>
    <row r="5056" spans="1:31" ht="15" customHeight="1">
      <c r="A5056" s="29">
        <v>2021</v>
      </c>
      <c r="B5056" s="30" t="s">
        <v>265</v>
      </c>
      <c r="C5056" s="16" t="s">
        <v>85</v>
      </c>
      <c r="D5056" s="48">
        <v>0.51527777777777795</v>
      </c>
      <c r="E5056" s="11">
        <v>26</v>
      </c>
      <c r="F5056" s="1" t="s">
        <v>57</v>
      </c>
      <c r="G5056" s="13">
        <v>1</v>
      </c>
      <c r="H5056" s="1" t="s">
        <v>54</v>
      </c>
      <c r="I5056" s="11">
        <v>5</v>
      </c>
      <c r="J5056" s="19">
        <v>0</v>
      </c>
      <c r="K5056">
        <v>0</v>
      </c>
      <c r="L5056" s="1">
        <v>1</v>
      </c>
      <c r="M5056" s="11">
        <v>0</v>
      </c>
      <c r="N5056" s="11">
        <v>0</v>
      </c>
      <c r="O5056" s="11">
        <v>0</v>
      </c>
      <c r="P5056" s="11">
        <v>0</v>
      </c>
      <c r="Q5056" s="11">
        <v>0</v>
      </c>
      <c r="R5056" s="11">
        <v>0</v>
      </c>
      <c r="S5056" s="11">
        <v>0</v>
      </c>
      <c r="T5056" s="11">
        <v>0</v>
      </c>
      <c r="U5056" s="11">
        <v>0</v>
      </c>
      <c r="V5056" s="11">
        <v>0</v>
      </c>
      <c r="W5056" s="11">
        <v>0</v>
      </c>
      <c r="X5056" s="11">
        <v>0</v>
      </c>
      <c r="Y5056" s="11">
        <v>0</v>
      </c>
      <c r="Z5056" s="11">
        <v>0</v>
      </c>
      <c r="AA5056" s="11">
        <v>0</v>
      </c>
      <c r="AB5056" s="11">
        <v>0</v>
      </c>
      <c r="AC5056" s="11">
        <v>0</v>
      </c>
      <c r="AD5056" s="11">
        <v>0</v>
      </c>
      <c r="AE5056">
        <v>0</v>
      </c>
    </row>
    <row r="5057" spans="1:31" ht="15" customHeight="1">
      <c r="A5057" s="29">
        <v>2021</v>
      </c>
      <c r="B5057" s="30" t="s">
        <v>265</v>
      </c>
      <c r="C5057" s="16" t="s">
        <v>85</v>
      </c>
      <c r="D5057" s="48">
        <v>0.51527777777777795</v>
      </c>
      <c r="E5057" s="11">
        <v>26</v>
      </c>
      <c r="F5057" s="1" t="s">
        <v>57</v>
      </c>
      <c r="G5057" s="13">
        <v>1</v>
      </c>
      <c r="H5057" s="1" t="s">
        <v>54</v>
      </c>
      <c r="I5057" s="11">
        <v>6</v>
      </c>
      <c r="J5057" s="19">
        <v>0</v>
      </c>
      <c r="K5057">
        <v>0</v>
      </c>
      <c r="L5057" s="1">
        <v>5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>
        <v>0</v>
      </c>
      <c r="X5057" s="11">
        <v>0</v>
      </c>
      <c r="Y5057" s="11">
        <v>0</v>
      </c>
      <c r="Z5057" s="11">
        <v>0</v>
      </c>
      <c r="AA5057" s="11">
        <v>0</v>
      </c>
      <c r="AB5057" s="11">
        <v>0</v>
      </c>
      <c r="AC5057" s="11">
        <v>0</v>
      </c>
      <c r="AD5057" s="11">
        <v>0</v>
      </c>
      <c r="AE5057">
        <v>0</v>
      </c>
    </row>
    <row r="5058" spans="1:31" ht="15" customHeight="1">
      <c r="A5058" s="29">
        <v>2021</v>
      </c>
      <c r="B5058" s="30" t="s">
        <v>265</v>
      </c>
      <c r="C5058" s="16" t="s">
        <v>85</v>
      </c>
      <c r="D5058" s="48">
        <v>0.51527777777777795</v>
      </c>
      <c r="E5058" s="11">
        <v>26</v>
      </c>
      <c r="F5058" s="1" t="s">
        <v>57</v>
      </c>
      <c r="G5058" s="13">
        <v>1</v>
      </c>
      <c r="H5058" s="1" t="s">
        <v>54</v>
      </c>
      <c r="I5058" s="11">
        <v>7</v>
      </c>
      <c r="J5058" s="19">
        <v>0</v>
      </c>
      <c r="K5058">
        <v>0</v>
      </c>
      <c r="L5058" s="1">
        <v>2</v>
      </c>
      <c r="M5058" s="11">
        <v>0</v>
      </c>
      <c r="N5058" s="11">
        <v>0</v>
      </c>
      <c r="O5058" s="11">
        <v>0</v>
      </c>
      <c r="P5058" s="11">
        <v>0</v>
      </c>
      <c r="Q5058" s="11">
        <v>0</v>
      </c>
      <c r="R5058" s="11">
        <v>0</v>
      </c>
      <c r="S5058" s="11">
        <v>0</v>
      </c>
      <c r="T5058" s="11">
        <v>0</v>
      </c>
      <c r="U5058" s="11">
        <v>0</v>
      </c>
      <c r="V5058" s="11">
        <v>0</v>
      </c>
      <c r="W5058" s="11">
        <v>0</v>
      </c>
      <c r="X5058" s="11">
        <v>0</v>
      </c>
      <c r="Y5058" s="11">
        <v>0</v>
      </c>
      <c r="Z5058" s="11">
        <v>0</v>
      </c>
      <c r="AA5058" s="11">
        <v>0</v>
      </c>
      <c r="AB5058" s="11">
        <v>0</v>
      </c>
      <c r="AC5058" s="11">
        <v>0</v>
      </c>
      <c r="AD5058" s="11">
        <v>0</v>
      </c>
      <c r="AE5058">
        <v>0</v>
      </c>
    </row>
    <row r="5059" spans="1:31" ht="15" customHeight="1">
      <c r="A5059" s="29">
        <v>2021</v>
      </c>
      <c r="B5059" s="30" t="s">
        <v>265</v>
      </c>
      <c r="C5059" s="16" t="s">
        <v>85</v>
      </c>
      <c r="D5059" s="48">
        <v>0.51527777777777795</v>
      </c>
      <c r="E5059" s="11">
        <v>26</v>
      </c>
      <c r="F5059" s="1" t="s">
        <v>57</v>
      </c>
      <c r="G5059" s="13">
        <v>1</v>
      </c>
      <c r="H5059" s="1" t="s">
        <v>54</v>
      </c>
      <c r="I5059" s="11">
        <v>8</v>
      </c>
      <c r="J5059" s="19">
        <v>0</v>
      </c>
      <c r="K5059">
        <v>0</v>
      </c>
      <c r="L5059" s="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>
        <v>0</v>
      </c>
      <c r="X5059" s="11">
        <v>0</v>
      </c>
      <c r="Y5059" s="11">
        <v>0</v>
      </c>
      <c r="Z5059" s="11">
        <v>0</v>
      </c>
      <c r="AA5059" s="11">
        <v>0</v>
      </c>
      <c r="AB5059" s="11">
        <v>0</v>
      </c>
      <c r="AC5059" s="11">
        <v>0</v>
      </c>
      <c r="AD5059" s="11">
        <v>0</v>
      </c>
      <c r="AE5059">
        <v>0</v>
      </c>
    </row>
    <row r="5060" spans="1:31" ht="15" customHeight="1">
      <c r="A5060" s="29">
        <v>2021</v>
      </c>
      <c r="B5060" s="30" t="s">
        <v>265</v>
      </c>
      <c r="C5060" s="16" t="s">
        <v>85</v>
      </c>
      <c r="D5060" s="48">
        <v>0.51527777777777795</v>
      </c>
      <c r="E5060" s="11">
        <v>26</v>
      </c>
      <c r="F5060" s="1" t="s">
        <v>57</v>
      </c>
      <c r="G5060" s="13">
        <v>1</v>
      </c>
      <c r="H5060" s="1" t="s">
        <v>54</v>
      </c>
      <c r="I5060" s="11">
        <v>9</v>
      </c>
      <c r="J5060" s="19">
        <v>0</v>
      </c>
      <c r="K5060">
        <v>0</v>
      </c>
      <c r="L5060" s="1">
        <v>1</v>
      </c>
      <c r="M5060" s="11">
        <v>0</v>
      </c>
      <c r="N5060" s="11">
        <v>0</v>
      </c>
      <c r="O5060" s="11">
        <v>0</v>
      </c>
      <c r="P5060" s="11">
        <v>0</v>
      </c>
      <c r="Q5060" s="11">
        <v>0</v>
      </c>
      <c r="R5060" s="11">
        <v>0</v>
      </c>
      <c r="S5060" s="11">
        <v>0</v>
      </c>
      <c r="T5060" s="11">
        <v>0</v>
      </c>
      <c r="U5060" s="11">
        <v>0</v>
      </c>
      <c r="V5060" s="11">
        <v>0</v>
      </c>
      <c r="W5060" s="11">
        <v>0</v>
      </c>
      <c r="X5060" s="11">
        <v>0</v>
      </c>
      <c r="Y5060" s="11">
        <v>0</v>
      </c>
      <c r="Z5060" s="11">
        <v>0</v>
      </c>
      <c r="AA5060" s="11">
        <v>0</v>
      </c>
      <c r="AB5060" s="11">
        <v>0</v>
      </c>
      <c r="AC5060" s="11">
        <v>0</v>
      </c>
      <c r="AD5060" s="11">
        <v>0</v>
      </c>
      <c r="AE5060">
        <v>0</v>
      </c>
    </row>
    <row r="5061" spans="1:31" ht="15" customHeight="1">
      <c r="A5061" s="29">
        <v>2021</v>
      </c>
      <c r="B5061" s="30" t="s">
        <v>265</v>
      </c>
      <c r="C5061" s="16" t="s">
        <v>85</v>
      </c>
      <c r="D5061" s="48">
        <v>0.51527777777777795</v>
      </c>
      <c r="E5061" s="11">
        <v>26</v>
      </c>
      <c r="F5061" s="1" t="s">
        <v>57</v>
      </c>
      <c r="G5061" s="13">
        <v>1</v>
      </c>
      <c r="H5061" s="1" t="s">
        <v>54</v>
      </c>
      <c r="I5061" s="11">
        <v>10</v>
      </c>
      <c r="J5061" s="19">
        <v>0</v>
      </c>
      <c r="K5061">
        <v>0</v>
      </c>
      <c r="L5061" s="1">
        <v>5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>
        <v>0</v>
      </c>
      <c r="X5061" s="11">
        <v>0</v>
      </c>
      <c r="Y5061" s="11">
        <v>0</v>
      </c>
      <c r="Z5061" s="11">
        <v>0</v>
      </c>
      <c r="AA5061" s="11">
        <v>0</v>
      </c>
      <c r="AB5061" s="11">
        <v>0</v>
      </c>
      <c r="AC5061" s="11">
        <v>0</v>
      </c>
      <c r="AD5061" s="11">
        <v>0</v>
      </c>
      <c r="AE5061">
        <v>0</v>
      </c>
    </row>
    <row r="5062" spans="1:31" ht="15" customHeight="1">
      <c r="A5062" s="29">
        <v>2021</v>
      </c>
      <c r="B5062" s="30" t="s">
        <v>265</v>
      </c>
      <c r="C5062" s="16" t="s">
        <v>85</v>
      </c>
      <c r="D5062" s="48">
        <v>0.51527777777777795</v>
      </c>
      <c r="E5062" s="11">
        <v>26</v>
      </c>
      <c r="F5062" s="1" t="s">
        <v>57</v>
      </c>
      <c r="G5062" s="13">
        <v>1</v>
      </c>
      <c r="H5062" s="1" t="s">
        <v>54</v>
      </c>
      <c r="I5062" s="11">
        <v>11</v>
      </c>
      <c r="J5062" s="19">
        <v>0</v>
      </c>
      <c r="K5062">
        <v>0</v>
      </c>
      <c r="L5062" s="1">
        <v>4</v>
      </c>
      <c r="M5062" s="11">
        <v>0</v>
      </c>
      <c r="N5062" s="11">
        <v>0</v>
      </c>
      <c r="O5062" s="11">
        <v>0</v>
      </c>
      <c r="P5062" s="11">
        <v>0</v>
      </c>
      <c r="Q5062" s="11">
        <v>0</v>
      </c>
      <c r="R5062" s="11">
        <v>0</v>
      </c>
      <c r="S5062" s="11">
        <v>0</v>
      </c>
      <c r="T5062" s="11">
        <v>0</v>
      </c>
      <c r="U5062" s="11">
        <v>0</v>
      </c>
      <c r="V5062" s="11">
        <v>0</v>
      </c>
      <c r="W5062" s="11">
        <v>0</v>
      </c>
      <c r="X5062" s="11">
        <v>0</v>
      </c>
      <c r="Y5062" s="11">
        <v>0</v>
      </c>
      <c r="Z5062" s="11">
        <v>0</v>
      </c>
      <c r="AA5062" s="11">
        <v>0</v>
      </c>
      <c r="AB5062" s="11">
        <v>0</v>
      </c>
      <c r="AC5062" s="11">
        <v>0</v>
      </c>
      <c r="AD5062" s="11">
        <v>0</v>
      </c>
      <c r="AE5062">
        <v>0</v>
      </c>
    </row>
    <row r="5063" spans="1:31" ht="15" customHeight="1">
      <c r="A5063" s="29">
        <v>2021</v>
      </c>
      <c r="B5063" s="30" t="s">
        <v>265</v>
      </c>
      <c r="C5063" s="16" t="s">
        <v>85</v>
      </c>
      <c r="D5063" s="48">
        <v>0.51527777777777795</v>
      </c>
      <c r="E5063" s="11">
        <v>26</v>
      </c>
      <c r="F5063" s="1" t="s">
        <v>57</v>
      </c>
      <c r="G5063" s="13">
        <v>1</v>
      </c>
      <c r="H5063" s="1" t="s">
        <v>54</v>
      </c>
      <c r="I5063" s="11">
        <v>12</v>
      </c>
      <c r="J5063" s="19">
        <v>0</v>
      </c>
      <c r="K5063">
        <v>0</v>
      </c>
      <c r="L5063" s="1">
        <v>3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>
        <v>0</v>
      </c>
      <c r="X5063" s="11">
        <v>0</v>
      </c>
      <c r="Y5063" s="11">
        <v>0</v>
      </c>
      <c r="Z5063" s="11">
        <v>0</v>
      </c>
      <c r="AA5063" s="11">
        <v>0</v>
      </c>
      <c r="AB5063" s="11">
        <v>0</v>
      </c>
      <c r="AC5063" s="11">
        <v>0</v>
      </c>
      <c r="AD5063" s="11">
        <v>0</v>
      </c>
      <c r="AE5063">
        <v>0</v>
      </c>
    </row>
    <row r="5064" spans="1:31" ht="15" customHeight="1">
      <c r="A5064" s="29">
        <v>2021</v>
      </c>
      <c r="B5064" s="30" t="s">
        <v>265</v>
      </c>
      <c r="C5064" s="16" t="s">
        <v>85</v>
      </c>
      <c r="D5064" s="48">
        <v>0.51527777777777795</v>
      </c>
      <c r="E5064" s="11">
        <v>26</v>
      </c>
      <c r="F5064" s="1" t="s">
        <v>57</v>
      </c>
      <c r="G5064" s="13">
        <v>1</v>
      </c>
      <c r="H5064" s="1" t="s">
        <v>54</v>
      </c>
      <c r="I5064" s="11">
        <v>13</v>
      </c>
      <c r="J5064" s="19">
        <v>0</v>
      </c>
      <c r="K5064">
        <v>0</v>
      </c>
      <c r="L5064" s="1">
        <v>5</v>
      </c>
      <c r="M5064" s="11">
        <v>0</v>
      </c>
      <c r="N5064" s="11">
        <v>0</v>
      </c>
      <c r="O5064" s="11">
        <v>0</v>
      </c>
      <c r="P5064" s="11">
        <v>0</v>
      </c>
      <c r="Q5064" s="11">
        <v>0</v>
      </c>
      <c r="R5064" s="11">
        <v>0</v>
      </c>
      <c r="S5064" s="11">
        <v>0</v>
      </c>
      <c r="T5064" s="11">
        <v>0</v>
      </c>
      <c r="U5064" s="11">
        <v>0</v>
      </c>
      <c r="V5064" s="11">
        <v>0</v>
      </c>
      <c r="W5064" s="11">
        <v>0</v>
      </c>
      <c r="X5064" s="11">
        <v>0</v>
      </c>
      <c r="Y5064" s="11">
        <v>0</v>
      </c>
      <c r="Z5064" s="11">
        <v>0</v>
      </c>
      <c r="AA5064" s="11">
        <v>0</v>
      </c>
      <c r="AB5064" s="11">
        <v>0</v>
      </c>
      <c r="AC5064" s="11">
        <v>0</v>
      </c>
      <c r="AD5064" s="11">
        <v>0</v>
      </c>
      <c r="AE5064">
        <v>0</v>
      </c>
    </row>
    <row r="5065" spans="1:31" ht="15" customHeight="1">
      <c r="A5065" s="29">
        <v>2021</v>
      </c>
      <c r="B5065" s="30" t="s">
        <v>265</v>
      </c>
      <c r="C5065" s="16" t="s">
        <v>85</v>
      </c>
      <c r="D5065" s="48">
        <v>0.51527777777777795</v>
      </c>
      <c r="E5065" s="11">
        <v>26</v>
      </c>
      <c r="F5065" s="1" t="s">
        <v>57</v>
      </c>
      <c r="G5065" s="13">
        <v>1</v>
      </c>
      <c r="H5065" s="1" t="s">
        <v>54</v>
      </c>
      <c r="I5065" s="11">
        <v>14</v>
      </c>
      <c r="J5065" s="19">
        <v>0</v>
      </c>
      <c r="K5065">
        <v>0</v>
      </c>
      <c r="L5065" s="1">
        <v>4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>
        <v>0</v>
      </c>
      <c r="X5065" s="11">
        <v>0</v>
      </c>
      <c r="Y5065" s="11">
        <v>0</v>
      </c>
      <c r="Z5065" s="11">
        <v>0</v>
      </c>
      <c r="AA5065" s="11">
        <v>0</v>
      </c>
      <c r="AB5065" s="11">
        <v>0</v>
      </c>
      <c r="AC5065" s="11">
        <v>0</v>
      </c>
      <c r="AD5065" s="11">
        <v>0</v>
      </c>
      <c r="AE5065">
        <v>0</v>
      </c>
    </row>
    <row r="5066" spans="1:31" ht="15" customHeight="1">
      <c r="A5066" s="29">
        <v>2021</v>
      </c>
      <c r="B5066" s="30" t="s">
        <v>265</v>
      </c>
      <c r="C5066" s="16" t="s">
        <v>85</v>
      </c>
      <c r="D5066" s="48">
        <v>0.51527777777777795</v>
      </c>
      <c r="E5066" s="11">
        <v>26</v>
      </c>
      <c r="F5066" s="1" t="s">
        <v>57</v>
      </c>
      <c r="G5066" s="13">
        <v>1</v>
      </c>
      <c r="H5066" s="1" t="s">
        <v>54</v>
      </c>
      <c r="I5066" s="11">
        <v>15</v>
      </c>
      <c r="J5066" s="19">
        <v>0</v>
      </c>
      <c r="K5066">
        <v>0</v>
      </c>
      <c r="L5066" s="1">
        <v>5</v>
      </c>
      <c r="M5066" s="11">
        <v>0</v>
      </c>
      <c r="N5066" s="11">
        <v>0</v>
      </c>
      <c r="O5066" s="11">
        <v>0</v>
      </c>
      <c r="P5066" s="11">
        <v>0</v>
      </c>
      <c r="Q5066" s="11">
        <v>0</v>
      </c>
      <c r="R5066" s="11">
        <v>0</v>
      </c>
      <c r="S5066" s="11">
        <v>0</v>
      </c>
      <c r="T5066" s="11">
        <v>0</v>
      </c>
      <c r="U5066" s="11">
        <v>0</v>
      </c>
      <c r="V5066" s="11">
        <v>0</v>
      </c>
      <c r="W5066" s="11">
        <v>1</v>
      </c>
      <c r="X5066" s="11">
        <v>0</v>
      </c>
      <c r="Y5066" s="11">
        <v>0</v>
      </c>
      <c r="Z5066" s="11">
        <v>0</v>
      </c>
      <c r="AA5066" s="11">
        <v>0</v>
      </c>
      <c r="AB5066" s="11">
        <v>0</v>
      </c>
      <c r="AC5066" s="11">
        <v>0</v>
      </c>
      <c r="AD5066" s="11">
        <v>0</v>
      </c>
      <c r="AE5066">
        <v>0</v>
      </c>
    </row>
    <row r="5067" spans="1:31" ht="15" customHeight="1">
      <c r="A5067" s="29">
        <v>2021</v>
      </c>
      <c r="B5067" s="30" t="s">
        <v>265</v>
      </c>
      <c r="C5067" s="16" t="s">
        <v>85</v>
      </c>
      <c r="D5067" s="48">
        <v>0.51527777777777795</v>
      </c>
      <c r="E5067" s="11">
        <v>26</v>
      </c>
      <c r="F5067" s="1" t="s">
        <v>57</v>
      </c>
      <c r="G5067" s="13">
        <v>1</v>
      </c>
      <c r="H5067" s="1" t="s">
        <v>54</v>
      </c>
      <c r="I5067" s="11">
        <v>16</v>
      </c>
      <c r="J5067" s="19">
        <v>0</v>
      </c>
      <c r="K5067">
        <v>0</v>
      </c>
      <c r="L5067" s="1">
        <v>2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>
        <v>0</v>
      </c>
      <c r="X5067" s="11">
        <v>0</v>
      </c>
      <c r="Y5067" s="11">
        <v>0</v>
      </c>
      <c r="Z5067" s="11">
        <v>0</v>
      </c>
      <c r="AA5067" s="11">
        <v>0</v>
      </c>
      <c r="AB5067" s="11">
        <v>0</v>
      </c>
      <c r="AC5067" s="11">
        <v>0</v>
      </c>
      <c r="AD5067" s="11">
        <v>0</v>
      </c>
      <c r="AE5067">
        <v>0</v>
      </c>
    </row>
    <row r="5068" spans="1:31" ht="15" customHeight="1">
      <c r="A5068" s="29">
        <v>2021</v>
      </c>
      <c r="B5068" s="30" t="s">
        <v>265</v>
      </c>
      <c r="C5068" s="16" t="s">
        <v>85</v>
      </c>
      <c r="D5068" s="48">
        <v>0.51527777777777795</v>
      </c>
      <c r="E5068" s="11">
        <v>26</v>
      </c>
      <c r="F5068" s="1" t="s">
        <v>57</v>
      </c>
      <c r="G5068" s="13">
        <v>1</v>
      </c>
      <c r="H5068" s="1" t="s">
        <v>54</v>
      </c>
      <c r="I5068" s="11">
        <v>17</v>
      </c>
      <c r="J5068" s="19">
        <v>0</v>
      </c>
      <c r="K5068">
        <v>0</v>
      </c>
      <c r="L5068" s="1">
        <v>4</v>
      </c>
      <c r="M5068" s="11">
        <v>0</v>
      </c>
      <c r="N5068" s="11">
        <v>0</v>
      </c>
      <c r="O5068" s="11">
        <v>0</v>
      </c>
      <c r="P5068" s="11">
        <v>0</v>
      </c>
      <c r="Q5068" s="11">
        <v>0</v>
      </c>
      <c r="R5068" s="11">
        <v>0</v>
      </c>
      <c r="S5068" s="11">
        <v>0</v>
      </c>
      <c r="T5068" s="11">
        <v>0</v>
      </c>
      <c r="U5068" s="11">
        <v>0</v>
      </c>
      <c r="V5068" s="11">
        <v>0</v>
      </c>
      <c r="W5068" s="11">
        <v>0</v>
      </c>
      <c r="X5068" s="11">
        <v>0</v>
      </c>
      <c r="Y5068" s="11">
        <v>0</v>
      </c>
      <c r="Z5068" s="11">
        <v>0</v>
      </c>
      <c r="AA5068" s="11">
        <v>0</v>
      </c>
      <c r="AB5068" s="11">
        <v>0</v>
      </c>
      <c r="AC5068" s="11">
        <v>0</v>
      </c>
      <c r="AD5068" s="11">
        <v>0</v>
      </c>
      <c r="AE5068">
        <v>0</v>
      </c>
    </row>
    <row r="5069" spans="1:31" ht="15" customHeight="1">
      <c r="A5069" s="29">
        <v>2021</v>
      </c>
      <c r="B5069" s="30" t="s">
        <v>265</v>
      </c>
      <c r="C5069" s="16" t="s">
        <v>85</v>
      </c>
      <c r="D5069" s="48">
        <v>0.51527777777777795</v>
      </c>
      <c r="E5069" s="11">
        <v>26</v>
      </c>
      <c r="F5069" s="1" t="s">
        <v>57</v>
      </c>
      <c r="G5069" s="13">
        <v>1</v>
      </c>
      <c r="H5069" s="1" t="s">
        <v>54</v>
      </c>
      <c r="I5069" s="11">
        <v>18</v>
      </c>
      <c r="J5069" s="19">
        <v>0</v>
      </c>
      <c r="K5069">
        <v>0</v>
      </c>
      <c r="L5069" s="1">
        <v>2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>
        <v>0</v>
      </c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0</v>
      </c>
      <c r="AE5069">
        <v>0</v>
      </c>
    </row>
    <row r="5070" spans="1:31" ht="15" customHeight="1">
      <c r="A5070" s="29">
        <v>2021</v>
      </c>
      <c r="B5070" s="30" t="s">
        <v>265</v>
      </c>
      <c r="C5070" s="16" t="s">
        <v>85</v>
      </c>
      <c r="D5070" s="48">
        <v>0.51527777777777795</v>
      </c>
      <c r="E5070" s="11">
        <v>26</v>
      </c>
      <c r="F5070" s="1" t="s">
        <v>57</v>
      </c>
      <c r="G5070" s="13">
        <v>1</v>
      </c>
      <c r="H5070" s="1" t="s">
        <v>54</v>
      </c>
      <c r="I5070" s="11">
        <v>19</v>
      </c>
      <c r="J5070" s="19">
        <v>0</v>
      </c>
      <c r="K5070">
        <v>0</v>
      </c>
      <c r="L5070" s="1">
        <v>2</v>
      </c>
      <c r="M5070" s="11">
        <v>0</v>
      </c>
      <c r="N5070" s="11">
        <v>0</v>
      </c>
      <c r="O5070" s="11">
        <v>0</v>
      </c>
      <c r="P5070" s="11">
        <v>0</v>
      </c>
      <c r="Q5070" s="11">
        <v>0</v>
      </c>
      <c r="R5070" s="11">
        <v>0</v>
      </c>
      <c r="S5070" s="11">
        <v>0</v>
      </c>
      <c r="T5070" s="11">
        <v>0</v>
      </c>
      <c r="U5070" s="11">
        <v>0</v>
      </c>
      <c r="V5070" s="11">
        <v>0</v>
      </c>
      <c r="W5070" s="11">
        <v>0</v>
      </c>
      <c r="X5070" s="11">
        <v>0</v>
      </c>
      <c r="Y5070" s="11">
        <v>0</v>
      </c>
      <c r="Z5070" s="11">
        <v>0</v>
      </c>
      <c r="AA5070" s="11">
        <v>0</v>
      </c>
      <c r="AB5070" s="11">
        <v>0</v>
      </c>
      <c r="AC5070" s="11">
        <v>0</v>
      </c>
      <c r="AD5070" s="11">
        <v>0</v>
      </c>
      <c r="AE5070">
        <v>0</v>
      </c>
    </row>
    <row r="5071" spans="1:31" ht="15" customHeight="1">
      <c r="A5071" s="29">
        <v>2021</v>
      </c>
      <c r="B5071" s="30" t="s">
        <v>265</v>
      </c>
      <c r="C5071" s="16" t="s">
        <v>85</v>
      </c>
      <c r="D5071" s="48">
        <v>0.51527777777777795</v>
      </c>
      <c r="E5071" s="11">
        <v>26</v>
      </c>
      <c r="F5071" s="1" t="s">
        <v>57</v>
      </c>
      <c r="G5071" s="13">
        <v>1</v>
      </c>
      <c r="H5071" s="1" t="s">
        <v>54</v>
      </c>
      <c r="I5071" s="11">
        <v>20</v>
      </c>
      <c r="J5071" s="19">
        <v>0</v>
      </c>
      <c r="K5071">
        <v>0</v>
      </c>
      <c r="L5071" s="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>
        <v>0</v>
      </c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>
        <v>0</v>
      </c>
    </row>
    <row r="5072" spans="1:31" ht="15" customHeight="1">
      <c r="A5072" s="29">
        <v>2021</v>
      </c>
      <c r="B5072" s="30" t="s">
        <v>265</v>
      </c>
      <c r="C5072" s="16" t="s">
        <v>85</v>
      </c>
      <c r="D5072" s="48">
        <v>0.51527777777777795</v>
      </c>
      <c r="E5072" s="11">
        <v>26</v>
      </c>
      <c r="F5072" s="1" t="s">
        <v>57</v>
      </c>
      <c r="G5072" s="13">
        <v>1</v>
      </c>
      <c r="H5072" s="1" t="s">
        <v>54</v>
      </c>
      <c r="I5072" s="11">
        <v>21</v>
      </c>
      <c r="J5072" s="19">
        <v>0</v>
      </c>
      <c r="K5072">
        <v>0</v>
      </c>
      <c r="L5072" s="1">
        <v>1</v>
      </c>
      <c r="M5072" s="11">
        <v>0</v>
      </c>
      <c r="N5072" s="11">
        <v>0</v>
      </c>
      <c r="O5072" s="11">
        <v>0</v>
      </c>
      <c r="P5072" s="11">
        <v>0</v>
      </c>
      <c r="Q5072" s="11">
        <v>0</v>
      </c>
      <c r="R5072" s="11">
        <v>0</v>
      </c>
      <c r="S5072" s="11">
        <v>0</v>
      </c>
      <c r="T5072" s="11">
        <v>0</v>
      </c>
      <c r="U5072" s="11">
        <v>0</v>
      </c>
      <c r="V5072" s="11">
        <v>0</v>
      </c>
      <c r="W5072" s="11">
        <v>0</v>
      </c>
      <c r="X5072" s="11">
        <v>0</v>
      </c>
      <c r="Y5072" s="11">
        <v>0</v>
      </c>
      <c r="Z5072" s="11">
        <v>0</v>
      </c>
      <c r="AA5072" s="11">
        <v>0</v>
      </c>
      <c r="AB5072" s="11">
        <v>0</v>
      </c>
      <c r="AC5072" s="11">
        <v>0</v>
      </c>
      <c r="AD5072" s="11">
        <v>0</v>
      </c>
      <c r="AE5072">
        <v>0</v>
      </c>
    </row>
    <row r="5073" spans="1:31" ht="15" customHeight="1">
      <c r="A5073" s="29">
        <v>2021</v>
      </c>
      <c r="B5073" s="30" t="s">
        <v>265</v>
      </c>
      <c r="C5073" s="16" t="s">
        <v>85</v>
      </c>
      <c r="D5073" s="48">
        <v>0.51527777777777795</v>
      </c>
      <c r="E5073" s="11">
        <v>26</v>
      </c>
      <c r="F5073" s="1" t="s">
        <v>57</v>
      </c>
      <c r="G5073" s="13">
        <v>1</v>
      </c>
      <c r="H5073" s="1" t="s">
        <v>54</v>
      </c>
      <c r="I5073" s="11">
        <v>22</v>
      </c>
      <c r="J5073" s="19">
        <v>0</v>
      </c>
      <c r="K5073">
        <v>0</v>
      </c>
      <c r="L5073" s="1">
        <v>4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>
        <v>0</v>
      </c>
      <c r="X5073" s="11">
        <v>0</v>
      </c>
      <c r="Y5073" s="11">
        <v>0</v>
      </c>
      <c r="Z5073" s="11">
        <v>0</v>
      </c>
      <c r="AA5073" s="11">
        <v>0</v>
      </c>
      <c r="AB5073" s="11">
        <v>0</v>
      </c>
      <c r="AC5073" s="11">
        <v>0</v>
      </c>
      <c r="AD5073" s="11">
        <v>0</v>
      </c>
      <c r="AE5073">
        <v>0</v>
      </c>
    </row>
    <row r="5074" spans="1:31" ht="15" customHeight="1">
      <c r="A5074" s="29">
        <v>2021</v>
      </c>
      <c r="B5074" s="30" t="s">
        <v>265</v>
      </c>
      <c r="C5074" s="16" t="s">
        <v>85</v>
      </c>
      <c r="D5074" s="48">
        <v>0.51527777777777795</v>
      </c>
      <c r="E5074" s="11">
        <v>26</v>
      </c>
      <c r="F5074" s="1" t="s">
        <v>57</v>
      </c>
      <c r="G5074" s="13">
        <v>1</v>
      </c>
      <c r="H5074" s="1" t="s">
        <v>54</v>
      </c>
      <c r="I5074" s="11">
        <v>23</v>
      </c>
      <c r="J5074" s="19">
        <v>0</v>
      </c>
      <c r="K5074">
        <v>0</v>
      </c>
      <c r="L5074" s="1">
        <v>2</v>
      </c>
      <c r="M5074" s="11">
        <v>1</v>
      </c>
      <c r="N5074" s="11">
        <v>0</v>
      </c>
      <c r="O5074" s="11">
        <v>1</v>
      </c>
      <c r="P5074" s="11">
        <v>0</v>
      </c>
      <c r="Q5074" s="11">
        <v>0</v>
      </c>
      <c r="R5074" s="11">
        <v>0</v>
      </c>
      <c r="S5074" s="11">
        <v>0</v>
      </c>
      <c r="T5074" s="11">
        <v>0</v>
      </c>
      <c r="U5074" s="11">
        <v>0</v>
      </c>
      <c r="V5074" s="11">
        <v>0</v>
      </c>
      <c r="W5074" s="11">
        <v>0</v>
      </c>
      <c r="X5074" s="11">
        <v>0</v>
      </c>
      <c r="Y5074" s="11">
        <v>0</v>
      </c>
      <c r="Z5074" s="11">
        <v>0</v>
      </c>
      <c r="AA5074" s="11">
        <v>0</v>
      </c>
      <c r="AB5074" s="11">
        <v>0</v>
      </c>
      <c r="AC5074" s="11">
        <v>0</v>
      </c>
      <c r="AD5074" s="11">
        <v>0</v>
      </c>
      <c r="AE5074">
        <v>0</v>
      </c>
    </row>
    <row r="5075" spans="1:31" ht="15" customHeight="1">
      <c r="A5075" s="29">
        <v>2021</v>
      </c>
      <c r="B5075" s="30" t="s">
        <v>265</v>
      </c>
      <c r="C5075" s="16" t="s">
        <v>85</v>
      </c>
      <c r="D5075" s="48">
        <v>0.51527777777777795</v>
      </c>
      <c r="E5075" s="11">
        <v>26</v>
      </c>
      <c r="F5075" s="1" t="s">
        <v>57</v>
      </c>
      <c r="G5075" s="13">
        <v>1</v>
      </c>
      <c r="H5075" s="1" t="s">
        <v>54</v>
      </c>
      <c r="I5075" s="11">
        <v>24</v>
      </c>
      <c r="J5075" s="19">
        <v>0</v>
      </c>
      <c r="K5075">
        <v>0</v>
      </c>
      <c r="L5075" s="1">
        <v>4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>
        <v>0</v>
      </c>
      <c r="X5075" s="11">
        <v>0</v>
      </c>
      <c r="Y5075" s="11">
        <v>0</v>
      </c>
      <c r="Z5075" s="11">
        <v>0</v>
      </c>
      <c r="AA5075" s="11">
        <v>0</v>
      </c>
      <c r="AB5075" s="11">
        <v>0</v>
      </c>
      <c r="AC5075" s="11">
        <v>0</v>
      </c>
      <c r="AD5075" s="11">
        <v>0</v>
      </c>
      <c r="AE5075">
        <v>0</v>
      </c>
    </row>
    <row r="5076" spans="1:31" ht="15" customHeight="1">
      <c r="A5076" s="29">
        <v>2021</v>
      </c>
      <c r="B5076" s="30" t="s">
        <v>265</v>
      </c>
      <c r="C5076" s="16" t="s">
        <v>85</v>
      </c>
      <c r="D5076" s="48">
        <v>0.51527777777777795</v>
      </c>
      <c r="E5076" s="11">
        <v>26</v>
      </c>
      <c r="F5076" s="1" t="s">
        <v>57</v>
      </c>
      <c r="G5076" s="13">
        <v>1</v>
      </c>
      <c r="H5076" s="1" t="s">
        <v>54</v>
      </c>
      <c r="I5076" s="11">
        <v>25</v>
      </c>
      <c r="J5076" s="19">
        <v>0</v>
      </c>
      <c r="K5076">
        <v>0</v>
      </c>
      <c r="L5076" s="1">
        <v>1</v>
      </c>
      <c r="M5076" s="11">
        <v>0</v>
      </c>
      <c r="N5076" s="11">
        <v>0</v>
      </c>
      <c r="O5076" s="11">
        <v>0</v>
      </c>
      <c r="P5076" s="11">
        <v>0</v>
      </c>
      <c r="Q5076" s="11">
        <v>0</v>
      </c>
      <c r="R5076" s="11">
        <v>0</v>
      </c>
      <c r="S5076" s="11">
        <v>0</v>
      </c>
      <c r="T5076" s="11">
        <v>0</v>
      </c>
      <c r="U5076" s="11">
        <v>0</v>
      </c>
      <c r="V5076" s="11">
        <v>0</v>
      </c>
      <c r="W5076" s="11">
        <v>0</v>
      </c>
      <c r="X5076" s="11">
        <v>0</v>
      </c>
      <c r="Y5076" s="11">
        <v>0</v>
      </c>
      <c r="Z5076" s="11">
        <v>0</v>
      </c>
      <c r="AA5076" s="11">
        <v>0</v>
      </c>
      <c r="AB5076" s="11">
        <v>0</v>
      </c>
      <c r="AC5076" s="11">
        <v>0</v>
      </c>
      <c r="AD5076" s="11">
        <v>0</v>
      </c>
      <c r="AE5076">
        <v>0</v>
      </c>
    </row>
    <row r="5077" spans="1:31" ht="15" customHeight="1">
      <c r="A5077" s="29">
        <v>2021</v>
      </c>
      <c r="B5077" s="30" t="s">
        <v>265</v>
      </c>
      <c r="C5077" s="16" t="s">
        <v>85</v>
      </c>
      <c r="D5077" s="48">
        <v>0.51527777777777783</v>
      </c>
      <c r="E5077" s="11">
        <v>26</v>
      </c>
      <c r="F5077" s="1" t="s">
        <v>57</v>
      </c>
      <c r="G5077" s="13">
        <v>2</v>
      </c>
      <c r="H5077" s="1" t="s">
        <v>54</v>
      </c>
      <c r="I5077" s="11">
        <v>1</v>
      </c>
      <c r="J5077" s="19">
        <v>0</v>
      </c>
      <c r="K5077">
        <v>0</v>
      </c>
      <c r="L5077" s="1">
        <v>7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>
        <v>0</v>
      </c>
      <c r="X5077" s="11">
        <v>0</v>
      </c>
      <c r="Y5077" s="11">
        <v>0</v>
      </c>
      <c r="Z5077" s="11">
        <v>0</v>
      </c>
      <c r="AA5077" s="11">
        <v>0</v>
      </c>
      <c r="AB5077" s="11">
        <v>0</v>
      </c>
      <c r="AC5077" s="11">
        <v>0</v>
      </c>
      <c r="AD5077" s="11">
        <v>0</v>
      </c>
      <c r="AE5077">
        <v>0</v>
      </c>
    </row>
    <row r="5078" spans="1:31" ht="15" customHeight="1">
      <c r="A5078" s="29">
        <v>2021</v>
      </c>
      <c r="B5078" s="30" t="s">
        <v>265</v>
      </c>
      <c r="C5078" s="16" t="s">
        <v>85</v>
      </c>
      <c r="D5078" s="48">
        <v>0.51527777777777783</v>
      </c>
      <c r="E5078" s="11">
        <v>26</v>
      </c>
      <c r="F5078" s="1" t="s">
        <v>57</v>
      </c>
      <c r="G5078" s="13">
        <v>2</v>
      </c>
      <c r="H5078" s="1" t="s">
        <v>54</v>
      </c>
      <c r="I5078" s="11">
        <v>2</v>
      </c>
      <c r="J5078" s="19">
        <v>0</v>
      </c>
      <c r="K5078">
        <v>0</v>
      </c>
      <c r="L5078" s="1">
        <v>5</v>
      </c>
      <c r="M5078" s="11">
        <v>0</v>
      </c>
      <c r="N5078" s="11">
        <v>0</v>
      </c>
      <c r="O5078" s="11">
        <v>0</v>
      </c>
      <c r="P5078" s="11">
        <v>0</v>
      </c>
      <c r="Q5078" s="11">
        <v>0</v>
      </c>
      <c r="R5078" s="11">
        <v>0</v>
      </c>
      <c r="S5078" s="11">
        <v>0</v>
      </c>
      <c r="T5078" s="11">
        <v>0</v>
      </c>
      <c r="U5078" s="11">
        <v>0</v>
      </c>
      <c r="V5078" s="11">
        <v>0</v>
      </c>
      <c r="W5078" s="11">
        <v>0</v>
      </c>
      <c r="X5078" s="11">
        <v>0</v>
      </c>
      <c r="Y5078" s="11">
        <v>0</v>
      </c>
      <c r="Z5078" s="11">
        <v>0</v>
      </c>
      <c r="AA5078" s="11">
        <v>0</v>
      </c>
      <c r="AB5078" s="11">
        <v>0</v>
      </c>
      <c r="AC5078" s="11">
        <v>0</v>
      </c>
      <c r="AD5078" s="11">
        <v>0</v>
      </c>
      <c r="AE5078">
        <v>0</v>
      </c>
    </row>
    <row r="5079" spans="1:31" ht="15" customHeight="1">
      <c r="A5079" s="29">
        <v>2021</v>
      </c>
      <c r="B5079" s="30" t="s">
        <v>265</v>
      </c>
      <c r="C5079" s="16" t="s">
        <v>85</v>
      </c>
      <c r="D5079" s="48">
        <v>0.51527777777777795</v>
      </c>
      <c r="E5079" s="11">
        <v>26</v>
      </c>
      <c r="F5079" s="1" t="s">
        <v>57</v>
      </c>
      <c r="G5079" s="13">
        <v>2</v>
      </c>
      <c r="H5079" s="1" t="s">
        <v>54</v>
      </c>
      <c r="I5079" s="11">
        <v>3</v>
      </c>
      <c r="J5079" s="19">
        <v>0</v>
      </c>
      <c r="K5079">
        <v>0</v>
      </c>
      <c r="L5079" s="1">
        <v>5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>
        <v>0</v>
      </c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>
        <v>0</v>
      </c>
    </row>
    <row r="5080" spans="1:31" ht="15" customHeight="1">
      <c r="A5080" s="29">
        <v>2021</v>
      </c>
      <c r="B5080" s="30" t="s">
        <v>265</v>
      </c>
      <c r="C5080" s="16" t="s">
        <v>85</v>
      </c>
      <c r="D5080" s="48">
        <v>0.51527777777777795</v>
      </c>
      <c r="E5080" s="11">
        <v>26</v>
      </c>
      <c r="F5080" s="1" t="s">
        <v>57</v>
      </c>
      <c r="G5080" s="13">
        <v>2</v>
      </c>
      <c r="H5080" s="1" t="s">
        <v>54</v>
      </c>
      <c r="I5080" s="11">
        <v>4</v>
      </c>
      <c r="J5080" s="19">
        <v>0</v>
      </c>
      <c r="K5080">
        <v>0</v>
      </c>
      <c r="L5080" s="1">
        <v>6</v>
      </c>
      <c r="M5080" s="11">
        <v>0</v>
      </c>
      <c r="N5080" s="11">
        <v>0</v>
      </c>
      <c r="O5080" s="11">
        <v>0</v>
      </c>
      <c r="P5080" s="11">
        <v>0</v>
      </c>
      <c r="Q5080" s="11">
        <v>0</v>
      </c>
      <c r="R5080" s="11">
        <v>0</v>
      </c>
      <c r="S5080" s="11">
        <v>0</v>
      </c>
      <c r="T5080" s="11">
        <v>0</v>
      </c>
      <c r="U5080" s="11">
        <v>0</v>
      </c>
      <c r="V5080" s="11">
        <v>0</v>
      </c>
      <c r="W5080" s="11">
        <v>0</v>
      </c>
      <c r="X5080" s="11">
        <v>0</v>
      </c>
      <c r="Y5080" s="11">
        <v>0</v>
      </c>
      <c r="Z5080" s="11">
        <v>0</v>
      </c>
      <c r="AA5080" s="11">
        <v>0</v>
      </c>
      <c r="AB5080" s="11">
        <v>0</v>
      </c>
      <c r="AC5080" s="11">
        <v>0</v>
      </c>
      <c r="AD5080" s="11">
        <v>0</v>
      </c>
      <c r="AE5080">
        <v>0</v>
      </c>
    </row>
    <row r="5081" spans="1:31" ht="15" customHeight="1">
      <c r="A5081" s="29">
        <v>2021</v>
      </c>
      <c r="B5081" s="30" t="s">
        <v>265</v>
      </c>
      <c r="C5081" s="16" t="s">
        <v>85</v>
      </c>
      <c r="D5081" s="48">
        <v>0.51527777777777795</v>
      </c>
      <c r="E5081" s="11">
        <v>26</v>
      </c>
      <c r="F5081" s="1" t="s">
        <v>57</v>
      </c>
      <c r="G5081" s="13">
        <v>2</v>
      </c>
      <c r="H5081" s="1" t="s">
        <v>54</v>
      </c>
      <c r="I5081" s="11">
        <v>5</v>
      </c>
      <c r="J5081" s="19">
        <v>0</v>
      </c>
      <c r="K5081">
        <v>0</v>
      </c>
      <c r="L5081" s="1">
        <v>3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>
        <v>0</v>
      </c>
      <c r="X5081" s="11">
        <v>0</v>
      </c>
      <c r="Y5081" s="11">
        <v>0</v>
      </c>
      <c r="Z5081" s="11">
        <v>0</v>
      </c>
      <c r="AA5081" s="11">
        <v>0</v>
      </c>
      <c r="AB5081" s="11">
        <v>0</v>
      </c>
      <c r="AC5081" s="11">
        <v>0</v>
      </c>
      <c r="AD5081" s="11">
        <v>0</v>
      </c>
      <c r="AE5081">
        <v>0</v>
      </c>
    </row>
    <row r="5082" spans="1:31" ht="15" customHeight="1">
      <c r="A5082" s="29">
        <v>2021</v>
      </c>
      <c r="B5082" s="30" t="s">
        <v>265</v>
      </c>
      <c r="C5082" s="16" t="s">
        <v>85</v>
      </c>
      <c r="D5082" s="48">
        <v>0.51527777777777795</v>
      </c>
      <c r="E5082" s="11">
        <v>26</v>
      </c>
      <c r="F5082" s="1" t="s">
        <v>57</v>
      </c>
      <c r="G5082" s="13">
        <v>2</v>
      </c>
      <c r="H5082" s="1" t="s">
        <v>54</v>
      </c>
      <c r="I5082" s="11">
        <v>6</v>
      </c>
      <c r="J5082" s="19">
        <v>0</v>
      </c>
      <c r="K5082">
        <v>0</v>
      </c>
      <c r="L5082" s="1">
        <v>6</v>
      </c>
      <c r="M5082" s="11">
        <v>0</v>
      </c>
      <c r="N5082" s="11">
        <v>0</v>
      </c>
      <c r="O5082" s="11">
        <v>0</v>
      </c>
      <c r="P5082" s="11">
        <v>0</v>
      </c>
      <c r="Q5082" s="11">
        <v>0</v>
      </c>
      <c r="R5082" s="11">
        <v>0</v>
      </c>
      <c r="S5082" s="11">
        <v>0</v>
      </c>
      <c r="T5082" s="11">
        <v>0</v>
      </c>
      <c r="U5082" s="11">
        <v>0</v>
      </c>
      <c r="V5082" s="11">
        <v>0</v>
      </c>
      <c r="W5082" s="11">
        <v>0</v>
      </c>
      <c r="X5082" s="11">
        <v>0</v>
      </c>
      <c r="Y5082" s="11">
        <v>0</v>
      </c>
      <c r="Z5082" s="11">
        <v>0</v>
      </c>
      <c r="AA5082" s="11">
        <v>0</v>
      </c>
      <c r="AB5082" s="11">
        <v>0</v>
      </c>
      <c r="AC5082" s="11">
        <v>0</v>
      </c>
      <c r="AD5082" s="11">
        <v>0</v>
      </c>
      <c r="AE5082">
        <v>0</v>
      </c>
    </row>
    <row r="5083" spans="1:31" ht="15" customHeight="1">
      <c r="A5083" s="29">
        <v>2021</v>
      </c>
      <c r="B5083" s="30" t="s">
        <v>265</v>
      </c>
      <c r="C5083" s="16" t="s">
        <v>85</v>
      </c>
      <c r="D5083" s="48">
        <v>0.51527777777777795</v>
      </c>
      <c r="E5083" s="11">
        <v>26</v>
      </c>
      <c r="F5083" s="1" t="s">
        <v>57</v>
      </c>
      <c r="G5083" s="13">
        <v>2</v>
      </c>
      <c r="H5083" s="1" t="s">
        <v>54</v>
      </c>
      <c r="I5083" s="11">
        <v>7</v>
      </c>
      <c r="J5083" s="19">
        <v>0</v>
      </c>
      <c r="K5083">
        <v>0</v>
      </c>
      <c r="L5083" s="1">
        <v>1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>
        <v>0</v>
      </c>
      <c r="X5083" s="11">
        <v>0</v>
      </c>
      <c r="Y5083" s="11">
        <v>0</v>
      </c>
      <c r="Z5083" s="11">
        <v>0</v>
      </c>
      <c r="AA5083" s="11">
        <v>0</v>
      </c>
      <c r="AB5083" s="11">
        <v>0</v>
      </c>
      <c r="AC5083" s="11">
        <v>0</v>
      </c>
      <c r="AD5083" s="11">
        <v>0</v>
      </c>
      <c r="AE5083">
        <v>0</v>
      </c>
    </row>
    <row r="5084" spans="1:31" ht="15" customHeight="1">
      <c r="A5084" s="29">
        <v>2021</v>
      </c>
      <c r="B5084" s="30" t="s">
        <v>265</v>
      </c>
      <c r="C5084" s="16" t="s">
        <v>85</v>
      </c>
      <c r="D5084" s="48">
        <v>0.51527777777777795</v>
      </c>
      <c r="E5084" s="11">
        <v>26</v>
      </c>
      <c r="F5084" s="1" t="s">
        <v>57</v>
      </c>
      <c r="G5084" s="13">
        <v>2</v>
      </c>
      <c r="H5084" s="1" t="s">
        <v>54</v>
      </c>
      <c r="I5084" s="11">
        <v>8</v>
      </c>
      <c r="J5084" s="19">
        <v>0</v>
      </c>
      <c r="K5084">
        <v>0</v>
      </c>
      <c r="L5084" s="1">
        <v>3</v>
      </c>
      <c r="M5084" s="11">
        <v>0</v>
      </c>
      <c r="N5084" s="11">
        <v>0</v>
      </c>
      <c r="O5084" s="11">
        <v>0</v>
      </c>
      <c r="P5084" s="11">
        <v>0</v>
      </c>
      <c r="Q5084" s="11">
        <v>0</v>
      </c>
      <c r="R5084" s="11">
        <v>0</v>
      </c>
      <c r="S5084" s="11">
        <v>0</v>
      </c>
      <c r="T5084" s="11">
        <v>0</v>
      </c>
      <c r="U5084" s="11">
        <v>0</v>
      </c>
      <c r="V5084" s="11">
        <v>0</v>
      </c>
      <c r="W5084" s="11">
        <v>0</v>
      </c>
      <c r="X5084" s="11">
        <v>0</v>
      </c>
      <c r="Y5084" s="11">
        <v>0</v>
      </c>
      <c r="Z5084" s="11">
        <v>0</v>
      </c>
      <c r="AA5084" s="11">
        <v>0</v>
      </c>
      <c r="AB5084" s="11">
        <v>0</v>
      </c>
      <c r="AC5084" s="11">
        <v>0</v>
      </c>
      <c r="AD5084" s="11">
        <v>0</v>
      </c>
      <c r="AE5084">
        <v>0</v>
      </c>
    </row>
    <row r="5085" spans="1:31" ht="15" customHeight="1">
      <c r="A5085" s="29">
        <v>2021</v>
      </c>
      <c r="B5085" s="30" t="s">
        <v>265</v>
      </c>
      <c r="C5085" s="16" t="s">
        <v>85</v>
      </c>
      <c r="D5085" s="48">
        <v>0.51527777777777795</v>
      </c>
      <c r="E5085" s="11">
        <v>26</v>
      </c>
      <c r="F5085" s="1" t="s">
        <v>57</v>
      </c>
      <c r="G5085" s="13">
        <v>2</v>
      </c>
      <c r="H5085" s="1" t="s">
        <v>54</v>
      </c>
      <c r="I5085" s="11">
        <v>9</v>
      </c>
      <c r="J5085" s="19">
        <v>0</v>
      </c>
      <c r="K5085">
        <v>0</v>
      </c>
      <c r="L5085" s="1">
        <v>4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>
        <v>0</v>
      </c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>
        <v>0</v>
      </c>
    </row>
    <row r="5086" spans="1:31" ht="15" customHeight="1">
      <c r="A5086" s="29">
        <v>2021</v>
      </c>
      <c r="B5086" s="30" t="s">
        <v>265</v>
      </c>
      <c r="C5086" s="16" t="s">
        <v>85</v>
      </c>
      <c r="D5086" s="48">
        <v>0.51527777777777795</v>
      </c>
      <c r="E5086" s="11">
        <v>26</v>
      </c>
      <c r="F5086" s="1" t="s">
        <v>57</v>
      </c>
      <c r="G5086" s="13">
        <v>2</v>
      </c>
      <c r="H5086" s="1" t="s">
        <v>54</v>
      </c>
      <c r="I5086" s="11">
        <v>10</v>
      </c>
      <c r="J5086" s="19">
        <v>0</v>
      </c>
      <c r="K5086">
        <v>0</v>
      </c>
      <c r="L5086" s="1">
        <v>0</v>
      </c>
      <c r="M5086" s="11">
        <v>0</v>
      </c>
      <c r="N5086" s="11">
        <v>0</v>
      </c>
      <c r="O5086" s="11">
        <v>0</v>
      </c>
      <c r="P5086" s="11">
        <v>0</v>
      </c>
      <c r="Q5086" s="11">
        <v>0</v>
      </c>
      <c r="R5086" s="11">
        <v>0</v>
      </c>
      <c r="S5086" s="11">
        <v>0</v>
      </c>
      <c r="T5086" s="11">
        <v>0</v>
      </c>
      <c r="U5086" s="11">
        <v>0</v>
      </c>
      <c r="V5086" s="11">
        <v>0</v>
      </c>
      <c r="W5086" s="11">
        <v>0</v>
      </c>
      <c r="X5086" s="11">
        <v>0</v>
      </c>
      <c r="Y5086" s="11">
        <v>0</v>
      </c>
      <c r="Z5086" s="11">
        <v>0</v>
      </c>
      <c r="AA5086" s="11">
        <v>0</v>
      </c>
      <c r="AB5086" s="11">
        <v>0</v>
      </c>
      <c r="AC5086" s="11">
        <v>0</v>
      </c>
      <c r="AD5086" s="11">
        <v>0</v>
      </c>
      <c r="AE5086">
        <v>0</v>
      </c>
    </row>
    <row r="5087" spans="1:31" ht="15" customHeight="1">
      <c r="A5087" s="29">
        <v>2021</v>
      </c>
      <c r="B5087" s="30" t="s">
        <v>265</v>
      </c>
      <c r="C5087" s="16" t="s">
        <v>85</v>
      </c>
      <c r="D5087" s="48">
        <v>0.51527777777777795</v>
      </c>
      <c r="E5087" s="11">
        <v>26</v>
      </c>
      <c r="F5087" s="1" t="s">
        <v>57</v>
      </c>
      <c r="G5087" s="13">
        <v>2</v>
      </c>
      <c r="H5087" s="1" t="s">
        <v>54</v>
      </c>
      <c r="I5087" s="11">
        <v>11</v>
      </c>
      <c r="J5087" s="19">
        <v>0</v>
      </c>
      <c r="K5087">
        <v>0</v>
      </c>
      <c r="L5087" s="1">
        <v>5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>
        <v>0</v>
      </c>
      <c r="X5087" s="11">
        <v>0</v>
      </c>
      <c r="Y5087" s="11">
        <v>0</v>
      </c>
      <c r="Z5087" s="11">
        <v>0</v>
      </c>
      <c r="AA5087" s="11">
        <v>0</v>
      </c>
      <c r="AB5087" s="11">
        <v>0</v>
      </c>
      <c r="AC5087" s="11">
        <v>0</v>
      </c>
      <c r="AD5087" s="11">
        <v>0</v>
      </c>
      <c r="AE5087">
        <v>0</v>
      </c>
    </row>
    <row r="5088" spans="1:31" ht="15" customHeight="1">
      <c r="A5088" s="29">
        <v>2021</v>
      </c>
      <c r="B5088" s="30" t="s">
        <v>265</v>
      </c>
      <c r="C5088" s="16" t="s">
        <v>85</v>
      </c>
      <c r="D5088" s="48">
        <v>0.51527777777777795</v>
      </c>
      <c r="E5088" s="11">
        <v>26</v>
      </c>
      <c r="F5088" s="1" t="s">
        <v>57</v>
      </c>
      <c r="G5088" s="13">
        <v>2</v>
      </c>
      <c r="H5088" s="1" t="s">
        <v>54</v>
      </c>
      <c r="I5088" s="11">
        <v>12</v>
      </c>
      <c r="J5088" s="19">
        <v>0</v>
      </c>
      <c r="K5088">
        <v>0</v>
      </c>
      <c r="L5088" s="1">
        <v>2</v>
      </c>
      <c r="M5088" s="11">
        <v>0</v>
      </c>
      <c r="N5088" s="11">
        <v>0</v>
      </c>
      <c r="O5088" s="11">
        <v>0</v>
      </c>
      <c r="P5088" s="11">
        <v>0</v>
      </c>
      <c r="Q5088" s="11">
        <v>0</v>
      </c>
      <c r="R5088" s="11">
        <v>0</v>
      </c>
      <c r="S5088" s="11">
        <v>0</v>
      </c>
      <c r="T5088" s="11">
        <v>0</v>
      </c>
      <c r="U5088" s="11">
        <v>0</v>
      </c>
      <c r="V5088" s="11">
        <v>0</v>
      </c>
      <c r="W5088" s="11">
        <v>0</v>
      </c>
      <c r="X5088" s="11">
        <v>0</v>
      </c>
      <c r="Y5088" s="11">
        <v>0</v>
      </c>
      <c r="Z5088" s="11">
        <v>0</v>
      </c>
      <c r="AA5088" s="11">
        <v>0</v>
      </c>
      <c r="AB5088" s="11">
        <v>0</v>
      </c>
      <c r="AC5088" s="11">
        <v>0</v>
      </c>
      <c r="AD5088" s="11">
        <v>0</v>
      </c>
      <c r="AE5088">
        <v>0</v>
      </c>
    </row>
    <row r="5089" spans="1:31" ht="15" customHeight="1">
      <c r="A5089" s="29">
        <v>2021</v>
      </c>
      <c r="B5089" s="30" t="s">
        <v>265</v>
      </c>
      <c r="C5089" s="16" t="s">
        <v>85</v>
      </c>
      <c r="D5089" s="48">
        <v>0.51527777777777795</v>
      </c>
      <c r="E5089" s="11">
        <v>26</v>
      </c>
      <c r="F5089" s="1" t="s">
        <v>57</v>
      </c>
      <c r="G5089" s="13">
        <v>2</v>
      </c>
      <c r="H5089" s="1" t="s">
        <v>54</v>
      </c>
      <c r="I5089" s="11">
        <v>13</v>
      </c>
      <c r="J5089" s="19">
        <v>0</v>
      </c>
      <c r="K5089">
        <v>0</v>
      </c>
      <c r="L5089" s="1">
        <v>2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>
        <v>0</v>
      </c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>
        <v>0</v>
      </c>
    </row>
    <row r="5090" spans="1:31" ht="15" customHeight="1">
      <c r="A5090" s="29">
        <v>2021</v>
      </c>
      <c r="B5090" s="30" t="s">
        <v>265</v>
      </c>
      <c r="C5090" s="16" t="s">
        <v>85</v>
      </c>
      <c r="D5090" s="48">
        <v>0.51527777777777795</v>
      </c>
      <c r="E5090" s="11">
        <v>26</v>
      </c>
      <c r="F5090" s="1" t="s">
        <v>57</v>
      </c>
      <c r="G5090" s="13">
        <v>2</v>
      </c>
      <c r="H5090" s="1" t="s">
        <v>54</v>
      </c>
      <c r="I5090" s="11">
        <v>14</v>
      </c>
      <c r="J5090" s="19">
        <v>0</v>
      </c>
      <c r="K5090">
        <v>0</v>
      </c>
      <c r="L5090" s="1">
        <v>3</v>
      </c>
      <c r="M5090" s="11">
        <v>0</v>
      </c>
      <c r="N5090" s="11">
        <v>0</v>
      </c>
      <c r="O5090" s="11">
        <v>0</v>
      </c>
      <c r="P5090" s="11">
        <v>0</v>
      </c>
      <c r="Q5090" s="11">
        <v>0</v>
      </c>
      <c r="R5090" s="11">
        <v>0</v>
      </c>
      <c r="S5090" s="11">
        <v>0</v>
      </c>
      <c r="T5090" s="11">
        <v>0</v>
      </c>
      <c r="U5090" s="11">
        <v>0</v>
      </c>
      <c r="V5090" s="11">
        <v>0</v>
      </c>
      <c r="W5090" s="11">
        <v>0</v>
      </c>
      <c r="X5090" s="11">
        <v>0</v>
      </c>
      <c r="Y5090" s="11">
        <v>0</v>
      </c>
      <c r="Z5090" s="11">
        <v>0</v>
      </c>
      <c r="AA5090" s="11">
        <v>0</v>
      </c>
      <c r="AB5090" s="11">
        <v>0</v>
      </c>
      <c r="AC5090" s="11">
        <v>0</v>
      </c>
      <c r="AD5090" s="11">
        <v>0</v>
      </c>
      <c r="AE5090">
        <v>0</v>
      </c>
    </row>
    <row r="5091" spans="1:31" ht="15" customHeight="1">
      <c r="A5091" s="29">
        <v>2021</v>
      </c>
      <c r="B5091" s="30" t="s">
        <v>265</v>
      </c>
      <c r="C5091" s="16" t="s">
        <v>85</v>
      </c>
      <c r="D5091" s="48">
        <v>0.51527777777777795</v>
      </c>
      <c r="E5091" s="11">
        <v>26</v>
      </c>
      <c r="F5091" s="1" t="s">
        <v>57</v>
      </c>
      <c r="G5091" s="13">
        <v>2</v>
      </c>
      <c r="H5091" s="1" t="s">
        <v>54</v>
      </c>
      <c r="I5091" s="11">
        <v>15</v>
      </c>
      <c r="J5091" s="19">
        <v>0</v>
      </c>
      <c r="K5091">
        <v>0</v>
      </c>
      <c r="L5091" s="1">
        <v>1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>
        <v>0</v>
      </c>
      <c r="X5091" s="11">
        <v>0</v>
      </c>
      <c r="Y5091" s="11">
        <v>0</v>
      </c>
      <c r="Z5091" s="11">
        <v>0</v>
      </c>
      <c r="AA5091" s="11">
        <v>0</v>
      </c>
      <c r="AB5091" s="11">
        <v>0</v>
      </c>
      <c r="AC5091" s="11">
        <v>0</v>
      </c>
      <c r="AD5091" s="11">
        <v>0</v>
      </c>
      <c r="AE5091">
        <v>0</v>
      </c>
    </row>
    <row r="5092" spans="1:31" ht="15" customHeight="1">
      <c r="A5092" s="29">
        <v>2021</v>
      </c>
      <c r="B5092" s="30" t="s">
        <v>265</v>
      </c>
      <c r="C5092" s="16" t="s">
        <v>85</v>
      </c>
      <c r="D5092" s="48">
        <v>0.51527777777777795</v>
      </c>
      <c r="E5092" s="11">
        <v>26</v>
      </c>
      <c r="F5092" s="1" t="s">
        <v>57</v>
      </c>
      <c r="G5092" s="13">
        <v>2</v>
      </c>
      <c r="H5092" s="1" t="s">
        <v>54</v>
      </c>
      <c r="I5092" s="11">
        <v>16</v>
      </c>
      <c r="J5092" s="19">
        <v>0</v>
      </c>
      <c r="K5092">
        <v>0</v>
      </c>
      <c r="L5092" s="1">
        <v>4</v>
      </c>
      <c r="M5092" s="11">
        <v>0</v>
      </c>
      <c r="N5092" s="11">
        <v>0</v>
      </c>
      <c r="O5092" s="11">
        <v>0</v>
      </c>
      <c r="P5092" s="11">
        <v>0</v>
      </c>
      <c r="Q5092" s="11">
        <v>0</v>
      </c>
      <c r="R5092" s="11">
        <v>0</v>
      </c>
      <c r="S5092" s="11">
        <v>0</v>
      </c>
      <c r="T5092" s="11">
        <v>0</v>
      </c>
      <c r="U5092" s="11">
        <v>0</v>
      </c>
      <c r="V5092" s="11">
        <v>0</v>
      </c>
      <c r="W5092" s="11">
        <v>0</v>
      </c>
      <c r="X5092" s="11">
        <v>0</v>
      </c>
      <c r="Y5092" s="11">
        <v>0</v>
      </c>
      <c r="Z5092" s="11">
        <v>0</v>
      </c>
      <c r="AA5092" s="11">
        <v>0</v>
      </c>
      <c r="AB5092" s="11">
        <v>0</v>
      </c>
      <c r="AC5092" s="11">
        <v>0</v>
      </c>
      <c r="AD5092" s="11">
        <v>0</v>
      </c>
      <c r="AE5092">
        <v>0</v>
      </c>
    </row>
    <row r="5093" spans="1:31" ht="15" customHeight="1">
      <c r="A5093" s="29">
        <v>2021</v>
      </c>
      <c r="B5093" s="30" t="s">
        <v>265</v>
      </c>
      <c r="C5093" s="16" t="s">
        <v>85</v>
      </c>
      <c r="D5093" s="48">
        <v>0.51527777777777795</v>
      </c>
      <c r="E5093" s="11">
        <v>26</v>
      </c>
      <c r="F5093" s="1" t="s">
        <v>57</v>
      </c>
      <c r="G5093" s="13">
        <v>2</v>
      </c>
      <c r="H5093" s="1" t="s">
        <v>54</v>
      </c>
      <c r="I5093" s="11">
        <v>17</v>
      </c>
      <c r="J5093" s="19">
        <v>0</v>
      </c>
      <c r="K5093">
        <v>0</v>
      </c>
      <c r="L5093" s="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1</v>
      </c>
      <c r="W5093" s="11">
        <v>0</v>
      </c>
      <c r="X5093" s="11">
        <v>0</v>
      </c>
      <c r="Y5093" s="11">
        <v>0</v>
      </c>
      <c r="Z5093" s="11">
        <v>0</v>
      </c>
      <c r="AA5093" s="11">
        <v>0</v>
      </c>
      <c r="AB5093" s="11">
        <v>0</v>
      </c>
      <c r="AC5093" s="11">
        <v>0</v>
      </c>
      <c r="AD5093" s="11">
        <v>0</v>
      </c>
      <c r="AE5093">
        <v>0</v>
      </c>
    </row>
    <row r="5094" spans="1:31" ht="15" customHeight="1">
      <c r="A5094" s="29">
        <v>2021</v>
      </c>
      <c r="B5094" s="30" t="s">
        <v>265</v>
      </c>
      <c r="C5094" s="16" t="s">
        <v>85</v>
      </c>
      <c r="D5094" s="48">
        <v>0.51527777777777795</v>
      </c>
      <c r="E5094" s="11">
        <v>26</v>
      </c>
      <c r="F5094" s="1" t="s">
        <v>57</v>
      </c>
      <c r="G5094" s="13">
        <v>2</v>
      </c>
      <c r="H5094" s="1" t="s">
        <v>54</v>
      </c>
      <c r="I5094" s="11">
        <v>18</v>
      </c>
      <c r="J5094" s="19">
        <v>0</v>
      </c>
      <c r="K5094">
        <v>0</v>
      </c>
      <c r="L5094" s="1">
        <v>4</v>
      </c>
      <c r="M5094" s="11">
        <v>0</v>
      </c>
      <c r="N5094" s="11">
        <v>0</v>
      </c>
      <c r="O5094" s="11">
        <v>0</v>
      </c>
      <c r="P5094" s="11">
        <v>0</v>
      </c>
      <c r="Q5094" s="11">
        <v>0</v>
      </c>
      <c r="R5094" s="11">
        <v>0</v>
      </c>
      <c r="S5094" s="11">
        <v>0</v>
      </c>
      <c r="T5094" s="11">
        <v>0</v>
      </c>
      <c r="U5094" s="11">
        <v>0</v>
      </c>
      <c r="V5094" s="11">
        <v>0</v>
      </c>
      <c r="W5094" s="11">
        <v>0</v>
      </c>
      <c r="X5094" s="11">
        <v>0</v>
      </c>
      <c r="Y5094" s="11">
        <v>0</v>
      </c>
      <c r="Z5094" s="11">
        <v>0</v>
      </c>
      <c r="AA5094" s="11">
        <v>0</v>
      </c>
      <c r="AB5094" s="11">
        <v>0</v>
      </c>
      <c r="AC5094" s="11">
        <v>0</v>
      </c>
      <c r="AD5094" s="11">
        <v>0</v>
      </c>
      <c r="AE5094">
        <v>0</v>
      </c>
    </row>
    <row r="5095" spans="1:31" ht="15" customHeight="1">
      <c r="A5095" s="29">
        <v>2021</v>
      </c>
      <c r="B5095" s="30" t="s">
        <v>265</v>
      </c>
      <c r="C5095" s="16" t="s">
        <v>85</v>
      </c>
      <c r="D5095" s="48">
        <v>0.51527777777777795</v>
      </c>
      <c r="E5095" s="11">
        <v>26</v>
      </c>
      <c r="F5095" s="1" t="s">
        <v>57</v>
      </c>
      <c r="G5095" s="13">
        <v>2</v>
      </c>
      <c r="H5095" s="1" t="s">
        <v>54</v>
      </c>
      <c r="I5095" s="11">
        <v>19</v>
      </c>
      <c r="J5095" s="19">
        <v>0</v>
      </c>
      <c r="K5095">
        <v>0</v>
      </c>
      <c r="L5095" s="1">
        <v>7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>
        <v>0</v>
      </c>
      <c r="X5095" s="11">
        <v>0</v>
      </c>
      <c r="Y5095" s="11">
        <v>0</v>
      </c>
      <c r="Z5095" s="11">
        <v>0</v>
      </c>
      <c r="AA5095" s="11">
        <v>0</v>
      </c>
      <c r="AB5095" s="11">
        <v>0</v>
      </c>
      <c r="AC5095" s="11">
        <v>0</v>
      </c>
      <c r="AD5095" s="11">
        <v>0</v>
      </c>
      <c r="AE5095">
        <v>0</v>
      </c>
    </row>
    <row r="5096" spans="1:31" ht="15" customHeight="1">
      <c r="A5096" s="29">
        <v>2021</v>
      </c>
      <c r="B5096" s="30" t="s">
        <v>265</v>
      </c>
      <c r="C5096" s="16" t="s">
        <v>85</v>
      </c>
      <c r="D5096" s="48">
        <v>0.51527777777777795</v>
      </c>
      <c r="E5096" s="11">
        <v>26</v>
      </c>
      <c r="F5096" s="1" t="s">
        <v>57</v>
      </c>
      <c r="G5096" s="13">
        <v>2</v>
      </c>
      <c r="H5096" s="1" t="s">
        <v>54</v>
      </c>
      <c r="I5096" s="11">
        <v>20</v>
      </c>
      <c r="J5096" s="19">
        <v>0</v>
      </c>
      <c r="K5096">
        <v>0</v>
      </c>
      <c r="L5096" s="1">
        <v>2</v>
      </c>
      <c r="M5096" s="11">
        <v>0</v>
      </c>
      <c r="N5096" s="11">
        <v>0</v>
      </c>
      <c r="O5096" s="11">
        <v>0</v>
      </c>
      <c r="P5096" s="11">
        <v>0</v>
      </c>
      <c r="Q5096" s="11">
        <v>0</v>
      </c>
      <c r="R5096" s="11">
        <v>0</v>
      </c>
      <c r="S5096" s="11">
        <v>0</v>
      </c>
      <c r="T5096" s="11">
        <v>0</v>
      </c>
      <c r="U5096" s="11">
        <v>0</v>
      </c>
      <c r="V5096" s="11">
        <v>0</v>
      </c>
      <c r="W5096" s="11">
        <v>0</v>
      </c>
      <c r="X5096" s="11">
        <v>0</v>
      </c>
      <c r="Y5096" s="11">
        <v>0</v>
      </c>
      <c r="Z5096" s="11">
        <v>0</v>
      </c>
      <c r="AA5096" s="11">
        <v>0</v>
      </c>
      <c r="AB5096" s="11">
        <v>0</v>
      </c>
      <c r="AC5096" s="11">
        <v>0</v>
      </c>
      <c r="AD5096" s="11">
        <v>0</v>
      </c>
      <c r="AE5096">
        <v>0</v>
      </c>
    </row>
    <row r="5097" spans="1:31" ht="15" customHeight="1">
      <c r="A5097" s="29">
        <v>2021</v>
      </c>
      <c r="B5097" s="30" t="s">
        <v>265</v>
      </c>
      <c r="C5097" s="16" t="s">
        <v>85</v>
      </c>
      <c r="D5097" s="48">
        <v>0.51527777777777795</v>
      </c>
      <c r="E5097" s="11">
        <v>26</v>
      </c>
      <c r="F5097" s="1" t="s">
        <v>57</v>
      </c>
      <c r="G5097" s="13">
        <v>2</v>
      </c>
      <c r="H5097" s="1" t="s">
        <v>54</v>
      </c>
      <c r="I5097" s="11">
        <v>21</v>
      </c>
      <c r="J5097" s="19">
        <v>0</v>
      </c>
      <c r="K5097">
        <v>0</v>
      </c>
      <c r="L5097" s="1">
        <v>3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>
        <v>0</v>
      </c>
      <c r="X5097" s="11">
        <v>0</v>
      </c>
      <c r="Y5097" s="11">
        <v>0</v>
      </c>
      <c r="Z5097" s="11">
        <v>0</v>
      </c>
      <c r="AA5097" s="11">
        <v>0</v>
      </c>
      <c r="AB5097" s="11">
        <v>0</v>
      </c>
      <c r="AC5097" s="11">
        <v>0</v>
      </c>
      <c r="AD5097" s="11">
        <v>0</v>
      </c>
      <c r="AE5097">
        <v>0</v>
      </c>
    </row>
    <row r="5098" spans="1:31" ht="15" customHeight="1">
      <c r="A5098" s="29">
        <v>2021</v>
      </c>
      <c r="B5098" s="30" t="s">
        <v>265</v>
      </c>
      <c r="C5098" s="16" t="s">
        <v>85</v>
      </c>
      <c r="D5098" s="48">
        <v>0.51527777777777795</v>
      </c>
      <c r="E5098" s="11">
        <v>26</v>
      </c>
      <c r="F5098" s="1" t="s">
        <v>57</v>
      </c>
      <c r="G5098" s="13">
        <v>2</v>
      </c>
      <c r="H5098" s="1" t="s">
        <v>54</v>
      </c>
      <c r="I5098" s="11">
        <v>22</v>
      </c>
      <c r="J5098" s="19">
        <v>0</v>
      </c>
      <c r="K5098">
        <v>0</v>
      </c>
      <c r="L5098" s="1">
        <v>2</v>
      </c>
      <c r="M5098" s="11">
        <v>0</v>
      </c>
      <c r="N5098" s="11">
        <v>0</v>
      </c>
      <c r="O5098" s="11">
        <v>0</v>
      </c>
      <c r="P5098" s="11">
        <v>0</v>
      </c>
      <c r="Q5098" s="11">
        <v>0</v>
      </c>
      <c r="R5098" s="11">
        <v>0</v>
      </c>
      <c r="S5098" s="11">
        <v>0</v>
      </c>
      <c r="T5098" s="11">
        <v>0</v>
      </c>
      <c r="U5098" s="11">
        <v>0</v>
      </c>
      <c r="V5098" s="11">
        <v>0</v>
      </c>
      <c r="W5098" s="11">
        <v>0</v>
      </c>
      <c r="X5098" s="11">
        <v>0</v>
      </c>
      <c r="Y5098" s="11">
        <v>0</v>
      </c>
      <c r="Z5098" s="11">
        <v>0</v>
      </c>
      <c r="AA5098" s="11">
        <v>0</v>
      </c>
      <c r="AB5098" s="11">
        <v>0</v>
      </c>
      <c r="AC5098" s="11">
        <v>0</v>
      </c>
      <c r="AD5098" s="11">
        <v>0</v>
      </c>
      <c r="AE5098">
        <v>0</v>
      </c>
    </row>
    <row r="5099" spans="1:31" ht="15" customHeight="1">
      <c r="A5099" s="29">
        <v>2021</v>
      </c>
      <c r="B5099" s="30" t="s">
        <v>265</v>
      </c>
      <c r="C5099" s="16" t="s">
        <v>85</v>
      </c>
      <c r="D5099" s="48">
        <v>0.51527777777777795</v>
      </c>
      <c r="E5099" s="11">
        <v>26</v>
      </c>
      <c r="F5099" s="1" t="s">
        <v>57</v>
      </c>
      <c r="G5099" s="13">
        <v>2</v>
      </c>
      <c r="H5099" s="1" t="s">
        <v>54</v>
      </c>
      <c r="I5099" s="11">
        <v>23</v>
      </c>
      <c r="J5099" s="19">
        <v>0</v>
      </c>
      <c r="K5099">
        <v>0</v>
      </c>
      <c r="L5099" s="1">
        <v>3</v>
      </c>
      <c r="M5099" s="11">
        <v>1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>
        <v>0</v>
      </c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>
        <v>0</v>
      </c>
    </row>
    <row r="5100" spans="1:31" ht="15" customHeight="1">
      <c r="A5100" s="29">
        <v>2021</v>
      </c>
      <c r="B5100" s="30" t="s">
        <v>265</v>
      </c>
      <c r="C5100" s="16" t="s">
        <v>85</v>
      </c>
      <c r="D5100" s="48">
        <v>0.51527777777777795</v>
      </c>
      <c r="E5100" s="11">
        <v>26</v>
      </c>
      <c r="F5100" s="1" t="s">
        <v>57</v>
      </c>
      <c r="G5100" s="13">
        <v>2</v>
      </c>
      <c r="H5100" s="1" t="s">
        <v>54</v>
      </c>
      <c r="I5100" s="11">
        <v>24</v>
      </c>
      <c r="J5100" s="19">
        <v>0</v>
      </c>
      <c r="K5100">
        <v>0</v>
      </c>
      <c r="L5100" s="1">
        <v>4</v>
      </c>
      <c r="M5100" s="11">
        <v>0</v>
      </c>
      <c r="N5100" s="11">
        <v>0</v>
      </c>
      <c r="O5100" s="11">
        <v>0</v>
      </c>
      <c r="P5100" s="11">
        <v>0</v>
      </c>
      <c r="Q5100" s="11">
        <v>0</v>
      </c>
      <c r="R5100" s="11">
        <v>0</v>
      </c>
      <c r="S5100" s="11">
        <v>0</v>
      </c>
      <c r="T5100" s="11">
        <v>0</v>
      </c>
      <c r="U5100" s="11">
        <v>0</v>
      </c>
      <c r="V5100" s="11">
        <v>0</v>
      </c>
      <c r="W5100" s="11">
        <v>0</v>
      </c>
      <c r="X5100" s="11">
        <v>0</v>
      </c>
      <c r="Y5100" s="11">
        <v>0</v>
      </c>
      <c r="Z5100" s="11">
        <v>0</v>
      </c>
      <c r="AA5100" s="11">
        <v>0</v>
      </c>
      <c r="AB5100" s="11">
        <v>0</v>
      </c>
      <c r="AC5100" s="11">
        <v>0</v>
      </c>
      <c r="AD5100" s="11">
        <v>0</v>
      </c>
      <c r="AE5100">
        <v>0</v>
      </c>
    </row>
    <row r="5101" spans="1:31" ht="15" customHeight="1">
      <c r="A5101" s="29">
        <v>2021</v>
      </c>
      <c r="B5101" s="30" t="s">
        <v>265</v>
      </c>
      <c r="C5101" s="16" t="s">
        <v>85</v>
      </c>
      <c r="D5101" s="48">
        <v>0.51527777777777795</v>
      </c>
      <c r="E5101" s="11">
        <v>26</v>
      </c>
      <c r="F5101" s="1" t="s">
        <v>57</v>
      </c>
      <c r="G5101" s="13">
        <v>2</v>
      </c>
      <c r="H5101" s="1" t="s">
        <v>54</v>
      </c>
      <c r="I5101" s="11">
        <v>25</v>
      </c>
      <c r="J5101" s="19">
        <v>0</v>
      </c>
      <c r="K5101">
        <v>0</v>
      </c>
      <c r="L5101" s="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>
        <v>0</v>
      </c>
      <c r="X5101" s="11">
        <v>0</v>
      </c>
      <c r="Y5101" s="11">
        <v>0</v>
      </c>
      <c r="Z5101" s="11">
        <v>0</v>
      </c>
      <c r="AA5101" s="11">
        <v>0</v>
      </c>
      <c r="AB5101" s="11">
        <v>0</v>
      </c>
      <c r="AC5101" s="11">
        <v>0</v>
      </c>
      <c r="AD5101" s="11">
        <v>0</v>
      </c>
      <c r="AE5101">
        <v>0</v>
      </c>
    </row>
    <row r="5102" spans="1:31" ht="15" customHeight="1">
      <c r="A5102" s="29">
        <v>2021</v>
      </c>
      <c r="B5102" s="30" t="s">
        <v>265</v>
      </c>
      <c r="C5102" s="16" t="s">
        <v>85</v>
      </c>
      <c r="D5102" s="48">
        <v>0.51527777777777783</v>
      </c>
      <c r="E5102" s="11">
        <v>26</v>
      </c>
      <c r="F5102" s="1" t="s">
        <v>57</v>
      </c>
      <c r="G5102" s="13">
        <v>1</v>
      </c>
      <c r="H5102" s="1" t="s">
        <v>56</v>
      </c>
      <c r="I5102" s="11">
        <v>1</v>
      </c>
      <c r="J5102" s="19">
        <v>0</v>
      </c>
      <c r="K5102">
        <v>0</v>
      </c>
      <c r="L5102" s="1">
        <v>3</v>
      </c>
      <c r="M5102" s="11">
        <v>0</v>
      </c>
      <c r="N5102" s="11">
        <v>0</v>
      </c>
      <c r="O5102" s="11">
        <v>0</v>
      </c>
      <c r="P5102" s="11">
        <v>0</v>
      </c>
      <c r="Q5102" s="11">
        <v>0</v>
      </c>
      <c r="R5102" s="11">
        <v>0</v>
      </c>
      <c r="S5102" s="11">
        <v>0</v>
      </c>
      <c r="T5102" s="11">
        <v>0</v>
      </c>
      <c r="U5102" s="11">
        <v>0</v>
      </c>
      <c r="V5102" s="11">
        <v>0</v>
      </c>
      <c r="W5102" s="11">
        <v>0</v>
      </c>
      <c r="X5102" s="11">
        <v>0</v>
      </c>
      <c r="Y5102" s="11">
        <v>0</v>
      </c>
      <c r="Z5102" s="11">
        <v>0</v>
      </c>
      <c r="AA5102" s="11">
        <v>0</v>
      </c>
      <c r="AB5102" s="11">
        <v>0</v>
      </c>
      <c r="AC5102" s="11">
        <v>0</v>
      </c>
      <c r="AD5102" s="11">
        <v>0</v>
      </c>
      <c r="AE5102">
        <v>0</v>
      </c>
    </row>
    <row r="5103" spans="1:31" ht="15" customHeight="1">
      <c r="A5103" s="29">
        <v>2021</v>
      </c>
      <c r="B5103" s="30" t="s">
        <v>265</v>
      </c>
      <c r="C5103" s="16" t="s">
        <v>85</v>
      </c>
      <c r="D5103" s="48">
        <v>0.51527777777777783</v>
      </c>
      <c r="E5103" s="11">
        <v>26</v>
      </c>
      <c r="F5103" s="1" t="s">
        <v>57</v>
      </c>
      <c r="G5103" s="13">
        <v>1</v>
      </c>
      <c r="H5103" s="1" t="s">
        <v>56</v>
      </c>
      <c r="I5103" s="11">
        <v>2</v>
      </c>
      <c r="J5103" s="19">
        <v>0</v>
      </c>
      <c r="K5103">
        <v>0</v>
      </c>
      <c r="L5103" s="1">
        <v>4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>
        <v>0</v>
      </c>
      <c r="X5103" s="11">
        <v>0</v>
      </c>
      <c r="Y5103" s="11">
        <v>0</v>
      </c>
      <c r="Z5103" s="11">
        <v>0</v>
      </c>
      <c r="AA5103" s="11">
        <v>0</v>
      </c>
      <c r="AB5103" s="11">
        <v>0</v>
      </c>
      <c r="AC5103" s="11">
        <v>0</v>
      </c>
      <c r="AD5103" s="11">
        <v>0</v>
      </c>
      <c r="AE5103">
        <v>0</v>
      </c>
    </row>
    <row r="5104" spans="1:31" ht="15" customHeight="1">
      <c r="A5104" s="29">
        <v>2021</v>
      </c>
      <c r="B5104" s="30" t="s">
        <v>265</v>
      </c>
      <c r="C5104" s="16" t="s">
        <v>85</v>
      </c>
      <c r="D5104" s="48">
        <v>0.51527777777777795</v>
      </c>
      <c r="E5104" s="11">
        <v>26</v>
      </c>
      <c r="F5104" s="1" t="s">
        <v>57</v>
      </c>
      <c r="G5104" s="13">
        <v>1</v>
      </c>
      <c r="H5104" s="1" t="s">
        <v>56</v>
      </c>
      <c r="I5104" s="11">
        <v>3</v>
      </c>
      <c r="J5104" s="19">
        <v>0</v>
      </c>
      <c r="K5104">
        <v>0</v>
      </c>
      <c r="L5104" s="1">
        <v>3</v>
      </c>
      <c r="M5104" s="11">
        <v>1</v>
      </c>
      <c r="N5104" s="11">
        <v>0</v>
      </c>
      <c r="O5104" s="11">
        <v>0</v>
      </c>
      <c r="P5104" s="11">
        <v>0</v>
      </c>
      <c r="Q5104" s="11">
        <v>0</v>
      </c>
      <c r="R5104" s="11">
        <v>0</v>
      </c>
      <c r="S5104" s="11">
        <v>0</v>
      </c>
      <c r="T5104" s="11">
        <v>0</v>
      </c>
      <c r="U5104" s="11">
        <v>0</v>
      </c>
      <c r="V5104" s="11">
        <v>0</v>
      </c>
      <c r="W5104" s="11">
        <v>0</v>
      </c>
      <c r="X5104" s="11">
        <v>0</v>
      </c>
      <c r="Y5104" s="11">
        <v>0</v>
      </c>
      <c r="Z5104" s="11">
        <v>0</v>
      </c>
      <c r="AA5104" s="11">
        <v>0</v>
      </c>
      <c r="AB5104" s="11">
        <v>0</v>
      </c>
      <c r="AC5104" s="11">
        <v>0</v>
      </c>
      <c r="AD5104" s="11">
        <v>0</v>
      </c>
      <c r="AE5104">
        <v>0</v>
      </c>
    </row>
    <row r="5105" spans="1:31" ht="15" customHeight="1">
      <c r="A5105" s="29">
        <v>2021</v>
      </c>
      <c r="B5105" s="30" t="s">
        <v>265</v>
      </c>
      <c r="C5105" s="16" t="s">
        <v>85</v>
      </c>
      <c r="D5105" s="48">
        <v>0.51527777777777795</v>
      </c>
      <c r="E5105" s="11">
        <v>26</v>
      </c>
      <c r="F5105" s="1" t="s">
        <v>57</v>
      </c>
      <c r="G5105" s="13">
        <v>1</v>
      </c>
      <c r="H5105" s="1" t="s">
        <v>56</v>
      </c>
      <c r="I5105" s="11">
        <v>4</v>
      </c>
      <c r="J5105" s="19">
        <v>0</v>
      </c>
      <c r="K5105">
        <v>0</v>
      </c>
      <c r="L5105" s="1">
        <v>7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>
        <v>0</v>
      </c>
      <c r="X5105" s="11">
        <v>0</v>
      </c>
      <c r="Y5105" s="11">
        <v>0</v>
      </c>
      <c r="Z5105" s="11">
        <v>0</v>
      </c>
      <c r="AA5105" s="11">
        <v>0</v>
      </c>
      <c r="AB5105" s="11">
        <v>0</v>
      </c>
      <c r="AC5105" s="11">
        <v>0</v>
      </c>
      <c r="AD5105" s="11">
        <v>0</v>
      </c>
      <c r="AE5105">
        <v>0</v>
      </c>
    </row>
    <row r="5106" spans="1:31" ht="15" customHeight="1">
      <c r="A5106" s="29">
        <v>2021</v>
      </c>
      <c r="B5106" s="30" t="s">
        <v>265</v>
      </c>
      <c r="C5106" s="16" t="s">
        <v>85</v>
      </c>
      <c r="D5106" s="48">
        <v>0.51527777777777795</v>
      </c>
      <c r="E5106" s="11">
        <v>26</v>
      </c>
      <c r="F5106" s="1" t="s">
        <v>57</v>
      </c>
      <c r="G5106" s="13">
        <v>1</v>
      </c>
      <c r="H5106" s="1" t="s">
        <v>56</v>
      </c>
      <c r="I5106" s="11">
        <v>5</v>
      </c>
      <c r="J5106" s="19">
        <v>0</v>
      </c>
      <c r="K5106">
        <v>0</v>
      </c>
      <c r="L5106" s="1">
        <v>1</v>
      </c>
      <c r="M5106" s="11">
        <v>0</v>
      </c>
      <c r="N5106" s="11">
        <v>0</v>
      </c>
      <c r="O5106" s="11">
        <v>0</v>
      </c>
      <c r="P5106" s="11">
        <v>0</v>
      </c>
      <c r="Q5106" s="11">
        <v>0</v>
      </c>
      <c r="R5106" s="11">
        <v>0</v>
      </c>
      <c r="S5106" s="11">
        <v>0</v>
      </c>
      <c r="T5106" s="11">
        <v>0</v>
      </c>
      <c r="U5106" s="11">
        <v>0</v>
      </c>
      <c r="V5106" s="11">
        <v>0</v>
      </c>
      <c r="W5106" s="11">
        <v>0</v>
      </c>
      <c r="X5106" s="11">
        <v>0</v>
      </c>
      <c r="Y5106" s="11">
        <v>0</v>
      </c>
      <c r="Z5106" s="11">
        <v>0</v>
      </c>
      <c r="AA5106" s="11">
        <v>0</v>
      </c>
      <c r="AB5106" s="11">
        <v>0</v>
      </c>
      <c r="AC5106" s="11">
        <v>0</v>
      </c>
      <c r="AD5106" s="11">
        <v>0</v>
      </c>
      <c r="AE5106">
        <v>0</v>
      </c>
    </row>
    <row r="5107" spans="1:31" ht="15" customHeight="1">
      <c r="A5107" s="29">
        <v>2021</v>
      </c>
      <c r="B5107" s="30" t="s">
        <v>265</v>
      </c>
      <c r="C5107" s="16" t="s">
        <v>85</v>
      </c>
      <c r="D5107" s="48">
        <v>0.51527777777777795</v>
      </c>
      <c r="E5107" s="11">
        <v>26</v>
      </c>
      <c r="F5107" s="1" t="s">
        <v>57</v>
      </c>
      <c r="G5107" s="13">
        <v>1</v>
      </c>
      <c r="H5107" s="1" t="s">
        <v>56</v>
      </c>
      <c r="I5107" s="11">
        <v>6</v>
      </c>
      <c r="J5107" s="19">
        <v>0</v>
      </c>
      <c r="K5107">
        <v>0</v>
      </c>
      <c r="L5107" s="1">
        <v>2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>
        <v>0</v>
      </c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>
        <v>0</v>
      </c>
      <c r="AD5107" s="11">
        <v>1</v>
      </c>
      <c r="AE5107">
        <v>0</v>
      </c>
    </row>
    <row r="5108" spans="1:31" ht="15" customHeight="1">
      <c r="A5108" s="29">
        <v>2021</v>
      </c>
      <c r="B5108" s="30" t="s">
        <v>265</v>
      </c>
      <c r="C5108" s="16" t="s">
        <v>85</v>
      </c>
      <c r="D5108" s="48">
        <v>0.51527777777777795</v>
      </c>
      <c r="E5108" s="11">
        <v>26</v>
      </c>
      <c r="F5108" s="1" t="s">
        <v>57</v>
      </c>
      <c r="G5108" s="13">
        <v>1</v>
      </c>
      <c r="H5108" s="1" t="s">
        <v>56</v>
      </c>
      <c r="I5108" s="11">
        <v>7</v>
      </c>
      <c r="J5108" s="19">
        <v>0</v>
      </c>
      <c r="K5108">
        <v>0</v>
      </c>
      <c r="L5108" s="1">
        <v>2</v>
      </c>
      <c r="M5108" s="11">
        <v>0</v>
      </c>
      <c r="N5108" s="11">
        <v>0</v>
      </c>
      <c r="O5108" s="11">
        <v>0</v>
      </c>
      <c r="P5108" s="11">
        <v>0</v>
      </c>
      <c r="Q5108" s="11">
        <v>0</v>
      </c>
      <c r="R5108" s="11">
        <v>0</v>
      </c>
      <c r="S5108" s="11">
        <v>0</v>
      </c>
      <c r="T5108" s="11">
        <v>0</v>
      </c>
      <c r="U5108" s="11">
        <v>0</v>
      </c>
      <c r="V5108" s="11">
        <v>0</v>
      </c>
      <c r="W5108" s="11">
        <v>0</v>
      </c>
      <c r="X5108" s="11">
        <v>0</v>
      </c>
      <c r="Y5108" s="11">
        <v>0</v>
      </c>
      <c r="Z5108" s="11">
        <v>0</v>
      </c>
      <c r="AA5108" s="11">
        <v>0</v>
      </c>
      <c r="AB5108" s="11">
        <v>0</v>
      </c>
      <c r="AC5108" s="11">
        <v>0</v>
      </c>
      <c r="AD5108" s="11">
        <v>0</v>
      </c>
      <c r="AE5108">
        <v>0</v>
      </c>
    </row>
    <row r="5109" spans="1:31" ht="15" customHeight="1">
      <c r="A5109" s="29">
        <v>2021</v>
      </c>
      <c r="B5109" s="30" t="s">
        <v>265</v>
      </c>
      <c r="C5109" s="16" t="s">
        <v>85</v>
      </c>
      <c r="D5109" s="48">
        <v>0.51527777777777795</v>
      </c>
      <c r="E5109" s="11">
        <v>26</v>
      </c>
      <c r="F5109" s="1" t="s">
        <v>57</v>
      </c>
      <c r="G5109" s="13">
        <v>1</v>
      </c>
      <c r="H5109" s="1" t="s">
        <v>56</v>
      </c>
      <c r="I5109" s="11">
        <v>8</v>
      </c>
      <c r="J5109" s="19">
        <v>0</v>
      </c>
      <c r="K5109">
        <v>0</v>
      </c>
      <c r="L5109" s="1">
        <v>3</v>
      </c>
      <c r="M5109" s="11">
        <v>1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>
        <v>0</v>
      </c>
      <c r="X5109" s="11">
        <v>0</v>
      </c>
      <c r="Y5109" s="11">
        <v>0</v>
      </c>
      <c r="Z5109" s="11">
        <v>0</v>
      </c>
      <c r="AA5109" s="11">
        <v>0</v>
      </c>
      <c r="AB5109" s="11">
        <v>0</v>
      </c>
      <c r="AC5109" s="11">
        <v>0</v>
      </c>
      <c r="AD5109" s="11">
        <v>0</v>
      </c>
      <c r="AE5109">
        <v>0</v>
      </c>
    </row>
    <row r="5110" spans="1:31" ht="15" customHeight="1">
      <c r="A5110" s="29">
        <v>2021</v>
      </c>
      <c r="B5110" s="30" t="s">
        <v>265</v>
      </c>
      <c r="C5110" s="16" t="s">
        <v>85</v>
      </c>
      <c r="D5110" s="48">
        <v>0.51527777777777795</v>
      </c>
      <c r="E5110" s="11">
        <v>26</v>
      </c>
      <c r="F5110" s="1" t="s">
        <v>57</v>
      </c>
      <c r="G5110" s="13">
        <v>1</v>
      </c>
      <c r="H5110" s="1" t="s">
        <v>56</v>
      </c>
      <c r="I5110" s="11">
        <v>9</v>
      </c>
      <c r="J5110" s="19">
        <v>0</v>
      </c>
      <c r="K5110">
        <v>0</v>
      </c>
      <c r="L5110" s="1">
        <v>2</v>
      </c>
      <c r="M5110" s="11">
        <v>0</v>
      </c>
      <c r="N5110" s="11">
        <v>0</v>
      </c>
      <c r="O5110" s="11">
        <v>0</v>
      </c>
      <c r="P5110" s="11">
        <v>0</v>
      </c>
      <c r="Q5110" s="11">
        <v>0</v>
      </c>
      <c r="R5110" s="11">
        <v>0</v>
      </c>
      <c r="S5110" s="11">
        <v>0</v>
      </c>
      <c r="T5110" s="11">
        <v>0</v>
      </c>
      <c r="U5110" s="11">
        <v>0</v>
      </c>
      <c r="V5110" s="11">
        <v>0</v>
      </c>
      <c r="W5110" s="11">
        <v>0</v>
      </c>
      <c r="X5110" s="11">
        <v>0</v>
      </c>
      <c r="Y5110" s="11">
        <v>0</v>
      </c>
      <c r="Z5110" s="11">
        <v>0</v>
      </c>
      <c r="AA5110" s="11">
        <v>0</v>
      </c>
      <c r="AB5110" s="11">
        <v>0</v>
      </c>
      <c r="AC5110" s="11">
        <v>0</v>
      </c>
      <c r="AD5110" s="11">
        <v>0</v>
      </c>
      <c r="AE5110">
        <v>0</v>
      </c>
    </row>
    <row r="5111" spans="1:31" ht="15" customHeight="1">
      <c r="A5111" s="29">
        <v>2021</v>
      </c>
      <c r="B5111" s="30" t="s">
        <v>265</v>
      </c>
      <c r="C5111" s="16" t="s">
        <v>85</v>
      </c>
      <c r="D5111" s="48">
        <v>0.51527777777777795</v>
      </c>
      <c r="E5111" s="11">
        <v>26</v>
      </c>
      <c r="F5111" s="1" t="s">
        <v>57</v>
      </c>
      <c r="G5111" s="13">
        <v>1</v>
      </c>
      <c r="H5111" s="1" t="s">
        <v>56</v>
      </c>
      <c r="I5111" s="11">
        <v>10</v>
      </c>
      <c r="J5111" s="19">
        <v>0</v>
      </c>
      <c r="K5111">
        <v>0</v>
      </c>
      <c r="L5111" s="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>
        <v>0</v>
      </c>
      <c r="X5111" s="11">
        <v>0</v>
      </c>
      <c r="Y5111" s="11">
        <v>0</v>
      </c>
      <c r="Z5111" s="11">
        <v>0</v>
      </c>
      <c r="AA5111" s="11">
        <v>0</v>
      </c>
      <c r="AB5111" s="11">
        <v>0</v>
      </c>
      <c r="AC5111" s="11">
        <v>0</v>
      </c>
      <c r="AD5111" s="11">
        <v>0</v>
      </c>
      <c r="AE5111">
        <v>0</v>
      </c>
    </row>
    <row r="5112" spans="1:31" ht="15" customHeight="1">
      <c r="A5112" s="29">
        <v>2021</v>
      </c>
      <c r="B5112" s="30" t="s">
        <v>265</v>
      </c>
      <c r="C5112" s="16" t="s">
        <v>85</v>
      </c>
      <c r="D5112" s="48">
        <v>0.51527777777777795</v>
      </c>
      <c r="E5112" s="11">
        <v>26</v>
      </c>
      <c r="F5112" s="1" t="s">
        <v>57</v>
      </c>
      <c r="G5112" s="13">
        <v>1</v>
      </c>
      <c r="H5112" s="1" t="s">
        <v>56</v>
      </c>
      <c r="I5112" s="11">
        <v>11</v>
      </c>
      <c r="J5112" s="19">
        <v>0</v>
      </c>
      <c r="K5112">
        <v>0</v>
      </c>
      <c r="L5112" s="1">
        <v>2</v>
      </c>
      <c r="M5112" s="11">
        <v>0</v>
      </c>
      <c r="N5112" s="11">
        <v>0</v>
      </c>
      <c r="O5112" s="11">
        <v>0</v>
      </c>
      <c r="P5112" s="11">
        <v>0</v>
      </c>
      <c r="Q5112" s="11">
        <v>0</v>
      </c>
      <c r="R5112" s="11">
        <v>0</v>
      </c>
      <c r="S5112" s="11">
        <v>0</v>
      </c>
      <c r="T5112" s="11">
        <v>0</v>
      </c>
      <c r="U5112" s="11">
        <v>0</v>
      </c>
      <c r="V5112" s="11">
        <v>0</v>
      </c>
      <c r="W5112" s="11">
        <v>0</v>
      </c>
      <c r="X5112" s="11">
        <v>0</v>
      </c>
      <c r="Y5112" s="11">
        <v>0</v>
      </c>
      <c r="Z5112" s="11">
        <v>0</v>
      </c>
      <c r="AA5112" s="11">
        <v>0</v>
      </c>
      <c r="AB5112" s="11">
        <v>0</v>
      </c>
      <c r="AC5112" s="11">
        <v>0</v>
      </c>
      <c r="AD5112" s="11">
        <v>0</v>
      </c>
      <c r="AE5112">
        <v>0</v>
      </c>
    </row>
    <row r="5113" spans="1:31" ht="15" customHeight="1">
      <c r="A5113" s="29">
        <v>2021</v>
      </c>
      <c r="B5113" s="30" t="s">
        <v>265</v>
      </c>
      <c r="C5113" s="16" t="s">
        <v>85</v>
      </c>
      <c r="D5113" s="48">
        <v>0.51527777777777795</v>
      </c>
      <c r="E5113" s="11">
        <v>26</v>
      </c>
      <c r="F5113" s="1" t="s">
        <v>57</v>
      </c>
      <c r="G5113" s="13">
        <v>1</v>
      </c>
      <c r="H5113" s="1" t="s">
        <v>56</v>
      </c>
      <c r="I5113" s="11">
        <v>12</v>
      </c>
      <c r="J5113" s="19">
        <v>0</v>
      </c>
      <c r="K5113">
        <v>0</v>
      </c>
      <c r="L5113" s="1">
        <v>4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>
        <v>0</v>
      </c>
      <c r="X5113" s="11">
        <v>0</v>
      </c>
      <c r="Y5113" s="11">
        <v>0</v>
      </c>
      <c r="Z5113" s="11">
        <v>0</v>
      </c>
      <c r="AA5113" s="11">
        <v>0</v>
      </c>
      <c r="AB5113" s="11">
        <v>0</v>
      </c>
      <c r="AC5113" s="11">
        <v>0</v>
      </c>
      <c r="AD5113" s="11">
        <v>0</v>
      </c>
      <c r="AE5113">
        <v>0</v>
      </c>
    </row>
    <row r="5114" spans="1:31" ht="15" customHeight="1">
      <c r="A5114" s="29">
        <v>2021</v>
      </c>
      <c r="B5114" s="30" t="s">
        <v>265</v>
      </c>
      <c r="C5114" s="16" t="s">
        <v>85</v>
      </c>
      <c r="D5114" s="48">
        <v>0.51527777777777795</v>
      </c>
      <c r="E5114" s="11">
        <v>26</v>
      </c>
      <c r="F5114" s="1" t="s">
        <v>57</v>
      </c>
      <c r="G5114" s="13">
        <v>1</v>
      </c>
      <c r="H5114" s="1" t="s">
        <v>56</v>
      </c>
      <c r="I5114" s="11">
        <v>13</v>
      </c>
      <c r="J5114" s="19">
        <v>0</v>
      </c>
      <c r="K5114">
        <v>0</v>
      </c>
      <c r="L5114" s="1">
        <v>2</v>
      </c>
      <c r="M5114" s="11">
        <v>0</v>
      </c>
      <c r="N5114" s="11">
        <v>0</v>
      </c>
      <c r="O5114" s="11">
        <v>0</v>
      </c>
      <c r="P5114" s="11">
        <v>0</v>
      </c>
      <c r="Q5114" s="11">
        <v>0</v>
      </c>
      <c r="R5114" s="11">
        <v>0</v>
      </c>
      <c r="S5114" s="11">
        <v>0</v>
      </c>
      <c r="T5114" s="11">
        <v>0</v>
      </c>
      <c r="U5114" s="11">
        <v>0</v>
      </c>
      <c r="V5114" s="11">
        <v>0</v>
      </c>
      <c r="W5114" s="11">
        <v>0</v>
      </c>
      <c r="X5114" s="11">
        <v>0</v>
      </c>
      <c r="Y5114" s="11">
        <v>0</v>
      </c>
      <c r="Z5114" s="11">
        <v>0</v>
      </c>
      <c r="AA5114" s="11">
        <v>0</v>
      </c>
      <c r="AB5114" s="11">
        <v>0</v>
      </c>
      <c r="AC5114" s="11">
        <v>0</v>
      </c>
      <c r="AD5114" s="11">
        <v>0</v>
      </c>
      <c r="AE5114">
        <v>0</v>
      </c>
    </row>
    <row r="5115" spans="1:31" ht="15" customHeight="1">
      <c r="A5115" s="29">
        <v>2021</v>
      </c>
      <c r="B5115" s="30" t="s">
        <v>265</v>
      </c>
      <c r="C5115" s="16" t="s">
        <v>85</v>
      </c>
      <c r="D5115" s="48">
        <v>0.51527777777777795</v>
      </c>
      <c r="E5115" s="11">
        <v>26</v>
      </c>
      <c r="F5115" s="1" t="s">
        <v>57</v>
      </c>
      <c r="G5115" s="13">
        <v>1</v>
      </c>
      <c r="H5115" s="1" t="s">
        <v>56</v>
      </c>
      <c r="I5115" s="11">
        <v>14</v>
      </c>
      <c r="J5115" s="19">
        <v>0</v>
      </c>
      <c r="K5115">
        <v>0</v>
      </c>
      <c r="L5115" s="1">
        <v>3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>
        <v>0</v>
      </c>
      <c r="X5115" s="11">
        <v>0</v>
      </c>
      <c r="Y5115" s="11">
        <v>0</v>
      </c>
      <c r="Z5115" s="11">
        <v>0</v>
      </c>
      <c r="AA5115" s="11">
        <v>0</v>
      </c>
      <c r="AB5115" s="11">
        <v>0</v>
      </c>
      <c r="AC5115" s="11">
        <v>0</v>
      </c>
      <c r="AD5115" s="11">
        <v>0</v>
      </c>
      <c r="AE5115">
        <v>0</v>
      </c>
    </row>
    <row r="5116" spans="1:31" ht="15" customHeight="1">
      <c r="A5116" s="29">
        <v>2021</v>
      </c>
      <c r="B5116" s="30" t="s">
        <v>265</v>
      </c>
      <c r="C5116" s="16" t="s">
        <v>85</v>
      </c>
      <c r="D5116" s="48">
        <v>0.51527777777777795</v>
      </c>
      <c r="E5116" s="11">
        <v>26</v>
      </c>
      <c r="F5116" s="1" t="s">
        <v>57</v>
      </c>
      <c r="G5116" s="13">
        <v>1</v>
      </c>
      <c r="H5116" s="1" t="s">
        <v>56</v>
      </c>
      <c r="I5116" s="11">
        <v>15</v>
      </c>
      <c r="J5116" s="19">
        <v>0</v>
      </c>
      <c r="K5116">
        <v>0</v>
      </c>
      <c r="L5116" s="1">
        <v>1</v>
      </c>
      <c r="M5116" s="11">
        <v>0</v>
      </c>
      <c r="N5116" s="11">
        <v>0</v>
      </c>
      <c r="O5116" s="11">
        <v>0</v>
      </c>
      <c r="P5116" s="11">
        <v>0</v>
      </c>
      <c r="Q5116" s="11">
        <v>0</v>
      </c>
      <c r="R5116" s="11">
        <v>0</v>
      </c>
      <c r="S5116" s="11">
        <v>0</v>
      </c>
      <c r="T5116" s="11">
        <v>0</v>
      </c>
      <c r="U5116" s="11">
        <v>0</v>
      </c>
      <c r="V5116" s="11">
        <v>0</v>
      </c>
      <c r="W5116" s="11">
        <v>0</v>
      </c>
      <c r="X5116" s="11">
        <v>0</v>
      </c>
      <c r="Y5116" s="11">
        <v>0</v>
      </c>
      <c r="Z5116" s="11">
        <v>0</v>
      </c>
      <c r="AA5116" s="11">
        <v>0</v>
      </c>
      <c r="AB5116" s="11">
        <v>0</v>
      </c>
      <c r="AC5116" s="11">
        <v>0</v>
      </c>
      <c r="AD5116" s="11">
        <v>0</v>
      </c>
      <c r="AE5116">
        <v>0</v>
      </c>
    </row>
    <row r="5117" spans="1:31" ht="15" customHeight="1">
      <c r="A5117" s="29">
        <v>2021</v>
      </c>
      <c r="B5117" s="30" t="s">
        <v>265</v>
      </c>
      <c r="C5117" s="16" t="s">
        <v>85</v>
      </c>
      <c r="D5117" s="48">
        <v>0.51527777777777795</v>
      </c>
      <c r="E5117" s="11">
        <v>26</v>
      </c>
      <c r="F5117" s="1" t="s">
        <v>57</v>
      </c>
      <c r="G5117" s="13">
        <v>1</v>
      </c>
      <c r="H5117" s="1" t="s">
        <v>56</v>
      </c>
      <c r="I5117" s="11">
        <v>16</v>
      </c>
      <c r="J5117" s="19">
        <v>0</v>
      </c>
      <c r="K5117">
        <v>0</v>
      </c>
      <c r="L5117" s="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>
        <v>0</v>
      </c>
      <c r="X5117" s="11">
        <v>0</v>
      </c>
      <c r="Y5117" s="11">
        <v>0</v>
      </c>
      <c r="Z5117" s="11">
        <v>0</v>
      </c>
      <c r="AA5117" s="11">
        <v>0</v>
      </c>
      <c r="AB5117" s="11">
        <v>0</v>
      </c>
      <c r="AC5117" s="11">
        <v>0</v>
      </c>
      <c r="AD5117" s="11">
        <v>0</v>
      </c>
      <c r="AE5117">
        <v>0</v>
      </c>
    </row>
    <row r="5118" spans="1:31" ht="15" customHeight="1">
      <c r="A5118" s="29">
        <v>2021</v>
      </c>
      <c r="B5118" s="30" t="s">
        <v>265</v>
      </c>
      <c r="C5118" s="16" t="s">
        <v>85</v>
      </c>
      <c r="D5118" s="48">
        <v>0.51527777777777795</v>
      </c>
      <c r="E5118" s="11">
        <v>26</v>
      </c>
      <c r="F5118" s="1" t="s">
        <v>57</v>
      </c>
      <c r="G5118" s="13">
        <v>1</v>
      </c>
      <c r="H5118" s="1" t="s">
        <v>56</v>
      </c>
      <c r="I5118" s="11">
        <v>17</v>
      </c>
      <c r="J5118" s="19">
        <v>0</v>
      </c>
      <c r="K5118">
        <v>0</v>
      </c>
      <c r="L5118" s="1">
        <v>2</v>
      </c>
      <c r="M5118" s="11">
        <v>0</v>
      </c>
      <c r="N5118" s="11">
        <v>0</v>
      </c>
      <c r="O5118" s="11">
        <v>0</v>
      </c>
      <c r="P5118" s="11">
        <v>0</v>
      </c>
      <c r="Q5118" s="11">
        <v>0</v>
      </c>
      <c r="R5118" s="11">
        <v>0</v>
      </c>
      <c r="S5118" s="11">
        <v>0</v>
      </c>
      <c r="T5118" s="11">
        <v>0</v>
      </c>
      <c r="U5118" s="11">
        <v>0</v>
      </c>
      <c r="V5118" s="11">
        <v>0</v>
      </c>
      <c r="W5118" s="11">
        <v>0</v>
      </c>
      <c r="X5118" s="11">
        <v>0</v>
      </c>
      <c r="Y5118" s="11">
        <v>0</v>
      </c>
      <c r="Z5118" s="11">
        <v>0</v>
      </c>
      <c r="AA5118" s="11">
        <v>0</v>
      </c>
      <c r="AB5118" s="11">
        <v>0</v>
      </c>
      <c r="AC5118" s="11">
        <v>0</v>
      </c>
      <c r="AD5118" s="11">
        <v>0</v>
      </c>
      <c r="AE5118">
        <v>0</v>
      </c>
    </row>
    <row r="5119" spans="1:31" ht="15" customHeight="1">
      <c r="A5119" s="29">
        <v>2021</v>
      </c>
      <c r="B5119" s="30" t="s">
        <v>265</v>
      </c>
      <c r="C5119" s="16" t="s">
        <v>85</v>
      </c>
      <c r="D5119" s="48">
        <v>0.51527777777777795</v>
      </c>
      <c r="E5119" s="11">
        <v>26</v>
      </c>
      <c r="F5119" s="1" t="s">
        <v>57</v>
      </c>
      <c r="G5119" s="13">
        <v>1</v>
      </c>
      <c r="H5119" s="1" t="s">
        <v>56</v>
      </c>
      <c r="I5119" s="11">
        <v>18</v>
      </c>
      <c r="J5119" s="19">
        <v>0</v>
      </c>
      <c r="K5119">
        <v>0</v>
      </c>
      <c r="L5119" s="1">
        <v>5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>
        <v>0</v>
      </c>
      <c r="X5119" s="11">
        <v>0</v>
      </c>
      <c r="Y5119" s="11">
        <v>0</v>
      </c>
      <c r="Z5119" s="11">
        <v>1</v>
      </c>
      <c r="AA5119" s="11">
        <v>0</v>
      </c>
      <c r="AB5119" s="11">
        <v>0</v>
      </c>
      <c r="AC5119" s="11">
        <v>0</v>
      </c>
      <c r="AD5119" s="11">
        <v>0</v>
      </c>
      <c r="AE5119">
        <v>0</v>
      </c>
    </row>
    <row r="5120" spans="1:31" ht="15" customHeight="1">
      <c r="A5120" s="29">
        <v>2021</v>
      </c>
      <c r="B5120" s="30" t="s">
        <v>265</v>
      </c>
      <c r="C5120" s="16" t="s">
        <v>85</v>
      </c>
      <c r="D5120" s="48">
        <v>0.51527777777777795</v>
      </c>
      <c r="E5120" s="11">
        <v>26</v>
      </c>
      <c r="F5120" s="1" t="s">
        <v>57</v>
      </c>
      <c r="G5120" s="13">
        <v>1</v>
      </c>
      <c r="H5120" s="1" t="s">
        <v>56</v>
      </c>
      <c r="I5120" s="11">
        <v>19</v>
      </c>
      <c r="J5120" s="19">
        <v>0</v>
      </c>
      <c r="K5120">
        <v>0</v>
      </c>
      <c r="L5120" s="1">
        <v>5</v>
      </c>
      <c r="M5120" s="11">
        <v>0</v>
      </c>
      <c r="N5120" s="11">
        <v>0</v>
      </c>
      <c r="O5120" s="11">
        <v>0</v>
      </c>
      <c r="P5120" s="11">
        <v>0</v>
      </c>
      <c r="Q5120" s="11">
        <v>0</v>
      </c>
      <c r="R5120" s="11">
        <v>0</v>
      </c>
      <c r="S5120" s="11">
        <v>0</v>
      </c>
      <c r="T5120" s="11">
        <v>0</v>
      </c>
      <c r="U5120" s="11">
        <v>0</v>
      </c>
      <c r="V5120" s="11">
        <v>0</v>
      </c>
      <c r="W5120" s="11">
        <v>0</v>
      </c>
      <c r="X5120" s="11">
        <v>0</v>
      </c>
      <c r="Y5120" s="11">
        <v>0</v>
      </c>
      <c r="Z5120" s="11">
        <v>0</v>
      </c>
      <c r="AA5120" s="11">
        <v>0</v>
      </c>
      <c r="AB5120" s="11">
        <v>0</v>
      </c>
      <c r="AC5120" s="11">
        <v>0</v>
      </c>
      <c r="AD5120" s="11">
        <v>0</v>
      </c>
      <c r="AE5120">
        <v>0</v>
      </c>
    </row>
    <row r="5121" spans="1:31" ht="15" customHeight="1">
      <c r="A5121" s="29">
        <v>2021</v>
      </c>
      <c r="B5121" s="30" t="s">
        <v>265</v>
      </c>
      <c r="C5121" s="16" t="s">
        <v>85</v>
      </c>
      <c r="D5121" s="48">
        <v>0.51527777777777795</v>
      </c>
      <c r="E5121" s="11">
        <v>26</v>
      </c>
      <c r="F5121" s="1" t="s">
        <v>57</v>
      </c>
      <c r="G5121" s="13">
        <v>1</v>
      </c>
      <c r="H5121" s="1" t="s">
        <v>56</v>
      </c>
      <c r="I5121" s="11">
        <v>20</v>
      </c>
      <c r="J5121" s="19">
        <v>0</v>
      </c>
      <c r="K5121">
        <v>0</v>
      </c>
      <c r="L5121" s="1">
        <v>4</v>
      </c>
      <c r="M5121" s="11">
        <v>1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>
        <v>0</v>
      </c>
      <c r="X5121" s="11">
        <v>0</v>
      </c>
      <c r="Y5121" s="11">
        <v>0</v>
      </c>
      <c r="Z5121" s="11">
        <v>0</v>
      </c>
      <c r="AA5121" s="11">
        <v>0</v>
      </c>
      <c r="AB5121" s="11">
        <v>0</v>
      </c>
      <c r="AC5121" s="11">
        <v>0</v>
      </c>
      <c r="AD5121" s="11">
        <v>0</v>
      </c>
      <c r="AE5121">
        <v>0</v>
      </c>
    </row>
    <row r="5122" spans="1:31" ht="15" customHeight="1">
      <c r="A5122" s="29">
        <v>2021</v>
      </c>
      <c r="B5122" s="30" t="s">
        <v>265</v>
      </c>
      <c r="C5122" s="16" t="s">
        <v>85</v>
      </c>
      <c r="D5122" s="48">
        <v>0.51527777777777795</v>
      </c>
      <c r="E5122" s="11">
        <v>26</v>
      </c>
      <c r="F5122" s="1" t="s">
        <v>57</v>
      </c>
      <c r="G5122" s="13">
        <v>1</v>
      </c>
      <c r="H5122" s="1" t="s">
        <v>56</v>
      </c>
      <c r="I5122" s="11">
        <v>21</v>
      </c>
      <c r="J5122" s="19">
        <v>0</v>
      </c>
      <c r="K5122">
        <v>0</v>
      </c>
      <c r="L5122" s="1">
        <v>3</v>
      </c>
      <c r="M5122" s="11">
        <v>0</v>
      </c>
      <c r="N5122" s="11">
        <v>0</v>
      </c>
      <c r="O5122" s="11">
        <v>0</v>
      </c>
      <c r="P5122" s="11">
        <v>0</v>
      </c>
      <c r="Q5122" s="11">
        <v>0</v>
      </c>
      <c r="R5122" s="11">
        <v>0</v>
      </c>
      <c r="S5122" s="11">
        <v>0</v>
      </c>
      <c r="T5122" s="11">
        <v>0</v>
      </c>
      <c r="U5122" s="11">
        <v>0</v>
      </c>
      <c r="V5122" s="11">
        <v>0</v>
      </c>
      <c r="W5122" s="11">
        <v>0</v>
      </c>
      <c r="X5122" s="11">
        <v>0</v>
      </c>
      <c r="Y5122" s="11">
        <v>0</v>
      </c>
      <c r="Z5122" s="11">
        <v>0</v>
      </c>
      <c r="AA5122" s="11">
        <v>0</v>
      </c>
      <c r="AB5122" s="11">
        <v>0</v>
      </c>
      <c r="AC5122" s="11">
        <v>0</v>
      </c>
      <c r="AD5122" s="11">
        <v>0</v>
      </c>
      <c r="AE5122">
        <v>0</v>
      </c>
    </row>
    <row r="5123" spans="1:31" ht="15" customHeight="1">
      <c r="A5123" s="29">
        <v>2021</v>
      </c>
      <c r="B5123" s="30" t="s">
        <v>265</v>
      </c>
      <c r="C5123" s="16" t="s">
        <v>85</v>
      </c>
      <c r="D5123" s="48">
        <v>0.51527777777777795</v>
      </c>
      <c r="E5123" s="11">
        <v>26</v>
      </c>
      <c r="F5123" s="1" t="s">
        <v>57</v>
      </c>
      <c r="G5123" s="13">
        <v>1</v>
      </c>
      <c r="H5123" s="1" t="s">
        <v>56</v>
      </c>
      <c r="I5123" s="11">
        <v>22</v>
      </c>
      <c r="J5123" s="19">
        <v>0</v>
      </c>
      <c r="K5123">
        <v>0</v>
      </c>
      <c r="L5123" s="1">
        <v>5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>
        <v>0</v>
      </c>
      <c r="X5123" s="11">
        <v>0</v>
      </c>
      <c r="Y5123" s="11">
        <v>0</v>
      </c>
      <c r="Z5123" s="11">
        <v>0</v>
      </c>
      <c r="AA5123" s="11">
        <v>0</v>
      </c>
      <c r="AB5123" s="11">
        <v>0</v>
      </c>
      <c r="AC5123" s="11">
        <v>0</v>
      </c>
      <c r="AD5123" s="11">
        <v>0</v>
      </c>
      <c r="AE5123">
        <v>0</v>
      </c>
    </row>
    <row r="5124" spans="1:31" ht="15" customHeight="1">
      <c r="A5124" s="29">
        <v>2021</v>
      </c>
      <c r="B5124" s="30" t="s">
        <v>265</v>
      </c>
      <c r="C5124" s="16" t="s">
        <v>85</v>
      </c>
      <c r="D5124" s="48">
        <v>0.51527777777777795</v>
      </c>
      <c r="E5124" s="11">
        <v>26</v>
      </c>
      <c r="F5124" s="1" t="s">
        <v>57</v>
      </c>
      <c r="G5124" s="13">
        <v>1</v>
      </c>
      <c r="H5124" s="1" t="s">
        <v>56</v>
      </c>
      <c r="I5124" s="11">
        <v>23</v>
      </c>
      <c r="J5124" s="19">
        <v>0</v>
      </c>
      <c r="K5124">
        <v>0</v>
      </c>
      <c r="L5124" s="1">
        <v>0</v>
      </c>
      <c r="M5124" s="11">
        <v>0</v>
      </c>
      <c r="N5124" s="11">
        <v>0</v>
      </c>
      <c r="O5124" s="11">
        <v>0</v>
      </c>
      <c r="P5124" s="11">
        <v>0</v>
      </c>
      <c r="Q5124" s="11">
        <v>0</v>
      </c>
      <c r="R5124" s="11">
        <v>0</v>
      </c>
      <c r="S5124" s="11">
        <v>0</v>
      </c>
      <c r="T5124" s="11">
        <v>0</v>
      </c>
      <c r="U5124" s="11">
        <v>0</v>
      </c>
      <c r="V5124" s="11">
        <v>0</v>
      </c>
      <c r="W5124" s="11">
        <v>0</v>
      </c>
      <c r="X5124" s="11">
        <v>0</v>
      </c>
      <c r="Y5124" s="11">
        <v>0</v>
      </c>
      <c r="Z5124" s="11">
        <v>0</v>
      </c>
      <c r="AA5124" s="11">
        <v>0</v>
      </c>
      <c r="AB5124" s="11">
        <v>0</v>
      </c>
      <c r="AC5124" s="11">
        <v>0</v>
      </c>
      <c r="AD5124" s="11">
        <v>0</v>
      </c>
      <c r="AE5124">
        <v>0</v>
      </c>
    </row>
    <row r="5125" spans="1:31" ht="15" customHeight="1">
      <c r="A5125" s="29">
        <v>2021</v>
      </c>
      <c r="B5125" s="30" t="s">
        <v>265</v>
      </c>
      <c r="C5125" s="16" t="s">
        <v>85</v>
      </c>
      <c r="D5125" s="48">
        <v>0.51527777777777795</v>
      </c>
      <c r="E5125" s="11">
        <v>26</v>
      </c>
      <c r="F5125" s="1" t="s">
        <v>57</v>
      </c>
      <c r="G5125" s="13">
        <v>1</v>
      </c>
      <c r="H5125" s="1" t="s">
        <v>56</v>
      </c>
      <c r="I5125" s="11">
        <v>24</v>
      </c>
      <c r="J5125" s="19">
        <v>0</v>
      </c>
      <c r="K5125">
        <v>0</v>
      </c>
      <c r="L5125" s="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>
        <v>0</v>
      </c>
      <c r="X5125" s="11">
        <v>0</v>
      </c>
      <c r="Y5125" s="11">
        <v>0</v>
      </c>
      <c r="Z5125" s="11">
        <v>0</v>
      </c>
      <c r="AA5125" s="11">
        <v>0</v>
      </c>
      <c r="AB5125" s="11">
        <v>0</v>
      </c>
      <c r="AC5125" s="11">
        <v>0</v>
      </c>
      <c r="AD5125" s="11">
        <v>0</v>
      </c>
      <c r="AE5125">
        <v>0</v>
      </c>
    </row>
    <row r="5126" spans="1:31" ht="15" customHeight="1">
      <c r="A5126" s="29">
        <v>2021</v>
      </c>
      <c r="B5126" s="30" t="s">
        <v>265</v>
      </c>
      <c r="C5126" s="16" t="s">
        <v>85</v>
      </c>
      <c r="D5126" s="48">
        <v>0.51527777777777795</v>
      </c>
      <c r="E5126" s="11">
        <v>26</v>
      </c>
      <c r="F5126" s="1" t="s">
        <v>57</v>
      </c>
      <c r="G5126" s="13">
        <v>1</v>
      </c>
      <c r="H5126" s="1" t="s">
        <v>56</v>
      </c>
      <c r="I5126" s="11">
        <v>25</v>
      </c>
      <c r="J5126" s="19">
        <v>0</v>
      </c>
      <c r="K5126">
        <v>0</v>
      </c>
      <c r="L5126" s="1">
        <v>1</v>
      </c>
      <c r="M5126" s="11">
        <v>0</v>
      </c>
      <c r="N5126" s="11">
        <v>0</v>
      </c>
      <c r="O5126" s="11">
        <v>0</v>
      </c>
      <c r="P5126" s="11">
        <v>0</v>
      </c>
      <c r="Q5126" s="11">
        <v>0</v>
      </c>
      <c r="R5126" s="11">
        <v>0</v>
      </c>
      <c r="S5126" s="11">
        <v>0</v>
      </c>
      <c r="T5126" s="11">
        <v>0</v>
      </c>
      <c r="U5126" s="11">
        <v>0</v>
      </c>
      <c r="V5126" s="11">
        <v>0</v>
      </c>
      <c r="W5126" s="11">
        <v>0</v>
      </c>
      <c r="X5126" s="11">
        <v>0</v>
      </c>
      <c r="Y5126" s="11">
        <v>0</v>
      </c>
      <c r="Z5126" s="11">
        <v>0</v>
      </c>
      <c r="AA5126" s="11">
        <v>0</v>
      </c>
      <c r="AB5126" s="11">
        <v>0</v>
      </c>
      <c r="AC5126" s="11">
        <v>0</v>
      </c>
      <c r="AD5126" s="11">
        <v>0</v>
      </c>
      <c r="AE5126">
        <v>0</v>
      </c>
    </row>
    <row r="5127" spans="1:31" ht="15" customHeight="1">
      <c r="A5127" s="29">
        <v>2021</v>
      </c>
      <c r="B5127" s="30" t="s">
        <v>265</v>
      </c>
      <c r="C5127" s="16" t="s">
        <v>85</v>
      </c>
      <c r="D5127" s="48">
        <v>0.51527777777777783</v>
      </c>
      <c r="E5127" s="11">
        <v>26</v>
      </c>
      <c r="F5127" s="1" t="s">
        <v>57</v>
      </c>
      <c r="G5127" s="13">
        <v>2</v>
      </c>
      <c r="H5127" s="1" t="s">
        <v>56</v>
      </c>
      <c r="I5127" s="11">
        <v>1</v>
      </c>
      <c r="J5127" s="19">
        <v>0</v>
      </c>
      <c r="K5127">
        <v>0</v>
      </c>
      <c r="L5127" s="1">
        <v>10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>
        <v>0</v>
      </c>
      <c r="X5127" s="11">
        <v>0</v>
      </c>
      <c r="Y5127" s="11">
        <v>0</v>
      </c>
      <c r="Z5127" s="11">
        <v>0</v>
      </c>
      <c r="AA5127" s="11">
        <v>0</v>
      </c>
      <c r="AB5127" s="11">
        <v>0</v>
      </c>
      <c r="AC5127" s="11">
        <v>0</v>
      </c>
      <c r="AD5127" s="11">
        <v>0</v>
      </c>
      <c r="AE5127">
        <v>0</v>
      </c>
    </row>
    <row r="5128" spans="1:31" ht="15" customHeight="1">
      <c r="A5128" s="29">
        <v>2021</v>
      </c>
      <c r="B5128" s="30" t="s">
        <v>265</v>
      </c>
      <c r="C5128" s="16" t="s">
        <v>85</v>
      </c>
      <c r="D5128" s="48">
        <v>0.51527777777777783</v>
      </c>
      <c r="E5128" s="11">
        <v>26</v>
      </c>
      <c r="F5128" s="1" t="s">
        <v>57</v>
      </c>
      <c r="G5128" s="13">
        <v>2</v>
      </c>
      <c r="H5128" s="1" t="s">
        <v>56</v>
      </c>
      <c r="I5128" s="11">
        <v>2</v>
      </c>
      <c r="J5128" s="19">
        <v>0</v>
      </c>
      <c r="K5128">
        <v>0</v>
      </c>
      <c r="L5128" s="1">
        <v>5</v>
      </c>
      <c r="M5128" s="11">
        <v>0</v>
      </c>
      <c r="N5128" s="11">
        <v>0</v>
      </c>
      <c r="O5128" s="11">
        <v>0</v>
      </c>
      <c r="P5128" s="11">
        <v>0</v>
      </c>
      <c r="Q5128" s="11">
        <v>0</v>
      </c>
      <c r="R5128" s="11">
        <v>0</v>
      </c>
      <c r="S5128" s="11">
        <v>0</v>
      </c>
      <c r="T5128" s="11">
        <v>0</v>
      </c>
      <c r="U5128" s="11">
        <v>0</v>
      </c>
      <c r="V5128" s="11">
        <v>0</v>
      </c>
      <c r="W5128" s="11">
        <v>0</v>
      </c>
      <c r="X5128" s="11">
        <v>0</v>
      </c>
      <c r="Y5128" s="11">
        <v>0</v>
      </c>
      <c r="Z5128" s="11">
        <v>0</v>
      </c>
      <c r="AA5128" s="11">
        <v>0</v>
      </c>
      <c r="AB5128" s="11">
        <v>0</v>
      </c>
      <c r="AC5128" s="11">
        <v>0</v>
      </c>
      <c r="AD5128" s="11">
        <v>0</v>
      </c>
      <c r="AE5128">
        <v>0</v>
      </c>
    </row>
    <row r="5129" spans="1:31" ht="15" customHeight="1">
      <c r="A5129" s="29">
        <v>2021</v>
      </c>
      <c r="B5129" s="30" t="s">
        <v>265</v>
      </c>
      <c r="C5129" s="16" t="s">
        <v>85</v>
      </c>
      <c r="D5129" s="48">
        <v>0.51527777777777795</v>
      </c>
      <c r="E5129" s="11">
        <v>26</v>
      </c>
      <c r="F5129" s="1" t="s">
        <v>57</v>
      </c>
      <c r="G5129" s="13">
        <v>2</v>
      </c>
      <c r="H5129" s="1" t="s">
        <v>56</v>
      </c>
      <c r="I5129" s="11">
        <v>3</v>
      </c>
      <c r="J5129" s="19">
        <v>0</v>
      </c>
      <c r="K5129">
        <v>0</v>
      </c>
      <c r="L5129" s="1">
        <v>3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>
        <v>0</v>
      </c>
      <c r="X5129" s="11">
        <v>0</v>
      </c>
      <c r="Y5129" s="11">
        <v>0</v>
      </c>
      <c r="Z5129" s="11">
        <v>0</v>
      </c>
      <c r="AA5129" s="11">
        <v>0</v>
      </c>
      <c r="AB5129" s="11">
        <v>0</v>
      </c>
      <c r="AC5129" s="11">
        <v>0</v>
      </c>
      <c r="AD5129" s="11">
        <v>0</v>
      </c>
      <c r="AE5129">
        <v>0</v>
      </c>
    </row>
    <row r="5130" spans="1:31" ht="15" customHeight="1">
      <c r="A5130" s="29">
        <v>2021</v>
      </c>
      <c r="B5130" s="30" t="s">
        <v>265</v>
      </c>
      <c r="C5130" s="16" t="s">
        <v>85</v>
      </c>
      <c r="D5130" s="48">
        <v>0.51527777777777795</v>
      </c>
      <c r="E5130" s="11">
        <v>26</v>
      </c>
      <c r="F5130" s="1" t="s">
        <v>57</v>
      </c>
      <c r="G5130" s="13">
        <v>2</v>
      </c>
      <c r="H5130" s="1" t="s">
        <v>56</v>
      </c>
      <c r="I5130" s="11">
        <v>4</v>
      </c>
      <c r="J5130" s="19">
        <v>0</v>
      </c>
      <c r="K5130">
        <v>0</v>
      </c>
      <c r="L5130" s="1">
        <v>5</v>
      </c>
      <c r="M5130" s="11">
        <v>0</v>
      </c>
      <c r="N5130" s="11">
        <v>0</v>
      </c>
      <c r="O5130" s="11">
        <v>0</v>
      </c>
      <c r="P5130" s="11">
        <v>0</v>
      </c>
      <c r="Q5130" s="11">
        <v>0</v>
      </c>
      <c r="R5130" s="11">
        <v>0</v>
      </c>
      <c r="S5130" s="11">
        <v>0</v>
      </c>
      <c r="T5130" s="11">
        <v>0</v>
      </c>
      <c r="U5130" s="11">
        <v>0</v>
      </c>
      <c r="V5130" s="11">
        <v>0</v>
      </c>
      <c r="W5130" s="11">
        <v>0</v>
      </c>
      <c r="X5130" s="11">
        <v>0</v>
      </c>
      <c r="Y5130" s="11">
        <v>0</v>
      </c>
      <c r="Z5130" s="11">
        <v>0</v>
      </c>
      <c r="AA5130" s="11">
        <v>0</v>
      </c>
      <c r="AB5130" s="11">
        <v>1</v>
      </c>
      <c r="AC5130" s="11">
        <v>0</v>
      </c>
      <c r="AD5130" s="11">
        <v>0</v>
      </c>
      <c r="AE5130">
        <v>0</v>
      </c>
    </row>
    <row r="5131" spans="1:31" ht="15" customHeight="1">
      <c r="A5131" s="29">
        <v>2021</v>
      </c>
      <c r="B5131" s="30" t="s">
        <v>265</v>
      </c>
      <c r="C5131" s="16" t="s">
        <v>85</v>
      </c>
      <c r="D5131" s="48">
        <v>0.51527777777777795</v>
      </c>
      <c r="E5131" s="11">
        <v>26</v>
      </c>
      <c r="F5131" s="1" t="s">
        <v>57</v>
      </c>
      <c r="G5131" s="13">
        <v>2</v>
      </c>
      <c r="H5131" s="1" t="s">
        <v>56</v>
      </c>
      <c r="I5131" s="11">
        <v>5</v>
      </c>
      <c r="J5131" s="19">
        <v>0</v>
      </c>
      <c r="K5131">
        <v>0</v>
      </c>
      <c r="L5131" s="1">
        <v>3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>
        <v>0</v>
      </c>
      <c r="X5131" s="11">
        <v>0</v>
      </c>
      <c r="Y5131" s="11">
        <v>0</v>
      </c>
      <c r="Z5131" s="11">
        <v>0</v>
      </c>
      <c r="AA5131" s="11">
        <v>0</v>
      </c>
      <c r="AB5131" s="11">
        <v>0</v>
      </c>
      <c r="AC5131" s="11">
        <v>0</v>
      </c>
      <c r="AD5131" s="11">
        <v>0</v>
      </c>
      <c r="AE5131">
        <v>0</v>
      </c>
    </row>
    <row r="5132" spans="1:31" ht="15" customHeight="1">
      <c r="A5132" s="29">
        <v>2021</v>
      </c>
      <c r="B5132" s="30" t="s">
        <v>265</v>
      </c>
      <c r="C5132" s="16" t="s">
        <v>85</v>
      </c>
      <c r="D5132" s="48">
        <v>0.51527777777777795</v>
      </c>
      <c r="E5132" s="11">
        <v>26</v>
      </c>
      <c r="F5132" s="1" t="s">
        <v>57</v>
      </c>
      <c r="G5132" s="13">
        <v>2</v>
      </c>
      <c r="H5132" s="1" t="s">
        <v>56</v>
      </c>
      <c r="I5132" s="11">
        <v>6</v>
      </c>
      <c r="J5132" s="19">
        <v>0</v>
      </c>
      <c r="K5132">
        <v>0</v>
      </c>
      <c r="L5132" s="1">
        <v>1</v>
      </c>
      <c r="M5132" s="11">
        <v>0</v>
      </c>
      <c r="N5132" s="11">
        <v>0</v>
      </c>
      <c r="O5132" s="11">
        <v>0</v>
      </c>
      <c r="P5132" s="11">
        <v>0</v>
      </c>
      <c r="Q5132" s="11">
        <v>0</v>
      </c>
      <c r="R5132" s="11">
        <v>0</v>
      </c>
      <c r="S5132" s="11">
        <v>0</v>
      </c>
      <c r="T5132" s="11">
        <v>0</v>
      </c>
      <c r="U5132" s="11">
        <v>0</v>
      </c>
      <c r="V5132" s="11">
        <v>0</v>
      </c>
      <c r="W5132" s="11">
        <v>0</v>
      </c>
      <c r="X5132" s="11">
        <v>0</v>
      </c>
      <c r="Y5132" s="11">
        <v>0</v>
      </c>
      <c r="Z5132" s="11">
        <v>0</v>
      </c>
      <c r="AA5132" s="11">
        <v>0</v>
      </c>
      <c r="AB5132" s="11">
        <v>0</v>
      </c>
      <c r="AC5132" s="11">
        <v>0</v>
      </c>
      <c r="AD5132" s="11">
        <v>0</v>
      </c>
      <c r="AE5132">
        <v>0</v>
      </c>
    </row>
    <row r="5133" spans="1:31" ht="15" customHeight="1">
      <c r="A5133" s="29">
        <v>2021</v>
      </c>
      <c r="B5133" s="30" t="s">
        <v>265</v>
      </c>
      <c r="C5133" s="16" t="s">
        <v>85</v>
      </c>
      <c r="D5133" s="48">
        <v>0.51527777777777795</v>
      </c>
      <c r="E5133" s="11">
        <v>26</v>
      </c>
      <c r="F5133" s="1" t="s">
        <v>57</v>
      </c>
      <c r="G5133" s="13">
        <v>2</v>
      </c>
      <c r="H5133" s="1" t="s">
        <v>56</v>
      </c>
      <c r="I5133" s="11">
        <v>7</v>
      </c>
      <c r="J5133" s="19">
        <v>0</v>
      </c>
      <c r="K5133">
        <v>0</v>
      </c>
      <c r="L5133" s="1">
        <v>3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>
        <v>0</v>
      </c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>
        <v>0</v>
      </c>
    </row>
    <row r="5134" spans="1:31" ht="15" customHeight="1">
      <c r="A5134" s="29">
        <v>2021</v>
      </c>
      <c r="B5134" s="30" t="s">
        <v>265</v>
      </c>
      <c r="C5134" s="16" t="s">
        <v>85</v>
      </c>
      <c r="D5134" s="48">
        <v>0.51527777777777795</v>
      </c>
      <c r="E5134" s="11">
        <v>26</v>
      </c>
      <c r="F5134" s="1" t="s">
        <v>57</v>
      </c>
      <c r="G5134" s="13">
        <v>2</v>
      </c>
      <c r="H5134" s="1" t="s">
        <v>56</v>
      </c>
      <c r="I5134" s="11">
        <v>8</v>
      </c>
      <c r="J5134" s="19">
        <v>0</v>
      </c>
      <c r="K5134">
        <v>0</v>
      </c>
      <c r="L5134" s="1">
        <v>0</v>
      </c>
      <c r="M5134" s="11">
        <v>0</v>
      </c>
      <c r="N5134" s="11">
        <v>0</v>
      </c>
      <c r="O5134" s="11">
        <v>0</v>
      </c>
      <c r="P5134" s="11">
        <v>0</v>
      </c>
      <c r="Q5134" s="11">
        <v>0</v>
      </c>
      <c r="R5134" s="11">
        <v>0</v>
      </c>
      <c r="S5134" s="11">
        <v>0</v>
      </c>
      <c r="T5134" s="11">
        <v>0</v>
      </c>
      <c r="U5134" s="11">
        <v>0</v>
      </c>
      <c r="V5134" s="11">
        <v>0</v>
      </c>
      <c r="W5134" s="11">
        <v>0</v>
      </c>
      <c r="X5134" s="11">
        <v>0</v>
      </c>
      <c r="Y5134" s="11">
        <v>0</v>
      </c>
      <c r="Z5134" s="11">
        <v>0</v>
      </c>
      <c r="AA5134" s="11">
        <v>0</v>
      </c>
      <c r="AB5134" s="11">
        <v>0</v>
      </c>
      <c r="AC5134" s="11">
        <v>0</v>
      </c>
      <c r="AD5134" s="11">
        <v>0</v>
      </c>
      <c r="AE5134">
        <v>0</v>
      </c>
    </row>
    <row r="5135" spans="1:31" ht="15" customHeight="1">
      <c r="A5135" s="29">
        <v>2021</v>
      </c>
      <c r="B5135" s="30" t="s">
        <v>265</v>
      </c>
      <c r="C5135" s="16" t="s">
        <v>85</v>
      </c>
      <c r="D5135" s="48">
        <v>0.51527777777777795</v>
      </c>
      <c r="E5135" s="11">
        <v>26</v>
      </c>
      <c r="F5135" s="1" t="s">
        <v>57</v>
      </c>
      <c r="G5135" s="13">
        <v>2</v>
      </c>
      <c r="H5135" s="1" t="s">
        <v>56</v>
      </c>
      <c r="I5135" s="11">
        <v>9</v>
      </c>
      <c r="J5135" s="19">
        <v>0</v>
      </c>
      <c r="K5135">
        <v>0</v>
      </c>
      <c r="L5135" s="1">
        <v>3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>
        <v>0</v>
      </c>
      <c r="X5135" s="11">
        <v>0</v>
      </c>
      <c r="Y5135" s="11">
        <v>0</v>
      </c>
      <c r="Z5135" s="11">
        <v>0</v>
      </c>
      <c r="AA5135" s="11">
        <v>0</v>
      </c>
      <c r="AB5135" s="11">
        <v>0</v>
      </c>
      <c r="AC5135" s="11">
        <v>0</v>
      </c>
      <c r="AD5135" s="11">
        <v>0</v>
      </c>
      <c r="AE5135">
        <v>0</v>
      </c>
    </row>
    <row r="5136" spans="1:31" ht="15" customHeight="1">
      <c r="A5136" s="29">
        <v>2021</v>
      </c>
      <c r="B5136" s="30" t="s">
        <v>265</v>
      </c>
      <c r="C5136" s="16" t="s">
        <v>85</v>
      </c>
      <c r="D5136" s="48">
        <v>0.51527777777777795</v>
      </c>
      <c r="E5136" s="11">
        <v>26</v>
      </c>
      <c r="F5136" s="1" t="s">
        <v>57</v>
      </c>
      <c r="G5136" s="13">
        <v>2</v>
      </c>
      <c r="H5136" s="1" t="s">
        <v>56</v>
      </c>
      <c r="I5136" s="11">
        <v>10</v>
      </c>
      <c r="J5136" s="19">
        <v>0</v>
      </c>
      <c r="K5136">
        <v>0</v>
      </c>
      <c r="L5136" s="1">
        <v>0</v>
      </c>
      <c r="M5136" s="11">
        <v>0</v>
      </c>
      <c r="N5136" s="11">
        <v>0</v>
      </c>
      <c r="O5136" s="11">
        <v>0</v>
      </c>
      <c r="P5136" s="11">
        <v>0</v>
      </c>
      <c r="Q5136" s="11">
        <v>0</v>
      </c>
      <c r="R5136" s="11">
        <v>0</v>
      </c>
      <c r="S5136" s="11">
        <v>0</v>
      </c>
      <c r="T5136" s="11">
        <v>0</v>
      </c>
      <c r="U5136" s="11">
        <v>0</v>
      </c>
      <c r="V5136" s="11">
        <v>0</v>
      </c>
      <c r="W5136" s="11">
        <v>0</v>
      </c>
      <c r="X5136" s="11">
        <v>0</v>
      </c>
      <c r="Y5136" s="11">
        <v>0</v>
      </c>
      <c r="Z5136" s="11">
        <v>0</v>
      </c>
      <c r="AA5136" s="11">
        <v>0</v>
      </c>
      <c r="AB5136" s="11">
        <v>0</v>
      </c>
      <c r="AC5136" s="11">
        <v>0</v>
      </c>
      <c r="AD5136" s="11">
        <v>0</v>
      </c>
      <c r="AE5136">
        <v>0</v>
      </c>
    </row>
    <row r="5137" spans="1:31" ht="15" customHeight="1">
      <c r="A5137" s="29">
        <v>2021</v>
      </c>
      <c r="B5137" s="30" t="s">
        <v>265</v>
      </c>
      <c r="C5137" s="16" t="s">
        <v>85</v>
      </c>
      <c r="D5137" s="48">
        <v>0.51527777777777795</v>
      </c>
      <c r="E5137" s="11">
        <v>26</v>
      </c>
      <c r="F5137" s="1" t="s">
        <v>57</v>
      </c>
      <c r="G5137" s="13">
        <v>2</v>
      </c>
      <c r="H5137" s="1" t="s">
        <v>56</v>
      </c>
      <c r="I5137" s="11">
        <v>11</v>
      </c>
      <c r="J5137" s="19">
        <v>0</v>
      </c>
      <c r="K5137">
        <v>0</v>
      </c>
      <c r="L5137" s="1">
        <v>4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>
        <v>0</v>
      </c>
      <c r="X5137" s="11">
        <v>0</v>
      </c>
      <c r="Y5137" s="11">
        <v>0</v>
      </c>
      <c r="Z5137" s="11">
        <v>0</v>
      </c>
      <c r="AA5137" s="11">
        <v>0</v>
      </c>
      <c r="AB5137" s="11">
        <v>0</v>
      </c>
      <c r="AC5137" s="11">
        <v>0</v>
      </c>
      <c r="AD5137" s="11">
        <v>0</v>
      </c>
      <c r="AE5137">
        <v>0</v>
      </c>
    </row>
    <row r="5138" spans="1:31" ht="15" customHeight="1">
      <c r="A5138" s="29">
        <v>2021</v>
      </c>
      <c r="B5138" s="30" t="s">
        <v>265</v>
      </c>
      <c r="C5138" s="16" t="s">
        <v>85</v>
      </c>
      <c r="D5138" s="48">
        <v>0.51527777777777795</v>
      </c>
      <c r="E5138" s="11">
        <v>26</v>
      </c>
      <c r="F5138" s="1" t="s">
        <v>57</v>
      </c>
      <c r="G5138" s="13">
        <v>2</v>
      </c>
      <c r="H5138" s="1" t="s">
        <v>56</v>
      </c>
      <c r="I5138" s="11">
        <v>12</v>
      </c>
      <c r="J5138" s="19">
        <v>0</v>
      </c>
      <c r="K5138">
        <v>0</v>
      </c>
      <c r="L5138" s="1">
        <v>4</v>
      </c>
      <c r="M5138" s="11">
        <v>0</v>
      </c>
      <c r="N5138" s="11">
        <v>0</v>
      </c>
      <c r="O5138" s="11">
        <v>0</v>
      </c>
      <c r="P5138" s="11">
        <v>0</v>
      </c>
      <c r="Q5138" s="11">
        <v>0</v>
      </c>
      <c r="R5138" s="11">
        <v>0</v>
      </c>
      <c r="S5138" s="11">
        <v>0</v>
      </c>
      <c r="T5138" s="11">
        <v>0</v>
      </c>
      <c r="U5138" s="11">
        <v>0</v>
      </c>
      <c r="V5138" s="11">
        <v>0</v>
      </c>
      <c r="W5138" s="11">
        <v>0</v>
      </c>
      <c r="X5138" s="11">
        <v>0</v>
      </c>
      <c r="Y5138" s="11">
        <v>0</v>
      </c>
      <c r="Z5138" s="11">
        <v>0</v>
      </c>
      <c r="AA5138" s="11">
        <v>0</v>
      </c>
      <c r="AB5138" s="11">
        <v>0</v>
      </c>
      <c r="AC5138" s="11">
        <v>0</v>
      </c>
      <c r="AD5138" s="11">
        <v>0</v>
      </c>
      <c r="AE5138">
        <v>0</v>
      </c>
    </row>
    <row r="5139" spans="1:31" ht="15" customHeight="1">
      <c r="A5139" s="29">
        <v>2021</v>
      </c>
      <c r="B5139" s="30" t="s">
        <v>265</v>
      </c>
      <c r="C5139" s="16" t="s">
        <v>85</v>
      </c>
      <c r="D5139" s="48">
        <v>0.51527777777777795</v>
      </c>
      <c r="E5139" s="11">
        <v>26</v>
      </c>
      <c r="F5139" s="1" t="s">
        <v>57</v>
      </c>
      <c r="G5139" s="13">
        <v>2</v>
      </c>
      <c r="H5139" s="1" t="s">
        <v>56</v>
      </c>
      <c r="I5139" s="11">
        <v>13</v>
      </c>
      <c r="J5139" s="19">
        <v>0</v>
      </c>
      <c r="K5139">
        <v>0</v>
      </c>
      <c r="L5139" s="1">
        <v>2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>
        <v>0</v>
      </c>
      <c r="X5139" s="11">
        <v>0</v>
      </c>
      <c r="Y5139" s="11">
        <v>0</v>
      </c>
      <c r="Z5139" s="11">
        <v>0</v>
      </c>
      <c r="AA5139" s="11">
        <v>0</v>
      </c>
      <c r="AB5139" s="11">
        <v>0</v>
      </c>
      <c r="AC5139" s="11">
        <v>0</v>
      </c>
      <c r="AD5139" s="11">
        <v>0</v>
      </c>
      <c r="AE5139">
        <v>0</v>
      </c>
    </row>
    <row r="5140" spans="1:31" ht="15" customHeight="1">
      <c r="A5140" s="29">
        <v>2021</v>
      </c>
      <c r="B5140" s="30" t="s">
        <v>265</v>
      </c>
      <c r="C5140" s="16" t="s">
        <v>85</v>
      </c>
      <c r="D5140" s="48">
        <v>0.51527777777777795</v>
      </c>
      <c r="E5140" s="11">
        <v>26</v>
      </c>
      <c r="F5140" s="1" t="s">
        <v>57</v>
      </c>
      <c r="G5140" s="13">
        <v>2</v>
      </c>
      <c r="H5140" s="1" t="s">
        <v>56</v>
      </c>
      <c r="I5140" s="11">
        <v>14</v>
      </c>
      <c r="J5140" s="19">
        <v>0</v>
      </c>
      <c r="K5140">
        <v>0</v>
      </c>
      <c r="L5140" s="1">
        <v>4</v>
      </c>
      <c r="M5140" s="11">
        <v>0</v>
      </c>
      <c r="N5140" s="11">
        <v>0</v>
      </c>
      <c r="O5140" s="11">
        <v>0</v>
      </c>
      <c r="P5140" s="11">
        <v>0</v>
      </c>
      <c r="Q5140" s="11">
        <v>0</v>
      </c>
      <c r="R5140" s="11">
        <v>0</v>
      </c>
      <c r="S5140" s="11">
        <v>0</v>
      </c>
      <c r="T5140" s="11">
        <v>0</v>
      </c>
      <c r="U5140" s="11">
        <v>0</v>
      </c>
      <c r="V5140" s="11">
        <v>0</v>
      </c>
      <c r="W5140" s="11">
        <v>0</v>
      </c>
      <c r="X5140" s="11">
        <v>0</v>
      </c>
      <c r="Y5140" s="11">
        <v>0</v>
      </c>
      <c r="Z5140" s="11">
        <v>0</v>
      </c>
      <c r="AA5140" s="11">
        <v>0</v>
      </c>
      <c r="AB5140" s="11">
        <v>0</v>
      </c>
      <c r="AC5140" s="11">
        <v>0</v>
      </c>
      <c r="AD5140" s="11">
        <v>0</v>
      </c>
      <c r="AE5140">
        <v>0</v>
      </c>
    </row>
    <row r="5141" spans="1:31" ht="15" customHeight="1">
      <c r="A5141" s="29">
        <v>2021</v>
      </c>
      <c r="B5141" s="30" t="s">
        <v>265</v>
      </c>
      <c r="C5141" s="16" t="s">
        <v>85</v>
      </c>
      <c r="D5141" s="48">
        <v>0.51527777777777795</v>
      </c>
      <c r="E5141" s="11">
        <v>26</v>
      </c>
      <c r="F5141" s="1" t="s">
        <v>57</v>
      </c>
      <c r="G5141" s="13">
        <v>2</v>
      </c>
      <c r="H5141" s="1" t="s">
        <v>56</v>
      </c>
      <c r="I5141" s="11">
        <v>15</v>
      </c>
      <c r="J5141" s="19">
        <v>0</v>
      </c>
      <c r="K5141">
        <v>0</v>
      </c>
      <c r="L5141" s="1">
        <v>4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>
        <v>0</v>
      </c>
      <c r="X5141" s="11">
        <v>0</v>
      </c>
      <c r="Y5141" s="11">
        <v>0</v>
      </c>
      <c r="Z5141" s="11">
        <v>0</v>
      </c>
      <c r="AA5141" s="11">
        <v>0</v>
      </c>
      <c r="AB5141" s="11">
        <v>1</v>
      </c>
      <c r="AC5141" s="11">
        <v>0</v>
      </c>
      <c r="AD5141" s="11">
        <v>0</v>
      </c>
      <c r="AE5141">
        <v>0</v>
      </c>
    </row>
    <row r="5142" spans="1:31" ht="15" customHeight="1">
      <c r="A5142" s="29">
        <v>2021</v>
      </c>
      <c r="B5142" s="30" t="s">
        <v>265</v>
      </c>
      <c r="C5142" s="16" t="s">
        <v>85</v>
      </c>
      <c r="D5142" s="48">
        <v>0.51527777777777795</v>
      </c>
      <c r="E5142" s="11">
        <v>26</v>
      </c>
      <c r="F5142" s="1" t="s">
        <v>57</v>
      </c>
      <c r="G5142" s="13">
        <v>2</v>
      </c>
      <c r="H5142" s="1" t="s">
        <v>56</v>
      </c>
      <c r="I5142" s="11">
        <v>16</v>
      </c>
      <c r="J5142" s="19">
        <v>0</v>
      </c>
      <c r="K5142">
        <v>0</v>
      </c>
      <c r="L5142" s="1">
        <v>1</v>
      </c>
      <c r="M5142" s="11">
        <v>0</v>
      </c>
      <c r="N5142" s="11">
        <v>0</v>
      </c>
      <c r="O5142" s="11">
        <v>0</v>
      </c>
      <c r="P5142" s="11">
        <v>0</v>
      </c>
      <c r="Q5142" s="11">
        <v>0</v>
      </c>
      <c r="R5142" s="11">
        <v>0</v>
      </c>
      <c r="S5142" s="11">
        <v>0</v>
      </c>
      <c r="T5142" s="11">
        <v>0</v>
      </c>
      <c r="U5142" s="11">
        <v>0</v>
      </c>
      <c r="V5142" s="11">
        <v>0</v>
      </c>
      <c r="W5142" s="11">
        <v>0</v>
      </c>
      <c r="X5142" s="11">
        <v>0</v>
      </c>
      <c r="Y5142" s="11">
        <v>0</v>
      </c>
      <c r="Z5142" s="11">
        <v>0</v>
      </c>
      <c r="AA5142" s="11">
        <v>0</v>
      </c>
      <c r="AB5142" s="11">
        <v>0</v>
      </c>
      <c r="AC5142" s="11">
        <v>0</v>
      </c>
      <c r="AD5142" s="11">
        <v>0</v>
      </c>
      <c r="AE5142">
        <v>0</v>
      </c>
    </row>
    <row r="5143" spans="1:31" ht="15" customHeight="1">
      <c r="A5143" s="29">
        <v>2021</v>
      </c>
      <c r="B5143" s="30" t="s">
        <v>265</v>
      </c>
      <c r="C5143" s="16" t="s">
        <v>85</v>
      </c>
      <c r="D5143" s="48">
        <v>0.51527777777777795</v>
      </c>
      <c r="E5143" s="11">
        <v>26</v>
      </c>
      <c r="F5143" s="1" t="s">
        <v>57</v>
      </c>
      <c r="G5143" s="13">
        <v>2</v>
      </c>
      <c r="H5143" s="1" t="s">
        <v>56</v>
      </c>
      <c r="I5143" s="11">
        <v>17</v>
      </c>
      <c r="J5143" s="19">
        <v>0</v>
      </c>
      <c r="K5143">
        <v>0</v>
      </c>
      <c r="L5143" s="1">
        <v>2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>
        <v>0</v>
      </c>
      <c r="X5143" s="11">
        <v>0</v>
      </c>
      <c r="Y5143" s="11">
        <v>0</v>
      </c>
      <c r="Z5143" s="11">
        <v>0</v>
      </c>
      <c r="AA5143" s="11">
        <v>0</v>
      </c>
      <c r="AB5143" s="11">
        <v>0</v>
      </c>
      <c r="AC5143" s="11">
        <v>0</v>
      </c>
      <c r="AD5143" s="11">
        <v>0</v>
      </c>
      <c r="AE5143">
        <v>0</v>
      </c>
    </row>
    <row r="5144" spans="1:31" ht="15" customHeight="1">
      <c r="A5144" s="29">
        <v>2021</v>
      </c>
      <c r="B5144" s="30" t="s">
        <v>265</v>
      </c>
      <c r="C5144" s="16" t="s">
        <v>85</v>
      </c>
      <c r="D5144" s="48">
        <v>0.51527777777777795</v>
      </c>
      <c r="E5144" s="11">
        <v>26</v>
      </c>
      <c r="F5144" s="1" t="s">
        <v>57</v>
      </c>
      <c r="G5144" s="13">
        <v>2</v>
      </c>
      <c r="H5144" s="1" t="s">
        <v>56</v>
      </c>
      <c r="I5144" s="11">
        <v>18</v>
      </c>
      <c r="J5144" s="19">
        <v>0</v>
      </c>
      <c r="K5144">
        <v>0</v>
      </c>
      <c r="L5144" s="1">
        <v>5</v>
      </c>
      <c r="M5144" s="11">
        <v>0</v>
      </c>
      <c r="N5144" s="11">
        <v>0</v>
      </c>
      <c r="O5144" s="11">
        <v>0</v>
      </c>
      <c r="P5144" s="11">
        <v>0</v>
      </c>
      <c r="Q5144" s="11">
        <v>0</v>
      </c>
      <c r="R5144" s="11">
        <v>0</v>
      </c>
      <c r="S5144" s="11">
        <v>0</v>
      </c>
      <c r="T5144" s="11">
        <v>0</v>
      </c>
      <c r="U5144" s="11">
        <v>0</v>
      </c>
      <c r="V5144" s="11">
        <v>0</v>
      </c>
      <c r="W5144" s="11">
        <v>0</v>
      </c>
      <c r="X5144" s="11">
        <v>0</v>
      </c>
      <c r="Y5144" s="11">
        <v>0</v>
      </c>
      <c r="Z5144" s="11">
        <v>0</v>
      </c>
      <c r="AA5144" s="11">
        <v>0</v>
      </c>
      <c r="AB5144" s="11">
        <v>0</v>
      </c>
      <c r="AC5144" s="11">
        <v>0</v>
      </c>
      <c r="AD5144" s="11">
        <v>0</v>
      </c>
      <c r="AE5144">
        <v>0</v>
      </c>
    </row>
    <row r="5145" spans="1:31" ht="15" customHeight="1">
      <c r="A5145" s="29">
        <v>2021</v>
      </c>
      <c r="B5145" s="30" t="s">
        <v>265</v>
      </c>
      <c r="C5145" s="16" t="s">
        <v>85</v>
      </c>
      <c r="D5145" s="48">
        <v>0.51527777777777795</v>
      </c>
      <c r="E5145" s="11">
        <v>26</v>
      </c>
      <c r="F5145" s="1" t="s">
        <v>57</v>
      </c>
      <c r="G5145" s="13">
        <v>2</v>
      </c>
      <c r="H5145" s="1" t="s">
        <v>56</v>
      </c>
      <c r="I5145" s="11">
        <v>19</v>
      </c>
      <c r="J5145" s="19">
        <v>0</v>
      </c>
      <c r="K5145">
        <v>0</v>
      </c>
      <c r="L5145" s="1">
        <v>3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>
        <v>0</v>
      </c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0</v>
      </c>
      <c r="AE5145">
        <v>0</v>
      </c>
    </row>
    <row r="5146" spans="1:31" ht="15" customHeight="1">
      <c r="A5146" s="29">
        <v>2021</v>
      </c>
      <c r="B5146" s="30" t="s">
        <v>265</v>
      </c>
      <c r="C5146" s="16" t="s">
        <v>85</v>
      </c>
      <c r="D5146" s="48">
        <v>0.51527777777777795</v>
      </c>
      <c r="E5146" s="11">
        <v>26</v>
      </c>
      <c r="F5146" s="1" t="s">
        <v>57</v>
      </c>
      <c r="G5146" s="13">
        <v>2</v>
      </c>
      <c r="H5146" s="1" t="s">
        <v>56</v>
      </c>
      <c r="I5146" s="11">
        <v>20</v>
      </c>
      <c r="J5146" s="19">
        <v>0</v>
      </c>
      <c r="K5146">
        <v>0</v>
      </c>
      <c r="L5146" s="1">
        <v>4</v>
      </c>
      <c r="M5146" s="11">
        <v>0</v>
      </c>
      <c r="N5146" s="11">
        <v>0</v>
      </c>
      <c r="O5146" s="11">
        <v>0</v>
      </c>
      <c r="P5146" s="11">
        <v>0</v>
      </c>
      <c r="Q5146" s="11">
        <v>0</v>
      </c>
      <c r="R5146" s="11">
        <v>0</v>
      </c>
      <c r="S5146" s="11">
        <v>0</v>
      </c>
      <c r="T5146" s="11">
        <v>0</v>
      </c>
      <c r="U5146" s="11">
        <v>0</v>
      </c>
      <c r="V5146" s="11">
        <v>0</v>
      </c>
      <c r="W5146" s="11">
        <v>0</v>
      </c>
      <c r="X5146" s="11">
        <v>0</v>
      </c>
      <c r="Y5146" s="11">
        <v>0</v>
      </c>
      <c r="Z5146" s="11">
        <v>0</v>
      </c>
      <c r="AA5146" s="11">
        <v>0</v>
      </c>
      <c r="AB5146" s="11">
        <v>0</v>
      </c>
      <c r="AC5146" s="11">
        <v>0</v>
      </c>
      <c r="AD5146" s="11">
        <v>0</v>
      </c>
      <c r="AE5146">
        <v>0</v>
      </c>
    </row>
    <row r="5147" spans="1:31" ht="15" customHeight="1">
      <c r="A5147" s="29">
        <v>2021</v>
      </c>
      <c r="B5147" s="30" t="s">
        <v>265</v>
      </c>
      <c r="C5147" s="16" t="s">
        <v>85</v>
      </c>
      <c r="D5147" s="48">
        <v>0.51527777777777795</v>
      </c>
      <c r="E5147" s="11">
        <v>26</v>
      </c>
      <c r="F5147" s="1" t="s">
        <v>57</v>
      </c>
      <c r="G5147" s="13">
        <v>2</v>
      </c>
      <c r="H5147" s="1" t="s">
        <v>56</v>
      </c>
      <c r="I5147" s="11">
        <v>21</v>
      </c>
      <c r="J5147" s="19">
        <v>0</v>
      </c>
      <c r="K5147">
        <v>0</v>
      </c>
      <c r="L5147" s="1">
        <v>3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>
        <v>0</v>
      </c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>
        <v>0</v>
      </c>
    </row>
    <row r="5148" spans="1:31" ht="15" customHeight="1">
      <c r="A5148" s="29">
        <v>2021</v>
      </c>
      <c r="B5148" s="30" t="s">
        <v>265</v>
      </c>
      <c r="C5148" s="16" t="s">
        <v>85</v>
      </c>
      <c r="D5148" s="48">
        <v>0.51527777777777795</v>
      </c>
      <c r="E5148" s="11">
        <v>26</v>
      </c>
      <c r="F5148" s="1" t="s">
        <v>57</v>
      </c>
      <c r="G5148" s="13">
        <v>2</v>
      </c>
      <c r="H5148" s="1" t="s">
        <v>56</v>
      </c>
      <c r="I5148" s="11">
        <v>22</v>
      </c>
      <c r="J5148" s="19">
        <v>0</v>
      </c>
      <c r="K5148">
        <v>0</v>
      </c>
      <c r="L5148" s="1">
        <v>3</v>
      </c>
      <c r="M5148" s="11">
        <v>0</v>
      </c>
      <c r="N5148" s="11">
        <v>0</v>
      </c>
      <c r="O5148" s="11">
        <v>0</v>
      </c>
      <c r="P5148" s="11">
        <v>0</v>
      </c>
      <c r="Q5148" s="11">
        <v>0</v>
      </c>
      <c r="R5148" s="11">
        <v>0</v>
      </c>
      <c r="S5148" s="11">
        <v>0</v>
      </c>
      <c r="T5148" s="11">
        <v>0</v>
      </c>
      <c r="U5148" s="11">
        <v>0</v>
      </c>
      <c r="V5148" s="11">
        <v>0</v>
      </c>
      <c r="W5148" s="11">
        <v>0</v>
      </c>
      <c r="X5148" s="11">
        <v>0</v>
      </c>
      <c r="Y5148" s="11">
        <v>0</v>
      </c>
      <c r="Z5148" s="11">
        <v>0</v>
      </c>
      <c r="AA5148" s="11">
        <v>0</v>
      </c>
      <c r="AB5148" s="11">
        <v>0</v>
      </c>
      <c r="AC5148" s="11">
        <v>0</v>
      </c>
      <c r="AD5148" s="11">
        <v>0</v>
      </c>
      <c r="AE5148">
        <v>0</v>
      </c>
    </row>
    <row r="5149" spans="1:31" ht="15" customHeight="1">
      <c r="A5149" s="29">
        <v>2021</v>
      </c>
      <c r="B5149" s="30" t="s">
        <v>265</v>
      </c>
      <c r="C5149" s="16" t="s">
        <v>85</v>
      </c>
      <c r="D5149" s="48">
        <v>0.51527777777777795</v>
      </c>
      <c r="E5149" s="11">
        <v>26</v>
      </c>
      <c r="F5149" s="1" t="s">
        <v>57</v>
      </c>
      <c r="G5149" s="13">
        <v>2</v>
      </c>
      <c r="H5149" s="1" t="s">
        <v>56</v>
      </c>
      <c r="I5149" s="11">
        <v>23</v>
      </c>
      <c r="J5149" s="19">
        <v>0</v>
      </c>
      <c r="K5149">
        <v>0</v>
      </c>
      <c r="L5149" s="1">
        <v>6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>
        <v>0</v>
      </c>
      <c r="X5149" s="11">
        <v>0</v>
      </c>
      <c r="Y5149" s="11">
        <v>0</v>
      </c>
      <c r="Z5149" s="11">
        <v>0</v>
      </c>
      <c r="AA5149" s="11">
        <v>0</v>
      </c>
      <c r="AB5149" s="11">
        <v>0</v>
      </c>
      <c r="AC5149" s="11">
        <v>0</v>
      </c>
      <c r="AD5149" s="11">
        <v>0</v>
      </c>
      <c r="AE5149">
        <v>0</v>
      </c>
    </row>
    <row r="5150" spans="1:31" ht="15" customHeight="1">
      <c r="A5150" s="29">
        <v>2021</v>
      </c>
      <c r="B5150" s="30" t="s">
        <v>265</v>
      </c>
      <c r="C5150" s="16" t="s">
        <v>85</v>
      </c>
      <c r="D5150" s="48">
        <v>0.51527777777777795</v>
      </c>
      <c r="E5150" s="11">
        <v>26</v>
      </c>
      <c r="F5150" s="1" t="s">
        <v>57</v>
      </c>
      <c r="G5150" s="13">
        <v>2</v>
      </c>
      <c r="H5150" s="1" t="s">
        <v>56</v>
      </c>
      <c r="I5150" s="11">
        <v>24</v>
      </c>
      <c r="J5150" s="19">
        <v>0</v>
      </c>
      <c r="K5150">
        <v>0</v>
      </c>
      <c r="L5150" s="1">
        <v>1</v>
      </c>
      <c r="M5150" s="11">
        <v>0</v>
      </c>
      <c r="N5150" s="11">
        <v>0</v>
      </c>
      <c r="O5150" s="11">
        <v>0</v>
      </c>
      <c r="P5150" s="11">
        <v>0</v>
      </c>
      <c r="Q5150" s="11">
        <v>0</v>
      </c>
      <c r="R5150" s="11">
        <v>0</v>
      </c>
      <c r="S5150" s="11">
        <v>0</v>
      </c>
      <c r="T5150" s="11">
        <v>0</v>
      </c>
      <c r="U5150" s="11">
        <v>0</v>
      </c>
      <c r="V5150" s="11">
        <v>0</v>
      </c>
      <c r="W5150" s="11">
        <v>0</v>
      </c>
      <c r="X5150" s="11">
        <v>0</v>
      </c>
      <c r="Y5150" s="11">
        <v>0</v>
      </c>
      <c r="Z5150" s="11">
        <v>0</v>
      </c>
      <c r="AA5150" s="11">
        <v>0</v>
      </c>
      <c r="AB5150" s="11">
        <v>0</v>
      </c>
      <c r="AC5150" s="11">
        <v>0</v>
      </c>
      <c r="AD5150" s="11">
        <v>0</v>
      </c>
      <c r="AE5150">
        <v>0</v>
      </c>
    </row>
    <row r="5151" spans="1:31" ht="15" customHeight="1">
      <c r="A5151" s="29">
        <v>2021</v>
      </c>
      <c r="B5151" s="30" t="s">
        <v>265</v>
      </c>
      <c r="C5151" s="16" t="s">
        <v>85</v>
      </c>
      <c r="D5151" s="48">
        <v>0.51527777777777795</v>
      </c>
      <c r="E5151" s="11">
        <v>26</v>
      </c>
      <c r="F5151" s="1" t="s">
        <v>57</v>
      </c>
      <c r="G5151" s="13">
        <v>2</v>
      </c>
      <c r="H5151" s="1" t="s">
        <v>56</v>
      </c>
      <c r="I5151" s="11">
        <v>25</v>
      </c>
      <c r="J5151" s="19">
        <v>0</v>
      </c>
      <c r="K5151">
        <v>0</v>
      </c>
      <c r="L5151" s="1">
        <v>3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>
        <v>0</v>
      </c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>
        <v>0</v>
      </c>
      <c r="AD5151" s="11">
        <v>1</v>
      </c>
      <c r="AE5151">
        <v>0</v>
      </c>
    </row>
    <row r="5152" spans="1:31" ht="15" customHeight="1">
      <c r="A5152" s="29">
        <v>2021</v>
      </c>
      <c r="B5152" s="30" t="s">
        <v>265</v>
      </c>
      <c r="C5152" s="16" t="s">
        <v>85</v>
      </c>
      <c r="D5152" s="48">
        <v>0.64652777777777781</v>
      </c>
      <c r="E5152" s="11">
        <v>29</v>
      </c>
      <c r="F5152" s="1" t="s">
        <v>57</v>
      </c>
      <c r="G5152" s="13">
        <v>1</v>
      </c>
      <c r="H5152" s="1" t="s">
        <v>58</v>
      </c>
      <c r="I5152" s="11">
        <v>1</v>
      </c>
      <c r="J5152" s="19">
        <v>0</v>
      </c>
      <c r="K5152">
        <v>0</v>
      </c>
      <c r="L5152" s="1">
        <v>3</v>
      </c>
      <c r="M5152" s="11">
        <v>0</v>
      </c>
      <c r="N5152" s="11">
        <v>0</v>
      </c>
      <c r="O5152" s="11">
        <v>0</v>
      </c>
      <c r="P5152" s="11">
        <v>0</v>
      </c>
      <c r="Q5152" s="11">
        <v>0</v>
      </c>
      <c r="R5152" s="11">
        <v>0</v>
      </c>
      <c r="S5152" s="11">
        <v>0</v>
      </c>
      <c r="T5152" s="11">
        <v>0</v>
      </c>
      <c r="U5152" s="11">
        <v>0</v>
      </c>
      <c r="V5152" s="11">
        <v>0</v>
      </c>
      <c r="W5152" s="11">
        <v>0</v>
      </c>
      <c r="X5152" s="11">
        <v>0</v>
      </c>
      <c r="Y5152" s="11">
        <v>0</v>
      </c>
      <c r="Z5152" s="11">
        <v>0</v>
      </c>
      <c r="AA5152" s="11">
        <v>0</v>
      </c>
      <c r="AB5152" s="11">
        <v>0</v>
      </c>
      <c r="AC5152" s="11">
        <v>0</v>
      </c>
      <c r="AD5152" s="11">
        <v>0</v>
      </c>
      <c r="AE5152">
        <v>0</v>
      </c>
    </row>
    <row r="5153" spans="1:31" ht="15" customHeight="1">
      <c r="A5153" s="29">
        <v>2021</v>
      </c>
      <c r="B5153" s="30" t="s">
        <v>265</v>
      </c>
      <c r="C5153" s="16" t="s">
        <v>85</v>
      </c>
      <c r="D5153" s="48">
        <v>0.64652777777777781</v>
      </c>
      <c r="E5153" s="11">
        <v>29</v>
      </c>
      <c r="F5153" s="1" t="s">
        <v>57</v>
      </c>
      <c r="G5153" s="13">
        <v>1</v>
      </c>
      <c r="H5153" s="1" t="s">
        <v>58</v>
      </c>
      <c r="I5153" s="11">
        <v>2</v>
      </c>
      <c r="J5153" s="19">
        <v>0</v>
      </c>
      <c r="K5153">
        <v>0</v>
      </c>
      <c r="L5153" s="1">
        <v>6</v>
      </c>
      <c r="M5153" s="11">
        <v>1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>
        <v>0</v>
      </c>
      <c r="X5153" s="11">
        <v>0</v>
      </c>
      <c r="Y5153" s="11">
        <v>0</v>
      </c>
      <c r="Z5153" s="11">
        <v>0</v>
      </c>
      <c r="AA5153" s="11">
        <v>0</v>
      </c>
      <c r="AB5153" s="11">
        <v>0</v>
      </c>
      <c r="AC5153" s="11">
        <v>0</v>
      </c>
      <c r="AD5153" s="11">
        <v>0</v>
      </c>
      <c r="AE5153">
        <v>0</v>
      </c>
    </row>
    <row r="5154" spans="1:31" ht="15" customHeight="1">
      <c r="A5154" s="29">
        <v>2021</v>
      </c>
      <c r="B5154" s="30" t="s">
        <v>265</v>
      </c>
      <c r="C5154" s="16" t="s">
        <v>85</v>
      </c>
      <c r="D5154" s="48">
        <v>0.64652777777777803</v>
      </c>
      <c r="E5154" s="11">
        <v>29</v>
      </c>
      <c r="F5154" s="1" t="s">
        <v>57</v>
      </c>
      <c r="G5154" s="13">
        <v>1</v>
      </c>
      <c r="H5154" s="1" t="s">
        <v>58</v>
      </c>
      <c r="I5154" s="11">
        <v>3</v>
      </c>
      <c r="J5154" s="19">
        <v>0</v>
      </c>
      <c r="K5154">
        <v>0</v>
      </c>
      <c r="L5154" s="1">
        <v>5</v>
      </c>
      <c r="M5154" s="11">
        <v>0</v>
      </c>
      <c r="N5154" s="11">
        <v>0</v>
      </c>
      <c r="O5154" s="11">
        <v>0</v>
      </c>
      <c r="P5154" s="11">
        <v>0</v>
      </c>
      <c r="Q5154" s="11">
        <v>0</v>
      </c>
      <c r="R5154" s="11">
        <v>0</v>
      </c>
      <c r="S5154" s="11">
        <v>0</v>
      </c>
      <c r="T5154" s="11">
        <v>0</v>
      </c>
      <c r="U5154" s="11">
        <v>0</v>
      </c>
      <c r="V5154" s="11">
        <v>0</v>
      </c>
      <c r="W5154" s="11">
        <v>0</v>
      </c>
      <c r="X5154" s="11">
        <v>0</v>
      </c>
      <c r="Y5154" s="11">
        <v>0</v>
      </c>
      <c r="Z5154" s="11">
        <v>0</v>
      </c>
      <c r="AA5154" s="11">
        <v>0</v>
      </c>
      <c r="AB5154" s="11">
        <v>0</v>
      </c>
      <c r="AC5154" s="11">
        <v>0</v>
      </c>
      <c r="AD5154" s="11">
        <v>0</v>
      </c>
      <c r="AE5154">
        <v>0</v>
      </c>
    </row>
    <row r="5155" spans="1:31" ht="15" customHeight="1">
      <c r="A5155" s="29">
        <v>2021</v>
      </c>
      <c r="B5155" s="30" t="s">
        <v>265</v>
      </c>
      <c r="C5155" s="16" t="s">
        <v>85</v>
      </c>
      <c r="D5155" s="48">
        <v>0.64652777777777803</v>
      </c>
      <c r="E5155" s="11">
        <v>29</v>
      </c>
      <c r="F5155" s="1" t="s">
        <v>57</v>
      </c>
      <c r="G5155" s="13">
        <v>1</v>
      </c>
      <c r="H5155" s="1" t="s">
        <v>58</v>
      </c>
      <c r="I5155" s="11">
        <v>4</v>
      </c>
      <c r="J5155" s="19">
        <v>0</v>
      </c>
      <c r="K5155">
        <v>0</v>
      </c>
      <c r="L5155" s="1">
        <v>8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>
        <v>0</v>
      </c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>
        <v>0</v>
      </c>
      <c r="AD5155" s="11">
        <v>0</v>
      </c>
      <c r="AE5155">
        <v>0</v>
      </c>
    </row>
    <row r="5156" spans="1:31" ht="15" customHeight="1">
      <c r="A5156" s="29">
        <v>2021</v>
      </c>
      <c r="B5156" s="30" t="s">
        <v>265</v>
      </c>
      <c r="C5156" s="16" t="s">
        <v>85</v>
      </c>
      <c r="D5156" s="48">
        <v>0.64652777777777803</v>
      </c>
      <c r="E5156" s="11">
        <v>29</v>
      </c>
      <c r="F5156" s="1" t="s">
        <v>57</v>
      </c>
      <c r="G5156" s="13">
        <v>1</v>
      </c>
      <c r="H5156" s="1" t="s">
        <v>58</v>
      </c>
      <c r="I5156" s="11">
        <v>5</v>
      </c>
      <c r="J5156" s="19">
        <v>0</v>
      </c>
      <c r="K5156">
        <v>0</v>
      </c>
      <c r="L5156" s="1">
        <v>3</v>
      </c>
      <c r="M5156" s="11">
        <v>0</v>
      </c>
      <c r="N5156" s="11">
        <v>0</v>
      </c>
      <c r="O5156" s="11">
        <v>0</v>
      </c>
      <c r="P5156" s="11">
        <v>0</v>
      </c>
      <c r="Q5156" s="11">
        <v>0</v>
      </c>
      <c r="R5156" s="11">
        <v>0</v>
      </c>
      <c r="S5156" s="11">
        <v>0</v>
      </c>
      <c r="T5156" s="11">
        <v>0</v>
      </c>
      <c r="U5156" s="11">
        <v>0</v>
      </c>
      <c r="V5156" s="11">
        <v>0</v>
      </c>
      <c r="W5156" s="11">
        <v>0</v>
      </c>
      <c r="X5156" s="11">
        <v>0</v>
      </c>
      <c r="Y5156" s="11">
        <v>0</v>
      </c>
      <c r="Z5156" s="11">
        <v>0</v>
      </c>
      <c r="AA5156" s="11">
        <v>0</v>
      </c>
      <c r="AB5156" s="11">
        <v>0</v>
      </c>
      <c r="AC5156" s="11">
        <v>0</v>
      </c>
      <c r="AD5156" s="11">
        <v>0</v>
      </c>
      <c r="AE5156">
        <v>0</v>
      </c>
    </row>
    <row r="5157" spans="1:31" ht="15" customHeight="1">
      <c r="A5157" s="29">
        <v>2021</v>
      </c>
      <c r="B5157" s="30" t="s">
        <v>265</v>
      </c>
      <c r="C5157" s="16" t="s">
        <v>85</v>
      </c>
      <c r="D5157" s="48">
        <v>0.64652777777777803</v>
      </c>
      <c r="E5157" s="11">
        <v>29</v>
      </c>
      <c r="F5157" s="1" t="s">
        <v>57</v>
      </c>
      <c r="G5157" s="13">
        <v>1</v>
      </c>
      <c r="H5157" s="1" t="s">
        <v>58</v>
      </c>
      <c r="I5157" s="11">
        <v>6</v>
      </c>
      <c r="J5157" s="19">
        <v>0</v>
      </c>
      <c r="K5157">
        <v>0</v>
      </c>
      <c r="L5157" s="1">
        <v>4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>
        <v>0</v>
      </c>
      <c r="X5157" s="11">
        <v>0</v>
      </c>
      <c r="Y5157" s="11">
        <v>0</v>
      </c>
      <c r="Z5157" s="11">
        <v>0</v>
      </c>
      <c r="AA5157" s="11">
        <v>0</v>
      </c>
      <c r="AB5157" s="11">
        <v>0</v>
      </c>
      <c r="AC5157" s="11">
        <v>0</v>
      </c>
      <c r="AD5157" s="11">
        <v>0</v>
      </c>
      <c r="AE5157">
        <v>0</v>
      </c>
    </row>
    <row r="5158" spans="1:31" ht="15" customHeight="1">
      <c r="A5158" s="29">
        <v>2021</v>
      </c>
      <c r="B5158" s="30" t="s">
        <v>265</v>
      </c>
      <c r="C5158" s="16" t="s">
        <v>85</v>
      </c>
      <c r="D5158" s="48">
        <v>0.64652777777777803</v>
      </c>
      <c r="E5158" s="11">
        <v>29</v>
      </c>
      <c r="F5158" s="1" t="s">
        <v>57</v>
      </c>
      <c r="G5158" s="13">
        <v>1</v>
      </c>
      <c r="H5158" s="1" t="s">
        <v>58</v>
      </c>
      <c r="I5158" s="11">
        <v>7</v>
      </c>
      <c r="J5158" s="19">
        <v>0</v>
      </c>
      <c r="K5158">
        <v>0</v>
      </c>
      <c r="L5158" s="1">
        <v>3</v>
      </c>
      <c r="M5158" s="11">
        <v>0</v>
      </c>
      <c r="N5158" s="11">
        <v>0</v>
      </c>
      <c r="O5158" s="11">
        <v>0</v>
      </c>
      <c r="P5158" s="11">
        <v>0</v>
      </c>
      <c r="Q5158" s="11">
        <v>0</v>
      </c>
      <c r="R5158" s="11">
        <v>0</v>
      </c>
      <c r="S5158" s="11">
        <v>0</v>
      </c>
      <c r="T5158" s="11">
        <v>0</v>
      </c>
      <c r="U5158" s="11">
        <v>0</v>
      </c>
      <c r="V5158" s="11">
        <v>0</v>
      </c>
      <c r="W5158" s="11">
        <v>0</v>
      </c>
      <c r="X5158" s="11">
        <v>0</v>
      </c>
      <c r="Y5158" s="11">
        <v>0</v>
      </c>
      <c r="Z5158" s="11">
        <v>0</v>
      </c>
      <c r="AA5158" s="11">
        <v>0</v>
      </c>
      <c r="AB5158" s="11">
        <v>0</v>
      </c>
      <c r="AC5158" s="11">
        <v>0</v>
      </c>
      <c r="AD5158" s="11">
        <v>0</v>
      </c>
      <c r="AE5158">
        <v>0</v>
      </c>
    </row>
    <row r="5159" spans="1:31" ht="15" customHeight="1">
      <c r="A5159" s="29">
        <v>2021</v>
      </c>
      <c r="B5159" s="30" t="s">
        <v>265</v>
      </c>
      <c r="C5159" s="16" t="s">
        <v>85</v>
      </c>
      <c r="D5159" s="48">
        <v>0.64652777777777803</v>
      </c>
      <c r="E5159" s="11">
        <v>29</v>
      </c>
      <c r="F5159" s="1" t="s">
        <v>57</v>
      </c>
      <c r="G5159" s="13">
        <v>1</v>
      </c>
      <c r="H5159" s="1" t="s">
        <v>58</v>
      </c>
      <c r="I5159" s="11">
        <v>8</v>
      </c>
      <c r="J5159" s="19">
        <v>0</v>
      </c>
      <c r="K5159">
        <v>0</v>
      </c>
      <c r="L5159" s="1">
        <v>2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>
        <v>0</v>
      </c>
      <c r="X5159" s="11">
        <v>0</v>
      </c>
      <c r="Y5159" s="11">
        <v>0</v>
      </c>
      <c r="Z5159" s="11">
        <v>0</v>
      </c>
      <c r="AA5159" s="11">
        <v>0</v>
      </c>
      <c r="AB5159" s="11">
        <v>0</v>
      </c>
      <c r="AC5159" s="11">
        <v>0</v>
      </c>
      <c r="AD5159" s="11">
        <v>0</v>
      </c>
      <c r="AE5159">
        <v>0</v>
      </c>
    </row>
    <row r="5160" spans="1:31" ht="15" customHeight="1">
      <c r="A5160" s="29">
        <v>2021</v>
      </c>
      <c r="B5160" s="30" t="s">
        <v>265</v>
      </c>
      <c r="C5160" s="16" t="s">
        <v>85</v>
      </c>
      <c r="D5160" s="48">
        <v>0.64652777777777803</v>
      </c>
      <c r="E5160" s="11">
        <v>29</v>
      </c>
      <c r="F5160" s="1" t="s">
        <v>57</v>
      </c>
      <c r="G5160" s="13">
        <v>1</v>
      </c>
      <c r="H5160" s="1" t="s">
        <v>58</v>
      </c>
      <c r="I5160" s="11">
        <v>9</v>
      </c>
      <c r="J5160" s="19">
        <v>0</v>
      </c>
      <c r="K5160">
        <v>0</v>
      </c>
      <c r="L5160" s="1">
        <v>2</v>
      </c>
      <c r="M5160" s="11">
        <v>0</v>
      </c>
      <c r="N5160" s="11">
        <v>0</v>
      </c>
      <c r="O5160" s="11">
        <v>0</v>
      </c>
      <c r="P5160" s="11">
        <v>0</v>
      </c>
      <c r="Q5160" s="11">
        <v>0</v>
      </c>
      <c r="R5160" s="11">
        <v>0</v>
      </c>
      <c r="S5160" s="11">
        <v>0</v>
      </c>
      <c r="T5160" s="11">
        <v>0</v>
      </c>
      <c r="U5160" s="11">
        <v>0</v>
      </c>
      <c r="V5160" s="11">
        <v>0</v>
      </c>
      <c r="W5160" s="11">
        <v>0</v>
      </c>
      <c r="X5160" s="11">
        <v>0</v>
      </c>
      <c r="Y5160" s="11">
        <v>0</v>
      </c>
      <c r="Z5160" s="11">
        <v>0</v>
      </c>
      <c r="AA5160" s="11">
        <v>0</v>
      </c>
      <c r="AB5160" s="11">
        <v>0</v>
      </c>
      <c r="AC5160" s="11">
        <v>0</v>
      </c>
      <c r="AD5160" s="11">
        <v>0</v>
      </c>
      <c r="AE5160">
        <v>0</v>
      </c>
    </row>
    <row r="5161" spans="1:31" ht="15" customHeight="1">
      <c r="A5161" s="29">
        <v>2021</v>
      </c>
      <c r="B5161" s="30" t="s">
        <v>265</v>
      </c>
      <c r="C5161" s="16" t="s">
        <v>85</v>
      </c>
      <c r="D5161" s="48">
        <v>0.64652777777777803</v>
      </c>
      <c r="E5161" s="11">
        <v>29</v>
      </c>
      <c r="F5161" s="1" t="s">
        <v>57</v>
      </c>
      <c r="G5161" s="13">
        <v>1</v>
      </c>
      <c r="H5161" s="1" t="s">
        <v>58</v>
      </c>
      <c r="I5161" s="11">
        <v>10</v>
      </c>
      <c r="J5161" s="19">
        <v>0</v>
      </c>
      <c r="K5161">
        <v>0</v>
      </c>
      <c r="L5161" s="1">
        <v>8</v>
      </c>
      <c r="M5161" s="11">
        <v>1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>
        <v>0</v>
      </c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>
        <v>0</v>
      </c>
    </row>
    <row r="5162" spans="1:31" ht="15" customHeight="1">
      <c r="A5162" s="29">
        <v>2021</v>
      </c>
      <c r="B5162" s="30" t="s">
        <v>265</v>
      </c>
      <c r="C5162" s="16" t="s">
        <v>85</v>
      </c>
      <c r="D5162" s="48">
        <v>0.64652777777777803</v>
      </c>
      <c r="E5162" s="11">
        <v>29</v>
      </c>
      <c r="F5162" s="1" t="s">
        <v>57</v>
      </c>
      <c r="G5162" s="13">
        <v>1</v>
      </c>
      <c r="H5162" s="1" t="s">
        <v>58</v>
      </c>
      <c r="I5162" s="11">
        <v>11</v>
      </c>
      <c r="J5162" s="19">
        <v>0</v>
      </c>
      <c r="K5162">
        <v>0</v>
      </c>
      <c r="L5162" s="1">
        <v>5</v>
      </c>
      <c r="M5162" s="11">
        <v>0</v>
      </c>
      <c r="N5162" s="11">
        <v>0</v>
      </c>
      <c r="O5162" s="11">
        <v>0</v>
      </c>
      <c r="P5162" s="11">
        <v>0</v>
      </c>
      <c r="Q5162" s="11">
        <v>0</v>
      </c>
      <c r="R5162" s="11">
        <v>0</v>
      </c>
      <c r="S5162" s="11">
        <v>0</v>
      </c>
      <c r="T5162" s="11">
        <v>0</v>
      </c>
      <c r="U5162" s="11">
        <v>0</v>
      </c>
      <c r="V5162" s="11">
        <v>0</v>
      </c>
      <c r="W5162" s="11">
        <v>0</v>
      </c>
      <c r="X5162" s="11">
        <v>0</v>
      </c>
      <c r="Y5162" s="11">
        <v>0</v>
      </c>
      <c r="Z5162" s="11">
        <v>0</v>
      </c>
      <c r="AA5162" s="11">
        <v>0</v>
      </c>
      <c r="AB5162" s="11">
        <v>0</v>
      </c>
      <c r="AC5162" s="11">
        <v>0</v>
      </c>
      <c r="AD5162" s="11">
        <v>0</v>
      </c>
      <c r="AE5162">
        <v>0</v>
      </c>
    </row>
    <row r="5163" spans="1:31" ht="15" customHeight="1">
      <c r="A5163" s="29">
        <v>2021</v>
      </c>
      <c r="B5163" s="30" t="s">
        <v>265</v>
      </c>
      <c r="C5163" s="16" t="s">
        <v>85</v>
      </c>
      <c r="D5163" s="48">
        <v>0.64652777777777803</v>
      </c>
      <c r="E5163" s="11">
        <v>29</v>
      </c>
      <c r="F5163" s="1" t="s">
        <v>57</v>
      </c>
      <c r="G5163" s="13">
        <v>1</v>
      </c>
      <c r="H5163" s="1" t="s">
        <v>58</v>
      </c>
      <c r="I5163" s="11">
        <v>12</v>
      </c>
      <c r="J5163" s="19">
        <v>0</v>
      </c>
      <c r="K5163">
        <v>0</v>
      </c>
      <c r="L5163" s="1">
        <v>2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>
        <v>0</v>
      </c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>
        <v>0</v>
      </c>
      <c r="AD5163" s="11">
        <v>0</v>
      </c>
      <c r="AE5163">
        <v>0</v>
      </c>
    </row>
    <row r="5164" spans="1:31" ht="15" customHeight="1">
      <c r="A5164" s="29">
        <v>2021</v>
      </c>
      <c r="B5164" s="30" t="s">
        <v>265</v>
      </c>
      <c r="C5164" s="16" t="s">
        <v>85</v>
      </c>
      <c r="D5164" s="48">
        <v>0.64652777777777803</v>
      </c>
      <c r="E5164" s="11">
        <v>29</v>
      </c>
      <c r="F5164" s="1" t="s">
        <v>57</v>
      </c>
      <c r="G5164" s="13">
        <v>1</v>
      </c>
      <c r="H5164" s="1" t="s">
        <v>58</v>
      </c>
      <c r="I5164" s="11">
        <v>13</v>
      </c>
      <c r="J5164" s="19">
        <v>0</v>
      </c>
      <c r="K5164">
        <v>0</v>
      </c>
      <c r="L5164" s="1">
        <v>3</v>
      </c>
      <c r="M5164" s="11">
        <v>0</v>
      </c>
      <c r="N5164" s="11">
        <v>0</v>
      </c>
      <c r="O5164" s="11">
        <v>0</v>
      </c>
      <c r="P5164" s="11">
        <v>0</v>
      </c>
      <c r="Q5164" s="11">
        <v>0</v>
      </c>
      <c r="R5164" s="11">
        <v>0</v>
      </c>
      <c r="S5164" s="11">
        <v>0</v>
      </c>
      <c r="T5164" s="11">
        <v>0</v>
      </c>
      <c r="U5164" s="11">
        <v>0</v>
      </c>
      <c r="V5164" s="11">
        <v>0</v>
      </c>
      <c r="W5164" s="11">
        <v>0</v>
      </c>
      <c r="X5164" s="11">
        <v>0</v>
      </c>
      <c r="Y5164" s="11">
        <v>0</v>
      </c>
      <c r="Z5164" s="11">
        <v>0</v>
      </c>
      <c r="AA5164" s="11">
        <v>0</v>
      </c>
      <c r="AB5164" s="11">
        <v>0</v>
      </c>
      <c r="AC5164" s="11">
        <v>0</v>
      </c>
      <c r="AD5164" s="11">
        <v>0</v>
      </c>
      <c r="AE5164">
        <v>0</v>
      </c>
    </row>
    <row r="5165" spans="1:31" ht="15" customHeight="1">
      <c r="A5165" s="29">
        <v>2021</v>
      </c>
      <c r="B5165" s="30" t="s">
        <v>265</v>
      </c>
      <c r="C5165" s="16" t="s">
        <v>85</v>
      </c>
      <c r="D5165" s="48">
        <v>0.64652777777777803</v>
      </c>
      <c r="E5165" s="11">
        <v>29</v>
      </c>
      <c r="F5165" s="1" t="s">
        <v>57</v>
      </c>
      <c r="G5165" s="13">
        <v>1</v>
      </c>
      <c r="H5165" s="1" t="s">
        <v>58</v>
      </c>
      <c r="I5165" s="11">
        <v>14</v>
      </c>
      <c r="J5165" s="19">
        <v>0</v>
      </c>
      <c r="K5165">
        <v>0</v>
      </c>
      <c r="L5165" s="1">
        <v>5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>
        <v>0</v>
      </c>
      <c r="X5165" s="11">
        <v>0</v>
      </c>
      <c r="Y5165" s="11">
        <v>0</v>
      </c>
      <c r="Z5165" s="11">
        <v>0</v>
      </c>
      <c r="AA5165" s="11">
        <v>0</v>
      </c>
      <c r="AB5165" s="11">
        <v>0</v>
      </c>
      <c r="AC5165" s="11">
        <v>0</v>
      </c>
      <c r="AD5165" s="11">
        <v>0</v>
      </c>
      <c r="AE5165">
        <v>0</v>
      </c>
    </row>
    <row r="5166" spans="1:31" ht="15" customHeight="1">
      <c r="A5166" s="29">
        <v>2021</v>
      </c>
      <c r="B5166" s="30" t="s">
        <v>265</v>
      </c>
      <c r="C5166" s="16" t="s">
        <v>85</v>
      </c>
      <c r="D5166" s="48">
        <v>0.64652777777777803</v>
      </c>
      <c r="E5166" s="11">
        <v>29</v>
      </c>
      <c r="F5166" s="1" t="s">
        <v>57</v>
      </c>
      <c r="G5166" s="13">
        <v>1</v>
      </c>
      <c r="H5166" s="1" t="s">
        <v>58</v>
      </c>
      <c r="I5166" s="11">
        <v>15</v>
      </c>
      <c r="J5166" s="19">
        <v>0</v>
      </c>
      <c r="K5166">
        <v>0</v>
      </c>
      <c r="L5166" s="1">
        <v>5</v>
      </c>
      <c r="M5166" s="11">
        <v>0</v>
      </c>
      <c r="N5166" s="11">
        <v>0</v>
      </c>
      <c r="O5166" s="11">
        <v>0</v>
      </c>
      <c r="P5166" s="11">
        <v>0</v>
      </c>
      <c r="Q5166" s="11">
        <v>0</v>
      </c>
      <c r="R5166" s="11">
        <v>0</v>
      </c>
      <c r="S5166" s="11">
        <v>0</v>
      </c>
      <c r="T5166" s="11">
        <v>0</v>
      </c>
      <c r="U5166" s="11">
        <v>0</v>
      </c>
      <c r="V5166" s="11">
        <v>0</v>
      </c>
      <c r="W5166" s="11">
        <v>0</v>
      </c>
      <c r="X5166" s="11">
        <v>0</v>
      </c>
      <c r="Y5166" s="11">
        <v>0</v>
      </c>
      <c r="Z5166" s="11">
        <v>0</v>
      </c>
      <c r="AA5166" s="11">
        <v>0</v>
      </c>
      <c r="AB5166" s="11">
        <v>0</v>
      </c>
      <c r="AC5166" s="11">
        <v>0</v>
      </c>
      <c r="AD5166" s="11">
        <v>0</v>
      </c>
      <c r="AE5166">
        <v>0</v>
      </c>
    </row>
    <row r="5167" spans="1:31" ht="15" customHeight="1">
      <c r="A5167" s="29">
        <v>2021</v>
      </c>
      <c r="B5167" s="30" t="s">
        <v>265</v>
      </c>
      <c r="C5167" s="16" t="s">
        <v>85</v>
      </c>
      <c r="D5167" s="48">
        <v>0.64652777777777803</v>
      </c>
      <c r="E5167" s="11">
        <v>29</v>
      </c>
      <c r="F5167" s="1" t="s">
        <v>57</v>
      </c>
      <c r="G5167" s="13">
        <v>1</v>
      </c>
      <c r="H5167" s="1" t="s">
        <v>58</v>
      </c>
      <c r="I5167" s="11">
        <v>16</v>
      </c>
      <c r="J5167" s="19">
        <v>0</v>
      </c>
      <c r="K5167">
        <v>0</v>
      </c>
      <c r="L5167" s="1">
        <v>3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>
        <v>0</v>
      </c>
      <c r="X5167" s="11">
        <v>0</v>
      </c>
      <c r="Y5167" s="11">
        <v>0</v>
      </c>
      <c r="Z5167" s="11">
        <v>0</v>
      </c>
      <c r="AA5167" s="11">
        <v>0</v>
      </c>
      <c r="AB5167" s="11">
        <v>0</v>
      </c>
      <c r="AC5167" s="11">
        <v>0</v>
      </c>
      <c r="AD5167" s="11">
        <v>0</v>
      </c>
      <c r="AE5167">
        <v>0</v>
      </c>
    </row>
    <row r="5168" spans="1:31" ht="15" customHeight="1">
      <c r="A5168" s="29">
        <v>2021</v>
      </c>
      <c r="B5168" s="30" t="s">
        <v>265</v>
      </c>
      <c r="C5168" s="16" t="s">
        <v>85</v>
      </c>
      <c r="D5168" s="48">
        <v>0.64652777777777803</v>
      </c>
      <c r="E5168" s="11">
        <v>29</v>
      </c>
      <c r="F5168" s="1" t="s">
        <v>57</v>
      </c>
      <c r="G5168" s="13">
        <v>1</v>
      </c>
      <c r="H5168" s="1" t="s">
        <v>58</v>
      </c>
      <c r="I5168" s="11">
        <v>17</v>
      </c>
      <c r="J5168" s="19">
        <v>0</v>
      </c>
      <c r="K5168">
        <v>0</v>
      </c>
      <c r="L5168" s="1">
        <v>4</v>
      </c>
      <c r="M5168" s="11">
        <v>0</v>
      </c>
      <c r="N5168" s="11">
        <v>0</v>
      </c>
      <c r="O5168" s="11">
        <v>0</v>
      </c>
      <c r="P5168" s="11">
        <v>0</v>
      </c>
      <c r="Q5168" s="11">
        <v>0</v>
      </c>
      <c r="R5168" s="11">
        <v>0</v>
      </c>
      <c r="S5168" s="11">
        <v>0</v>
      </c>
      <c r="T5168" s="11">
        <v>0</v>
      </c>
      <c r="U5168" s="11">
        <v>0</v>
      </c>
      <c r="V5168" s="11">
        <v>0</v>
      </c>
      <c r="W5168" s="11">
        <v>0</v>
      </c>
      <c r="X5168" s="11">
        <v>0</v>
      </c>
      <c r="Y5168" s="11">
        <v>0</v>
      </c>
      <c r="Z5168" s="11">
        <v>0</v>
      </c>
      <c r="AA5168" s="11">
        <v>0</v>
      </c>
      <c r="AB5168" s="11">
        <v>0</v>
      </c>
      <c r="AC5168" s="11">
        <v>0</v>
      </c>
      <c r="AD5168" s="11">
        <v>0</v>
      </c>
      <c r="AE5168">
        <v>0</v>
      </c>
    </row>
    <row r="5169" spans="1:31" ht="15" customHeight="1">
      <c r="A5169" s="29">
        <v>2021</v>
      </c>
      <c r="B5169" s="30" t="s">
        <v>265</v>
      </c>
      <c r="C5169" s="16" t="s">
        <v>85</v>
      </c>
      <c r="D5169" s="48">
        <v>0.64652777777777803</v>
      </c>
      <c r="E5169" s="11">
        <v>29</v>
      </c>
      <c r="F5169" s="1" t="s">
        <v>57</v>
      </c>
      <c r="G5169" s="13">
        <v>1</v>
      </c>
      <c r="H5169" s="1" t="s">
        <v>58</v>
      </c>
      <c r="I5169" s="11">
        <v>18</v>
      </c>
      <c r="J5169" s="19">
        <v>0</v>
      </c>
      <c r="K5169">
        <v>0</v>
      </c>
      <c r="L5169" s="1">
        <v>2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>
        <v>0</v>
      </c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>
        <v>0</v>
      </c>
    </row>
    <row r="5170" spans="1:31" ht="15" customHeight="1">
      <c r="A5170" s="29">
        <v>2021</v>
      </c>
      <c r="B5170" s="30" t="s">
        <v>265</v>
      </c>
      <c r="C5170" s="16" t="s">
        <v>85</v>
      </c>
      <c r="D5170" s="48">
        <v>0.64652777777777803</v>
      </c>
      <c r="E5170" s="11">
        <v>29</v>
      </c>
      <c r="F5170" s="1" t="s">
        <v>57</v>
      </c>
      <c r="G5170" s="13">
        <v>1</v>
      </c>
      <c r="H5170" s="1" t="s">
        <v>58</v>
      </c>
      <c r="I5170" s="11">
        <v>19</v>
      </c>
      <c r="J5170" s="19">
        <v>0</v>
      </c>
      <c r="K5170">
        <v>0</v>
      </c>
      <c r="L5170" s="1">
        <v>8</v>
      </c>
      <c r="M5170" s="11">
        <v>0</v>
      </c>
      <c r="N5170" s="11">
        <v>0</v>
      </c>
      <c r="O5170" s="11">
        <v>0</v>
      </c>
      <c r="P5170" s="11">
        <v>0</v>
      </c>
      <c r="Q5170" s="11">
        <v>0</v>
      </c>
      <c r="R5170" s="11">
        <v>0</v>
      </c>
      <c r="S5170" s="11">
        <v>0</v>
      </c>
      <c r="T5170" s="11">
        <v>0</v>
      </c>
      <c r="U5170" s="11">
        <v>0</v>
      </c>
      <c r="V5170" s="11">
        <v>0</v>
      </c>
      <c r="W5170" s="11">
        <v>0</v>
      </c>
      <c r="X5170" s="11">
        <v>0</v>
      </c>
      <c r="Y5170" s="11">
        <v>0</v>
      </c>
      <c r="Z5170" s="11">
        <v>0</v>
      </c>
      <c r="AA5170" s="11">
        <v>0</v>
      </c>
      <c r="AB5170" s="11">
        <v>0</v>
      </c>
      <c r="AC5170" s="11">
        <v>0</v>
      </c>
      <c r="AD5170" s="11">
        <v>0</v>
      </c>
      <c r="AE5170">
        <v>0</v>
      </c>
    </row>
    <row r="5171" spans="1:31" ht="15" customHeight="1">
      <c r="A5171" s="29">
        <v>2021</v>
      </c>
      <c r="B5171" s="30" t="s">
        <v>265</v>
      </c>
      <c r="C5171" s="16" t="s">
        <v>85</v>
      </c>
      <c r="D5171" s="48">
        <v>0.64652777777777803</v>
      </c>
      <c r="E5171" s="11">
        <v>29</v>
      </c>
      <c r="F5171" s="1" t="s">
        <v>57</v>
      </c>
      <c r="G5171" s="13">
        <v>1</v>
      </c>
      <c r="H5171" s="1" t="s">
        <v>58</v>
      </c>
      <c r="I5171" s="11">
        <v>20</v>
      </c>
      <c r="J5171" s="19">
        <v>0</v>
      </c>
      <c r="K5171">
        <v>0</v>
      </c>
      <c r="L5171" s="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>
        <v>0</v>
      </c>
      <c r="X5171" s="11">
        <v>0</v>
      </c>
      <c r="Y5171" s="11">
        <v>0</v>
      </c>
      <c r="Z5171" s="11">
        <v>0</v>
      </c>
      <c r="AA5171" s="11">
        <v>0</v>
      </c>
      <c r="AB5171" s="11">
        <v>0</v>
      </c>
      <c r="AC5171" s="11">
        <v>0</v>
      </c>
      <c r="AD5171" s="11">
        <v>0</v>
      </c>
      <c r="AE5171">
        <v>0</v>
      </c>
    </row>
    <row r="5172" spans="1:31" ht="15" customHeight="1">
      <c r="A5172" s="29">
        <v>2021</v>
      </c>
      <c r="B5172" s="30" t="s">
        <v>265</v>
      </c>
      <c r="C5172" s="16" t="s">
        <v>85</v>
      </c>
      <c r="D5172" s="48">
        <v>0.64652777777777803</v>
      </c>
      <c r="E5172" s="11">
        <v>29</v>
      </c>
      <c r="F5172" s="1" t="s">
        <v>57</v>
      </c>
      <c r="G5172" s="13">
        <v>1</v>
      </c>
      <c r="H5172" s="1" t="s">
        <v>58</v>
      </c>
      <c r="I5172" s="11">
        <v>21</v>
      </c>
      <c r="J5172" s="19">
        <v>0</v>
      </c>
      <c r="K5172">
        <v>0</v>
      </c>
      <c r="L5172" s="1">
        <v>1</v>
      </c>
      <c r="M5172" s="11">
        <v>0</v>
      </c>
      <c r="N5172" s="11">
        <v>0</v>
      </c>
      <c r="O5172" s="11">
        <v>0</v>
      </c>
      <c r="P5172" s="11">
        <v>0</v>
      </c>
      <c r="Q5172" s="11">
        <v>0</v>
      </c>
      <c r="R5172" s="11">
        <v>0</v>
      </c>
      <c r="S5172" s="11">
        <v>0</v>
      </c>
      <c r="T5172" s="11">
        <v>0</v>
      </c>
      <c r="U5172" s="11">
        <v>0</v>
      </c>
      <c r="V5172" s="11">
        <v>0</v>
      </c>
      <c r="W5172" s="11">
        <v>0</v>
      </c>
      <c r="X5172" s="11">
        <v>0</v>
      </c>
      <c r="Y5172" s="11">
        <v>0</v>
      </c>
      <c r="Z5172" s="11">
        <v>0</v>
      </c>
      <c r="AA5172" s="11">
        <v>0</v>
      </c>
      <c r="AB5172" s="11">
        <v>0</v>
      </c>
      <c r="AC5172" s="11">
        <v>0</v>
      </c>
      <c r="AD5172" s="11">
        <v>0</v>
      </c>
      <c r="AE5172">
        <v>0</v>
      </c>
    </row>
    <row r="5173" spans="1:31" ht="15" customHeight="1">
      <c r="A5173" s="29">
        <v>2021</v>
      </c>
      <c r="B5173" s="30" t="s">
        <v>265</v>
      </c>
      <c r="C5173" s="16" t="s">
        <v>85</v>
      </c>
      <c r="D5173" s="48">
        <v>0.64652777777777803</v>
      </c>
      <c r="E5173" s="11">
        <v>29</v>
      </c>
      <c r="F5173" s="1" t="s">
        <v>57</v>
      </c>
      <c r="G5173" s="13">
        <v>1</v>
      </c>
      <c r="H5173" s="1" t="s">
        <v>58</v>
      </c>
      <c r="I5173" s="11">
        <v>22</v>
      </c>
      <c r="J5173" s="19">
        <v>0</v>
      </c>
      <c r="K5173">
        <v>0</v>
      </c>
      <c r="L5173" s="1">
        <v>3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>
        <v>0</v>
      </c>
      <c r="X5173" s="11">
        <v>0</v>
      </c>
      <c r="Y5173" s="11">
        <v>0</v>
      </c>
      <c r="Z5173" s="11">
        <v>0</v>
      </c>
      <c r="AA5173" s="11">
        <v>0</v>
      </c>
      <c r="AB5173" s="11">
        <v>0</v>
      </c>
      <c r="AC5173" s="11">
        <v>0</v>
      </c>
      <c r="AD5173" s="11">
        <v>0</v>
      </c>
      <c r="AE5173">
        <v>0</v>
      </c>
    </row>
    <row r="5174" spans="1:31" ht="15" customHeight="1">
      <c r="A5174" s="29">
        <v>2021</v>
      </c>
      <c r="B5174" s="30" t="s">
        <v>265</v>
      </c>
      <c r="C5174" s="16" t="s">
        <v>85</v>
      </c>
      <c r="D5174" s="48">
        <v>0.64652777777777803</v>
      </c>
      <c r="E5174" s="11">
        <v>29</v>
      </c>
      <c r="F5174" s="1" t="s">
        <v>57</v>
      </c>
      <c r="G5174" s="13">
        <v>1</v>
      </c>
      <c r="H5174" s="1" t="s">
        <v>58</v>
      </c>
      <c r="I5174" s="11">
        <v>23</v>
      </c>
      <c r="J5174" s="19">
        <v>0</v>
      </c>
      <c r="K5174">
        <v>0</v>
      </c>
      <c r="L5174" s="1">
        <v>3</v>
      </c>
      <c r="M5174" s="11">
        <v>0</v>
      </c>
      <c r="N5174" s="11">
        <v>0</v>
      </c>
      <c r="O5174" s="11">
        <v>0</v>
      </c>
      <c r="P5174" s="11">
        <v>0</v>
      </c>
      <c r="Q5174" s="11">
        <v>0</v>
      </c>
      <c r="R5174" s="11">
        <v>0</v>
      </c>
      <c r="S5174" s="11">
        <v>0</v>
      </c>
      <c r="T5174" s="11">
        <v>0</v>
      </c>
      <c r="U5174" s="11">
        <v>0</v>
      </c>
      <c r="V5174" s="11">
        <v>0</v>
      </c>
      <c r="W5174" s="11">
        <v>0</v>
      </c>
      <c r="X5174" s="11">
        <v>0</v>
      </c>
      <c r="Y5174" s="11">
        <v>0</v>
      </c>
      <c r="Z5174" s="11">
        <v>0</v>
      </c>
      <c r="AA5174" s="11">
        <v>0</v>
      </c>
      <c r="AB5174" s="11">
        <v>0</v>
      </c>
      <c r="AC5174" s="11">
        <v>0</v>
      </c>
      <c r="AD5174" s="11">
        <v>0</v>
      </c>
      <c r="AE5174">
        <v>0</v>
      </c>
    </row>
    <row r="5175" spans="1:31" ht="15" customHeight="1">
      <c r="A5175" s="29">
        <v>2021</v>
      </c>
      <c r="B5175" s="30" t="s">
        <v>265</v>
      </c>
      <c r="C5175" s="16" t="s">
        <v>85</v>
      </c>
      <c r="D5175" s="48">
        <v>0.64652777777777803</v>
      </c>
      <c r="E5175" s="11">
        <v>29</v>
      </c>
      <c r="F5175" s="1" t="s">
        <v>57</v>
      </c>
      <c r="G5175" s="13">
        <v>1</v>
      </c>
      <c r="H5175" s="1" t="s">
        <v>58</v>
      </c>
      <c r="I5175" s="11">
        <v>24</v>
      </c>
      <c r="J5175" s="19">
        <v>0</v>
      </c>
      <c r="K5175">
        <v>0</v>
      </c>
      <c r="L5175" s="1">
        <v>4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>
        <v>0</v>
      </c>
      <c r="X5175" s="11">
        <v>0</v>
      </c>
      <c r="Y5175" s="11">
        <v>0</v>
      </c>
      <c r="Z5175" s="11">
        <v>0</v>
      </c>
      <c r="AA5175" s="11">
        <v>0</v>
      </c>
      <c r="AB5175" s="11">
        <v>0</v>
      </c>
      <c r="AC5175" s="11">
        <v>0</v>
      </c>
      <c r="AD5175" s="11">
        <v>0</v>
      </c>
      <c r="AE5175">
        <v>0</v>
      </c>
    </row>
    <row r="5176" spans="1:31" ht="15" customHeight="1">
      <c r="A5176" s="29">
        <v>2021</v>
      </c>
      <c r="B5176" s="30" t="s">
        <v>265</v>
      </c>
      <c r="C5176" s="16" t="s">
        <v>85</v>
      </c>
      <c r="D5176" s="48">
        <v>0.64652777777777803</v>
      </c>
      <c r="E5176" s="11">
        <v>29</v>
      </c>
      <c r="F5176" s="1" t="s">
        <v>57</v>
      </c>
      <c r="G5176" s="13">
        <v>1</v>
      </c>
      <c r="H5176" s="1" t="s">
        <v>58</v>
      </c>
      <c r="I5176" s="11">
        <v>25</v>
      </c>
      <c r="J5176" s="19">
        <v>0</v>
      </c>
      <c r="K5176">
        <v>0</v>
      </c>
      <c r="L5176" s="1">
        <v>3</v>
      </c>
      <c r="M5176" s="11">
        <v>0</v>
      </c>
      <c r="N5176" s="11">
        <v>0</v>
      </c>
      <c r="O5176" s="11">
        <v>0</v>
      </c>
      <c r="P5176" s="11">
        <v>0</v>
      </c>
      <c r="Q5176" s="11">
        <v>0</v>
      </c>
      <c r="R5176" s="11">
        <v>0</v>
      </c>
      <c r="S5176" s="11">
        <v>0</v>
      </c>
      <c r="T5176" s="11">
        <v>0</v>
      </c>
      <c r="U5176" s="11">
        <v>1</v>
      </c>
      <c r="V5176" s="11">
        <v>0</v>
      </c>
      <c r="W5176" s="11">
        <v>0</v>
      </c>
      <c r="X5176" s="11">
        <v>0</v>
      </c>
      <c r="Y5176" s="11">
        <v>0</v>
      </c>
      <c r="Z5176" s="11">
        <v>0</v>
      </c>
      <c r="AA5176" s="11">
        <v>0</v>
      </c>
      <c r="AB5176" s="11">
        <v>0</v>
      </c>
      <c r="AC5176" s="11">
        <v>0</v>
      </c>
      <c r="AD5176" s="11">
        <v>0</v>
      </c>
      <c r="AE5176">
        <v>0</v>
      </c>
    </row>
    <row r="5177" spans="1:31" ht="15" customHeight="1">
      <c r="A5177" s="29">
        <v>2021</v>
      </c>
      <c r="B5177" s="30" t="s">
        <v>265</v>
      </c>
      <c r="C5177" s="16" t="s">
        <v>85</v>
      </c>
      <c r="D5177" s="48">
        <v>0.64652777777777803</v>
      </c>
      <c r="E5177" s="11">
        <v>29</v>
      </c>
      <c r="F5177" s="1" t="s">
        <v>57</v>
      </c>
      <c r="G5177" s="13">
        <v>2</v>
      </c>
      <c r="H5177" s="1" t="s">
        <v>58</v>
      </c>
      <c r="I5177" s="11">
        <v>1</v>
      </c>
      <c r="J5177" s="19">
        <v>0</v>
      </c>
      <c r="K5177">
        <v>0</v>
      </c>
      <c r="L5177" s="1">
        <v>4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>
        <v>0</v>
      </c>
      <c r="X5177" s="11">
        <v>0</v>
      </c>
      <c r="Y5177" s="11">
        <v>0</v>
      </c>
      <c r="Z5177" s="11">
        <v>0</v>
      </c>
      <c r="AA5177" s="11">
        <v>0</v>
      </c>
      <c r="AB5177" s="11">
        <v>1</v>
      </c>
      <c r="AC5177" s="11">
        <v>0</v>
      </c>
      <c r="AD5177" s="11">
        <v>0</v>
      </c>
      <c r="AE5177">
        <v>0</v>
      </c>
    </row>
    <row r="5178" spans="1:31" ht="15" customHeight="1">
      <c r="A5178" s="29">
        <v>2021</v>
      </c>
      <c r="B5178" s="30" t="s">
        <v>265</v>
      </c>
      <c r="C5178" s="16" t="s">
        <v>85</v>
      </c>
      <c r="D5178" s="48">
        <v>0.64652777777777803</v>
      </c>
      <c r="E5178" s="11">
        <v>29</v>
      </c>
      <c r="F5178" s="1" t="s">
        <v>57</v>
      </c>
      <c r="G5178" s="13">
        <v>2</v>
      </c>
      <c r="H5178" s="1" t="s">
        <v>58</v>
      </c>
      <c r="I5178" s="11">
        <v>2</v>
      </c>
      <c r="J5178" s="19">
        <v>0</v>
      </c>
      <c r="K5178">
        <v>0</v>
      </c>
      <c r="L5178" s="1">
        <v>5</v>
      </c>
      <c r="M5178" s="11">
        <v>0</v>
      </c>
      <c r="N5178" s="11">
        <v>0</v>
      </c>
      <c r="O5178" s="11">
        <v>0</v>
      </c>
      <c r="P5178" s="11">
        <v>0</v>
      </c>
      <c r="Q5178" s="11">
        <v>0</v>
      </c>
      <c r="R5178" s="11">
        <v>0</v>
      </c>
      <c r="S5178" s="11">
        <v>0</v>
      </c>
      <c r="T5178" s="11">
        <v>0</v>
      </c>
      <c r="U5178" s="11">
        <v>0</v>
      </c>
      <c r="V5178" s="11">
        <v>0</v>
      </c>
      <c r="W5178" s="11">
        <v>0</v>
      </c>
      <c r="X5178" s="11">
        <v>0</v>
      </c>
      <c r="Y5178" s="11">
        <v>0</v>
      </c>
      <c r="Z5178" s="11">
        <v>0</v>
      </c>
      <c r="AA5178" s="11">
        <v>0</v>
      </c>
      <c r="AB5178" s="11">
        <v>0</v>
      </c>
      <c r="AC5178" s="11">
        <v>0</v>
      </c>
      <c r="AD5178" s="11">
        <v>0</v>
      </c>
      <c r="AE5178">
        <v>0</v>
      </c>
    </row>
    <row r="5179" spans="1:31" ht="15" customHeight="1">
      <c r="A5179" s="29">
        <v>2021</v>
      </c>
      <c r="B5179" s="30" t="s">
        <v>265</v>
      </c>
      <c r="C5179" s="16" t="s">
        <v>85</v>
      </c>
      <c r="D5179" s="48">
        <v>0.64652777777777803</v>
      </c>
      <c r="E5179" s="11">
        <v>29</v>
      </c>
      <c r="F5179" s="1" t="s">
        <v>57</v>
      </c>
      <c r="G5179" s="13">
        <v>2</v>
      </c>
      <c r="H5179" s="1" t="s">
        <v>58</v>
      </c>
      <c r="I5179" s="11">
        <v>3</v>
      </c>
      <c r="J5179" s="19">
        <v>0</v>
      </c>
      <c r="K5179">
        <v>0</v>
      </c>
      <c r="L5179" s="1">
        <v>4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>
        <v>1</v>
      </c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0</v>
      </c>
      <c r="AD5179" s="11">
        <v>0</v>
      </c>
      <c r="AE5179">
        <v>0</v>
      </c>
    </row>
    <row r="5180" spans="1:31" ht="15" customHeight="1">
      <c r="A5180" s="29">
        <v>2021</v>
      </c>
      <c r="B5180" s="30" t="s">
        <v>265</v>
      </c>
      <c r="C5180" s="16" t="s">
        <v>85</v>
      </c>
      <c r="D5180" s="48">
        <v>0.64652777777777803</v>
      </c>
      <c r="E5180" s="11">
        <v>29</v>
      </c>
      <c r="F5180" s="1" t="s">
        <v>57</v>
      </c>
      <c r="G5180" s="13">
        <v>2</v>
      </c>
      <c r="H5180" s="1" t="s">
        <v>58</v>
      </c>
      <c r="I5180" s="11">
        <v>4</v>
      </c>
      <c r="J5180" s="19">
        <v>0</v>
      </c>
      <c r="K5180">
        <v>0</v>
      </c>
      <c r="L5180" s="1">
        <v>3</v>
      </c>
      <c r="M5180" s="11">
        <v>0</v>
      </c>
      <c r="N5180" s="11">
        <v>0</v>
      </c>
      <c r="O5180" s="11">
        <v>0</v>
      </c>
      <c r="P5180" s="11">
        <v>0</v>
      </c>
      <c r="Q5180" s="11">
        <v>0</v>
      </c>
      <c r="R5180" s="11">
        <v>0</v>
      </c>
      <c r="S5180" s="11">
        <v>0</v>
      </c>
      <c r="T5180" s="11">
        <v>0</v>
      </c>
      <c r="U5180" s="11">
        <v>0</v>
      </c>
      <c r="V5180" s="11">
        <v>0</v>
      </c>
      <c r="W5180" s="11">
        <v>0</v>
      </c>
      <c r="X5180" s="11">
        <v>0</v>
      </c>
      <c r="Y5180" s="11">
        <v>0</v>
      </c>
      <c r="Z5180" s="11">
        <v>0</v>
      </c>
      <c r="AA5180" s="11">
        <v>0</v>
      </c>
      <c r="AB5180" s="11">
        <v>0</v>
      </c>
      <c r="AC5180" s="11">
        <v>0</v>
      </c>
      <c r="AD5180" s="11">
        <v>0</v>
      </c>
      <c r="AE5180">
        <v>0</v>
      </c>
    </row>
    <row r="5181" spans="1:31" ht="15" customHeight="1">
      <c r="A5181" s="29">
        <v>2021</v>
      </c>
      <c r="B5181" s="30" t="s">
        <v>265</v>
      </c>
      <c r="C5181" s="16" t="s">
        <v>85</v>
      </c>
      <c r="D5181" s="48">
        <v>0.64652777777777803</v>
      </c>
      <c r="E5181" s="11">
        <v>29</v>
      </c>
      <c r="F5181" s="1" t="s">
        <v>57</v>
      </c>
      <c r="G5181" s="13">
        <v>2</v>
      </c>
      <c r="H5181" s="1" t="s">
        <v>58</v>
      </c>
      <c r="I5181" s="11">
        <v>5</v>
      </c>
      <c r="J5181" s="19">
        <v>0</v>
      </c>
      <c r="K5181">
        <v>0</v>
      </c>
      <c r="L5181" s="1">
        <v>6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>
        <v>0</v>
      </c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>
        <v>0</v>
      </c>
    </row>
    <row r="5182" spans="1:31" ht="15" customHeight="1">
      <c r="A5182" s="29">
        <v>2021</v>
      </c>
      <c r="B5182" s="30" t="s">
        <v>265</v>
      </c>
      <c r="C5182" s="16" t="s">
        <v>85</v>
      </c>
      <c r="D5182" s="48">
        <v>0.64652777777777803</v>
      </c>
      <c r="E5182" s="11">
        <v>29</v>
      </c>
      <c r="F5182" s="1" t="s">
        <v>57</v>
      </c>
      <c r="G5182" s="13">
        <v>2</v>
      </c>
      <c r="H5182" s="1" t="s">
        <v>58</v>
      </c>
      <c r="I5182" s="11">
        <v>6</v>
      </c>
      <c r="J5182" s="19">
        <v>0</v>
      </c>
      <c r="K5182">
        <v>0</v>
      </c>
      <c r="L5182" s="1">
        <v>4</v>
      </c>
      <c r="M5182" s="11">
        <v>0</v>
      </c>
      <c r="N5182" s="11">
        <v>0</v>
      </c>
      <c r="O5182" s="11">
        <v>0</v>
      </c>
      <c r="P5182" s="11">
        <v>0</v>
      </c>
      <c r="Q5182" s="11">
        <v>0</v>
      </c>
      <c r="R5182" s="11">
        <v>0</v>
      </c>
      <c r="S5182" s="11">
        <v>0</v>
      </c>
      <c r="T5182" s="11">
        <v>0</v>
      </c>
      <c r="U5182" s="11">
        <v>0</v>
      </c>
      <c r="V5182" s="11">
        <v>0</v>
      </c>
      <c r="W5182" s="11">
        <v>0</v>
      </c>
      <c r="X5182" s="11">
        <v>0</v>
      </c>
      <c r="Y5182" s="11">
        <v>0</v>
      </c>
      <c r="Z5182" s="11">
        <v>0</v>
      </c>
      <c r="AA5182" s="11">
        <v>0</v>
      </c>
      <c r="AB5182" s="11">
        <v>0</v>
      </c>
      <c r="AC5182" s="11">
        <v>0</v>
      </c>
      <c r="AD5182" s="11">
        <v>0</v>
      </c>
      <c r="AE5182">
        <v>0</v>
      </c>
    </row>
    <row r="5183" spans="1:31" ht="15" customHeight="1">
      <c r="A5183" s="29">
        <v>2021</v>
      </c>
      <c r="B5183" s="30" t="s">
        <v>265</v>
      </c>
      <c r="C5183" s="16" t="s">
        <v>85</v>
      </c>
      <c r="D5183" s="48">
        <v>0.64652777777777803</v>
      </c>
      <c r="E5183" s="11">
        <v>29</v>
      </c>
      <c r="F5183" s="1" t="s">
        <v>57</v>
      </c>
      <c r="G5183" s="13">
        <v>2</v>
      </c>
      <c r="H5183" s="1" t="s">
        <v>58</v>
      </c>
      <c r="I5183" s="11">
        <v>7</v>
      </c>
      <c r="J5183" s="19">
        <v>0</v>
      </c>
      <c r="K5183">
        <v>0</v>
      </c>
      <c r="L5183" s="1">
        <v>2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>
        <v>0</v>
      </c>
      <c r="X5183" s="11">
        <v>0</v>
      </c>
      <c r="Y5183" s="11">
        <v>0</v>
      </c>
      <c r="Z5183" s="11">
        <v>0</v>
      </c>
      <c r="AA5183" s="11">
        <v>0</v>
      </c>
      <c r="AB5183" s="11">
        <v>0</v>
      </c>
      <c r="AC5183" s="11">
        <v>0</v>
      </c>
      <c r="AD5183" s="11">
        <v>0</v>
      </c>
      <c r="AE5183">
        <v>0</v>
      </c>
    </row>
    <row r="5184" spans="1:31" ht="15" customHeight="1">
      <c r="A5184" s="29">
        <v>2021</v>
      </c>
      <c r="B5184" s="30" t="s">
        <v>265</v>
      </c>
      <c r="C5184" s="16" t="s">
        <v>85</v>
      </c>
      <c r="D5184" s="48">
        <v>0.64652777777777803</v>
      </c>
      <c r="E5184" s="11">
        <v>29</v>
      </c>
      <c r="F5184" s="1" t="s">
        <v>57</v>
      </c>
      <c r="G5184" s="13">
        <v>2</v>
      </c>
      <c r="H5184" s="1" t="s">
        <v>58</v>
      </c>
      <c r="I5184" s="11">
        <v>8</v>
      </c>
      <c r="J5184" s="19">
        <v>0</v>
      </c>
      <c r="K5184">
        <v>0</v>
      </c>
      <c r="L5184" s="1">
        <v>7</v>
      </c>
      <c r="M5184" s="11">
        <v>0</v>
      </c>
      <c r="N5184" s="11">
        <v>0</v>
      </c>
      <c r="O5184" s="11">
        <v>0</v>
      </c>
      <c r="P5184" s="11">
        <v>0</v>
      </c>
      <c r="Q5184" s="11">
        <v>0</v>
      </c>
      <c r="R5184" s="11">
        <v>0</v>
      </c>
      <c r="S5184" s="11">
        <v>0</v>
      </c>
      <c r="T5184" s="11">
        <v>0</v>
      </c>
      <c r="U5184" s="11">
        <v>0</v>
      </c>
      <c r="V5184" s="11">
        <v>0</v>
      </c>
      <c r="W5184" s="11">
        <v>0</v>
      </c>
      <c r="X5184" s="11">
        <v>0</v>
      </c>
      <c r="Y5184" s="11">
        <v>0</v>
      </c>
      <c r="Z5184" s="11">
        <v>0</v>
      </c>
      <c r="AA5184" s="11">
        <v>0</v>
      </c>
      <c r="AB5184" s="11">
        <v>0</v>
      </c>
      <c r="AC5184" s="11">
        <v>0</v>
      </c>
      <c r="AD5184" s="11">
        <v>0</v>
      </c>
      <c r="AE5184">
        <v>0</v>
      </c>
    </row>
    <row r="5185" spans="1:31" ht="15" customHeight="1">
      <c r="A5185" s="29">
        <v>2021</v>
      </c>
      <c r="B5185" s="30" t="s">
        <v>265</v>
      </c>
      <c r="C5185" s="16" t="s">
        <v>85</v>
      </c>
      <c r="D5185" s="48">
        <v>0.64652777777777803</v>
      </c>
      <c r="E5185" s="11">
        <v>29</v>
      </c>
      <c r="F5185" s="1" t="s">
        <v>57</v>
      </c>
      <c r="G5185" s="13">
        <v>2</v>
      </c>
      <c r="H5185" s="1" t="s">
        <v>58</v>
      </c>
      <c r="I5185" s="11">
        <v>9</v>
      </c>
      <c r="J5185" s="19">
        <v>0</v>
      </c>
      <c r="K5185">
        <v>0</v>
      </c>
      <c r="L5185" s="1">
        <v>2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>
        <v>0</v>
      </c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0</v>
      </c>
      <c r="AD5185" s="11">
        <v>0</v>
      </c>
      <c r="AE5185">
        <v>0</v>
      </c>
    </row>
    <row r="5186" spans="1:31" ht="15" customHeight="1">
      <c r="A5186" s="29">
        <v>2021</v>
      </c>
      <c r="B5186" s="30" t="s">
        <v>265</v>
      </c>
      <c r="C5186" s="16" t="s">
        <v>85</v>
      </c>
      <c r="D5186" s="48">
        <v>0.64652777777777803</v>
      </c>
      <c r="E5186" s="11">
        <v>29</v>
      </c>
      <c r="F5186" s="1" t="s">
        <v>57</v>
      </c>
      <c r="G5186" s="13">
        <v>2</v>
      </c>
      <c r="H5186" s="1" t="s">
        <v>58</v>
      </c>
      <c r="I5186" s="11">
        <v>10</v>
      </c>
      <c r="J5186" s="19">
        <v>0</v>
      </c>
      <c r="K5186">
        <v>0</v>
      </c>
      <c r="L5186" s="1">
        <v>5</v>
      </c>
      <c r="M5186" s="11">
        <v>0</v>
      </c>
      <c r="N5186" s="11">
        <v>0</v>
      </c>
      <c r="O5186" s="11">
        <v>0</v>
      </c>
      <c r="P5186" s="11">
        <v>0</v>
      </c>
      <c r="Q5186" s="11">
        <v>0</v>
      </c>
      <c r="R5186" s="11">
        <v>0</v>
      </c>
      <c r="S5186" s="11">
        <v>0</v>
      </c>
      <c r="T5186" s="11">
        <v>0</v>
      </c>
      <c r="U5186" s="11">
        <v>0</v>
      </c>
      <c r="V5186" s="11">
        <v>0</v>
      </c>
      <c r="W5186" s="11">
        <v>0</v>
      </c>
      <c r="X5186" s="11">
        <v>0</v>
      </c>
      <c r="Y5186" s="11">
        <v>0</v>
      </c>
      <c r="Z5186" s="11">
        <v>0</v>
      </c>
      <c r="AA5186" s="11">
        <v>0</v>
      </c>
      <c r="AB5186" s="11">
        <v>0</v>
      </c>
      <c r="AC5186" s="11">
        <v>0</v>
      </c>
      <c r="AD5186" s="11">
        <v>0</v>
      </c>
      <c r="AE5186">
        <v>0</v>
      </c>
    </row>
    <row r="5187" spans="1:31" ht="15" customHeight="1">
      <c r="A5187" s="29">
        <v>2021</v>
      </c>
      <c r="B5187" s="30" t="s">
        <v>265</v>
      </c>
      <c r="C5187" s="16" t="s">
        <v>85</v>
      </c>
      <c r="D5187" s="48">
        <v>0.64652777777777803</v>
      </c>
      <c r="E5187" s="11">
        <v>29</v>
      </c>
      <c r="F5187" s="1" t="s">
        <v>57</v>
      </c>
      <c r="G5187" s="13">
        <v>2</v>
      </c>
      <c r="H5187" s="1" t="s">
        <v>58</v>
      </c>
      <c r="I5187" s="11">
        <v>11</v>
      </c>
      <c r="J5187" s="19">
        <v>0</v>
      </c>
      <c r="K5187">
        <v>0</v>
      </c>
      <c r="L5187" s="1">
        <v>3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>
        <v>0</v>
      </c>
      <c r="X5187" s="11">
        <v>0</v>
      </c>
      <c r="Y5187" s="11">
        <v>0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>
        <v>0</v>
      </c>
    </row>
    <row r="5188" spans="1:31" ht="15" customHeight="1">
      <c r="A5188" s="29">
        <v>2021</v>
      </c>
      <c r="B5188" s="30" t="s">
        <v>265</v>
      </c>
      <c r="C5188" s="16" t="s">
        <v>85</v>
      </c>
      <c r="D5188" s="48">
        <v>0.64652777777777803</v>
      </c>
      <c r="E5188" s="11">
        <v>29</v>
      </c>
      <c r="F5188" s="1" t="s">
        <v>57</v>
      </c>
      <c r="G5188" s="13">
        <v>2</v>
      </c>
      <c r="H5188" s="1" t="s">
        <v>58</v>
      </c>
      <c r="I5188" s="11">
        <v>12</v>
      </c>
      <c r="J5188" s="19">
        <v>0</v>
      </c>
      <c r="K5188">
        <v>0</v>
      </c>
      <c r="L5188" s="1">
        <v>6</v>
      </c>
      <c r="M5188" s="11">
        <v>0</v>
      </c>
      <c r="N5188" s="11">
        <v>0</v>
      </c>
      <c r="O5188" s="11">
        <v>0</v>
      </c>
      <c r="P5188" s="11">
        <v>0</v>
      </c>
      <c r="Q5188" s="11">
        <v>0</v>
      </c>
      <c r="R5188" s="11">
        <v>0</v>
      </c>
      <c r="S5188" s="11">
        <v>0</v>
      </c>
      <c r="T5188" s="11">
        <v>0</v>
      </c>
      <c r="U5188" s="11">
        <v>0</v>
      </c>
      <c r="V5188" s="11">
        <v>0</v>
      </c>
      <c r="W5188" s="11">
        <v>0</v>
      </c>
      <c r="X5188" s="11">
        <v>0</v>
      </c>
      <c r="Y5188" s="11">
        <v>0</v>
      </c>
      <c r="Z5188" s="11">
        <v>0</v>
      </c>
      <c r="AA5188" s="11">
        <v>0</v>
      </c>
      <c r="AB5188" s="11">
        <v>1</v>
      </c>
      <c r="AC5188" s="11">
        <v>0</v>
      </c>
      <c r="AD5188" s="11">
        <v>0</v>
      </c>
      <c r="AE5188">
        <v>0</v>
      </c>
    </row>
    <row r="5189" spans="1:31" ht="15" customHeight="1">
      <c r="A5189" s="29">
        <v>2021</v>
      </c>
      <c r="B5189" s="30" t="s">
        <v>265</v>
      </c>
      <c r="C5189" s="16" t="s">
        <v>85</v>
      </c>
      <c r="D5189" s="48">
        <v>0.64652777777777803</v>
      </c>
      <c r="E5189" s="11">
        <v>29</v>
      </c>
      <c r="F5189" s="1" t="s">
        <v>57</v>
      </c>
      <c r="G5189" s="13">
        <v>2</v>
      </c>
      <c r="H5189" s="1" t="s">
        <v>58</v>
      </c>
      <c r="I5189" s="11">
        <v>13</v>
      </c>
      <c r="J5189" s="19">
        <v>0</v>
      </c>
      <c r="K5189">
        <v>0</v>
      </c>
      <c r="L5189" s="1">
        <v>2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>
        <v>0</v>
      </c>
      <c r="X5189" s="11">
        <v>0</v>
      </c>
      <c r="Y5189" s="11">
        <v>0</v>
      </c>
      <c r="Z5189" s="11">
        <v>0</v>
      </c>
      <c r="AA5189" s="11">
        <v>0</v>
      </c>
      <c r="AB5189" s="11">
        <v>2</v>
      </c>
      <c r="AC5189" s="11">
        <v>0</v>
      </c>
      <c r="AD5189" s="11">
        <v>0</v>
      </c>
      <c r="AE5189">
        <v>0</v>
      </c>
    </row>
    <row r="5190" spans="1:31" ht="15" customHeight="1">
      <c r="A5190" s="29">
        <v>2021</v>
      </c>
      <c r="B5190" s="30" t="s">
        <v>265</v>
      </c>
      <c r="C5190" s="16" t="s">
        <v>85</v>
      </c>
      <c r="D5190" s="48">
        <v>0.64652777777777803</v>
      </c>
      <c r="E5190" s="11">
        <v>29</v>
      </c>
      <c r="F5190" s="1" t="s">
        <v>57</v>
      </c>
      <c r="G5190" s="13">
        <v>2</v>
      </c>
      <c r="H5190" s="1" t="s">
        <v>58</v>
      </c>
      <c r="I5190" s="11">
        <v>14</v>
      </c>
      <c r="J5190" s="19">
        <v>0</v>
      </c>
      <c r="K5190">
        <v>0</v>
      </c>
      <c r="L5190" s="1">
        <v>3</v>
      </c>
      <c r="M5190" s="11">
        <v>0</v>
      </c>
      <c r="N5190" s="11">
        <v>0</v>
      </c>
      <c r="O5190" s="11">
        <v>0</v>
      </c>
      <c r="P5190" s="11">
        <v>0</v>
      </c>
      <c r="Q5190" s="11">
        <v>0</v>
      </c>
      <c r="R5190" s="11">
        <v>0</v>
      </c>
      <c r="S5190" s="11">
        <v>0</v>
      </c>
      <c r="T5190" s="11">
        <v>0</v>
      </c>
      <c r="U5190" s="11">
        <v>0</v>
      </c>
      <c r="V5190" s="11">
        <v>0</v>
      </c>
      <c r="W5190" s="11">
        <v>0</v>
      </c>
      <c r="X5190" s="11">
        <v>0</v>
      </c>
      <c r="Y5190" s="11">
        <v>0</v>
      </c>
      <c r="Z5190" s="11">
        <v>0</v>
      </c>
      <c r="AA5190" s="11">
        <v>0</v>
      </c>
      <c r="AB5190" s="11">
        <v>0</v>
      </c>
      <c r="AC5190" s="11">
        <v>0</v>
      </c>
      <c r="AD5190" s="11">
        <v>0</v>
      </c>
      <c r="AE5190">
        <v>0</v>
      </c>
    </row>
    <row r="5191" spans="1:31" ht="15" customHeight="1">
      <c r="A5191" s="29">
        <v>2021</v>
      </c>
      <c r="B5191" s="30" t="s">
        <v>265</v>
      </c>
      <c r="C5191" s="16" t="s">
        <v>85</v>
      </c>
      <c r="D5191" s="48">
        <v>0.64652777777777803</v>
      </c>
      <c r="E5191" s="11">
        <v>29</v>
      </c>
      <c r="F5191" s="1" t="s">
        <v>57</v>
      </c>
      <c r="G5191" s="13">
        <v>2</v>
      </c>
      <c r="H5191" s="1" t="s">
        <v>58</v>
      </c>
      <c r="I5191" s="11">
        <v>15</v>
      </c>
      <c r="J5191" s="19">
        <v>0</v>
      </c>
      <c r="K5191">
        <v>0</v>
      </c>
      <c r="L5191" s="1">
        <v>2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>
        <v>0</v>
      </c>
      <c r="X5191" s="11">
        <v>0</v>
      </c>
      <c r="Y5191" s="11">
        <v>0</v>
      </c>
      <c r="Z5191" s="11">
        <v>0</v>
      </c>
      <c r="AA5191" s="11">
        <v>0</v>
      </c>
      <c r="AB5191" s="11">
        <v>0</v>
      </c>
      <c r="AC5191" s="11">
        <v>0</v>
      </c>
      <c r="AD5191" s="11">
        <v>0</v>
      </c>
      <c r="AE5191">
        <v>0</v>
      </c>
    </row>
    <row r="5192" spans="1:31" ht="15" customHeight="1">
      <c r="A5192" s="29">
        <v>2021</v>
      </c>
      <c r="B5192" s="30" t="s">
        <v>265</v>
      </c>
      <c r="C5192" s="16" t="s">
        <v>85</v>
      </c>
      <c r="D5192" s="48">
        <v>0.64652777777777803</v>
      </c>
      <c r="E5192" s="11">
        <v>29</v>
      </c>
      <c r="F5192" s="1" t="s">
        <v>57</v>
      </c>
      <c r="G5192" s="13">
        <v>2</v>
      </c>
      <c r="H5192" s="1" t="s">
        <v>58</v>
      </c>
      <c r="I5192" s="11">
        <v>16</v>
      </c>
      <c r="J5192" s="19">
        <v>0</v>
      </c>
      <c r="K5192">
        <v>0</v>
      </c>
      <c r="L5192" s="1">
        <v>5</v>
      </c>
      <c r="M5192" s="11">
        <v>0</v>
      </c>
      <c r="N5192" s="11">
        <v>0</v>
      </c>
      <c r="O5192" s="11">
        <v>0</v>
      </c>
      <c r="P5192" s="11">
        <v>0</v>
      </c>
      <c r="Q5192" s="11">
        <v>0</v>
      </c>
      <c r="R5192" s="11">
        <v>0</v>
      </c>
      <c r="S5192" s="11">
        <v>0</v>
      </c>
      <c r="T5192" s="11">
        <v>0</v>
      </c>
      <c r="U5192" s="11">
        <v>0</v>
      </c>
      <c r="V5192" s="11">
        <v>0</v>
      </c>
      <c r="W5192" s="11">
        <v>0</v>
      </c>
      <c r="X5192" s="11">
        <v>0</v>
      </c>
      <c r="Y5192" s="11">
        <v>0</v>
      </c>
      <c r="Z5192" s="11">
        <v>0</v>
      </c>
      <c r="AA5192" s="11">
        <v>0</v>
      </c>
      <c r="AB5192" s="11">
        <v>0</v>
      </c>
      <c r="AC5192" s="11">
        <v>0</v>
      </c>
      <c r="AD5192" s="11">
        <v>0</v>
      </c>
      <c r="AE5192">
        <v>0</v>
      </c>
    </row>
    <row r="5193" spans="1:31" ht="15" customHeight="1">
      <c r="A5193" s="29">
        <v>2021</v>
      </c>
      <c r="B5193" s="30" t="s">
        <v>265</v>
      </c>
      <c r="C5193" s="16" t="s">
        <v>85</v>
      </c>
      <c r="D5193" s="48">
        <v>0.64652777777777803</v>
      </c>
      <c r="E5193" s="11">
        <v>29</v>
      </c>
      <c r="F5193" s="1" t="s">
        <v>57</v>
      </c>
      <c r="G5193" s="13">
        <v>2</v>
      </c>
      <c r="H5193" s="1" t="s">
        <v>58</v>
      </c>
      <c r="I5193" s="11">
        <v>17</v>
      </c>
      <c r="J5193" s="19">
        <v>0</v>
      </c>
      <c r="K5193">
        <v>0</v>
      </c>
      <c r="L5193" s="1">
        <v>6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>
        <v>0</v>
      </c>
      <c r="X5193" s="11">
        <v>0</v>
      </c>
      <c r="Y5193" s="11">
        <v>0</v>
      </c>
      <c r="Z5193" s="11">
        <v>0</v>
      </c>
      <c r="AA5193" s="11">
        <v>0</v>
      </c>
      <c r="AB5193" s="11">
        <v>0</v>
      </c>
      <c r="AC5193" s="11">
        <v>0</v>
      </c>
      <c r="AD5193" s="11">
        <v>0</v>
      </c>
      <c r="AE5193">
        <v>0</v>
      </c>
    </row>
    <row r="5194" spans="1:31" ht="15" customHeight="1">
      <c r="A5194" s="29">
        <v>2021</v>
      </c>
      <c r="B5194" s="30" t="s">
        <v>265</v>
      </c>
      <c r="C5194" s="16" t="s">
        <v>85</v>
      </c>
      <c r="D5194" s="48">
        <v>0.64652777777777803</v>
      </c>
      <c r="E5194" s="11">
        <v>29</v>
      </c>
      <c r="F5194" s="1" t="s">
        <v>57</v>
      </c>
      <c r="G5194" s="13">
        <v>2</v>
      </c>
      <c r="H5194" s="1" t="s">
        <v>58</v>
      </c>
      <c r="I5194" s="11">
        <v>18</v>
      </c>
      <c r="J5194" s="19">
        <v>0</v>
      </c>
      <c r="K5194">
        <v>0</v>
      </c>
      <c r="L5194" s="1">
        <v>6</v>
      </c>
      <c r="M5194" s="11">
        <v>0</v>
      </c>
      <c r="N5194" s="11">
        <v>0</v>
      </c>
      <c r="O5194" s="11">
        <v>0</v>
      </c>
      <c r="P5194" s="11">
        <v>0</v>
      </c>
      <c r="Q5194" s="11">
        <v>0</v>
      </c>
      <c r="R5194" s="11">
        <v>0</v>
      </c>
      <c r="S5194" s="11">
        <v>0</v>
      </c>
      <c r="T5194" s="11">
        <v>0</v>
      </c>
      <c r="U5194" s="11">
        <v>0</v>
      </c>
      <c r="V5194" s="11">
        <v>0</v>
      </c>
      <c r="W5194" s="11">
        <v>0</v>
      </c>
      <c r="X5194" s="11">
        <v>0</v>
      </c>
      <c r="Y5194" s="11">
        <v>0</v>
      </c>
      <c r="Z5194" s="11">
        <v>0</v>
      </c>
      <c r="AA5194" s="11">
        <v>0</v>
      </c>
      <c r="AB5194" s="11">
        <v>0</v>
      </c>
      <c r="AC5194" s="11">
        <v>0</v>
      </c>
      <c r="AD5194" s="11">
        <v>0</v>
      </c>
      <c r="AE5194">
        <v>0</v>
      </c>
    </row>
    <row r="5195" spans="1:31" ht="15" customHeight="1">
      <c r="A5195" s="29">
        <v>2021</v>
      </c>
      <c r="B5195" s="30" t="s">
        <v>265</v>
      </c>
      <c r="C5195" s="16" t="s">
        <v>85</v>
      </c>
      <c r="D5195" s="48">
        <v>0.64652777777777803</v>
      </c>
      <c r="E5195" s="11">
        <v>29</v>
      </c>
      <c r="F5195" s="1" t="s">
        <v>57</v>
      </c>
      <c r="G5195" s="13">
        <v>2</v>
      </c>
      <c r="H5195" s="1" t="s">
        <v>58</v>
      </c>
      <c r="I5195" s="11">
        <v>19</v>
      </c>
      <c r="J5195" s="19">
        <v>0</v>
      </c>
      <c r="K5195">
        <v>0</v>
      </c>
      <c r="L5195" s="1">
        <v>6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>
        <v>0</v>
      </c>
      <c r="X5195" s="11">
        <v>0</v>
      </c>
      <c r="Y5195" s="11">
        <v>0</v>
      </c>
      <c r="Z5195" s="11">
        <v>0</v>
      </c>
      <c r="AA5195" s="11">
        <v>0</v>
      </c>
      <c r="AB5195" s="11">
        <v>2</v>
      </c>
      <c r="AC5195" s="11">
        <v>0</v>
      </c>
      <c r="AD5195" s="11">
        <v>0</v>
      </c>
      <c r="AE5195">
        <v>0</v>
      </c>
    </row>
    <row r="5196" spans="1:31" ht="15" customHeight="1">
      <c r="A5196" s="29">
        <v>2021</v>
      </c>
      <c r="B5196" s="30" t="s">
        <v>265</v>
      </c>
      <c r="C5196" s="16" t="s">
        <v>85</v>
      </c>
      <c r="D5196" s="48">
        <v>0.64652777777777803</v>
      </c>
      <c r="E5196" s="11">
        <v>29</v>
      </c>
      <c r="F5196" s="1" t="s">
        <v>57</v>
      </c>
      <c r="G5196" s="13">
        <v>2</v>
      </c>
      <c r="H5196" s="1" t="s">
        <v>58</v>
      </c>
      <c r="I5196" s="11">
        <v>20</v>
      </c>
      <c r="J5196" s="19">
        <v>0</v>
      </c>
      <c r="K5196">
        <v>0</v>
      </c>
      <c r="L5196" s="1">
        <v>3</v>
      </c>
      <c r="M5196" s="11">
        <v>0</v>
      </c>
      <c r="N5196" s="11">
        <v>0</v>
      </c>
      <c r="O5196" s="11">
        <v>0</v>
      </c>
      <c r="P5196" s="11">
        <v>0</v>
      </c>
      <c r="Q5196" s="11">
        <v>0</v>
      </c>
      <c r="R5196" s="11">
        <v>0</v>
      </c>
      <c r="S5196" s="11">
        <v>0</v>
      </c>
      <c r="T5196" s="11">
        <v>0</v>
      </c>
      <c r="U5196" s="11">
        <v>0</v>
      </c>
      <c r="V5196" s="11">
        <v>0</v>
      </c>
      <c r="W5196" s="11">
        <v>0</v>
      </c>
      <c r="X5196" s="11">
        <v>0</v>
      </c>
      <c r="Y5196" s="11">
        <v>0</v>
      </c>
      <c r="Z5196" s="11">
        <v>0</v>
      </c>
      <c r="AA5196" s="11">
        <v>0</v>
      </c>
      <c r="AB5196" s="11">
        <v>0</v>
      </c>
      <c r="AC5196" s="11">
        <v>0</v>
      </c>
      <c r="AD5196" s="11">
        <v>0</v>
      </c>
      <c r="AE5196">
        <v>0</v>
      </c>
    </row>
    <row r="5197" spans="1:31" ht="15" customHeight="1">
      <c r="A5197" s="29">
        <v>2021</v>
      </c>
      <c r="B5197" s="30" t="s">
        <v>265</v>
      </c>
      <c r="C5197" s="16" t="s">
        <v>85</v>
      </c>
      <c r="D5197" s="48">
        <v>0.64652777777777803</v>
      </c>
      <c r="E5197" s="11">
        <v>29</v>
      </c>
      <c r="F5197" s="1" t="s">
        <v>57</v>
      </c>
      <c r="G5197" s="13">
        <v>2</v>
      </c>
      <c r="H5197" s="1" t="s">
        <v>58</v>
      </c>
      <c r="I5197" s="11">
        <v>21</v>
      </c>
      <c r="J5197" s="19">
        <v>0</v>
      </c>
      <c r="K5197">
        <v>0</v>
      </c>
      <c r="L5197" s="1">
        <v>5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>
        <v>0</v>
      </c>
      <c r="X5197" s="11">
        <v>0</v>
      </c>
      <c r="Y5197" s="11">
        <v>0</v>
      </c>
      <c r="Z5197" s="11">
        <v>0</v>
      </c>
      <c r="AA5197" s="11">
        <v>0</v>
      </c>
      <c r="AB5197" s="11">
        <v>0</v>
      </c>
      <c r="AC5197" s="11">
        <v>0</v>
      </c>
      <c r="AD5197" s="11">
        <v>0</v>
      </c>
      <c r="AE5197">
        <v>0</v>
      </c>
    </row>
    <row r="5198" spans="1:31" ht="15" customHeight="1">
      <c r="A5198" s="29">
        <v>2021</v>
      </c>
      <c r="B5198" s="30" t="s">
        <v>265</v>
      </c>
      <c r="C5198" s="16" t="s">
        <v>85</v>
      </c>
      <c r="D5198" s="48">
        <v>0.64652777777777803</v>
      </c>
      <c r="E5198" s="11">
        <v>29</v>
      </c>
      <c r="F5198" s="1" t="s">
        <v>57</v>
      </c>
      <c r="G5198" s="13">
        <v>2</v>
      </c>
      <c r="H5198" s="1" t="s">
        <v>58</v>
      </c>
      <c r="I5198" s="11">
        <v>22</v>
      </c>
      <c r="J5198" s="19">
        <v>0</v>
      </c>
      <c r="K5198">
        <v>0</v>
      </c>
      <c r="L5198" s="1">
        <v>7</v>
      </c>
      <c r="M5198" s="11">
        <v>0</v>
      </c>
      <c r="N5198" s="11">
        <v>0</v>
      </c>
      <c r="O5198" s="11">
        <v>0</v>
      </c>
      <c r="P5198" s="11">
        <v>0</v>
      </c>
      <c r="Q5198" s="11">
        <v>0</v>
      </c>
      <c r="R5198" s="11">
        <v>0</v>
      </c>
      <c r="S5198" s="11">
        <v>0</v>
      </c>
      <c r="T5198" s="11">
        <v>0</v>
      </c>
      <c r="U5198" s="11">
        <v>0</v>
      </c>
      <c r="V5198" s="11">
        <v>0</v>
      </c>
      <c r="W5198" s="11">
        <v>0</v>
      </c>
      <c r="X5198" s="11">
        <v>0</v>
      </c>
      <c r="Y5198" s="11">
        <v>0</v>
      </c>
      <c r="Z5198" s="11">
        <v>0</v>
      </c>
      <c r="AA5198" s="11">
        <v>0</v>
      </c>
      <c r="AB5198" s="11">
        <v>1</v>
      </c>
      <c r="AC5198" s="11">
        <v>0</v>
      </c>
      <c r="AD5198" s="11">
        <v>0</v>
      </c>
      <c r="AE5198">
        <v>0</v>
      </c>
    </row>
    <row r="5199" spans="1:31" ht="15" customHeight="1">
      <c r="A5199" s="29">
        <v>2021</v>
      </c>
      <c r="B5199" s="30" t="s">
        <v>265</v>
      </c>
      <c r="C5199" s="16" t="s">
        <v>85</v>
      </c>
      <c r="D5199" s="48">
        <v>0.64652777777777803</v>
      </c>
      <c r="E5199" s="11">
        <v>29</v>
      </c>
      <c r="F5199" s="1" t="s">
        <v>57</v>
      </c>
      <c r="G5199" s="13">
        <v>2</v>
      </c>
      <c r="H5199" s="1" t="s">
        <v>58</v>
      </c>
      <c r="I5199" s="11">
        <v>23</v>
      </c>
      <c r="J5199" s="19">
        <v>0</v>
      </c>
      <c r="K5199">
        <v>0</v>
      </c>
      <c r="L5199" s="1">
        <v>5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>
        <v>0</v>
      </c>
      <c r="X5199" s="11">
        <v>0</v>
      </c>
      <c r="Y5199" s="11">
        <v>0</v>
      </c>
      <c r="Z5199" s="11">
        <v>0</v>
      </c>
      <c r="AA5199" s="11">
        <v>0</v>
      </c>
      <c r="AB5199" s="11">
        <v>1</v>
      </c>
      <c r="AC5199" s="11">
        <v>0</v>
      </c>
      <c r="AD5199" s="11">
        <v>0</v>
      </c>
      <c r="AE5199">
        <v>0</v>
      </c>
    </row>
    <row r="5200" spans="1:31" ht="15" customHeight="1">
      <c r="A5200" s="29">
        <v>2021</v>
      </c>
      <c r="B5200" s="30" t="s">
        <v>265</v>
      </c>
      <c r="C5200" s="16" t="s">
        <v>85</v>
      </c>
      <c r="D5200" s="48">
        <v>0.64652777777777803</v>
      </c>
      <c r="E5200" s="11">
        <v>29</v>
      </c>
      <c r="F5200" s="1" t="s">
        <v>57</v>
      </c>
      <c r="G5200" s="13">
        <v>2</v>
      </c>
      <c r="H5200" s="1" t="s">
        <v>58</v>
      </c>
      <c r="I5200" s="11">
        <v>24</v>
      </c>
      <c r="J5200" s="19">
        <v>0</v>
      </c>
      <c r="K5200">
        <v>0</v>
      </c>
      <c r="L5200" s="1">
        <v>3</v>
      </c>
      <c r="M5200" s="11">
        <v>0</v>
      </c>
      <c r="N5200" s="11">
        <v>0</v>
      </c>
      <c r="O5200" s="11">
        <v>0</v>
      </c>
      <c r="P5200" s="11">
        <v>0</v>
      </c>
      <c r="Q5200" s="11">
        <v>0</v>
      </c>
      <c r="R5200" s="11">
        <v>0</v>
      </c>
      <c r="S5200" s="11">
        <v>0</v>
      </c>
      <c r="T5200" s="11">
        <v>0</v>
      </c>
      <c r="U5200" s="11">
        <v>0</v>
      </c>
      <c r="V5200" s="11">
        <v>0</v>
      </c>
      <c r="W5200" s="11">
        <v>0</v>
      </c>
      <c r="X5200" s="11">
        <v>0</v>
      </c>
      <c r="Y5200" s="11">
        <v>0</v>
      </c>
      <c r="Z5200" s="11">
        <v>0</v>
      </c>
      <c r="AA5200" s="11">
        <v>0</v>
      </c>
      <c r="AB5200" s="11">
        <v>0</v>
      </c>
      <c r="AC5200" s="11">
        <v>0</v>
      </c>
      <c r="AD5200" s="11">
        <v>0</v>
      </c>
      <c r="AE5200">
        <v>0</v>
      </c>
    </row>
    <row r="5201" spans="1:31" ht="15" customHeight="1">
      <c r="A5201" s="29">
        <v>2021</v>
      </c>
      <c r="B5201" s="30" t="s">
        <v>265</v>
      </c>
      <c r="C5201" s="16" t="s">
        <v>85</v>
      </c>
      <c r="D5201" s="48">
        <v>0.64652777777777803</v>
      </c>
      <c r="E5201" s="11">
        <v>29</v>
      </c>
      <c r="F5201" s="1" t="s">
        <v>57</v>
      </c>
      <c r="G5201" s="13">
        <v>2</v>
      </c>
      <c r="H5201" s="1" t="s">
        <v>58</v>
      </c>
      <c r="I5201" s="11">
        <v>25</v>
      </c>
      <c r="J5201" s="19">
        <v>0</v>
      </c>
      <c r="K5201">
        <v>0</v>
      </c>
      <c r="L5201" s="1">
        <v>4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>
        <v>0</v>
      </c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>
        <v>0</v>
      </c>
      <c r="AD5201" s="11">
        <v>0</v>
      </c>
      <c r="AE5201">
        <v>0</v>
      </c>
    </row>
    <row r="5202" spans="1:31" ht="15" customHeight="1">
      <c r="A5202" s="29">
        <v>2021</v>
      </c>
      <c r="B5202" s="30" t="s">
        <v>265</v>
      </c>
      <c r="C5202" s="16" t="s">
        <v>85</v>
      </c>
      <c r="D5202" s="48">
        <v>0.64652777777777781</v>
      </c>
      <c r="E5202" s="11">
        <v>29</v>
      </c>
      <c r="F5202" s="1" t="s">
        <v>53</v>
      </c>
      <c r="G5202" s="13">
        <v>1</v>
      </c>
      <c r="H5202" s="1" t="s">
        <v>58</v>
      </c>
      <c r="I5202" s="11">
        <v>1</v>
      </c>
      <c r="J5202" s="19">
        <v>0</v>
      </c>
      <c r="K5202">
        <v>0</v>
      </c>
      <c r="L5202" s="1">
        <v>1</v>
      </c>
      <c r="M5202" s="11">
        <v>0</v>
      </c>
      <c r="N5202" s="11">
        <v>0</v>
      </c>
      <c r="O5202" s="11">
        <v>0</v>
      </c>
      <c r="P5202" s="11">
        <v>0</v>
      </c>
      <c r="Q5202" s="11">
        <v>0</v>
      </c>
      <c r="R5202" s="11">
        <v>0</v>
      </c>
      <c r="S5202" s="11">
        <v>0</v>
      </c>
      <c r="T5202" s="11">
        <v>0</v>
      </c>
      <c r="U5202" s="11">
        <v>0</v>
      </c>
      <c r="V5202" s="11">
        <v>0</v>
      </c>
      <c r="W5202" s="11">
        <v>0</v>
      </c>
      <c r="X5202" s="11">
        <v>0</v>
      </c>
      <c r="Y5202" s="11">
        <v>0</v>
      </c>
      <c r="Z5202" s="11">
        <v>0</v>
      </c>
      <c r="AA5202" s="11">
        <v>0</v>
      </c>
      <c r="AB5202" s="11">
        <v>0</v>
      </c>
      <c r="AC5202" s="11">
        <v>0</v>
      </c>
      <c r="AD5202" s="11">
        <v>0</v>
      </c>
      <c r="AE5202">
        <v>0</v>
      </c>
    </row>
    <row r="5203" spans="1:31" ht="15" customHeight="1">
      <c r="A5203" s="29">
        <v>2021</v>
      </c>
      <c r="B5203" s="30" t="s">
        <v>265</v>
      </c>
      <c r="C5203" s="16" t="s">
        <v>85</v>
      </c>
      <c r="D5203" s="48">
        <v>0.64652777777777781</v>
      </c>
      <c r="E5203" s="11">
        <v>29</v>
      </c>
      <c r="F5203" s="1" t="s">
        <v>53</v>
      </c>
      <c r="G5203" s="13">
        <v>1</v>
      </c>
      <c r="H5203" s="1" t="s">
        <v>58</v>
      </c>
      <c r="I5203" s="11">
        <v>2</v>
      </c>
      <c r="J5203" s="19">
        <v>0</v>
      </c>
      <c r="K5203">
        <v>0</v>
      </c>
      <c r="L5203" s="1">
        <v>3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>
        <v>0</v>
      </c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0</v>
      </c>
      <c r="AE5203">
        <v>0</v>
      </c>
    </row>
    <row r="5204" spans="1:31" ht="15" customHeight="1">
      <c r="A5204" s="29">
        <v>2021</v>
      </c>
      <c r="B5204" s="30" t="s">
        <v>265</v>
      </c>
      <c r="C5204" s="16" t="s">
        <v>85</v>
      </c>
      <c r="D5204" s="48">
        <v>0.64652777777777803</v>
      </c>
      <c r="E5204" s="11">
        <v>29</v>
      </c>
      <c r="F5204" s="1" t="s">
        <v>53</v>
      </c>
      <c r="G5204" s="13">
        <v>1</v>
      </c>
      <c r="H5204" s="1" t="s">
        <v>58</v>
      </c>
      <c r="I5204" s="11">
        <v>3</v>
      </c>
      <c r="J5204" s="19">
        <v>0</v>
      </c>
      <c r="K5204">
        <v>0</v>
      </c>
      <c r="L5204" s="1">
        <v>3</v>
      </c>
      <c r="M5204" s="11">
        <v>0</v>
      </c>
      <c r="N5204" s="11">
        <v>0</v>
      </c>
      <c r="O5204" s="11">
        <v>0</v>
      </c>
      <c r="P5204" s="11">
        <v>0</v>
      </c>
      <c r="Q5204" s="11">
        <v>0</v>
      </c>
      <c r="R5204" s="11">
        <v>0</v>
      </c>
      <c r="S5204" s="11">
        <v>0</v>
      </c>
      <c r="T5204" s="11">
        <v>0</v>
      </c>
      <c r="U5204" s="11">
        <v>0</v>
      </c>
      <c r="V5204" s="11">
        <v>0</v>
      </c>
      <c r="W5204" s="11">
        <v>0</v>
      </c>
      <c r="X5204" s="11">
        <v>0</v>
      </c>
      <c r="Y5204" s="11">
        <v>0</v>
      </c>
      <c r="Z5204" s="11">
        <v>0</v>
      </c>
      <c r="AA5204" s="11">
        <v>0</v>
      </c>
      <c r="AB5204" s="11">
        <v>0</v>
      </c>
      <c r="AC5204" s="11">
        <v>0</v>
      </c>
      <c r="AD5204" s="11">
        <v>0</v>
      </c>
      <c r="AE5204">
        <v>0</v>
      </c>
    </row>
    <row r="5205" spans="1:31" ht="15" customHeight="1">
      <c r="A5205" s="29">
        <v>2021</v>
      </c>
      <c r="B5205" s="30" t="s">
        <v>265</v>
      </c>
      <c r="C5205" s="16" t="s">
        <v>85</v>
      </c>
      <c r="D5205" s="48">
        <v>0.64652777777777803</v>
      </c>
      <c r="E5205" s="11">
        <v>29</v>
      </c>
      <c r="F5205" s="1" t="s">
        <v>53</v>
      </c>
      <c r="G5205" s="13">
        <v>1</v>
      </c>
      <c r="H5205" s="1" t="s">
        <v>58</v>
      </c>
      <c r="I5205" s="11">
        <v>4</v>
      </c>
      <c r="J5205" s="19">
        <v>0</v>
      </c>
      <c r="K5205">
        <v>0</v>
      </c>
      <c r="L5205" s="1">
        <v>1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>
        <v>0</v>
      </c>
      <c r="X5205" s="11">
        <v>0</v>
      </c>
      <c r="Y5205" s="11">
        <v>0</v>
      </c>
      <c r="Z5205" s="11">
        <v>0</v>
      </c>
      <c r="AA5205" s="11">
        <v>0</v>
      </c>
      <c r="AB5205" s="11">
        <v>0</v>
      </c>
      <c r="AC5205" s="11">
        <v>0</v>
      </c>
      <c r="AD5205" s="11">
        <v>0</v>
      </c>
      <c r="AE5205">
        <v>0</v>
      </c>
    </row>
    <row r="5206" spans="1:31" ht="15" customHeight="1">
      <c r="A5206" s="29">
        <v>2021</v>
      </c>
      <c r="B5206" s="30" t="s">
        <v>265</v>
      </c>
      <c r="C5206" s="16" t="s">
        <v>85</v>
      </c>
      <c r="D5206" s="48">
        <v>0.64652777777777803</v>
      </c>
      <c r="E5206" s="11">
        <v>29</v>
      </c>
      <c r="F5206" s="1" t="s">
        <v>53</v>
      </c>
      <c r="G5206" s="13">
        <v>1</v>
      </c>
      <c r="H5206" s="1" t="s">
        <v>58</v>
      </c>
      <c r="I5206" s="11">
        <v>5</v>
      </c>
      <c r="J5206" s="19">
        <v>0</v>
      </c>
      <c r="K5206">
        <v>0</v>
      </c>
      <c r="L5206" s="1">
        <v>1</v>
      </c>
      <c r="M5206" s="11">
        <v>0</v>
      </c>
      <c r="N5206" s="11">
        <v>0</v>
      </c>
      <c r="O5206" s="11">
        <v>0</v>
      </c>
      <c r="P5206" s="11">
        <v>0</v>
      </c>
      <c r="Q5206" s="11">
        <v>0</v>
      </c>
      <c r="R5206" s="11">
        <v>0</v>
      </c>
      <c r="S5206" s="11">
        <v>0</v>
      </c>
      <c r="T5206" s="11">
        <v>0</v>
      </c>
      <c r="U5206" s="11">
        <v>0</v>
      </c>
      <c r="V5206" s="11">
        <v>0</v>
      </c>
      <c r="W5206" s="11">
        <v>0</v>
      </c>
      <c r="X5206" s="11">
        <v>0</v>
      </c>
      <c r="Y5206" s="11">
        <v>0</v>
      </c>
      <c r="Z5206" s="11">
        <v>0</v>
      </c>
      <c r="AA5206" s="11">
        <v>0</v>
      </c>
      <c r="AB5206" s="11">
        <v>0</v>
      </c>
      <c r="AC5206" s="11">
        <v>0</v>
      </c>
      <c r="AD5206" s="11">
        <v>0</v>
      </c>
      <c r="AE5206">
        <v>0</v>
      </c>
    </row>
    <row r="5207" spans="1:31" ht="15" customHeight="1">
      <c r="A5207" s="29">
        <v>2021</v>
      </c>
      <c r="B5207" s="30" t="s">
        <v>265</v>
      </c>
      <c r="C5207" s="16" t="s">
        <v>85</v>
      </c>
      <c r="D5207" s="48">
        <v>0.64652777777777803</v>
      </c>
      <c r="E5207" s="11">
        <v>29</v>
      </c>
      <c r="F5207" s="1" t="s">
        <v>53</v>
      </c>
      <c r="G5207" s="13">
        <v>1</v>
      </c>
      <c r="H5207" s="1" t="s">
        <v>58</v>
      </c>
      <c r="I5207" s="11">
        <v>6</v>
      </c>
      <c r="J5207" s="19">
        <v>0</v>
      </c>
      <c r="K5207">
        <v>0</v>
      </c>
      <c r="L5207" s="1">
        <v>1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>
        <v>0</v>
      </c>
      <c r="X5207" s="11">
        <v>0</v>
      </c>
      <c r="Y5207" s="11">
        <v>0</v>
      </c>
      <c r="Z5207" s="11">
        <v>0</v>
      </c>
      <c r="AA5207" s="11">
        <v>0</v>
      </c>
      <c r="AB5207" s="11">
        <v>0</v>
      </c>
      <c r="AC5207" s="11">
        <v>0</v>
      </c>
      <c r="AD5207" s="11">
        <v>0</v>
      </c>
      <c r="AE5207">
        <v>0</v>
      </c>
    </row>
    <row r="5208" spans="1:31" ht="15" customHeight="1">
      <c r="A5208" s="29">
        <v>2021</v>
      </c>
      <c r="B5208" s="30" t="s">
        <v>265</v>
      </c>
      <c r="C5208" s="16" t="s">
        <v>85</v>
      </c>
      <c r="D5208" s="48">
        <v>0.64652777777777803</v>
      </c>
      <c r="E5208" s="11">
        <v>29</v>
      </c>
      <c r="F5208" s="1" t="s">
        <v>53</v>
      </c>
      <c r="G5208" s="13">
        <v>1</v>
      </c>
      <c r="H5208" s="1" t="s">
        <v>58</v>
      </c>
      <c r="I5208" s="11">
        <v>7</v>
      </c>
      <c r="J5208" s="19">
        <v>0</v>
      </c>
      <c r="K5208">
        <v>0</v>
      </c>
      <c r="L5208" s="1">
        <v>3</v>
      </c>
      <c r="M5208" s="11">
        <v>0</v>
      </c>
      <c r="N5208" s="11">
        <v>0</v>
      </c>
      <c r="O5208" s="11">
        <v>0</v>
      </c>
      <c r="P5208" s="11">
        <v>0</v>
      </c>
      <c r="Q5208" s="11">
        <v>0</v>
      </c>
      <c r="R5208" s="11">
        <v>0</v>
      </c>
      <c r="S5208" s="11">
        <v>0</v>
      </c>
      <c r="T5208" s="11">
        <v>0</v>
      </c>
      <c r="U5208" s="11">
        <v>0</v>
      </c>
      <c r="V5208" s="11">
        <v>0</v>
      </c>
      <c r="W5208" s="11">
        <v>0</v>
      </c>
      <c r="X5208" s="11">
        <v>0</v>
      </c>
      <c r="Y5208" s="11">
        <v>0</v>
      </c>
      <c r="Z5208" s="11">
        <v>0</v>
      </c>
      <c r="AA5208" s="11">
        <v>0</v>
      </c>
      <c r="AB5208" s="11">
        <v>0</v>
      </c>
      <c r="AC5208" s="11">
        <v>0</v>
      </c>
      <c r="AD5208" s="11">
        <v>0</v>
      </c>
      <c r="AE5208">
        <v>0</v>
      </c>
    </row>
    <row r="5209" spans="1:31" ht="15" customHeight="1">
      <c r="A5209" s="29">
        <v>2021</v>
      </c>
      <c r="B5209" s="30" t="s">
        <v>265</v>
      </c>
      <c r="C5209" s="16" t="s">
        <v>85</v>
      </c>
      <c r="D5209" s="48">
        <v>0.64652777777777803</v>
      </c>
      <c r="E5209" s="11">
        <v>29</v>
      </c>
      <c r="F5209" s="1" t="s">
        <v>53</v>
      </c>
      <c r="G5209" s="13">
        <v>1</v>
      </c>
      <c r="H5209" s="1" t="s">
        <v>58</v>
      </c>
      <c r="I5209" s="11">
        <v>8</v>
      </c>
      <c r="J5209" s="19">
        <v>0</v>
      </c>
      <c r="K5209">
        <v>0</v>
      </c>
      <c r="L5209" s="1">
        <v>1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>
        <v>0</v>
      </c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0</v>
      </c>
      <c r="AD5209" s="11">
        <v>0</v>
      </c>
      <c r="AE5209">
        <v>0</v>
      </c>
    </row>
    <row r="5210" spans="1:31" ht="15" customHeight="1">
      <c r="A5210" s="29">
        <v>2021</v>
      </c>
      <c r="B5210" s="30" t="s">
        <v>265</v>
      </c>
      <c r="C5210" s="16" t="s">
        <v>85</v>
      </c>
      <c r="D5210" s="48">
        <v>0.64652777777777803</v>
      </c>
      <c r="E5210" s="11">
        <v>29</v>
      </c>
      <c r="F5210" s="1" t="s">
        <v>53</v>
      </c>
      <c r="G5210" s="13">
        <v>1</v>
      </c>
      <c r="H5210" s="1" t="s">
        <v>58</v>
      </c>
      <c r="I5210" s="11">
        <v>9</v>
      </c>
      <c r="J5210" s="19">
        <v>0</v>
      </c>
      <c r="K5210">
        <v>0</v>
      </c>
      <c r="L5210" s="1">
        <v>0</v>
      </c>
      <c r="M5210" s="11">
        <v>0</v>
      </c>
      <c r="N5210" s="11">
        <v>0</v>
      </c>
      <c r="O5210" s="11">
        <v>0</v>
      </c>
      <c r="P5210" s="11">
        <v>0</v>
      </c>
      <c r="Q5210" s="11">
        <v>0</v>
      </c>
      <c r="R5210" s="11">
        <v>0</v>
      </c>
      <c r="S5210" s="11">
        <v>0</v>
      </c>
      <c r="T5210" s="11">
        <v>0</v>
      </c>
      <c r="U5210" s="11">
        <v>0</v>
      </c>
      <c r="V5210" s="11">
        <v>0</v>
      </c>
      <c r="W5210" s="11">
        <v>0</v>
      </c>
      <c r="X5210" s="11">
        <v>0</v>
      </c>
      <c r="Y5210" s="11">
        <v>0</v>
      </c>
      <c r="Z5210" s="11">
        <v>0</v>
      </c>
      <c r="AA5210" s="11">
        <v>0</v>
      </c>
      <c r="AB5210" s="11">
        <v>0</v>
      </c>
      <c r="AC5210" s="11">
        <v>0</v>
      </c>
      <c r="AD5210" s="11">
        <v>0</v>
      </c>
      <c r="AE5210">
        <v>0</v>
      </c>
    </row>
    <row r="5211" spans="1:31" ht="15" customHeight="1">
      <c r="A5211" s="29">
        <v>2021</v>
      </c>
      <c r="B5211" s="30" t="s">
        <v>265</v>
      </c>
      <c r="C5211" s="16" t="s">
        <v>85</v>
      </c>
      <c r="D5211" s="48">
        <v>0.64652777777777803</v>
      </c>
      <c r="E5211" s="11">
        <v>29</v>
      </c>
      <c r="F5211" s="1" t="s">
        <v>53</v>
      </c>
      <c r="G5211" s="13">
        <v>1</v>
      </c>
      <c r="H5211" s="1" t="s">
        <v>58</v>
      </c>
      <c r="I5211" s="11">
        <v>10</v>
      </c>
      <c r="J5211" s="19">
        <v>0</v>
      </c>
      <c r="K5211">
        <v>0</v>
      </c>
      <c r="L5211" s="1">
        <v>2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>
        <v>0</v>
      </c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0</v>
      </c>
      <c r="AD5211" s="11">
        <v>1</v>
      </c>
      <c r="AE5211">
        <v>0</v>
      </c>
    </row>
    <row r="5212" spans="1:31" ht="15" customHeight="1">
      <c r="A5212" s="29">
        <v>2021</v>
      </c>
      <c r="B5212" s="30" t="s">
        <v>265</v>
      </c>
      <c r="C5212" s="16" t="s">
        <v>85</v>
      </c>
      <c r="D5212" s="48">
        <v>0.64652777777777803</v>
      </c>
      <c r="E5212" s="11">
        <v>29</v>
      </c>
      <c r="F5212" s="1" t="s">
        <v>53</v>
      </c>
      <c r="G5212" s="13">
        <v>1</v>
      </c>
      <c r="H5212" s="1" t="s">
        <v>58</v>
      </c>
      <c r="I5212" s="11">
        <v>11</v>
      </c>
      <c r="J5212" s="19">
        <v>0</v>
      </c>
      <c r="K5212">
        <v>0</v>
      </c>
      <c r="L5212" s="1">
        <v>2</v>
      </c>
      <c r="M5212" s="11">
        <v>0</v>
      </c>
      <c r="N5212" s="11">
        <v>0</v>
      </c>
      <c r="O5212" s="11">
        <v>0</v>
      </c>
      <c r="P5212" s="11">
        <v>0</v>
      </c>
      <c r="Q5212" s="11">
        <v>0</v>
      </c>
      <c r="R5212" s="11">
        <v>0</v>
      </c>
      <c r="S5212" s="11">
        <v>0</v>
      </c>
      <c r="T5212" s="11">
        <v>0</v>
      </c>
      <c r="U5212" s="11">
        <v>0</v>
      </c>
      <c r="V5212" s="11">
        <v>0</v>
      </c>
      <c r="W5212" s="11">
        <v>0</v>
      </c>
      <c r="X5212" s="11">
        <v>0</v>
      </c>
      <c r="Y5212" s="11">
        <v>0</v>
      </c>
      <c r="Z5212" s="11">
        <v>0</v>
      </c>
      <c r="AA5212" s="11">
        <v>0</v>
      </c>
      <c r="AB5212" s="11">
        <v>0</v>
      </c>
      <c r="AC5212" s="11">
        <v>0</v>
      </c>
      <c r="AD5212" s="11">
        <v>0</v>
      </c>
      <c r="AE5212">
        <v>0</v>
      </c>
    </row>
    <row r="5213" spans="1:31" ht="15" customHeight="1">
      <c r="A5213" s="29">
        <v>2021</v>
      </c>
      <c r="B5213" s="30" t="s">
        <v>265</v>
      </c>
      <c r="C5213" s="16" t="s">
        <v>85</v>
      </c>
      <c r="D5213" s="48">
        <v>0.64652777777777803</v>
      </c>
      <c r="E5213" s="11">
        <v>29</v>
      </c>
      <c r="F5213" s="1" t="s">
        <v>53</v>
      </c>
      <c r="G5213" s="13">
        <v>1</v>
      </c>
      <c r="H5213" s="1" t="s">
        <v>58</v>
      </c>
      <c r="I5213" s="11">
        <v>12</v>
      </c>
      <c r="J5213" s="19">
        <v>0</v>
      </c>
      <c r="K5213">
        <v>0</v>
      </c>
      <c r="L5213" s="1">
        <v>6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>
        <v>0</v>
      </c>
      <c r="X5213" s="11">
        <v>0</v>
      </c>
      <c r="Y5213" s="11">
        <v>0</v>
      </c>
      <c r="Z5213" s="11">
        <v>0</v>
      </c>
      <c r="AA5213" s="11">
        <v>0</v>
      </c>
      <c r="AB5213" s="11">
        <v>0</v>
      </c>
      <c r="AC5213" s="11">
        <v>0</v>
      </c>
      <c r="AD5213" s="11">
        <v>0</v>
      </c>
      <c r="AE5213">
        <v>0</v>
      </c>
    </row>
    <row r="5214" spans="1:31" ht="15" customHeight="1">
      <c r="A5214" s="29">
        <v>2021</v>
      </c>
      <c r="B5214" s="30" t="s">
        <v>265</v>
      </c>
      <c r="C5214" s="16" t="s">
        <v>85</v>
      </c>
      <c r="D5214" s="48">
        <v>0.64652777777777803</v>
      </c>
      <c r="E5214" s="11">
        <v>29</v>
      </c>
      <c r="F5214" s="1" t="s">
        <v>53</v>
      </c>
      <c r="G5214" s="13">
        <v>1</v>
      </c>
      <c r="H5214" s="1" t="s">
        <v>58</v>
      </c>
      <c r="I5214" s="11">
        <v>13</v>
      </c>
      <c r="J5214" s="19">
        <v>0</v>
      </c>
      <c r="K5214">
        <v>0</v>
      </c>
      <c r="L5214" s="1">
        <v>1</v>
      </c>
      <c r="M5214" s="11">
        <v>0</v>
      </c>
      <c r="N5214" s="11">
        <v>0</v>
      </c>
      <c r="O5214" s="11">
        <v>0</v>
      </c>
      <c r="P5214" s="11">
        <v>0</v>
      </c>
      <c r="Q5214" s="11">
        <v>0</v>
      </c>
      <c r="R5214" s="11">
        <v>0</v>
      </c>
      <c r="S5214" s="11">
        <v>0</v>
      </c>
      <c r="T5214" s="11">
        <v>0</v>
      </c>
      <c r="U5214" s="11">
        <v>0</v>
      </c>
      <c r="V5214" s="11">
        <v>0</v>
      </c>
      <c r="W5214" s="11">
        <v>0</v>
      </c>
      <c r="X5214" s="11">
        <v>0</v>
      </c>
      <c r="Y5214" s="11">
        <v>0</v>
      </c>
      <c r="Z5214" s="11">
        <v>0</v>
      </c>
      <c r="AA5214" s="11">
        <v>0</v>
      </c>
      <c r="AB5214" s="11">
        <v>0</v>
      </c>
      <c r="AC5214" s="11">
        <v>0</v>
      </c>
      <c r="AD5214" s="11">
        <v>0</v>
      </c>
      <c r="AE5214">
        <v>0</v>
      </c>
    </row>
    <row r="5215" spans="1:31" ht="15" customHeight="1">
      <c r="A5215" s="29">
        <v>2021</v>
      </c>
      <c r="B5215" s="30" t="s">
        <v>265</v>
      </c>
      <c r="C5215" s="16" t="s">
        <v>85</v>
      </c>
      <c r="D5215" s="48">
        <v>0.64652777777777803</v>
      </c>
      <c r="E5215" s="11">
        <v>29</v>
      </c>
      <c r="F5215" s="1" t="s">
        <v>53</v>
      </c>
      <c r="G5215" s="13">
        <v>1</v>
      </c>
      <c r="H5215" s="1" t="s">
        <v>58</v>
      </c>
      <c r="I5215" s="11">
        <v>14</v>
      </c>
      <c r="J5215" s="19">
        <v>0</v>
      </c>
      <c r="K5215">
        <v>0</v>
      </c>
      <c r="L5215" s="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>
        <v>0</v>
      </c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0</v>
      </c>
      <c r="AE5215">
        <v>0</v>
      </c>
    </row>
    <row r="5216" spans="1:31" ht="15" customHeight="1">
      <c r="A5216" s="29">
        <v>2021</v>
      </c>
      <c r="B5216" s="30" t="s">
        <v>265</v>
      </c>
      <c r="C5216" s="16" t="s">
        <v>85</v>
      </c>
      <c r="D5216" s="48">
        <v>0.64652777777777803</v>
      </c>
      <c r="E5216" s="11">
        <v>29</v>
      </c>
      <c r="F5216" s="1" t="s">
        <v>53</v>
      </c>
      <c r="G5216" s="13">
        <v>1</v>
      </c>
      <c r="H5216" s="1" t="s">
        <v>58</v>
      </c>
      <c r="I5216" s="11">
        <v>15</v>
      </c>
      <c r="J5216" s="19">
        <v>0</v>
      </c>
      <c r="K5216">
        <v>0</v>
      </c>
      <c r="L5216" s="1">
        <v>3</v>
      </c>
      <c r="M5216" s="11">
        <v>0</v>
      </c>
      <c r="N5216" s="11">
        <v>0</v>
      </c>
      <c r="O5216" s="11">
        <v>0</v>
      </c>
      <c r="P5216" s="11">
        <v>0</v>
      </c>
      <c r="Q5216" s="11">
        <v>0</v>
      </c>
      <c r="R5216" s="11">
        <v>0</v>
      </c>
      <c r="S5216" s="11">
        <v>0</v>
      </c>
      <c r="T5216" s="11">
        <v>0</v>
      </c>
      <c r="U5216" s="11">
        <v>0</v>
      </c>
      <c r="V5216" s="11">
        <v>0</v>
      </c>
      <c r="W5216" s="11">
        <v>0</v>
      </c>
      <c r="X5216" s="11">
        <v>0</v>
      </c>
      <c r="Y5216" s="11">
        <v>0</v>
      </c>
      <c r="Z5216" s="11">
        <v>0</v>
      </c>
      <c r="AA5216" s="11">
        <v>0</v>
      </c>
      <c r="AB5216" s="11">
        <v>0</v>
      </c>
      <c r="AC5216" s="11">
        <v>0</v>
      </c>
      <c r="AD5216" s="11">
        <v>0</v>
      </c>
      <c r="AE5216">
        <v>0</v>
      </c>
    </row>
    <row r="5217" spans="1:31" ht="15" customHeight="1">
      <c r="A5217" s="29">
        <v>2021</v>
      </c>
      <c r="B5217" s="30" t="s">
        <v>265</v>
      </c>
      <c r="C5217" s="16" t="s">
        <v>85</v>
      </c>
      <c r="D5217" s="48">
        <v>0.64652777777777803</v>
      </c>
      <c r="E5217" s="11">
        <v>29</v>
      </c>
      <c r="F5217" s="1" t="s">
        <v>53</v>
      </c>
      <c r="G5217" s="13">
        <v>1</v>
      </c>
      <c r="H5217" s="1" t="s">
        <v>58</v>
      </c>
      <c r="I5217" s="11">
        <v>16</v>
      </c>
      <c r="J5217" s="19">
        <v>0</v>
      </c>
      <c r="K5217">
        <v>0</v>
      </c>
      <c r="L5217" s="1">
        <v>5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>
        <v>0</v>
      </c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>
        <v>0</v>
      </c>
      <c r="AD5217" s="11">
        <v>0</v>
      </c>
      <c r="AE5217">
        <v>0</v>
      </c>
    </row>
    <row r="5218" spans="1:31" ht="15" customHeight="1">
      <c r="A5218" s="29">
        <v>2021</v>
      </c>
      <c r="B5218" s="30" t="s">
        <v>265</v>
      </c>
      <c r="C5218" s="16" t="s">
        <v>85</v>
      </c>
      <c r="D5218" s="48">
        <v>0.64652777777777803</v>
      </c>
      <c r="E5218" s="11">
        <v>29</v>
      </c>
      <c r="F5218" s="1" t="s">
        <v>53</v>
      </c>
      <c r="G5218" s="13">
        <v>1</v>
      </c>
      <c r="H5218" s="1" t="s">
        <v>58</v>
      </c>
      <c r="I5218" s="11">
        <v>17</v>
      </c>
      <c r="J5218" s="19">
        <v>0</v>
      </c>
      <c r="K5218">
        <v>0</v>
      </c>
      <c r="L5218" s="1">
        <v>0</v>
      </c>
      <c r="M5218" s="11">
        <v>0</v>
      </c>
      <c r="N5218" s="11">
        <v>0</v>
      </c>
      <c r="O5218" s="11">
        <v>0</v>
      </c>
      <c r="P5218" s="11">
        <v>0</v>
      </c>
      <c r="Q5218" s="11">
        <v>0</v>
      </c>
      <c r="R5218" s="11">
        <v>0</v>
      </c>
      <c r="S5218" s="11">
        <v>0</v>
      </c>
      <c r="T5218" s="11">
        <v>0</v>
      </c>
      <c r="U5218" s="11">
        <v>0</v>
      </c>
      <c r="V5218" s="11">
        <v>0</v>
      </c>
      <c r="W5218" s="11">
        <v>0</v>
      </c>
      <c r="X5218" s="11">
        <v>0</v>
      </c>
      <c r="Y5218" s="11">
        <v>0</v>
      </c>
      <c r="Z5218" s="11">
        <v>0</v>
      </c>
      <c r="AA5218" s="11">
        <v>0</v>
      </c>
      <c r="AB5218" s="11">
        <v>0</v>
      </c>
      <c r="AC5218" s="11">
        <v>0</v>
      </c>
      <c r="AD5218" s="11">
        <v>0</v>
      </c>
      <c r="AE5218">
        <v>0</v>
      </c>
    </row>
    <row r="5219" spans="1:31" ht="15" customHeight="1">
      <c r="A5219" s="29">
        <v>2021</v>
      </c>
      <c r="B5219" s="30" t="s">
        <v>265</v>
      </c>
      <c r="C5219" s="16" t="s">
        <v>85</v>
      </c>
      <c r="D5219" s="48">
        <v>0.64652777777777803</v>
      </c>
      <c r="E5219" s="11">
        <v>29</v>
      </c>
      <c r="F5219" s="1" t="s">
        <v>53</v>
      </c>
      <c r="G5219" s="13">
        <v>1</v>
      </c>
      <c r="H5219" s="1" t="s">
        <v>58</v>
      </c>
      <c r="I5219" s="11">
        <v>18</v>
      </c>
      <c r="J5219" s="19">
        <v>0</v>
      </c>
      <c r="K5219">
        <v>0</v>
      </c>
      <c r="L5219" s="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>
        <v>0</v>
      </c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0</v>
      </c>
      <c r="AD5219" s="11">
        <v>0</v>
      </c>
      <c r="AE5219">
        <v>0</v>
      </c>
    </row>
    <row r="5220" spans="1:31" ht="15" customHeight="1">
      <c r="A5220" s="29">
        <v>2021</v>
      </c>
      <c r="B5220" s="30" t="s">
        <v>265</v>
      </c>
      <c r="C5220" s="16" t="s">
        <v>85</v>
      </c>
      <c r="D5220" s="48">
        <v>0.64652777777777803</v>
      </c>
      <c r="E5220" s="11">
        <v>29</v>
      </c>
      <c r="F5220" s="1" t="s">
        <v>53</v>
      </c>
      <c r="G5220" s="13">
        <v>1</v>
      </c>
      <c r="H5220" s="1" t="s">
        <v>58</v>
      </c>
      <c r="I5220" s="11">
        <v>19</v>
      </c>
      <c r="J5220" s="19">
        <v>0</v>
      </c>
      <c r="K5220">
        <v>0</v>
      </c>
      <c r="L5220" s="1">
        <v>3</v>
      </c>
      <c r="M5220" s="11">
        <v>0</v>
      </c>
      <c r="N5220" s="11">
        <v>0</v>
      </c>
      <c r="O5220" s="11">
        <v>0</v>
      </c>
      <c r="P5220" s="11">
        <v>0</v>
      </c>
      <c r="Q5220" s="11">
        <v>0</v>
      </c>
      <c r="R5220" s="11">
        <v>0</v>
      </c>
      <c r="S5220" s="11">
        <v>0</v>
      </c>
      <c r="T5220" s="11">
        <v>0</v>
      </c>
      <c r="U5220" s="11">
        <v>0</v>
      </c>
      <c r="V5220" s="11">
        <v>0</v>
      </c>
      <c r="W5220" s="11">
        <v>1</v>
      </c>
      <c r="X5220" s="11">
        <v>0</v>
      </c>
      <c r="Y5220" s="11">
        <v>0</v>
      </c>
      <c r="Z5220" s="11">
        <v>0</v>
      </c>
      <c r="AA5220" s="11">
        <v>0</v>
      </c>
      <c r="AB5220" s="11">
        <v>0</v>
      </c>
      <c r="AC5220" s="11">
        <v>0</v>
      </c>
      <c r="AD5220" s="11">
        <v>0</v>
      </c>
      <c r="AE5220">
        <v>0</v>
      </c>
    </row>
    <row r="5221" spans="1:31" ht="15" customHeight="1">
      <c r="A5221" s="29">
        <v>2021</v>
      </c>
      <c r="B5221" s="30" t="s">
        <v>265</v>
      </c>
      <c r="C5221" s="16" t="s">
        <v>85</v>
      </c>
      <c r="D5221" s="48">
        <v>0.64652777777777803</v>
      </c>
      <c r="E5221" s="11">
        <v>29</v>
      </c>
      <c r="F5221" s="1" t="s">
        <v>53</v>
      </c>
      <c r="G5221" s="13">
        <v>1</v>
      </c>
      <c r="H5221" s="1" t="s">
        <v>58</v>
      </c>
      <c r="I5221" s="11">
        <v>20</v>
      </c>
      <c r="J5221" s="19">
        <v>0</v>
      </c>
      <c r="K5221">
        <v>0</v>
      </c>
      <c r="L5221" s="1">
        <v>1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>
        <v>0</v>
      </c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0</v>
      </c>
      <c r="AD5221" s="11">
        <v>0</v>
      </c>
      <c r="AE5221">
        <v>0</v>
      </c>
    </row>
    <row r="5222" spans="1:31" ht="15" customHeight="1">
      <c r="A5222" s="29">
        <v>2021</v>
      </c>
      <c r="B5222" s="30" t="s">
        <v>265</v>
      </c>
      <c r="C5222" s="16" t="s">
        <v>85</v>
      </c>
      <c r="D5222" s="48">
        <v>0.64652777777777803</v>
      </c>
      <c r="E5222" s="11">
        <v>29</v>
      </c>
      <c r="F5222" s="1" t="s">
        <v>53</v>
      </c>
      <c r="G5222" s="13">
        <v>1</v>
      </c>
      <c r="H5222" s="1" t="s">
        <v>58</v>
      </c>
      <c r="I5222" s="11">
        <v>21</v>
      </c>
      <c r="J5222" s="19">
        <v>0</v>
      </c>
      <c r="K5222">
        <v>0</v>
      </c>
      <c r="L5222" s="1">
        <v>5</v>
      </c>
      <c r="M5222" s="11">
        <v>0</v>
      </c>
      <c r="N5222" s="11">
        <v>0</v>
      </c>
      <c r="O5222" s="11">
        <v>0</v>
      </c>
      <c r="P5222" s="11">
        <v>0</v>
      </c>
      <c r="Q5222" s="11">
        <v>0</v>
      </c>
      <c r="R5222" s="11">
        <v>0</v>
      </c>
      <c r="S5222" s="11">
        <v>0</v>
      </c>
      <c r="T5222" s="11">
        <v>0</v>
      </c>
      <c r="U5222" s="11">
        <v>0</v>
      </c>
      <c r="V5222" s="11">
        <v>0</v>
      </c>
      <c r="W5222" s="11">
        <v>0</v>
      </c>
      <c r="X5222" s="11">
        <v>0</v>
      </c>
      <c r="Y5222" s="11">
        <v>0</v>
      </c>
      <c r="Z5222" s="11">
        <v>0</v>
      </c>
      <c r="AA5222" s="11">
        <v>0</v>
      </c>
      <c r="AB5222" s="11">
        <v>0</v>
      </c>
      <c r="AC5222" s="11">
        <v>0</v>
      </c>
      <c r="AD5222" s="11">
        <v>0</v>
      </c>
      <c r="AE5222">
        <v>0</v>
      </c>
    </row>
    <row r="5223" spans="1:31" ht="15" customHeight="1">
      <c r="A5223" s="29">
        <v>2021</v>
      </c>
      <c r="B5223" s="30" t="s">
        <v>265</v>
      </c>
      <c r="C5223" s="16" t="s">
        <v>85</v>
      </c>
      <c r="D5223" s="48">
        <v>0.64652777777777803</v>
      </c>
      <c r="E5223" s="11">
        <v>29</v>
      </c>
      <c r="F5223" s="1" t="s">
        <v>53</v>
      </c>
      <c r="G5223" s="13">
        <v>1</v>
      </c>
      <c r="H5223" s="1" t="s">
        <v>58</v>
      </c>
      <c r="I5223" s="11">
        <v>22</v>
      </c>
      <c r="J5223" s="19">
        <v>0</v>
      </c>
      <c r="K5223">
        <v>0</v>
      </c>
      <c r="L5223" s="1">
        <v>4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>
        <v>0</v>
      </c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0</v>
      </c>
      <c r="AD5223" s="11">
        <v>0</v>
      </c>
      <c r="AE5223">
        <v>0</v>
      </c>
    </row>
    <row r="5224" spans="1:31" ht="15" customHeight="1">
      <c r="A5224" s="29">
        <v>2021</v>
      </c>
      <c r="B5224" s="30" t="s">
        <v>265</v>
      </c>
      <c r="C5224" s="16" t="s">
        <v>85</v>
      </c>
      <c r="D5224" s="48">
        <v>0.64652777777777803</v>
      </c>
      <c r="E5224" s="11">
        <v>29</v>
      </c>
      <c r="F5224" s="1" t="s">
        <v>53</v>
      </c>
      <c r="G5224" s="13">
        <v>1</v>
      </c>
      <c r="H5224" s="1" t="s">
        <v>58</v>
      </c>
      <c r="I5224" s="11">
        <v>23</v>
      </c>
      <c r="J5224" s="19">
        <v>0</v>
      </c>
      <c r="K5224">
        <v>0</v>
      </c>
      <c r="L5224" s="1">
        <v>1</v>
      </c>
      <c r="M5224" s="11">
        <v>0</v>
      </c>
      <c r="N5224" s="11">
        <v>0</v>
      </c>
      <c r="O5224" s="11">
        <v>0</v>
      </c>
      <c r="P5224" s="11">
        <v>0</v>
      </c>
      <c r="Q5224" s="11">
        <v>0</v>
      </c>
      <c r="R5224" s="11">
        <v>0</v>
      </c>
      <c r="S5224" s="11">
        <v>0</v>
      </c>
      <c r="T5224" s="11">
        <v>0</v>
      </c>
      <c r="U5224" s="11">
        <v>0</v>
      </c>
      <c r="V5224" s="11">
        <v>0</v>
      </c>
      <c r="W5224" s="11">
        <v>0</v>
      </c>
      <c r="X5224" s="11">
        <v>0</v>
      </c>
      <c r="Y5224" s="11">
        <v>0</v>
      </c>
      <c r="Z5224" s="11">
        <v>0</v>
      </c>
      <c r="AA5224" s="11">
        <v>0</v>
      </c>
      <c r="AB5224" s="11">
        <v>0</v>
      </c>
      <c r="AC5224" s="11">
        <v>0</v>
      </c>
      <c r="AD5224" s="11">
        <v>0</v>
      </c>
      <c r="AE5224">
        <v>0</v>
      </c>
    </row>
    <row r="5225" spans="1:31" ht="15" customHeight="1">
      <c r="A5225" s="29">
        <v>2021</v>
      </c>
      <c r="B5225" s="30" t="s">
        <v>265</v>
      </c>
      <c r="C5225" s="16" t="s">
        <v>85</v>
      </c>
      <c r="D5225" s="48">
        <v>0.64652777777777803</v>
      </c>
      <c r="E5225" s="11">
        <v>29</v>
      </c>
      <c r="F5225" s="1" t="s">
        <v>53</v>
      </c>
      <c r="G5225" s="13">
        <v>1</v>
      </c>
      <c r="H5225" s="1" t="s">
        <v>58</v>
      </c>
      <c r="I5225" s="11">
        <v>24</v>
      </c>
      <c r="J5225" s="19">
        <v>0</v>
      </c>
      <c r="K5225">
        <v>0</v>
      </c>
      <c r="L5225" s="1">
        <v>3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>
        <v>0</v>
      </c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>
        <v>0</v>
      </c>
      <c r="AD5225" s="11">
        <v>0</v>
      </c>
      <c r="AE5225">
        <v>0</v>
      </c>
    </row>
    <row r="5226" spans="1:31" ht="15" customHeight="1">
      <c r="A5226" s="29">
        <v>2021</v>
      </c>
      <c r="B5226" s="30" t="s">
        <v>265</v>
      </c>
      <c r="C5226" s="16" t="s">
        <v>85</v>
      </c>
      <c r="D5226" s="48">
        <v>0.64652777777777803</v>
      </c>
      <c r="E5226" s="11">
        <v>29</v>
      </c>
      <c r="F5226" s="1" t="s">
        <v>53</v>
      </c>
      <c r="G5226" s="13">
        <v>1</v>
      </c>
      <c r="H5226" s="1" t="s">
        <v>58</v>
      </c>
      <c r="I5226" s="11">
        <v>25</v>
      </c>
      <c r="J5226" s="19">
        <v>0</v>
      </c>
      <c r="K5226">
        <v>0</v>
      </c>
      <c r="L5226" s="1">
        <v>0</v>
      </c>
      <c r="M5226" s="11">
        <v>0</v>
      </c>
      <c r="N5226" s="11">
        <v>0</v>
      </c>
      <c r="O5226" s="11">
        <v>0</v>
      </c>
      <c r="P5226" s="11">
        <v>0</v>
      </c>
      <c r="Q5226" s="11">
        <v>0</v>
      </c>
      <c r="R5226" s="11">
        <v>0</v>
      </c>
      <c r="S5226" s="11">
        <v>0</v>
      </c>
      <c r="T5226" s="11">
        <v>0</v>
      </c>
      <c r="U5226" s="11">
        <v>0</v>
      </c>
      <c r="V5226" s="11">
        <v>0</v>
      </c>
      <c r="W5226" s="11">
        <v>0</v>
      </c>
      <c r="X5226" s="11">
        <v>0</v>
      </c>
      <c r="Y5226" s="11">
        <v>0</v>
      </c>
      <c r="Z5226" s="11">
        <v>0</v>
      </c>
      <c r="AA5226" s="11">
        <v>0</v>
      </c>
      <c r="AB5226" s="11">
        <v>0</v>
      </c>
      <c r="AC5226" s="11">
        <v>0</v>
      </c>
      <c r="AD5226" s="11">
        <v>0</v>
      </c>
      <c r="AE5226">
        <v>0</v>
      </c>
    </row>
    <row r="5227" spans="1:31" ht="15" customHeight="1">
      <c r="A5227" s="29">
        <v>2021</v>
      </c>
      <c r="B5227" s="30" t="s">
        <v>265</v>
      </c>
      <c r="C5227" s="16" t="s">
        <v>85</v>
      </c>
      <c r="D5227" s="48">
        <v>0.69930555555555562</v>
      </c>
      <c r="E5227" s="11">
        <v>29</v>
      </c>
      <c r="F5227" s="1" t="s">
        <v>53</v>
      </c>
      <c r="G5227" s="13">
        <v>2</v>
      </c>
      <c r="H5227" s="1" t="s">
        <v>58</v>
      </c>
      <c r="I5227" s="11">
        <v>1</v>
      </c>
      <c r="J5227" s="19">
        <v>0</v>
      </c>
      <c r="K5227">
        <v>0</v>
      </c>
      <c r="L5227" s="1">
        <v>5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>
        <v>0</v>
      </c>
      <c r="X5227" s="11">
        <v>0</v>
      </c>
      <c r="Y5227" s="11">
        <v>0</v>
      </c>
      <c r="Z5227" s="11">
        <v>0</v>
      </c>
      <c r="AA5227" s="11">
        <v>0</v>
      </c>
      <c r="AB5227" s="11">
        <v>0</v>
      </c>
      <c r="AC5227" s="11">
        <v>0</v>
      </c>
      <c r="AD5227" s="11">
        <v>0</v>
      </c>
      <c r="AE5227">
        <v>0</v>
      </c>
    </row>
    <row r="5228" spans="1:31" ht="15" customHeight="1">
      <c r="A5228" s="29">
        <v>2021</v>
      </c>
      <c r="B5228" s="30" t="s">
        <v>265</v>
      </c>
      <c r="C5228" s="16" t="s">
        <v>85</v>
      </c>
      <c r="D5228" s="48">
        <v>0.69930555555555562</v>
      </c>
      <c r="E5228" s="11">
        <v>29</v>
      </c>
      <c r="F5228" s="1" t="s">
        <v>53</v>
      </c>
      <c r="G5228" s="13">
        <v>2</v>
      </c>
      <c r="H5228" s="1" t="s">
        <v>58</v>
      </c>
      <c r="I5228" s="11">
        <v>2</v>
      </c>
      <c r="J5228" s="19">
        <v>0</v>
      </c>
      <c r="K5228">
        <v>0</v>
      </c>
      <c r="L5228" s="1">
        <v>0</v>
      </c>
      <c r="M5228" s="11">
        <v>0</v>
      </c>
      <c r="N5228" s="11">
        <v>0</v>
      </c>
      <c r="O5228" s="11">
        <v>0</v>
      </c>
      <c r="P5228" s="11">
        <v>0</v>
      </c>
      <c r="Q5228" s="11">
        <v>0</v>
      </c>
      <c r="R5228" s="11">
        <v>0</v>
      </c>
      <c r="S5228" s="11">
        <v>0</v>
      </c>
      <c r="T5228" s="11">
        <v>0</v>
      </c>
      <c r="U5228" s="11">
        <v>0</v>
      </c>
      <c r="V5228" s="11">
        <v>0</v>
      </c>
      <c r="W5228" s="11">
        <v>0</v>
      </c>
      <c r="X5228" s="11">
        <v>0</v>
      </c>
      <c r="Y5228" s="11">
        <v>0</v>
      </c>
      <c r="Z5228" s="11">
        <v>0</v>
      </c>
      <c r="AA5228" s="11">
        <v>0</v>
      </c>
      <c r="AB5228" s="11">
        <v>0</v>
      </c>
      <c r="AC5228" s="11">
        <v>0</v>
      </c>
      <c r="AD5228" s="11">
        <v>0</v>
      </c>
      <c r="AE5228">
        <v>0</v>
      </c>
    </row>
    <row r="5229" spans="1:31" ht="15" customHeight="1">
      <c r="A5229" s="29">
        <v>2021</v>
      </c>
      <c r="B5229" s="30" t="s">
        <v>265</v>
      </c>
      <c r="C5229" s="16" t="s">
        <v>85</v>
      </c>
      <c r="D5229" s="48">
        <v>0.69930555555555596</v>
      </c>
      <c r="E5229" s="11">
        <v>29</v>
      </c>
      <c r="F5229" s="1" t="s">
        <v>53</v>
      </c>
      <c r="G5229" s="13">
        <v>2</v>
      </c>
      <c r="H5229" s="1" t="s">
        <v>58</v>
      </c>
      <c r="I5229" s="11">
        <v>3</v>
      </c>
      <c r="J5229" s="19">
        <v>0</v>
      </c>
      <c r="K5229">
        <v>0</v>
      </c>
      <c r="L5229" s="1">
        <v>3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>
        <v>0</v>
      </c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>
        <v>0</v>
      </c>
    </row>
    <row r="5230" spans="1:31" ht="15" customHeight="1">
      <c r="A5230" s="29">
        <v>2021</v>
      </c>
      <c r="B5230" s="30" t="s">
        <v>265</v>
      </c>
      <c r="C5230" s="16" t="s">
        <v>85</v>
      </c>
      <c r="D5230" s="48">
        <v>0.69930555555555596</v>
      </c>
      <c r="E5230" s="11">
        <v>29</v>
      </c>
      <c r="F5230" s="1" t="s">
        <v>53</v>
      </c>
      <c r="G5230" s="13">
        <v>2</v>
      </c>
      <c r="H5230" s="1" t="s">
        <v>58</v>
      </c>
      <c r="I5230" s="11">
        <v>4</v>
      </c>
      <c r="J5230" s="19">
        <v>0</v>
      </c>
      <c r="K5230">
        <v>0</v>
      </c>
      <c r="L5230" s="1">
        <v>2</v>
      </c>
      <c r="M5230" s="11">
        <v>0</v>
      </c>
      <c r="N5230" s="11">
        <v>0</v>
      </c>
      <c r="O5230" s="11">
        <v>0</v>
      </c>
      <c r="P5230" s="11">
        <v>0</v>
      </c>
      <c r="Q5230" s="11">
        <v>0</v>
      </c>
      <c r="R5230" s="11">
        <v>0</v>
      </c>
      <c r="S5230" s="11">
        <v>0</v>
      </c>
      <c r="T5230" s="11">
        <v>0</v>
      </c>
      <c r="U5230" s="11">
        <v>0</v>
      </c>
      <c r="V5230" s="11">
        <v>0</v>
      </c>
      <c r="W5230" s="11">
        <v>0</v>
      </c>
      <c r="X5230" s="11">
        <v>0</v>
      </c>
      <c r="Y5230" s="11">
        <v>0</v>
      </c>
      <c r="Z5230" s="11">
        <v>0</v>
      </c>
      <c r="AA5230" s="11">
        <v>0</v>
      </c>
      <c r="AB5230" s="11">
        <v>0</v>
      </c>
      <c r="AC5230" s="11">
        <v>0</v>
      </c>
      <c r="AD5230" s="11">
        <v>0</v>
      </c>
      <c r="AE5230">
        <v>0</v>
      </c>
    </row>
    <row r="5231" spans="1:31" ht="15" customHeight="1">
      <c r="A5231" s="29">
        <v>2021</v>
      </c>
      <c r="B5231" s="30" t="s">
        <v>265</v>
      </c>
      <c r="C5231" s="16" t="s">
        <v>85</v>
      </c>
      <c r="D5231" s="48">
        <v>0.69930555555555596</v>
      </c>
      <c r="E5231" s="11">
        <v>29</v>
      </c>
      <c r="F5231" s="1" t="s">
        <v>53</v>
      </c>
      <c r="G5231" s="13">
        <v>2</v>
      </c>
      <c r="H5231" s="1" t="s">
        <v>58</v>
      </c>
      <c r="I5231" s="11">
        <v>5</v>
      </c>
      <c r="J5231" s="19">
        <v>0</v>
      </c>
      <c r="K5231">
        <v>0</v>
      </c>
      <c r="L5231" s="1">
        <v>2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>
        <v>0</v>
      </c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>
        <v>0</v>
      </c>
      <c r="AD5231" s="11">
        <v>0</v>
      </c>
      <c r="AE5231">
        <v>0</v>
      </c>
    </row>
    <row r="5232" spans="1:31" ht="15" customHeight="1">
      <c r="A5232" s="29">
        <v>2021</v>
      </c>
      <c r="B5232" s="30" t="s">
        <v>265</v>
      </c>
      <c r="C5232" s="16" t="s">
        <v>85</v>
      </c>
      <c r="D5232" s="48">
        <v>0.69930555555555596</v>
      </c>
      <c r="E5232" s="11">
        <v>29</v>
      </c>
      <c r="F5232" s="1" t="s">
        <v>53</v>
      </c>
      <c r="G5232" s="13">
        <v>2</v>
      </c>
      <c r="H5232" s="1" t="s">
        <v>58</v>
      </c>
      <c r="I5232" s="11">
        <v>6</v>
      </c>
      <c r="J5232" s="19">
        <v>0</v>
      </c>
      <c r="K5232">
        <v>0</v>
      </c>
      <c r="L5232" s="1">
        <v>0</v>
      </c>
      <c r="M5232" s="11">
        <v>0</v>
      </c>
      <c r="N5232" s="11">
        <v>0</v>
      </c>
      <c r="O5232" s="11">
        <v>0</v>
      </c>
      <c r="P5232" s="11">
        <v>0</v>
      </c>
      <c r="Q5232" s="11">
        <v>0</v>
      </c>
      <c r="R5232" s="11">
        <v>0</v>
      </c>
      <c r="S5232" s="11">
        <v>0</v>
      </c>
      <c r="T5232" s="11">
        <v>0</v>
      </c>
      <c r="U5232" s="11">
        <v>0</v>
      </c>
      <c r="V5232" s="11">
        <v>0</v>
      </c>
      <c r="W5232" s="11">
        <v>0</v>
      </c>
      <c r="X5232" s="11">
        <v>0</v>
      </c>
      <c r="Y5232" s="11">
        <v>0</v>
      </c>
      <c r="Z5232" s="11">
        <v>1</v>
      </c>
      <c r="AA5232" s="11">
        <v>0</v>
      </c>
      <c r="AB5232" s="11">
        <v>0</v>
      </c>
      <c r="AC5232" s="11">
        <v>0</v>
      </c>
      <c r="AD5232" s="11">
        <v>0</v>
      </c>
      <c r="AE5232">
        <v>0</v>
      </c>
    </row>
    <row r="5233" spans="1:31" ht="15" customHeight="1">
      <c r="A5233" s="29">
        <v>2021</v>
      </c>
      <c r="B5233" s="30" t="s">
        <v>265</v>
      </c>
      <c r="C5233" s="16" t="s">
        <v>85</v>
      </c>
      <c r="D5233" s="48">
        <v>0.69930555555555596</v>
      </c>
      <c r="E5233" s="11">
        <v>29</v>
      </c>
      <c r="F5233" s="1" t="s">
        <v>53</v>
      </c>
      <c r="G5233" s="13">
        <v>2</v>
      </c>
      <c r="H5233" s="1" t="s">
        <v>58</v>
      </c>
      <c r="I5233" s="11">
        <v>7</v>
      </c>
      <c r="J5233" s="19">
        <v>0</v>
      </c>
      <c r="K5233">
        <v>0</v>
      </c>
      <c r="L5233" s="1">
        <v>1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>
        <v>0</v>
      </c>
      <c r="X5233" s="11">
        <v>0</v>
      </c>
      <c r="Y5233" s="11">
        <v>0</v>
      </c>
      <c r="Z5233" s="11">
        <v>0</v>
      </c>
      <c r="AA5233" s="11">
        <v>0</v>
      </c>
      <c r="AB5233" s="11">
        <v>0</v>
      </c>
      <c r="AC5233" s="11">
        <v>0</v>
      </c>
      <c r="AD5233" s="11">
        <v>0</v>
      </c>
      <c r="AE5233">
        <v>0</v>
      </c>
    </row>
    <row r="5234" spans="1:31" ht="15" customHeight="1">
      <c r="A5234" s="29">
        <v>2021</v>
      </c>
      <c r="B5234" s="30" t="s">
        <v>265</v>
      </c>
      <c r="C5234" s="16" t="s">
        <v>85</v>
      </c>
      <c r="D5234" s="48">
        <v>0.69930555555555596</v>
      </c>
      <c r="E5234" s="11">
        <v>29</v>
      </c>
      <c r="F5234" s="1" t="s">
        <v>53</v>
      </c>
      <c r="G5234" s="13">
        <v>2</v>
      </c>
      <c r="H5234" s="1" t="s">
        <v>58</v>
      </c>
      <c r="I5234" s="11">
        <v>8</v>
      </c>
      <c r="J5234" s="19">
        <v>0</v>
      </c>
      <c r="K5234">
        <v>0</v>
      </c>
      <c r="L5234" s="1">
        <v>1</v>
      </c>
      <c r="M5234" s="11">
        <v>0</v>
      </c>
      <c r="N5234" s="11">
        <v>0</v>
      </c>
      <c r="O5234" s="11">
        <v>0</v>
      </c>
      <c r="P5234" s="11">
        <v>0</v>
      </c>
      <c r="Q5234" s="11">
        <v>0</v>
      </c>
      <c r="R5234" s="11">
        <v>0</v>
      </c>
      <c r="S5234" s="11">
        <v>0</v>
      </c>
      <c r="T5234" s="11">
        <v>0</v>
      </c>
      <c r="U5234" s="11">
        <v>0</v>
      </c>
      <c r="V5234" s="11">
        <v>0</v>
      </c>
      <c r="W5234" s="11">
        <v>0</v>
      </c>
      <c r="X5234" s="11">
        <v>0</v>
      </c>
      <c r="Y5234" s="11">
        <v>0</v>
      </c>
      <c r="Z5234" s="11">
        <v>0</v>
      </c>
      <c r="AA5234" s="11">
        <v>0</v>
      </c>
      <c r="AB5234" s="11">
        <v>0</v>
      </c>
      <c r="AC5234" s="11">
        <v>0</v>
      </c>
      <c r="AD5234" s="11">
        <v>0</v>
      </c>
      <c r="AE5234">
        <v>0</v>
      </c>
    </row>
    <row r="5235" spans="1:31" ht="15" customHeight="1">
      <c r="A5235" s="29">
        <v>2021</v>
      </c>
      <c r="B5235" s="30" t="s">
        <v>265</v>
      </c>
      <c r="C5235" s="16" t="s">
        <v>85</v>
      </c>
      <c r="D5235" s="48">
        <v>0.69930555555555596</v>
      </c>
      <c r="E5235" s="11">
        <v>29</v>
      </c>
      <c r="F5235" s="1" t="s">
        <v>53</v>
      </c>
      <c r="G5235" s="13">
        <v>2</v>
      </c>
      <c r="H5235" s="1" t="s">
        <v>58</v>
      </c>
      <c r="I5235" s="11">
        <v>9</v>
      </c>
      <c r="J5235" s="19">
        <v>0</v>
      </c>
      <c r="K5235">
        <v>0</v>
      </c>
      <c r="L5235" s="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>
        <v>0</v>
      </c>
      <c r="X5235" s="11">
        <v>0</v>
      </c>
      <c r="Y5235" s="11">
        <v>0</v>
      </c>
      <c r="Z5235" s="11">
        <v>0</v>
      </c>
      <c r="AA5235" s="11">
        <v>0</v>
      </c>
      <c r="AB5235" s="11">
        <v>0</v>
      </c>
      <c r="AC5235" s="11">
        <v>0</v>
      </c>
      <c r="AD5235" s="11">
        <v>0</v>
      </c>
      <c r="AE5235">
        <v>0</v>
      </c>
    </row>
    <row r="5236" spans="1:31" ht="15" customHeight="1">
      <c r="A5236" s="29">
        <v>2021</v>
      </c>
      <c r="B5236" s="30" t="s">
        <v>265</v>
      </c>
      <c r="C5236" s="16" t="s">
        <v>85</v>
      </c>
      <c r="D5236" s="48">
        <v>0.69930555555555596</v>
      </c>
      <c r="E5236" s="11">
        <v>29</v>
      </c>
      <c r="F5236" s="1" t="s">
        <v>53</v>
      </c>
      <c r="G5236" s="13">
        <v>2</v>
      </c>
      <c r="H5236" s="1" t="s">
        <v>58</v>
      </c>
      <c r="I5236" s="11">
        <v>10</v>
      </c>
      <c r="J5236" s="19">
        <v>0</v>
      </c>
      <c r="K5236">
        <v>0</v>
      </c>
      <c r="L5236" s="1">
        <v>1</v>
      </c>
      <c r="M5236" s="11">
        <v>0</v>
      </c>
      <c r="N5236" s="11">
        <v>0</v>
      </c>
      <c r="O5236" s="11">
        <v>0</v>
      </c>
      <c r="P5236" s="11">
        <v>0</v>
      </c>
      <c r="Q5236" s="11">
        <v>0</v>
      </c>
      <c r="R5236" s="11">
        <v>0</v>
      </c>
      <c r="S5236" s="11">
        <v>0</v>
      </c>
      <c r="T5236" s="11">
        <v>0</v>
      </c>
      <c r="U5236" s="11">
        <v>0</v>
      </c>
      <c r="V5236" s="11">
        <v>0</v>
      </c>
      <c r="W5236" s="11">
        <v>0</v>
      </c>
      <c r="X5236" s="11">
        <v>0</v>
      </c>
      <c r="Y5236" s="11">
        <v>0</v>
      </c>
      <c r="Z5236" s="11">
        <v>0</v>
      </c>
      <c r="AA5236" s="11">
        <v>0</v>
      </c>
      <c r="AB5236" s="11">
        <v>0</v>
      </c>
      <c r="AC5236" s="11">
        <v>0</v>
      </c>
      <c r="AD5236" s="11">
        <v>0</v>
      </c>
      <c r="AE5236">
        <v>0</v>
      </c>
    </row>
    <row r="5237" spans="1:31" ht="15" customHeight="1">
      <c r="A5237" s="29">
        <v>2021</v>
      </c>
      <c r="B5237" s="30" t="s">
        <v>265</v>
      </c>
      <c r="C5237" s="16" t="s">
        <v>85</v>
      </c>
      <c r="D5237" s="48">
        <v>0.69930555555555596</v>
      </c>
      <c r="E5237" s="11">
        <v>29</v>
      </c>
      <c r="F5237" s="1" t="s">
        <v>53</v>
      </c>
      <c r="G5237" s="13">
        <v>2</v>
      </c>
      <c r="H5237" s="1" t="s">
        <v>58</v>
      </c>
      <c r="I5237" s="11">
        <v>11</v>
      </c>
      <c r="J5237" s="19">
        <v>0</v>
      </c>
      <c r="K5237">
        <v>0</v>
      </c>
      <c r="L5237" s="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>
        <v>0</v>
      </c>
      <c r="X5237" s="11">
        <v>0</v>
      </c>
      <c r="Y5237" s="11">
        <v>0</v>
      </c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>
        <v>0</v>
      </c>
    </row>
    <row r="5238" spans="1:31" ht="15" customHeight="1">
      <c r="A5238" s="29">
        <v>2021</v>
      </c>
      <c r="B5238" s="30" t="s">
        <v>265</v>
      </c>
      <c r="C5238" s="16" t="s">
        <v>85</v>
      </c>
      <c r="D5238" s="48">
        <v>0.69930555555555596</v>
      </c>
      <c r="E5238" s="11">
        <v>29</v>
      </c>
      <c r="F5238" s="1" t="s">
        <v>53</v>
      </c>
      <c r="G5238" s="13">
        <v>2</v>
      </c>
      <c r="H5238" s="1" t="s">
        <v>58</v>
      </c>
      <c r="I5238" s="11">
        <v>12</v>
      </c>
      <c r="J5238" s="19">
        <v>0</v>
      </c>
      <c r="K5238">
        <v>0</v>
      </c>
      <c r="L5238" s="1">
        <v>3</v>
      </c>
      <c r="M5238" s="11">
        <v>1</v>
      </c>
      <c r="N5238" s="11">
        <v>0</v>
      </c>
      <c r="O5238" s="11">
        <v>0</v>
      </c>
      <c r="P5238" s="11">
        <v>0</v>
      </c>
      <c r="Q5238" s="11">
        <v>0</v>
      </c>
      <c r="R5238" s="11">
        <v>0</v>
      </c>
      <c r="S5238" s="11">
        <v>0</v>
      </c>
      <c r="T5238" s="11">
        <v>0</v>
      </c>
      <c r="U5238" s="11">
        <v>0</v>
      </c>
      <c r="V5238" s="11">
        <v>0</v>
      </c>
      <c r="W5238" s="11">
        <v>0</v>
      </c>
      <c r="X5238" s="11">
        <v>0</v>
      </c>
      <c r="Y5238" s="11">
        <v>0</v>
      </c>
      <c r="Z5238" s="11">
        <v>0</v>
      </c>
      <c r="AA5238" s="11">
        <v>0</v>
      </c>
      <c r="AB5238" s="11">
        <v>0</v>
      </c>
      <c r="AC5238" s="11">
        <v>0</v>
      </c>
      <c r="AD5238" s="11">
        <v>0</v>
      </c>
      <c r="AE5238">
        <v>0</v>
      </c>
    </row>
    <row r="5239" spans="1:31" ht="15" customHeight="1">
      <c r="A5239" s="29">
        <v>2021</v>
      </c>
      <c r="B5239" s="30" t="s">
        <v>265</v>
      </c>
      <c r="C5239" s="16" t="s">
        <v>85</v>
      </c>
      <c r="D5239" s="48">
        <v>0.69930555555555596</v>
      </c>
      <c r="E5239" s="11">
        <v>29</v>
      </c>
      <c r="F5239" s="1" t="s">
        <v>53</v>
      </c>
      <c r="G5239" s="13">
        <v>2</v>
      </c>
      <c r="H5239" s="1" t="s">
        <v>58</v>
      </c>
      <c r="I5239" s="11">
        <v>13</v>
      </c>
      <c r="J5239" s="19">
        <v>0</v>
      </c>
      <c r="K5239">
        <v>0</v>
      </c>
      <c r="L5239" s="1">
        <v>4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>
        <v>0</v>
      </c>
      <c r="X5239" s="11">
        <v>0</v>
      </c>
      <c r="Y5239" s="11">
        <v>0</v>
      </c>
      <c r="Z5239" s="11">
        <v>0</v>
      </c>
      <c r="AA5239" s="11">
        <v>0</v>
      </c>
      <c r="AB5239" s="11">
        <v>0</v>
      </c>
      <c r="AC5239" s="11">
        <v>0</v>
      </c>
      <c r="AD5239" s="11">
        <v>0</v>
      </c>
      <c r="AE5239">
        <v>0</v>
      </c>
    </row>
    <row r="5240" spans="1:31" ht="15" customHeight="1">
      <c r="A5240" s="29">
        <v>2021</v>
      </c>
      <c r="B5240" s="30" t="s">
        <v>265</v>
      </c>
      <c r="C5240" s="16" t="s">
        <v>85</v>
      </c>
      <c r="D5240" s="48">
        <v>0.69930555555555596</v>
      </c>
      <c r="E5240" s="11">
        <v>29</v>
      </c>
      <c r="F5240" s="1" t="s">
        <v>53</v>
      </c>
      <c r="G5240" s="13">
        <v>2</v>
      </c>
      <c r="H5240" s="1" t="s">
        <v>58</v>
      </c>
      <c r="I5240" s="11">
        <v>14</v>
      </c>
      <c r="J5240" s="19">
        <v>0</v>
      </c>
      <c r="K5240">
        <v>0</v>
      </c>
      <c r="L5240" s="1">
        <v>0</v>
      </c>
      <c r="M5240" s="11">
        <v>0</v>
      </c>
      <c r="N5240" s="11">
        <v>0</v>
      </c>
      <c r="O5240" s="11">
        <v>0</v>
      </c>
      <c r="P5240" s="11">
        <v>0</v>
      </c>
      <c r="Q5240" s="11">
        <v>0</v>
      </c>
      <c r="R5240" s="11">
        <v>0</v>
      </c>
      <c r="S5240" s="11">
        <v>0</v>
      </c>
      <c r="T5240" s="11">
        <v>0</v>
      </c>
      <c r="U5240" s="11">
        <v>0</v>
      </c>
      <c r="V5240" s="11">
        <v>0</v>
      </c>
      <c r="W5240" s="11">
        <v>0</v>
      </c>
      <c r="X5240" s="11">
        <v>0</v>
      </c>
      <c r="Y5240" s="11">
        <v>0</v>
      </c>
      <c r="Z5240" s="11">
        <v>0</v>
      </c>
      <c r="AA5240" s="11">
        <v>0</v>
      </c>
      <c r="AB5240" s="11">
        <v>0</v>
      </c>
      <c r="AC5240" s="11">
        <v>0</v>
      </c>
      <c r="AD5240" s="11">
        <v>0</v>
      </c>
      <c r="AE5240">
        <v>0</v>
      </c>
    </row>
    <row r="5241" spans="1:31" ht="15" customHeight="1">
      <c r="A5241" s="29">
        <v>2021</v>
      </c>
      <c r="B5241" s="30" t="s">
        <v>265</v>
      </c>
      <c r="C5241" s="16" t="s">
        <v>85</v>
      </c>
      <c r="D5241" s="48">
        <v>0.69930555555555596</v>
      </c>
      <c r="E5241" s="11">
        <v>29</v>
      </c>
      <c r="F5241" s="1" t="s">
        <v>53</v>
      </c>
      <c r="G5241" s="13">
        <v>2</v>
      </c>
      <c r="H5241" s="1" t="s">
        <v>58</v>
      </c>
      <c r="I5241" s="11">
        <v>15</v>
      </c>
      <c r="J5241" s="19">
        <v>0</v>
      </c>
      <c r="K5241">
        <v>0</v>
      </c>
      <c r="L5241" s="1">
        <v>2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>
        <v>0</v>
      </c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>
        <v>0</v>
      </c>
    </row>
    <row r="5242" spans="1:31" ht="15" customHeight="1">
      <c r="A5242" s="29">
        <v>2021</v>
      </c>
      <c r="B5242" s="30" t="s">
        <v>265</v>
      </c>
      <c r="C5242" s="16" t="s">
        <v>85</v>
      </c>
      <c r="D5242" s="48">
        <v>0.69930555555555596</v>
      </c>
      <c r="E5242" s="11">
        <v>29</v>
      </c>
      <c r="F5242" s="1" t="s">
        <v>53</v>
      </c>
      <c r="G5242" s="13">
        <v>2</v>
      </c>
      <c r="H5242" s="1" t="s">
        <v>58</v>
      </c>
      <c r="I5242" s="11">
        <v>16</v>
      </c>
      <c r="J5242" s="19">
        <v>0</v>
      </c>
      <c r="K5242">
        <v>0</v>
      </c>
      <c r="L5242" s="1">
        <v>2</v>
      </c>
      <c r="M5242" s="11">
        <v>0</v>
      </c>
      <c r="N5242" s="11">
        <v>0</v>
      </c>
      <c r="O5242" s="11">
        <v>0</v>
      </c>
      <c r="P5242" s="11">
        <v>0</v>
      </c>
      <c r="Q5242" s="11">
        <v>0</v>
      </c>
      <c r="R5242" s="11">
        <v>0</v>
      </c>
      <c r="S5242" s="11">
        <v>0</v>
      </c>
      <c r="T5242" s="11">
        <v>0</v>
      </c>
      <c r="U5242" s="11">
        <v>0</v>
      </c>
      <c r="V5242" s="11">
        <v>0</v>
      </c>
      <c r="W5242" s="11">
        <v>0</v>
      </c>
      <c r="X5242" s="11">
        <v>0</v>
      </c>
      <c r="Y5242" s="11">
        <v>0</v>
      </c>
      <c r="Z5242" s="11">
        <v>0</v>
      </c>
      <c r="AA5242" s="11">
        <v>0</v>
      </c>
      <c r="AB5242" s="11">
        <v>0</v>
      </c>
      <c r="AC5242" s="11">
        <v>0</v>
      </c>
      <c r="AD5242" s="11">
        <v>0</v>
      </c>
      <c r="AE5242">
        <v>0</v>
      </c>
    </row>
    <row r="5243" spans="1:31" ht="15" customHeight="1">
      <c r="A5243" s="29">
        <v>2021</v>
      </c>
      <c r="B5243" s="30" t="s">
        <v>265</v>
      </c>
      <c r="C5243" s="16" t="s">
        <v>85</v>
      </c>
      <c r="D5243" s="48">
        <v>0.69930555555555596</v>
      </c>
      <c r="E5243" s="11">
        <v>29</v>
      </c>
      <c r="F5243" s="1" t="s">
        <v>53</v>
      </c>
      <c r="G5243" s="13">
        <v>2</v>
      </c>
      <c r="H5243" s="1" t="s">
        <v>58</v>
      </c>
      <c r="I5243" s="11">
        <v>17</v>
      </c>
      <c r="J5243" s="19">
        <v>0</v>
      </c>
      <c r="K5243">
        <v>0</v>
      </c>
      <c r="L5243" s="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>
        <v>0</v>
      </c>
      <c r="X5243" s="11">
        <v>0</v>
      </c>
      <c r="Y5243" s="11">
        <v>0</v>
      </c>
      <c r="Z5243" s="11">
        <v>0</v>
      </c>
      <c r="AA5243" s="11">
        <v>0</v>
      </c>
      <c r="AB5243" s="11">
        <v>0</v>
      </c>
      <c r="AC5243" s="11">
        <v>0</v>
      </c>
      <c r="AD5243" s="11">
        <v>0</v>
      </c>
      <c r="AE5243">
        <v>0</v>
      </c>
    </row>
    <row r="5244" spans="1:31" ht="15" customHeight="1">
      <c r="A5244" s="29">
        <v>2021</v>
      </c>
      <c r="B5244" s="30" t="s">
        <v>265</v>
      </c>
      <c r="C5244" s="16" t="s">
        <v>85</v>
      </c>
      <c r="D5244" s="48">
        <v>0.69930555555555596</v>
      </c>
      <c r="E5244" s="11">
        <v>29</v>
      </c>
      <c r="F5244" s="1" t="s">
        <v>53</v>
      </c>
      <c r="G5244" s="13">
        <v>2</v>
      </c>
      <c r="H5244" s="1" t="s">
        <v>58</v>
      </c>
      <c r="I5244" s="11">
        <v>18</v>
      </c>
      <c r="J5244" s="19">
        <v>0</v>
      </c>
      <c r="K5244">
        <v>0</v>
      </c>
      <c r="L5244" s="1">
        <v>3</v>
      </c>
      <c r="M5244" s="11">
        <v>0</v>
      </c>
      <c r="N5244" s="11">
        <v>0</v>
      </c>
      <c r="O5244" s="11">
        <v>0</v>
      </c>
      <c r="P5244" s="11">
        <v>0</v>
      </c>
      <c r="Q5244" s="11">
        <v>0</v>
      </c>
      <c r="R5244" s="11">
        <v>0</v>
      </c>
      <c r="S5244" s="11">
        <v>0</v>
      </c>
      <c r="T5244" s="11">
        <v>0</v>
      </c>
      <c r="U5244" s="11">
        <v>0</v>
      </c>
      <c r="V5244" s="11">
        <v>0</v>
      </c>
      <c r="W5244" s="11">
        <v>0</v>
      </c>
      <c r="X5244" s="11">
        <v>0</v>
      </c>
      <c r="Y5244" s="11">
        <v>0</v>
      </c>
      <c r="Z5244" s="11">
        <v>0</v>
      </c>
      <c r="AA5244" s="11">
        <v>0</v>
      </c>
      <c r="AB5244" s="11">
        <v>0</v>
      </c>
      <c r="AC5244" s="11">
        <v>0</v>
      </c>
      <c r="AD5244" s="11">
        <v>0</v>
      </c>
      <c r="AE5244">
        <v>0</v>
      </c>
    </row>
    <row r="5245" spans="1:31" ht="15" customHeight="1">
      <c r="A5245" s="29">
        <v>2021</v>
      </c>
      <c r="B5245" s="30" t="s">
        <v>265</v>
      </c>
      <c r="C5245" s="16" t="s">
        <v>85</v>
      </c>
      <c r="D5245" s="48">
        <v>0.69930555555555596</v>
      </c>
      <c r="E5245" s="11">
        <v>29</v>
      </c>
      <c r="F5245" s="1" t="s">
        <v>53</v>
      </c>
      <c r="G5245" s="13">
        <v>2</v>
      </c>
      <c r="H5245" s="1" t="s">
        <v>58</v>
      </c>
      <c r="I5245" s="11">
        <v>19</v>
      </c>
      <c r="J5245" s="19">
        <v>0</v>
      </c>
      <c r="K5245">
        <v>0</v>
      </c>
      <c r="L5245" s="1">
        <v>5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>
        <v>0</v>
      </c>
      <c r="X5245" s="11">
        <v>0</v>
      </c>
      <c r="Y5245" s="11">
        <v>0</v>
      </c>
      <c r="Z5245" s="11">
        <v>0</v>
      </c>
      <c r="AA5245" s="11">
        <v>0</v>
      </c>
      <c r="AB5245" s="11">
        <v>0</v>
      </c>
      <c r="AC5245" s="11">
        <v>0</v>
      </c>
      <c r="AD5245" s="11">
        <v>0</v>
      </c>
      <c r="AE5245">
        <v>0</v>
      </c>
    </row>
    <row r="5246" spans="1:31" ht="15" customHeight="1">
      <c r="A5246" s="29">
        <v>2021</v>
      </c>
      <c r="B5246" s="30" t="s">
        <v>265</v>
      </c>
      <c r="C5246" s="16" t="s">
        <v>85</v>
      </c>
      <c r="D5246" s="48">
        <v>0.69930555555555596</v>
      </c>
      <c r="E5246" s="11">
        <v>29</v>
      </c>
      <c r="F5246" s="1" t="s">
        <v>53</v>
      </c>
      <c r="G5246" s="13">
        <v>2</v>
      </c>
      <c r="H5246" s="1" t="s">
        <v>58</v>
      </c>
      <c r="I5246" s="11">
        <v>20</v>
      </c>
      <c r="J5246" s="19">
        <v>0</v>
      </c>
      <c r="K5246">
        <v>0</v>
      </c>
      <c r="L5246" s="1">
        <v>0</v>
      </c>
      <c r="M5246" s="11">
        <v>0</v>
      </c>
      <c r="N5246" s="11">
        <v>0</v>
      </c>
      <c r="O5246" s="11">
        <v>0</v>
      </c>
      <c r="P5246" s="11">
        <v>0</v>
      </c>
      <c r="Q5246" s="11">
        <v>0</v>
      </c>
      <c r="R5246" s="11">
        <v>0</v>
      </c>
      <c r="S5246" s="11">
        <v>0</v>
      </c>
      <c r="T5246" s="11">
        <v>0</v>
      </c>
      <c r="U5246" s="11">
        <v>0</v>
      </c>
      <c r="V5246" s="11">
        <v>0</v>
      </c>
      <c r="W5246" s="11">
        <v>0</v>
      </c>
      <c r="X5246" s="11">
        <v>0</v>
      </c>
      <c r="Y5246" s="11">
        <v>0</v>
      </c>
      <c r="Z5246" s="11">
        <v>0</v>
      </c>
      <c r="AA5246" s="11">
        <v>0</v>
      </c>
      <c r="AB5246" s="11">
        <v>0</v>
      </c>
      <c r="AC5246" s="11">
        <v>0</v>
      </c>
      <c r="AD5246" s="11">
        <v>0</v>
      </c>
      <c r="AE5246">
        <v>0</v>
      </c>
    </row>
    <row r="5247" spans="1:31" ht="15" customHeight="1">
      <c r="A5247" s="29">
        <v>2021</v>
      </c>
      <c r="B5247" s="30" t="s">
        <v>265</v>
      </c>
      <c r="C5247" s="16" t="s">
        <v>85</v>
      </c>
      <c r="D5247" s="48">
        <v>0.69930555555555596</v>
      </c>
      <c r="E5247" s="11">
        <v>29</v>
      </c>
      <c r="F5247" s="1" t="s">
        <v>53</v>
      </c>
      <c r="G5247" s="13">
        <v>2</v>
      </c>
      <c r="H5247" s="1" t="s">
        <v>58</v>
      </c>
      <c r="I5247" s="11">
        <v>21</v>
      </c>
      <c r="J5247" s="19">
        <v>0</v>
      </c>
      <c r="K5247">
        <v>0</v>
      </c>
      <c r="L5247" s="1">
        <v>2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>
        <v>0</v>
      </c>
      <c r="X5247" s="11">
        <v>0</v>
      </c>
      <c r="Y5247" s="11">
        <v>0</v>
      </c>
      <c r="Z5247" s="11">
        <v>0</v>
      </c>
      <c r="AA5247" s="11">
        <v>0</v>
      </c>
      <c r="AB5247" s="11">
        <v>0</v>
      </c>
      <c r="AC5247" s="11">
        <v>0</v>
      </c>
      <c r="AD5247" s="11">
        <v>0</v>
      </c>
      <c r="AE5247">
        <v>0</v>
      </c>
    </row>
    <row r="5248" spans="1:31" ht="15" customHeight="1">
      <c r="A5248" s="29">
        <v>2021</v>
      </c>
      <c r="B5248" s="30" t="s">
        <v>265</v>
      </c>
      <c r="C5248" s="16" t="s">
        <v>85</v>
      </c>
      <c r="D5248" s="48">
        <v>0.69930555555555596</v>
      </c>
      <c r="E5248" s="11">
        <v>29</v>
      </c>
      <c r="F5248" s="1" t="s">
        <v>53</v>
      </c>
      <c r="G5248" s="13">
        <v>2</v>
      </c>
      <c r="H5248" s="1" t="s">
        <v>58</v>
      </c>
      <c r="I5248" s="11">
        <v>22</v>
      </c>
      <c r="J5248" s="19">
        <v>0</v>
      </c>
      <c r="K5248">
        <v>0</v>
      </c>
      <c r="L5248" s="1">
        <v>1</v>
      </c>
      <c r="M5248" s="11">
        <v>0</v>
      </c>
      <c r="N5248" s="11">
        <v>0</v>
      </c>
      <c r="O5248" s="11">
        <v>0</v>
      </c>
      <c r="P5248" s="11">
        <v>0</v>
      </c>
      <c r="Q5248" s="11">
        <v>0</v>
      </c>
      <c r="R5248" s="11">
        <v>0</v>
      </c>
      <c r="S5248" s="11">
        <v>0</v>
      </c>
      <c r="T5248" s="11">
        <v>0</v>
      </c>
      <c r="U5248" s="11">
        <v>0</v>
      </c>
      <c r="V5248" s="11">
        <v>0</v>
      </c>
      <c r="W5248" s="11">
        <v>0</v>
      </c>
      <c r="X5248" s="11">
        <v>0</v>
      </c>
      <c r="Y5248" s="11">
        <v>0</v>
      </c>
      <c r="Z5248" s="11">
        <v>0</v>
      </c>
      <c r="AA5248" s="11">
        <v>0</v>
      </c>
      <c r="AB5248" s="11">
        <v>0</v>
      </c>
      <c r="AC5248" s="11">
        <v>0</v>
      </c>
      <c r="AD5248" s="11">
        <v>0</v>
      </c>
      <c r="AE5248">
        <v>0</v>
      </c>
    </row>
    <row r="5249" spans="1:31" ht="15" customHeight="1">
      <c r="A5249" s="29">
        <v>2021</v>
      </c>
      <c r="B5249" s="30" t="s">
        <v>265</v>
      </c>
      <c r="C5249" s="16" t="s">
        <v>85</v>
      </c>
      <c r="D5249" s="48">
        <v>0.69930555555555596</v>
      </c>
      <c r="E5249" s="11">
        <v>29</v>
      </c>
      <c r="F5249" s="1" t="s">
        <v>53</v>
      </c>
      <c r="G5249" s="13">
        <v>2</v>
      </c>
      <c r="H5249" s="1" t="s">
        <v>58</v>
      </c>
      <c r="I5249" s="11">
        <v>23</v>
      </c>
      <c r="J5249" s="19">
        <v>0</v>
      </c>
      <c r="K5249">
        <v>0</v>
      </c>
      <c r="L5249" s="1">
        <v>3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>
        <v>0</v>
      </c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0</v>
      </c>
      <c r="AD5249" s="11">
        <v>0</v>
      </c>
      <c r="AE5249">
        <v>0</v>
      </c>
    </row>
    <row r="5250" spans="1:31" ht="15" customHeight="1">
      <c r="A5250" s="29">
        <v>2021</v>
      </c>
      <c r="B5250" s="30" t="s">
        <v>265</v>
      </c>
      <c r="C5250" s="16" t="s">
        <v>85</v>
      </c>
      <c r="D5250" s="48">
        <v>0.69930555555555596</v>
      </c>
      <c r="E5250" s="11">
        <v>29</v>
      </c>
      <c r="F5250" s="1" t="s">
        <v>53</v>
      </c>
      <c r="G5250" s="13">
        <v>2</v>
      </c>
      <c r="H5250" s="1" t="s">
        <v>58</v>
      </c>
      <c r="I5250" s="11">
        <v>24</v>
      </c>
      <c r="J5250" s="19">
        <v>0</v>
      </c>
      <c r="K5250">
        <v>0</v>
      </c>
      <c r="L5250" s="1">
        <v>7</v>
      </c>
      <c r="M5250" s="11">
        <v>0</v>
      </c>
      <c r="N5250" s="11">
        <v>0</v>
      </c>
      <c r="O5250" s="11">
        <v>0</v>
      </c>
      <c r="P5250" s="11">
        <v>0</v>
      </c>
      <c r="Q5250" s="11">
        <v>0</v>
      </c>
      <c r="R5250" s="11">
        <v>0</v>
      </c>
      <c r="S5250" s="11">
        <v>0</v>
      </c>
      <c r="T5250" s="11">
        <v>0</v>
      </c>
      <c r="U5250" s="11">
        <v>0</v>
      </c>
      <c r="V5250" s="11">
        <v>0</v>
      </c>
      <c r="W5250" s="11">
        <v>0</v>
      </c>
      <c r="X5250" s="11">
        <v>0</v>
      </c>
      <c r="Y5250" s="11">
        <v>0</v>
      </c>
      <c r="Z5250" s="11">
        <v>0</v>
      </c>
      <c r="AA5250" s="11">
        <v>0</v>
      </c>
      <c r="AB5250" s="11">
        <v>0</v>
      </c>
      <c r="AC5250" s="11">
        <v>0</v>
      </c>
      <c r="AD5250" s="11">
        <v>0</v>
      </c>
      <c r="AE5250">
        <v>0</v>
      </c>
    </row>
    <row r="5251" spans="1:31" ht="15" customHeight="1">
      <c r="A5251" s="29">
        <v>2021</v>
      </c>
      <c r="B5251" s="30" t="s">
        <v>265</v>
      </c>
      <c r="C5251" s="16" t="s">
        <v>85</v>
      </c>
      <c r="D5251" s="48">
        <v>0.69930555555555596</v>
      </c>
      <c r="E5251" s="11">
        <v>29</v>
      </c>
      <c r="F5251" s="1" t="s">
        <v>53</v>
      </c>
      <c r="G5251" s="13">
        <v>2</v>
      </c>
      <c r="H5251" s="1" t="s">
        <v>58</v>
      </c>
      <c r="I5251" s="11">
        <v>25</v>
      </c>
      <c r="J5251" s="19">
        <v>0</v>
      </c>
      <c r="K5251">
        <v>0</v>
      </c>
      <c r="L5251" s="1">
        <v>5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>
        <v>0</v>
      </c>
      <c r="X5251" s="11">
        <v>0</v>
      </c>
      <c r="Y5251" s="11">
        <v>0</v>
      </c>
      <c r="Z5251" s="11">
        <v>0</v>
      </c>
      <c r="AA5251" s="11">
        <v>0</v>
      </c>
      <c r="AB5251" s="11">
        <v>0</v>
      </c>
      <c r="AC5251" s="11">
        <v>0</v>
      </c>
      <c r="AD5251" s="11">
        <v>0</v>
      </c>
      <c r="AE5251">
        <v>0</v>
      </c>
    </row>
    <row r="5252" spans="1:31" ht="15" customHeight="1">
      <c r="A5252" s="29">
        <v>2021</v>
      </c>
      <c r="B5252" s="30" t="s">
        <v>269</v>
      </c>
      <c r="C5252" s="16" t="s">
        <v>85</v>
      </c>
      <c r="D5252" s="48">
        <v>0.44513888888888892</v>
      </c>
      <c r="E5252" s="11">
        <v>22</v>
      </c>
      <c r="F5252" s="1" t="s">
        <v>53</v>
      </c>
      <c r="G5252" s="13">
        <v>1</v>
      </c>
      <c r="H5252" s="1" t="s">
        <v>54</v>
      </c>
      <c r="I5252" s="11">
        <v>1</v>
      </c>
      <c r="J5252" s="19">
        <v>0</v>
      </c>
      <c r="K5252">
        <v>0</v>
      </c>
      <c r="L5252" s="1">
        <v>1</v>
      </c>
      <c r="M5252" s="11">
        <v>0</v>
      </c>
      <c r="N5252" s="11">
        <v>0</v>
      </c>
      <c r="O5252" s="11">
        <v>0</v>
      </c>
      <c r="P5252" s="11">
        <v>0</v>
      </c>
      <c r="Q5252" s="11">
        <v>0</v>
      </c>
      <c r="R5252" s="11">
        <v>0</v>
      </c>
      <c r="S5252" s="11">
        <v>0</v>
      </c>
      <c r="T5252" s="11">
        <v>0</v>
      </c>
      <c r="U5252" s="11">
        <v>0</v>
      </c>
      <c r="V5252" s="11">
        <v>0</v>
      </c>
      <c r="W5252" s="11">
        <v>0</v>
      </c>
      <c r="X5252" s="11">
        <v>0</v>
      </c>
      <c r="Y5252" s="11">
        <v>0</v>
      </c>
      <c r="Z5252" s="11">
        <v>0</v>
      </c>
      <c r="AA5252" s="11">
        <v>0</v>
      </c>
      <c r="AB5252" s="11">
        <v>0</v>
      </c>
      <c r="AC5252" s="11">
        <v>0</v>
      </c>
      <c r="AD5252" s="11">
        <v>0</v>
      </c>
      <c r="AE5252">
        <v>0</v>
      </c>
    </row>
    <row r="5253" spans="1:31" ht="15" customHeight="1">
      <c r="A5253" s="29">
        <v>2021</v>
      </c>
      <c r="B5253" s="30" t="s">
        <v>269</v>
      </c>
      <c r="C5253" s="16" t="s">
        <v>85</v>
      </c>
      <c r="D5253" s="48">
        <v>0.44513888888888892</v>
      </c>
      <c r="E5253" s="11">
        <v>22</v>
      </c>
      <c r="F5253" s="1" t="s">
        <v>53</v>
      </c>
      <c r="G5253" s="13">
        <v>1</v>
      </c>
      <c r="H5253" s="1" t="s">
        <v>54</v>
      </c>
      <c r="I5253" s="11">
        <v>2</v>
      </c>
      <c r="J5253" s="19">
        <v>0</v>
      </c>
      <c r="K5253">
        <v>0</v>
      </c>
      <c r="L5253" s="1">
        <v>1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>
        <v>0</v>
      </c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>
        <v>0</v>
      </c>
    </row>
    <row r="5254" spans="1:31" ht="15" customHeight="1">
      <c r="A5254" s="29">
        <v>2021</v>
      </c>
      <c r="B5254" s="30" t="s">
        <v>269</v>
      </c>
      <c r="C5254" s="16" t="s">
        <v>85</v>
      </c>
      <c r="D5254" s="48">
        <v>0.44513888888888897</v>
      </c>
      <c r="E5254" s="11">
        <v>22</v>
      </c>
      <c r="F5254" s="1" t="s">
        <v>53</v>
      </c>
      <c r="G5254" s="13">
        <v>1</v>
      </c>
      <c r="H5254" s="1" t="s">
        <v>54</v>
      </c>
      <c r="I5254" s="11">
        <v>3</v>
      </c>
      <c r="J5254" s="19">
        <v>0</v>
      </c>
      <c r="K5254">
        <v>0</v>
      </c>
      <c r="L5254" s="1">
        <v>2</v>
      </c>
      <c r="M5254" s="11">
        <v>0</v>
      </c>
      <c r="N5254" s="11">
        <v>0</v>
      </c>
      <c r="O5254" s="11">
        <v>0</v>
      </c>
      <c r="P5254" s="11">
        <v>0</v>
      </c>
      <c r="Q5254" s="11">
        <v>0</v>
      </c>
      <c r="R5254" s="11">
        <v>0</v>
      </c>
      <c r="S5254" s="11">
        <v>0</v>
      </c>
      <c r="T5254" s="11">
        <v>0</v>
      </c>
      <c r="U5254" s="11">
        <v>0</v>
      </c>
      <c r="V5254" s="11">
        <v>0</v>
      </c>
      <c r="W5254" s="11">
        <v>0</v>
      </c>
      <c r="X5254" s="11">
        <v>0</v>
      </c>
      <c r="Y5254" s="11">
        <v>0</v>
      </c>
      <c r="Z5254" s="11">
        <v>0</v>
      </c>
      <c r="AA5254" s="11">
        <v>0</v>
      </c>
      <c r="AB5254" s="11">
        <v>0</v>
      </c>
      <c r="AC5254" s="11">
        <v>0</v>
      </c>
      <c r="AD5254" s="11">
        <v>0</v>
      </c>
      <c r="AE5254">
        <v>0</v>
      </c>
    </row>
    <row r="5255" spans="1:31" ht="15" customHeight="1">
      <c r="A5255" s="29">
        <v>2021</v>
      </c>
      <c r="B5255" s="30" t="s">
        <v>269</v>
      </c>
      <c r="C5255" s="16" t="s">
        <v>85</v>
      </c>
      <c r="D5255" s="48">
        <v>0.44513888888888897</v>
      </c>
      <c r="E5255" s="11">
        <v>22</v>
      </c>
      <c r="F5255" s="1" t="s">
        <v>53</v>
      </c>
      <c r="G5255" s="13">
        <v>1</v>
      </c>
      <c r="H5255" s="1" t="s">
        <v>54</v>
      </c>
      <c r="I5255" s="11">
        <v>4</v>
      </c>
      <c r="J5255" s="19">
        <v>0</v>
      </c>
      <c r="K5255">
        <v>0</v>
      </c>
      <c r="L5255" s="1">
        <v>3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>
        <v>0</v>
      </c>
      <c r="X5255" s="11">
        <v>0</v>
      </c>
      <c r="Y5255" s="11">
        <v>0</v>
      </c>
      <c r="Z5255" s="11">
        <v>0</v>
      </c>
      <c r="AA5255" s="11">
        <v>0</v>
      </c>
      <c r="AB5255" s="11">
        <v>1</v>
      </c>
      <c r="AC5255" s="11">
        <v>0</v>
      </c>
      <c r="AD5255" s="11">
        <v>1</v>
      </c>
      <c r="AE5255">
        <v>0</v>
      </c>
    </row>
    <row r="5256" spans="1:31" ht="15" customHeight="1">
      <c r="A5256" s="29">
        <v>2021</v>
      </c>
      <c r="B5256" s="30" t="s">
        <v>269</v>
      </c>
      <c r="C5256" s="16" t="s">
        <v>85</v>
      </c>
      <c r="D5256" s="48">
        <v>0.44513888888888897</v>
      </c>
      <c r="E5256" s="11">
        <v>22</v>
      </c>
      <c r="F5256" s="1" t="s">
        <v>53</v>
      </c>
      <c r="G5256" s="13">
        <v>1</v>
      </c>
      <c r="H5256" s="1" t="s">
        <v>54</v>
      </c>
      <c r="I5256" s="11">
        <v>5</v>
      </c>
      <c r="J5256" s="19">
        <v>0</v>
      </c>
      <c r="K5256">
        <v>0</v>
      </c>
      <c r="L5256" s="1">
        <v>0</v>
      </c>
      <c r="M5256" s="11">
        <v>0</v>
      </c>
      <c r="N5256" s="11">
        <v>0</v>
      </c>
      <c r="O5256" s="11">
        <v>0</v>
      </c>
      <c r="P5256" s="11">
        <v>0</v>
      </c>
      <c r="Q5256" s="11">
        <v>0</v>
      </c>
      <c r="R5256" s="11">
        <v>0</v>
      </c>
      <c r="S5256" s="11">
        <v>0</v>
      </c>
      <c r="T5256" s="11">
        <v>0</v>
      </c>
      <c r="U5256" s="11">
        <v>0</v>
      </c>
      <c r="V5256" s="11">
        <v>0</v>
      </c>
      <c r="W5256" s="11">
        <v>0</v>
      </c>
      <c r="X5256" s="11">
        <v>0</v>
      </c>
      <c r="Y5256" s="11">
        <v>0</v>
      </c>
      <c r="Z5256" s="11">
        <v>0</v>
      </c>
      <c r="AA5256" s="11">
        <v>0</v>
      </c>
      <c r="AB5256" s="11">
        <v>0</v>
      </c>
      <c r="AC5256" s="11">
        <v>0</v>
      </c>
      <c r="AD5256" s="11">
        <v>0</v>
      </c>
      <c r="AE5256">
        <v>0</v>
      </c>
    </row>
    <row r="5257" spans="1:31" ht="15" customHeight="1">
      <c r="A5257" s="29">
        <v>2021</v>
      </c>
      <c r="B5257" s="30" t="s">
        <v>269</v>
      </c>
      <c r="C5257" s="16" t="s">
        <v>85</v>
      </c>
      <c r="D5257" s="48">
        <v>0.44513888888888897</v>
      </c>
      <c r="E5257" s="11">
        <v>22</v>
      </c>
      <c r="F5257" s="1" t="s">
        <v>53</v>
      </c>
      <c r="G5257" s="13">
        <v>1</v>
      </c>
      <c r="H5257" s="1" t="s">
        <v>54</v>
      </c>
      <c r="I5257" s="11">
        <v>6</v>
      </c>
      <c r="J5257" s="19">
        <v>0</v>
      </c>
      <c r="K5257">
        <v>0</v>
      </c>
      <c r="L5257" s="1">
        <v>2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>
        <v>0</v>
      </c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>
        <v>0</v>
      </c>
    </row>
    <row r="5258" spans="1:31" ht="15" customHeight="1">
      <c r="A5258" s="29">
        <v>2021</v>
      </c>
      <c r="B5258" s="30" t="s">
        <v>269</v>
      </c>
      <c r="C5258" s="16" t="s">
        <v>85</v>
      </c>
      <c r="D5258" s="48">
        <v>0.44513888888888897</v>
      </c>
      <c r="E5258" s="11">
        <v>22</v>
      </c>
      <c r="F5258" s="1" t="s">
        <v>53</v>
      </c>
      <c r="G5258" s="13">
        <v>1</v>
      </c>
      <c r="H5258" s="1" t="s">
        <v>54</v>
      </c>
      <c r="I5258" s="11">
        <v>7</v>
      </c>
      <c r="J5258" s="19">
        <v>0</v>
      </c>
      <c r="K5258">
        <v>0</v>
      </c>
      <c r="L5258" s="1">
        <v>3</v>
      </c>
      <c r="M5258" s="11">
        <v>0</v>
      </c>
      <c r="N5258" s="11">
        <v>0</v>
      </c>
      <c r="O5258" s="11">
        <v>0</v>
      </c>
      <c r="P5258" s="11">
        <v>0</v>
      </c>
      <c r="Q5258" s="11">
        <v>0</v>
      </c>
      <c r="R5258" s="11">
        <v>0</v>
      </c>
      <c r="S5258" s="11">
        <v>0</v>
      </c>
      <c r="T5258" s="11">
        <v>0</v>
      </c>
      <c r="U5258" s="11">
        <v>0</v>
      </c>
      <c r="V5258" s="11">
        <v>0</v>
      </c>
      <c r="W5258" s="11">
        <v>0</v>
      </c>
      <c r="X5258" s="11">
        <v>0</v>
      </c>
      <c r="Y5258" s="11">
        <v>0</v>
      </c>
      <c r="Z5258" s="11">
        <v>0</v>
      </c>
      <c r="AA5258" s="11">
        <v>0</v>
      </c>
      <c r="AB5258" s="11">
        <v>0</v>
      </c>
      <c r="AC5258" s="11">
        <v>0</v>
      </c>
      <c r="AD5258" s="11">
        <v>0</v>
      </c>
      <c r="AE5258">
        <v>0</v>
      </c>
    </row>
    <row r="5259" spans="1:31" ht="15" customHeight="1">
      <c r="A5259" s="29">
        <v>2021</v>
      </c>
      <c r="B5259" s="30" t="s">
        <v>269</v>
      </c>
      <c r="C5259" s="16" t="s">
        <v>85</v>
      </c>
      <c r="D5259" s="48">
        <v>0.44513888888888897</v>
      </c>
      <c r="E5259" s="11">
        <v>22</v>
      </c>
      <c r="F5259" s="1" t="s">
        <v>53</v>
      </c>
      <c r="G5259" s="13">
        <v>1</v>
      </c>
      <c r="H5259" s="1" t="s">
        <v>54</v>
      </c>
      <c r="I5259" s="11">
        <v>8</v>
      </c>
      <c r="J5259" s="19">
        <v>0</v>
      </c>
      <c r="K5259">
        <v>0</v>
      </c>
      <c r="L5259" s="1">
        <v>1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>
        <v>0</v>
      </c>
      <c r="X5259" s="11">
        <v>0</v>
      </c>
      <c r="Y5259" s="11">
        <v>0</v>
      </c>
      <c r="Z5259" s="11">
        <v>0</v>
      </c>
      <c r="AA5259" s="11">
        <v>0</v>
      </c>
      <c r="AB5259" s="11">
        <v>0</v>
      </c>
      <c r="AC5259" s="11">
        <v>0</v>
      </c>
      <c r="AD5259" s="11">
        <v>0</v>
      </c>
      <c r="AE5259">
        <v>0</v>
      </c>
    </row>
    <row r="5260" spans="1:31" ht="15" customHeight="1">
      <c r="A5260" s="29">
        <v>2021</v>
      </c>
      <c r="B5260" s="30" t="s">
        <v>269</v>
      </c>
      <c r="C5260" s="16" t="s">
        <v>85</v>
      </c>
      <c r="D5260" s="48">
        <v>0.44513888888888897</v>
      </c>
      <c r="E5260" s="11">
        <v>22</v>
      </c>
      <c r="F5260" s="1" t="s">
        <v>53</v>
      </c>
      <c r="G5260" s="13">
        <v>1</v>
      </c>
      <c r="H5260" s="1" t="s">
        <v>54</v>
      </c>
      <c r="I5260" s="11">
        <v>9</v>
      </c>
      <c r="J5260" s="19">
        <v>0</v>
      </c>
      <c r="K5260">
        <v>0</v>
      </c>
      <c r="L5260" s="1">
        <v>4</v>
      </c>
      <c r="M5260" s="11">
        <v>0</v>
      </c>
      <c r="N5260" s="11">
        <v>0</v>
      </c>
      <c r="O5260" s="11">
        <v>0</v>
      </c>
      <c r="P5260" s="11">
        <v>0</v>
      </c>
      <c r="Q5260" s="11">
        <v>0</v>
      </c>
      <c r="R5260" s="11">
        <v>0</v>
      </c>
      <c r="S5260" s="11">
        <v>0</v>
      </c>
      <c r="T5260" s="11">
        <v>0</v>
      </c>
      <c r="U5260" s="11">
        <v>0</v>
      </c>
      <c r="V5260" s="11">
        <v>0</v>
      </c>
      <c r="W5260" s="11">
        <v>0</v>
      </c>
      <c r="X5260" s="11">
        <v>0</v>
      </c>
      <c r="Y5260" s="11">
        <v>0</v>
      </c>
      <c r="Z5260" s="11">
        <v>0</v>
      </c>
      <c r="AA5260" s="11">
        <v>0</v>
      </c>
      <c r="AB5260" s="11">
        <v>0</v>
      </c>
      <c r="AC5260" s="11">
        <v>0</v>
      </c>
      <c r="AD5260" s="11">
        <v>0</v>
      </c>
      <c r="AE5260">
        <v>0</v>
      </c>
    </row>
    <row r="5261" spans="1:31" ht="15" customHeight="1">
      <c r="A5261" s="29">
        <v>2021</v>
      </c>
      <c r="B5261" s="30" t="s">
        <v>269</v>
      </c>
      <c r="C5261" s="16" t="s">
        <v>85</v>
      </c>
      <c r="D5261" s="48">
        <v>0.44513888888888897</v>
      </c>
      <c r="E5261" s="11">
        <v>22</v>
      </c>
      <c r="F5261" s="1" t="s">
        <v>53</v>
      </c>
      <c r="G5261" s="13">
        <v>1</v>
      </c>
      <c r="H5261" s="1" t="s">
        <v>54</v>
      </c>
      <c r="I5261" s="11">
        <v>10</v>
      </c>
      <c r="J5261" s="19">
        <v>0</v>
      </c>
      <c r="K5261">
        <v>0</v>
      </c>
      <c r="L5261" s="1">
        <v>3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>
        <v>0</v>
      </c>
      <c r="X5261" s="11">
        <v>0</v>
      </c>
      <c r="Y5261" s="11">
        <v>0</v>
      </c>
      <c r="Z5261" s="11">
        <v>0</v>
      </c>
      <c r="AA5261" s="11">
        <v>0</v>
      </c>
      <c r="AB5261" s="11">
        <v>0</v>
      </c>
      <c r="AC5261" s="11">
        <v>0</v>
      </c>
      <c r="AD5261" s="11">
        <v>0</v>
      </c>
      <c r="AE5261">
        <v>0</v>
      </c>
    </row>
    <row r="5262" spans="1:31" ht="15" customHeight="1">
      <c r="A5262" s="29">
        <v>2021</v>
      </c>
      <c r="B5262" s="30" t="s">
        <v>269</v>
      </c>
      <c r="C5262" s="16" t="s">
        <v>85</v>
      </c>
      <c r="D5262" s="48">
        <v>0.44513888888888897</v>
      </c>
      <c r="E5262" s="11">
        <v>22</v>
      </c>
      <c r="F5262" s="1" t="s">
        <v>53</v>
      </c>
      <c r="G5262" s="13">
        <v>1</v>
      </c>
      <c r="H5262" s="1" t="s">
        <v>54</v>
      </c>
      <c r="I5262" s="11">
        <v>11</v>
      </c>
      <c r="J5262" s="19">
        <v>0</v>
      </c>
      <c r="K5262">
        <v>0</v>
      </c>
      <c r="L5262" s="1">
        <v>2</v>
      </c>
      <c r="M5262" s="11">
        <v>0</v>
      </c>
      <c r="N5262" s="11">
        <v>0</v>
      </c>
      <c r="O5262" s="11">
        <v>0</v>
      </c>
      <c r="P5262" s="11">
        <v>0</v>
      </c>
      <c r="Q5262" s="11">
        <v>0</v>
      </c>
      <c r="R5262" s="11">
        <v>0</v>
      </c>
      <c r="S5262" s="11">
        <v>0</v>
      </c>
      <c r="T5262" s="11">
        <v>0</v>
      </c>
      <c r="U5262" s="11">
        <v>0</v>
      </c>
      <c r="V5262" s="11">
        <v>0</v>
      </c>
      <c r="W5262" s="11">
        <v>0</v>
      </c>
      <c r="X5262" s="11">
        <v>0</v>
      </c>
      <c r="Y5262" s="11">
        <v>0</v>
      </c>
      <c r="Z5262" s="11">
        <v>0</v>
      </c>
      <c r="AA5262" s="11">
        <v>0</v>
      </c>
      <c r="AB5262" s="11">
        <v>0</v>
      </c>
      <c r="AC5262" s="11">
        <v>0</v>
      </c>
      <c r="AD5262" s="11">
        <v>0</v>
      </c>
      <c r="AE5262">
        <v>0</v>
      </c>
    </row>
    <row r="5263" spans="1:31" ht="15" customHeight="1">
      <c r="A5263" s="29">
        <v>2021</v>
      </c>
      <c r="B5263" s="30" t="s">
        <v>269</v>
      </c>
      <c r="C5263" s="16" t="s">
        <v>85</v>
      </c>
      <c r="D5263" s="48">
        <v>0.44513888888888897</v>
      </c>
      <c r="E5263" s="11">
        <v>22</v>
      </c>
      <c r="F5263" s="1" t="s">
        <v>53</v>
      </c>
      <c r="G5263" s="13">
        <v>1</v>
      </c>
      <c r="H5263" s="1" t="s">
        <v>54</v>
      </c>
      <c r="I5263" s="11">
        <v>12</v>
      </c>
      <c r="J5263" s="19">
        <v>0</v>
      </c>
      <c r="K5263">
        <v>0</v>
      </c>
      <c r="L5263" s="1">
        <v>1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>
        <v>0</v>
      </c>
      <c r="X5263" s="11">
        <v>0</v>
      </c>
      <c r="Y5263" s="11">
        <v>0</v>
      </c>
      <c r="Z5263" s="11">
        <v>0</v>
      </c>
      <c r="AA5263" s="11">
        <v>0</v>
      </c>
      <c r="AB5263" s="11">
        <v>0</v>
      </c>
      <c r="AC5263" s="11">
        <v>0</v>
      </c>
      <c r="AD5263" s="11">
        <v>0</v>
      </c>
      <c r="AE5263">
        <v>0</v>
      </c>
    </row>
    <row r="5264" spans="1:31" ht="15" customHeight="1">
      <c r="A5264" s="29">
        <v>2021</v>
      </c>
      <c r="B5264" s="30" t="s">
        <v>269</v>
      </c>
      <c r="C5264" s="16" t="s">
        <v>85</v>
      </c>
      <c r="D5264" s="48">
        <v>0.44513888888888897</v>
      </c>
      <c r="E5264" s="11">
        <v>22</v>
      </c>
      <c r="F5264" s="1" t="s">
        <v>53</v>
      </c>
      <c r="G5264" s="13">
        <v>1</v>
      </c>
      <c r="H5264" s="1" t="s">
        <v>54</v>
      </c>
      <c r="I5264" s="11">
        <v>13</v>
      </c>
      <c r="J5264" s="19">
        <v>0</v>
      </c>
      <c r="K5264">
        <v>0</v>
      </c>
      <c r="L5264" s="1">
        <v>1</v>
      </c>
      <c r="M5264" s="11">
        <v>0</v>
      </c>
      <c r="N5264" s="11">
        <v>0</v>
      </c>
      <c r="O5264" s="11">
        <v>0</v>
      </c>
      <c r="P5264" s="11">
        <v>0</v>
      </c>
      <c r="Q5264" s="11">
        <v>0</v>
      </c>
      <c r="R5264" s="11">
        <v>0</v>
      </c>
      <c r="S5264" s="11">
        <v>0</v>
      </c>
      <c r="T5264" s="11">
        <v>0</v>
      </c>
      <c r="U5264" s="11">
        <v>0</v>
      </c>
      <c r="V5264" s="11">
        <v>0</v>
      </c>
      <c r="W5264" s="11">
        <v>0</v>
      </c>
      <c r="X5264" s="11">
        <v>0</v>
      </c>
      <c r="Y5264" s="11">
        <v>0</v>
      </c>
      <c r="Z5264" s="11">
        <v>0</v>
      </c>
      <c r="AA5264" s="11">
        <v>0</v>
      </c>
      <c r="AB5264" s="11">
        <v>0</v>
      </c>
      <c r="AC5264" s="11">
        <v>0</v>
      </c>
      <c r="AD5264" s="11">
        <v>0</v>
      </c>
      <c r="AE5264">
        <v>0</v>
      </c>
    </row>
    <row r="5265" spans="1:31" ht="15" customHeight="1">
      <c r="A5265" s="29">
        <v>2021</v>
      </c>
      <c r="B5265" s="30" t="s">
        <v>269</v>
      </c>
      <c r="C5265" s="16" t="s">
        <v>85</v>
      </c>
      <c r="D5265" s="48">
        <v>0.44513888888888897</v>
      </c>
      <c r="E5265" s="11">
        <v>22</v>
      </c>
      <c r="F5265" s="1" t="s">
        <v>53</v>
      </c>
      <c r="G5265" s="13">
        <v>1</v>
      </c>
      <c r="H5265" s="1" t="s">
        <v>54</v>
      </c>
      <c r="I5265" s="11">
        <v>14</v>
      </c>
      <c r="J5265" s="19">
        <v>0</v>
      </c>
      <c r="K5265">
        <v>0</v>
      </c>
      <c r="L5265" s="1">
        <v>1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>
        <v>0</v>
      </c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>
        <v>0</v>
      </c>
      <c r="AD5265" s="11">
        <v>0</v>
      </c>
      <c r="AE5265">
        <v>0</v>
      </c>
    </row>
    <row r="5266" spans="1:31" ht="15" customHeight="1">
      <c r="A5266" s="29">
        <v>2021</v>
      </c>
      <c r="B5266" s="30" t="s">
        <v>269</v>
      </c>
      <c r="C5266" s="16" t="s">
        <v>85</v>
      </c>
      <c r="D5266" s="48">
        <v>0.44513888888888897</v>
      </c>
      <c r="E5266" s="11">
        <v>22</v>
      </c>
      <c r="F5266" s="1" t="s">
        <v>53</v>
      </c>
      <c r="G5266" s="13">
        <v>1</v>
      </c>
      <c r="H5266" s="1" t="s">
        <v>54</v>
      </c>
      <c r="I5266" s="11">
        <v>15</v>
      </c>
      <c r="J5266" s="19">
        <v>0</v>
      </c>
      <c r="K5266">
        <v>0</v>
      </c>
      <c r="L5266" s="1">
        <v>1</v>
      </c>
      <c r="M5266" s="11">
        <v>0</v>
      </c>
      <c r="N5266" s="11">
        <v>0</v>
      </c>
      <c r="O5266" s="11">
        <v>0</v>
      </c>
      <c r="P5266" s="11">
        <v>0</v>
      </c>
      <c r="Q5266" s="11">
        <v>0</v>
      </c>
      <c r="R5266" s="11">
        <v>0</v>
      </c>
      <c r="S5266" s="11">
        <v>0</v>
      </c>
      <c r="T5266" s="11">
        <v>0</v>
      </c>
      <c r="U5266" s="11">
        <v>0</v>
      </c>
      <c r="V5266" s="11">
        <v>0</v>
      </c>
      <c r="W5266" s="11">
        <v>0</v>
      </c>
      <c r="X5266" s="11">
        <v>0</v>
      </c>
      <c r="Y5266" s="11">
        <v>0</v>
      </c>
      <c r="Z5266" s="11">
        <v>0</v>
      </c>
      <c r="AA5266" s="11">
        <v>0</v>
      </c>
      <c r="AB5266" s="11">
        <v>0</v>
      </c>
      <c r="AC5266" s="11">
        <v>0</v>
      </c>
      <c r="AD5266" s="11">
        <v>0</v>
      </c>
      <c r="AE5266">
        <v>0</v>
      </c>
    </row>
    <row r="5267" spans="1:31" ht="15" customHeight="1">
      <c r="A5267" s="29">
        <v>2021</v>
      </c>
      <c r="B5267" s="30" t="s">
        <v>269</v>
      </c>
      <c r="C5267" s="16" t="s">
        <v>85</v>
      </c>
      <c r="D5267" s="48">
        <v>0.44513888888888897</v>
      </c>
      <c r="E5267" s="11">
        <v>22</v>
      </c>
      <c r="F5267" s="1" t="s">
        <v>53</v>
      </c>
      <c r="G5267" s="13">
        <v>1</v>
      </c>
      <c r="H5267" s="1" t="s">
        <v>54</v>
      </c>
      <c r="I5267" s="11">
        <v>16</v>
      </c>
      <c r="J5267" s="19">
        <v>0</v>
      </c>
      <c r="K5267">
        <v>0</v>
      </c>
      <c r="L5267" s="1">
        <v>2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>
        <v>0</v>
      </c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0</v>
      </c>
      <c r="AD5267" s="11">
        <v>0</v>
      </c>
      <c r="AE5267">
        <v>0</v>
      </c>
    </row>
    <row r="5268" spans="1:31" ht="15" customHeight="1">
      <c r="A5268" s="29">
        <v>2021</v>
      </c>
      <c r="B5268" s="30" t="s">
        <v>269</v>
      </c>
      <c r="C5268" s="16" t="s">
        <v>85</v>
      </c>
      <c r="D5268" s="48">
        <v>0.44513888888888897</v>
      </c>
      <c r="E5268" s="11">
        <v>22</v>
      </c>
      <c r="F5268" s="1" t="s">
        <v>53</v>
      </c>
      <c r="G5268" s="13">
        <v>1</v>
      </c>
      <c r="H5268" s="1" t="s">
        <v>54</v>
      </c>
      <c r="I5268" s="11">
        <v>17</v>
      </c>
      <c r="J5268" s="19">
        <v>0</v>
      </c>
      <c r="K5268">
        <v>0</v>
      </c>
      <c r="L5268" s="1">
        <v>2</v>
      </c>
      <c r="M5268" s="11">
        <v>0</v>
      </c>
      <c r="N5268" s="11">
        <v>0</v>
      </c>
      <c r="O5268" s="11">
        <v>0</v>
      </c>
      <c r="P5268" s="11">
        <v>0</v>
      </c>
      <c r="Q5268" s="11">
        <v>0</v>
      </c>
      <c r="R5268" s="11">
        <v>0</v>
      </c>
      <c r="S5268" s="11">
        <v>0</v>
      </c>
      <c r="T5268" s="11">
        <v>0</v>
      </c>
      <c r="U5268" s="11">
        <v>0</v>
      </c>
      <c r="V5268" s="11">
        <v>0</v>
      </c>
      <c r="W5268" s="11">
        <v>0</v>
      </c>
      <c r="X5268" s="11">
        <v>0</v>
      </c>
      <c r="Y5268" s="11">
        <v>0</v>
      </c>
      <c r="Z5268" s="11">
        <v>0</v>
      </c>
      <c r="AA5268" s="11">
        <v>0</v>
      </c>
      <c r="AB5268" s="11">
        <v>0</v>
      </c>
      <c r="AC5268" s="11">
        <v>0</v>
      </c>
      <c r="AD5268" s="11">
        <v>0</v>
      </c>
      <c r="AE5268">
        <v>0</v>
      </c>
    </row>
    <row r="5269" spans="1:31" ht="15" customHeight="1">
      <c r="A5269" s="29">
        <v>2021</v>
      </c>
      <c r="B5269" s="30" t="s">
        <v>269</v>
      </c>
      <c r="C5269" s="16" t="s">
        <v>85</v>
      </c>
      <c r="D5269" s="48">
        <v>0.44513888888888897</v>
      </c>
      <c r="E5269" s="11">
        <v>22</v>
      </c>
      <c r="F5269" s="1" t="s">
        <v>53</v>
      </c>
      <c r="G5269" s="13">
        <v>1</v>
      </c>
      <c r="H5269" s="1" t="s">
        <v>54</v>
      </c>
      <c r="I5269" s="11">
        <v>18</v>
      </c>
      <c r="J5269" s="19">
        <v>0</v>
      </c>
      <c r="K5269">
        <v>0</v>
      </c>
      <c r="L5269" s="1">
        <v>4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>
        <v>0</v>
      </c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>
        <v>0</v>
      </c>
      <c r="AD5269" s="11">
        <v>0</v>
      </c>
      <c r="AE5269">
        <v>0</v>
      </c>
    </row>
    <row r="5270" spans="1:31" ht="15" customHeight="1">
      <c r="A5270" s="29">
        <v>2021</v>
      </c>
      <c r="B5270" s="30" t="s">
        <v>269</v>
      </c>
      <c r="C5270" s="16" t="s">
        <v>85</v>
      </c>
      <c r="D5270" s="48">
        <v>0.44513888888888897</v>
      </c>
      <c r="E5270" s="11">
        <v>22</v>
      </c>
      <c r="F5270" s="1" t="s">
        <v>53</v>
      </c>
      <c r="G5270" s="13">
        <v>1</v>
      </c>
      <c r="H5270" s="1" t="s">
        <v>54</v>
      </c>
      <c r="I5270" s="11">
        <v>19</v>
      </c>
      <c r="J5270" s="19">
        <v>0</v>
      </c>
      <c r="K5270">
        <v>0</v>
      </c>
      <c r="L5270" s="1">
        <v>3</v>
      </c>
      <c r="M5270" s="11">
        <v>0</v>
      </c>
      <c r="N5270" s="11">
        <v>0</v>
      </c>
      <c r="O5270" s="11">
        <v>0</v>
      </c>
      <c r="P5270" s="11">
        <v>0</v>
      </c>
      <c r="Q5270" s="11">
        <v>0</v>
      </c>
      <c r="R5270" s="11">
        <v>0</v>
      </c>
      <c r="S5270" s="11">
        <v>0</v>
      </c>
      <c r="T5270" s="11">
        <v>0</v>
      </c>
      <c r="U5270" s="11">
        <v>0</v>
      </c>
      <c r="V5270" s="11">
        <v>0</v>
      </c>
      <c r="W5270" s="11">
        <v>0</v>
      </c>
      <c r="X5270" s="11">
        <v>0</v>
      </c>
      <c r="Y5270" s="11">
        <v>0</v>
      </c>
      <c r="Z5270" s="11">
        <v>0</v>
      </c>
      <c r="AA5270" s="11">
        <v>0</v>
      </c>
      <c r="AB5270" s="11">
        <v>0</v>
      </c>
      <c r="AC5270" s="11">
        <v>0</v>
      </c>
      <c r="AD5270" s="11">
        <v>0</v>
      </c>
      <c r="AE5270">
        <v>0</v>
      </c>
    </row>
    <row r="5271" spans="1:31" ht="15" customHeight="1">
      <c r="A5271" s="29">
        <v>2021</v>
      </c>
      <c r="B5271" s="30" t="s">
        <v>269</v>
      </c>
      <c r="C5271" s="16" t="s">
        <v>85</v>
      </c>
      <c r="D5271" s="48">
        <v>0.44513888888888897</v>
      </c>
      <c r="E5271" s="11">
        <v>22</v>
      </c>
      <c r="F5271" s="1" t="s">
        <v>53</v>
      </c>
      <c r="G5271" s="13">
        <v>1</v>
      </c>
      <c r="H5271" s="1" t="s">
        <v>54</v>
      </c>
      <c r="I5271" s="11">
        <v>20</v>
      </c>
      <c r="J5271" s="19">
        <v>0</v>
      </c>
      <c r="K5271">
        <v>0</v>
      </c>
      <c r="L5271" s="1">
        <v>2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>
        <v>0</v>
      </c>
      <c r="X5271" s="11">
        <v>0</v>
      </c>
      <c r="Y5271" s="11">
        <v>0</v>
      </c>
      <c r="Z5271" s="11">
        <v>0</v>
      </c>
      <c r="AA5271" s="11">
        <v>0</v>
      </c>
      <c r="AB5271" s="11">
        <v>0</v>
      </c>
      <c r="AC5271" s="11">
        <v>0</v>
      </c>
      <c r="AD5271" s="11">
        <v>0</v>
      </c>
      <c r="AE5271">
        <v>0</v>
      </c>
    </row>
    <row r="5272" spans="1:31" ht="15" customHeight="1">
      <c r="A5272" s="29">
        <v>2021</v>
      </c>
      <c r="B5272" s="30" t="s">
        <v>269</v>
      </c>
      <c r="C5272" s="16" t="s">
        <v>85</v>
      </c>
      <c r="D5272" s="48">
        <v>0.44513888888888897</v>
      </c>
      <c r="E5272" s="11">
        <v>22</v>
      </c>
      <c r="F5272" s="1" t="s">
        <v>53</v>
      </c>
      <c r="G5272" s="13">
        <v>1</v>
      </c>
      <c r="H5272" s="1" t="s">
        <v>54</v>
      </c>
      <c r="I5272" s="11">
        <v>21</v>
      </c>
      <c r="J5272" s="19">
        <v>0</v>
      </c>
      <c r="K5272">
        <v>0</v>
      </c>
      <c r="L5272" s="1">
        <v>3</v>
      </c>
      <c r="M5272" s="11">
        <v>0</v>
      </c>
      <c r="N5272" s="11">
        <v>0</v>
      </c>
      <c r="O5272" s="11">
        <v>0</v>
      </c>
      <c r="P5272" s="11">
        <v>0</v>
      </c>
      <c r="Q5272" s="11">
        <v>0</v>
      </c>
      <c r="R5272" s="11">
        <v>0</v>
      </c>
      <c r="S5272" s="11">
        <v>0</v>
      </c>
      <c r="T5272" s="11">
        <v>0</v>
      </c>
      <c r="U5272" s="11">
        <v>0</v>
      </c>
      <c r="V5272" s="11">
        <v>0</v>
      </c>
      <c r="W5272" s="11">
        <v>0</v>
      </c>
      <c r="X5272" s="11">
        <v>0</v>
      </c>
      <c r="Y5272" s="11">
        <v>0</v>
      </c>
      <c r="Z5272" s="11">
        <v>0</v>
      </c>
      <c r="AA5272" s="11">
        <v>0</v>
      </c>
      <c r="AB5272" s="11">
        <v>0</v>
      </c>
      <c r="AC5272" s="11">
        <v>0</v>
      </c>
      <c r="AD5272" s="11">
        <v>0</v>
      </c>
      <c r="AE5272">
        <v>0</v>
      </c>
    </row>
    <row r="5273" spans="1:31" ht="15" customHeight="1">
      <c r="A5273" s="29">
        <v>2021</v>
      </c>
      <c r="B5273" s="30" t="s">
        <v>269</v>
      </c>
      <c r="C5273" s="16" t="s">
        <v>85</v>
      </c>
      <c r="D5273" s="48">
        <v>0.44513888888888897</v>
      </c>
      <c r="E5273" s="11">
        <v>22</v>
      </c>
      <c r="F5273" s="1" t="s">
        <v>53</v>
      </c>
      <c r="G5273" s="13">
        <v>1</v>
      </c>
      <c r="H5273" s="1" t="s">
        <v>54</v>
      </c>
      <c r="I5273" s="11">
        <v>22</v>
      </c>
      <c r="J5273" s="19">
        <v>0</v>
      </c>
      <c r="K5273">
        <v>0</v>
      </c>
      <c r="L5273" s="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>
        <v>0</v>
      </c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0</v>
      </c>
      <c r="AD5273" s="11">
        <v>0</v>
      </c>
      <c r="AE5273">
        <v>0</v>
      </c>
    </row>
    <row r="5274" spans="1:31" ht="15" customHeight="1">
      <c r="A5274" s="29">
        <v>2021</v>
      </c>
      <c r="B5274" s="30" t="s">
        <v>269</v>
      </c>
      <c r="C5274" s="16" t="s">
        <v>85</v>
      </c>
      <c r="D5274" s="48">
        <v>0.44513888888888897</v>
      </c>
      <c r="E5274" s="11">
        <v>22</v>
      </c>
      <c r="F5274" s="1" t="s">
        <v>53</v>
      </c>
      <c r="G5274" s="13">
        <v>1</v>
      </c>
      <c r="H5274" s="1" t="s">
        <v>54</v>
      </c>
      <c r="I5274" s="11">
        <v>23</v>
      </c>
      <c r="J5274" s="19">
        <v>0</v>
      </c>
      <c r="K5274">
        <v>0</v>
      </c>
      <c r="L5274" s="1">
        <v>1</v>
      </c>
      <c r="M5274" s="11">
        <v>0</v>
      </c>
      <c r="N5274" s="11">
        <v>0</v>
      </c>
      <c r="O5274" s="11">
        <v>0</v>
      </c>
      <c r="P5274" s="11">
        <v>0</v>
      </c>
      <c r="Q5274" s="11">
        <v>0</v>
      </c>
      <c r="R5274" s="11">
        <v>0</v>
      </c>
      <c r="S5274" s="11">
        <v>0</v>
      </c>
      <c r="T5274" s="11">
        <v>0</v>
      </c>
      <c r="U5274" s="11">
        <v>0</v>
      </c>
      <c r="V5274" s="11">
        <v>0</v>
      </c>
      <c r="W5274" s="11">
        <v>0</v>
      </c>
      <c r="X5274" s="11">
        <v>0</v>
      </c>
      <c r="Y5274" s="11">
        <v>0</v>
      </c>
      <c r="Z5274" s="11">
        <v>0</v>
      </c>
      <c r="AA5274" s="11">
        <v>0</v>
      </c>
      <c r="AB5274" s="11">
        <v>0</v>
      </c>
      <c r="AC5274" s="11">
        <v>0</v>
      </c>
      <c r="AD5274" s="11">
        <v>0</v>
      </c>
      <c r="AE5274">
        <v>0</v>
      </c>
    </row>
    <row r="5275" spans="1:31" ht="15" customHeight="1">
      <c r="A5275" s="29">
        <v>2021</v>
      </c>
      <c r="B5275" s="30" t="s">
        <v>269</v>
      </c>
      <c r="C5275" s="16" t="s">
        <v>85</v>
      </c>
      <c r="D5275" s="48">
        <v>0.44513888888888897</v>
      </c>
      <c r="E5275" s="11">
        <v>22</v>
      </c>
      <c r="F5275" s="1" t="s">
        <v>53</v>
      </c>
      <c r="G5275" s="13">
        <v>1</v>
      </c>
      <c r="H5275" s="1" t="s">
        <v>54</v>
      </c>
      <c r="I5275" s="11">
        <v>24</v>
      </c>
      <c r="J5275" s="19">
        <v>0</v>
      </c>
      <c r="K5275">
        <v>0</v>
      </c>
      <c r="L5275" s="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>
        <v>0</v>
      </c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>
        <v>0</v>
      </c>
    </row>
    <row r="5276" spans="1:31" ht="15" customHeight="1">
      <c r="A5276" s="29">
        <v>2021</v>
      </c>
      <c r="B5276" s="30" t="s">
        <v>269</v>
      </c>
      <c r="C5276" s="16" t="s">
        <v>85</v>
      </c>
      <c r="D5276" s="48">
        <v>0.44513888888888897</v>
      </c>
      <c r="E5276" s="11">
        <v>22</v>
      </c>
      <c r="F5276" s="1" t="s">
        <v>53</v>
      </c>
      <c r="G5276" s="13">
        <v>1</v>
      </c>
      <c r="H5276" s="1" t="s">
        <v>54</v>
      </c>
      <c r="I5276" s="11">
        <v>25</v>
      </c>
      <c r="J5276" s="19">
        <v>0</v>
      </c>
      <c r="K5276">
        <v>0</v>
      </c>
      <c r="L5276" s="1">
        <v>1</v>
      </c>
      <c r="M5276" s="11">
        <v>0</v>
      </c>
      <c r="N5276" s="11">
        <v>0</v>
      </c>
      <c r="O5276" s="11">
        <v>0</v>
      </c>
      <c r="P5276" s="11">
        <v>0</v>
      </c>
      <c r="Q5276" s="11">
        <v>0</v>
      </c>
      <c r="R5276" s="11">
        <v>0</v>
      </c>
      <c r="S5276" s="11">
        <v>0</v>
      </c>
      <c r="T5276" s="11">
        <v>0</v>
      </c>
      <c r="U5276" s="11">
        <v>0</v>
      </c>
      <c r="V5276" s="11">
        <v>0</v>
      </c>
      <c r="W5276" s="11">
        <v>0</v>
      </c>
      <c r="X5276" s="11">
        <v>0</v>
      </c>
      <c r="Y5276" s="11">
        <v>0</v>
      </c>
      <c r="Z5276" s="11">
        <v>0</v>
      </c>
      <c r="AA5276" s="11">
        <v>0</v>
      </c>
      <c r="AB5276" s="11">
        <v>0</v>
      </c>
      <c r="AC5276" s="11">
        <v>0</v>
      </c>
      <c r="AD5276" s="11">
        <v>0</v>
      </c>
      <c r="AE5276">
        <v>0</v>
      </c>
    </row>
    <row r="5277" spans="1:31" ht="15" customHeight="1">
      <c r="A5277" s="29">
        <v>2021</v>
      </c>
      <c r="B5277" s="30" t="s">
        <v>269</v>
      </c>
      <c r="C5277" s="16" t="s">
        <v>85</v>
      </c>
      <c r="D5277" s="48">
        <v>0.4604166666666667</v>
      </c>
      <c r="E5277" s="11">
        <v>24</v>
      </c>
      <c r="F5277" s="1" t="s">
        <v>53</v>
      </c>
      <c r="G5277" s="13">
        <v>2</v>
      </c>
      <c r="H5277" s="1" t="s">
        <v>54</v>
      </c>
      <c r="I5277" s="11">
        <v>1</v>
      </c>
      <c r="J5277">
        <v>0</v>
      </c>
      <c r="K5277">
        <v>0</v>
      </c>
      <c r="L5277" s="1">
        <v>3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 s="29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</row>
    <row r="5278" spans="1:31" ht="15" customHeight="1">
      <c r="A5278" s="29">
        <v>2021</v>
      </c>
      <c r="B5278" s="30" t="s">
        <v>269</v>
      </c>
      <c r="C5278" s="16" t="s">
        <v>85</v>
      </c>
      <c r="D5278" s="48">
        <v>0.4604166666666667</v>
      </c>
      <c r="E5278" s="11">
        <v>24</v>
      </c>
      <c r="F5278" s="1" t="s">
        <v>53</v>
      </c>
      <c r="G5278" s="13">
        <v>2</v>
      </c>
      <c r="H5278" s="1" t="s">
        <v>54</v>
      </c>
      <c r="I5278" s="11">
        <v>2</v>
      </c>
      <c r="J5278">
        <v>0</v>
      </c>
      <c r="K5278">
        <v>0</v>
      </c>
      <c r="L5278" s="1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 s="29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ht="15" customHeight="1">
      <c r="A5279" s="29">
        <v>2021</v>
      </c>
      <c r="B5279" s="30" t="s">
        <v>269</v>
      </c>
      <c r="C5279" s="16" t="s">
        <v>85</v>
      </c>
      <c r="D5279" s="48">
        <v>0.46041666666666697</v>
      </c>
      <c r="E5279" s="11">
        <v>24</v>
      </c>
      <c r="F5279" s="1" t="s">
        <v>53</v>
      </c>
      <c r="G5279" s="13">
        <v>2</v>
      </c>
      <c r="H5279" s="1" t="s">
        <v>54</v>
      </c>
      <c r="I5279" s="11">
        <v>3</v>
      </c>
      <c r="J5279">
        <v>0</v>
      </c>
      <c r="K5279">
        <v>0</v>
      </c>
      <c r="L5279" s="1">
        <v>2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 s="2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</row>
    <row r="5280" spans="1:31" ht="15" customHeight="1">
      <c r="A5280" s="29">
        <v>2021</v>
      </c>
      <c r="B5280" s="30" t="s">
        <v>269</v>
      </c>
      <c r="C5280" s="16" t="s">
        <v>85</v>
      </c>
      <c r="D5280" s="48">
        <v>0.46041666666666697</v>
      </c>
      <c r="E5280" s="11">
        <v>24</v>
      </c>
      <c r="F5280" s="1" t="s">
        <v>53</v>
      </c>
      <c r="G5280" s="13">
        <v>2</v>
      </c>
      <c r="H5280" s="1" t="s">
        <v>54</v>
      </c>
      <c r="I5280" s="11">
        <v>4</v>
      </c>
      <c r="J5280">
        <v>0</v>
      </c>
      <c r="K5280">
        <v>0</v>
      </c>
      <c r="L5280" s="1">
        <v>5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 s="29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</row>
    <row r="5281" spans="1:31" ht="15" customHeight="1">
      <c r="A5281" s="29">
        <v>2021</v>
      </c>
      <c r="B5281" s="30" t="s">
        <v>269</v>
      </c>
      <c r="C5281" s="16" t="s">
        <v>85</v>
      </c>
      <c r="D5281" s="48">
        <v>0.46041666666666697</v>
      </c>
      <c r="E5281" s="11">
        <v>24</v>
      </c>
      <c r="F5281" s="1" t="s">
        <v>53</v>
      </c>
      <c r="G5281" s="13">
        <v>2</v>
      </c>
      <c r="H5281" s="1" t="s">
        <v>54</v>
      </c>
      <c r="I5281" s="11">
        <v>5</v>
      </c>
      <c r="J5281">
        <v>0</v>
      </c>
      <c r="K5281">
        <v>0</v>
      </c>
      <c r="L5281" s="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 s="29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</row>
    <row r="5282" spans="1:31" ht="15" customHeight="1">
      <c r="A5282" s="29">
        <v>2021</v>
      </c>
      <c r="B5282" s="30" t="s">
        <v>269</v>
      </c>
      <c r="C5282" s="16" t="s">
        <v>85</v>
      </c>
      <c r="D5282" s="48">
        <v>0.46041666666666697</v>
      </c>
      <c r="E5282" s="11">
        <v>24</v>
      </c>
      <c r="F5282" s="1" t="s">
        <v>53</v>
      </c>
      <c r="G5282" s="13">
        <v>2</v>
      </c>
      <c r="H5282" s="1" t="s">
        <v>54</v>
      </c>
      <c r="I5282" s="11">
        <v>6</v>
      </c>
      <c r="J5282">
        <v>0</v>
      </c>
      <c r="K5282">
        <v>0</v>
      </c>
      <c r="L5282" s="1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 s="29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</row>
    <row r="5283" spans="1:31" ht="15" customHeight="1">
      <c r="A5283" s="29">
        <v>2021</v>
      </c>
      <c r="B5283" s="30" t="s">
        <v>269</v>
      </c>
      <c r="C5283" s="16" t="s">
        <v>85</v>
      </c>
      <c r="D5283" s="48">
        <v>0.46041666666666697</v>
      </c>
      <c r="E5283" s="11">
        <v>24</v>
      </c>
      <c r="F5283" s="1" t="s">
        <v>53</v>
      </c>
      <c r="G5283" s="13">
        <v>2</v>
      </c>
      <c r="H5283" s="1" t="s">
        <v>54</v>
      </c>
      <c r="I5283" s="11">
        <v>7</v>
      </c>
      <c r="J5283">
        <v>0</v>
      </c>
      <c r="K5283">
        <v>0</v>
      </c>
      <c r="L5283" s="1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 s="29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</row>
    <row r="5284" spans="1:31" ht="15" customHeight="1">
      <c r="A5284" s="29">
        <v>2021</v>
      </c>
      <c r="B5284" s="30" t="s">
        <v>269</v>
      </c>
      <c r="C5284" s="16" t="s">
        <v>85</v>
      </c>
      <c r="D5284" s="48">
        <v>0.46041666666666697</v>
      </c>
      <c r="E5284" s="11">
        <v>24</v>
      </c>
      <c r="F5284" s="1" t="s">
        <v>53</v>
      </c>
      <c r="G5284" s="13">
        <v>2</v>
      </c>
      <c r="H5284" s="1" t="s">
        <v>54</v>
      </c>
      <c r="I5284" s="11">
        <v>8</v>
      </c>
      <c r="J5284">
        <v>0</v>
      </c>
      <c r="K5284">
        <v>0</v>
      </c>
      <c r="L5284" s="1">
        <v>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 s="29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</row>
    <row r="5285" spans="1:31" ht="15" customHeight="1">
      <c r="A5285" s="29">
        <v>2021</v>
      </c>
      <c r="B5285" s="30" t="s">
        <v>269</v>
      </c>
      <c r="C5285" s="16" t="s">
        <v>85</v>
      </c>
      <c r="D5285" s="48">
        <v>0.46041666666666697</v>
      </c>
      <c r="E5285" s="11">
        <v>24</v>
      </c>
      <c r="F5285" s="1" t="s">
        <v>53</v>
      </c>
      <c r="G5285" s="13">
        <v>2</v>
      </c>
      <c r="H5285" s="1" t="s">
        <v>54</v>
      </c>
      <c r="I5285" s="11">
        <v>9</v>
      </c>
      <c r="J5285">
        <v>0</v>
      </c>
      <c r="K5285">
        <v>0</v>
      </c>
      <c r="L5285" s="1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 s="29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</row>
    <row r="5286" spans="1:31" ht="15" customHeight="1">
      <c r="A5286" s="29">
        <v>2021</v>
      </c>
      <c r="B5286" s="30" t="s">
        <v>269</v>
      </c>
      <c r="C5286" s="16" t="s">
        <v>85</v>
      </c>
      <c r="D5286" s="48">
        <v>0.46041666666666697</v>
      </c>
      <c r="E5286" s="11">
        <v>24</v>
      </c>
      <c r="F5286" s="1" t="s">
        <v>53</v>
      </c>
      <c r="G5286" s="13">
        <v>2</v>
      </c>
      <c r="H5286" s="1" t="s">
        <v>54</v>
      </c>
      <c r="I5286" s="11">
        <v>10</v>
      </c>
      <c r="J5286">
        <v>0</v>
      </c>
      <c r="K5286">
        <v>0</v>
      </c>
      <c r="L5286" s="1">
        <v>3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 s="29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</row>
    <row r="5287" spans="1:31" ht="15" customHeight="1">
      <c r="A5287" s="29">
        <v>2021</v>
      </c>
      <c r="B5287" s="30" t="s">
        <v>269</v>
      </c>
      <c r="C5287" s="16" t="s">
        <v>85</v>
      </c>
      <c r="D5287" s="48">
        <v>0.46041666666666697</v>
      </c>
      <c r="E5287" s="11">
        <v>24</v>
      </c>
      <c r="F5287" s="1" t="s">
        <v>53</v>
      </c>
      <c r="G5287" s="13">
        <v>2</v>
      </c>
      <c r="H5287" s="1" t="s">
        <v>54</v>
      </c>
      <c r="I5287" s="11">
        <v>11</v>
      </c>
      <c r="J5287">
        <v>0</v>
      </c>
      <c r="K5287">
        <v>0</v>
      </c>
      <c r="L5287" s="1">
        <v>2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 s="29">
        <v>0</v>
      </c>
      <c r="X5287">
        <v>0</v>
      </c>
      <c r="Y5287">
        <v>0</v>
      </c>
      <c r="Z5287">
        <v>0</v>
      </c>
      <c r="AA5287">
        <v>0</v>
      </c>
      <c r="AB5287">
        <v>1</v>
      </c>
      <c r="AC5287">
        <v>0</v>
      </c>
      <c r="AD5287">
        <v>0</v>
      </c>
      <c r="AE5287">
        <v>0</v>
      </c>
    </row>
    <row r="5288" spans="1:31" ht="15" customHeight="1">
      <c r="A5288" s="29">
        <v>2021</v>
      </c>
      <c r="B5288" s="30" t="s">
        <v>269</v>
      </c>
      <c r="C5288" s="16" t="s">
        <v>85</v>
      </c>
      <c r="D5288" s="48">
        <v>0.46041666666666697</v>
      </c>
      <c r="E5288" s="11">
        <v>24</v>
      </c>
      <c r="F5288" s="1" t="s">
        <v>53</v>
      </c>
      <c r="G5288" s="13">
        <v>2</v>
      </c>
      <c r="H5288" s="1" t="s">
        <v>54</v>
      </c>
      <c r="I5288" s="11">
        <v>12</v>
      </c>
      <c r="J5288">
        <v>0</v>
      </c>
      <c r="K5288">
        <v>0</v>
      </c>
      <c r="L5288" s="1">
        <v>1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 s="29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</row>
    <row r="5289" spans="1:31" ht="15" customHeight="1">
      <c r="A5289" s="29">
        <v>2021</v>
      </c>
      <c r="B5289" s="30" t="s">
        <v>269</v>
      </c>
      <c r="C5289" s="16" t="s">
        <v>85</v>
      </c>
      <c r="D5289" s="48">
        <v>0.46041666666666697</v>
      </c>
      <c r="E5289" s="11">
        <v>24</v>
      </c>
      <c r="F5289" s="1" t="s">
        <v>53</v>
      </c>
      <c r="G5289" s="13">
        <v>2</v>
      </c>
      <c r="H5289" s="1" t="s">
        <v>54</v>
      </c>
      <c r="I5289" s="11">
        <v>13</v>
      </c>
      <c r="J5289">
        <v>0</v>
      </c>
      <c r="K5289">
        <v>0</v>
      </c>
      <c r="L5289" s="1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 s="29">
        <v>0</v>
      </c>
      <c r="X5289">
        <v>0</v>
      </c>
      <c r="Y5289">
        <v>0</v>
      </c>
      <c r="Z5289">
        <v>1</v>
      </c>
      <c r="AA5289">
        <v>0</v>
      </c>
      <c r="AB5289">
        <v>0</v>
      </c>
      <c r="AC5289">
        <v>0</v>
      </c>
      <c r="AD5289">
        <v>0</v>
      </c>
      <c r="AE5289">
        <v>0</v>
      </c>
    </row>
    <row r="5290" spans="1:31" ht="15" customHeight="1">
      <c r="A5290" s="29">
        <v>2021</v>
      </c>
      <c r="B5290" s="30" t="s">
        <v>269</v>
      </c>
      <c r="C5290" s="16" t="s">
        <v>85</v>
      </c>
      <c r="D5290" s="48">
        <v>0.46041666666666697</v>
      </c>
      <c r="E5290" s="11">
        <v>24</v>
      </c>
      <c r="F5290" s="1" t="s">
        <v>53</v>
      </c>
      <c r="G5290" s="13">
        <v>2</v>
      </c>
      <c r="H5290" s="1" t="s">
        <v>54</v>
      </c>
      <c r="I5290" s="11">
        <v>14</v>
      </c>
      <c r="J5290">
        <v>0</v>
      </c>
      <c r="K5290">
        <v>0</v>
      </c>
      <c r="L5290" s="1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 s="29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</row>
    <row r="5291" spans="1:31" ht="15" customHeight="1">
      <c r="A5291" s="29">
        <v>2021</v>
      </c>
      <c r="B5291" s="30" t="s">
        <v>269</v>
      </c>
      <c r="C5291" s="16" t="s">
        <v>85</v>
      </c>
      <c r="D5291" s="48">
        <v>0.46041666666666697</v>
      </c>
      <c r="E5291" s="11">
        <v>24</v>
      </c>
      <c r="F5291" s="1" t="s">
        <v>53</v>
      </c>
      <c r="G5291" s="13">
        <v>2</v>
      </c>
      <c r="H5291" s="1" t="s">
        <v>54</v>
      </c>
      <c r="I5291" s="11">
        <v>15</v>
      </c>
      <c r="J5291">
        <v>0</v>
      </c>
      <c r="K5291">
        <v>0</v>
      </c>
      <c r="L5291" s="1">
        <v>2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 s="29">
        <v>0</v>
      </c>
      <c r="X5291">
        <v>0</v>
      </c>
      <c r="Y5291">
        <v>0</v>
      </c>
      <c r="Z5291">
        <v>0</v>
      </c>
      <c r="AA5291">
        <v>0</v>
      </c>
      <c r="AB5291">
        <v>1</v>
      </c>
      <c r="AC5291">
        <v>0</v>
      </c>
      <c r="AD5291">
        <v>0</v>
      </c>
      <c r="AE5291">
        <v>0</v>
      </c>
    </row>
    <row r="5292" spans="1:31" ht="15" customHeight="1">
      <c r="A5292" s="29">
        <v>2021</v>
      </c>
      <c r="B5292" s="30" t="s">
        <v>269</v>
      </c>
      <c r="C5292" s="16" t="s">
        <v>85</v>
      </c>
      <c r="D5292" s="48">
        <v>0.46041666666666697</v>
      </c>
      <c r="E5292" s="11">
        <v>24</v>
      </c>
      <c r="F5292" s="1" t="s">
        <v>53</v>
      </c>
      <c r="G5292" s="13">
        <v>2</v>
      </c>
      <c r="H5292" s="1" t="s">
        <v>54</v>
      </c>
      <c r="I5292" s="11">
        <v>16</v>
      </c>
      <c r="J5292">
        <v>0</v>
      </c>
      <c r="K5292">
        <v>0</v>
      </c>
      <c r="L5292" s="1">
        <v>2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 s="29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</row>
    <row r="5293" spans="1:31" ht="15" customHeight="1">
      <c r="A5293" s="29">
        <v>2021</v>
      </c>
      <c r="B5293" s="30" t="s">
        <v>269</v>
      </c>
      <c r="C5293" s="16" t="s">
        <v>85</v>
      </c>
      <c r="D5293" s="48">
        <v>0.46041666666666697</v>
      </c>
      <c r="E5293" s="11">
        <v>24</v>
      </c>
      <c r="F5293" s="1" t="s">
        <v>53</v>
      </c>
      <c r="G5293" s="13">
        <v>2</v>
      </c>
      <c r="H5293" s="1" t="s">
        <v>54</v>
      </c>
      <c r="I5293" s="11">
        <v>17</v>
      </c>
      <c r="J5293">
        <v>0</v>
      </c>
      <c r="K5293">
        <v>0</v>
      </c>
      <c r="L5293" s="1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 s="29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</row>
    <row r="5294" spans="1:31" ht="15" customHeight="1">
      <c r="A5294" s="29">
        <v>2021</v>
      </c>
      <c r="B5294" s="30" t="s">
        <v>269</v>
      </c>
      <c r="C5294" s="16" t="s">
        <v>85</v>
      </c>
      <c r="D5294" s="48">
        <v>0.46041666666666697</v>
      </c>
      <c r="E5294" s="11">
        <v>24</v>
      </c>
      <c r="F5294" s="1" t="s">
        <v>53</v>
      </c>
      <c r="G5294" s="13">
        <v>2</v>
      </c>
      <c r="H5294" s="1" t="s">
        <v>54</v>
      </c>
      <c r="I5294" s="11">
        <v>18</v>
      </c>
      <c r="J5294">
        <v>0</v>
      </c>
      <c r="K5294">
        <v>0</v>
      </c>
      <c r="L5294" s="1">
        <v>3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 s="29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</row>
    <row r="5295" spans="1:31" ht="15" customHeight="1">
      <c r="A5295" s="29">
        <v>2021</v>
      </c>
      <c r="B5295" s="30" t="s">
        <v>269</v>
      </c>
      <c r="C5295" s="16" t="s">
        <v>85</v>
      </c>
      <c r="D5295" s="48">
        <v>0.46041666666666697</v>
      </c>
      <c r="E5295" s="11">
        <v>24</v>
      </c>
      <c r="F5295" s="1" t="s">
        <v>53</v>
      </c>
      <c r="G5295" s="13">
        <v>2</v>
      </c>
      <c r="H5295" s="1" t="s">
        <v>54</v>
      </c>
      <c r="I5295" s="11">
        <v>19</v>
      </c>
      <c r="J5295">
        <v>0</v>
      </c>
      <c r="K5295">
        <v>0</v>
      </c>
      <c r="L5295" s="1">
        <v>3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 s="29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 spans="1:31" ht="15" customHeight="1">
      <c r="A5296" s="29">
        <v>2021</v>
      </c>
      <c r="B5296" s="30" t="s">
        <v>269</v>
      </c>
      <c r="C5296" s="16" t="s">
        <v>85</v>
      </c>
      <c r="D5296" s="48">
        <v>0.46041666666666697</v>
      </c>
      <c r="E5296" s="11">
        <v>24</v>
      </c>
      <c r="F5296" s="1" t="s">
        <v>53</v>
      </c>
      <c r="G5296" s="13">
        <v>2</v>
      </c>
      <c r="H5296" s="1" t="s">
        <v>54</v>
      </c>
      <c r="I5296" s="11">
        <v>20</v>
      </c>
      <c r="J5296">
        <v>0</v>
      </c>
      <c r="K5296">
        <v>0</v>
      </c>
      <c r="L5296" s="1">
        <v>3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 s="29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</row>
    <row r="5297" spans="1:31" ht="15" customHeight="1">
      <c r="A5297" s="29">
        <v>2021</v>
      </c>
      <c r="B5297" s="30" t="s">
        <v>269</v>
      </c>
      <c r="C5297" s="16" t="s">
        <v>85</v>
      </c>
      <c r="D5297" s="48">
        <v>0.46041666666666697</v>
      </c>
      <c r="E5297" s="11">
        <v>24</v>
      </c>
      <c r="F5297" s="1" t="s">
        <v>53</v>
      </c>
      <c r="G5297" s="13">
        <v>2</v>
      </c>
      <c r="H5297" s="1" t="s">
        <v>54</v>
      </c>
      <c r="I5297" s="11">
        <v>21</v>
      </c>
      <c r="J5297">
        <v>0</v>
      </c>
      <c r="K5297">
        <v>0</v>
      </c>
      <c r="L5297" s="1">
        <v>3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 s="29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</row>
    <row r="5298" spans="1:31" ht="15" customHeight="1">
      <c r="A5298" s="29">
        <v>2021</v>
      </c>
      <c r="B5298" s="30" t="s">
        <v>269</v>
      </c>
      <c r="C5298" s="16" t="s">
        <v>85</v>
      </c>
      <c r="D5298" s="48">
        <v>0.46041666666666697</v>
      </c>
      <c r="E5298" s="11">
        <v>24</v>
      </c>
      <c r="F5298" s="1" t="s">
        <v>53</v>
      </c>
      <c r="G5298" s="13">
        <v>2</v>
      </c>
      <c r="H5298" s="1" t="s">
        <v>54</v>
      </c>
      <c r="I5298" s="11">
        <v>22</v>
      </c>
      <c r="J5298">
        <v>0</v>
      </c>
      <c r="K5298">
        <v>0</v>
      </c>
      <c r="L5298" s="1">
        <v>3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 s="29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</row>
    <row r="5299" spans="1:31" ht="15" customHeight="1">
      <c r="A5299" s="29">
        <v>2021</v>
      </c>
      <c r="B5299" s="30" t="s">
        <v>269</v>
      </c>
      <c r="C5299" s="16" t="s">
        <v>85</v>
      </c>
      <c r="D5299" s="48">
        <v>0.46041666666666697</v>
      </c>
      <c r="E5299" s="11">
        <v>24</v>
      </c>
      <c r="F5299" s="1" t="s">
        <v>53</v>
      </c>
      <c r="G5299" s="13">
        <v>2</v>
      </c>
      <c r="H5299" s="1" t="s">
        <v>54</v>
      </c>
      <c r="I5299" s="11">
        <v>23</v>
      </c>
      <c r="J5299">
        <v>0</v>
      </c>
      <c r="K5299">
        <v>0</v>
      </c>
      <c r="L5299" s="1">
        <v>4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 s="2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</row>
    <row r="5300" spans="1:31" ht="15" customHeight="1">
      <c r="A5300" s="29">
        <v>2021</v>
      </c>
      <c r="B5300" s="30" t="s">
        <v>269</v>
      </c>
      <c r="C5300" s="16" t="s">
        <v>85</v>
      </c>
      <c r="D5300" s="48">
        <v>0.46041666666666697</v>
      </c>
      <c r="E5300" s="11">
        <v>24</v>
      </c>
      <c r="F5300" s="1" t="s">
        <v>53</v>
      </c>
      <c r="G5300" s="13">
        <v>2</v>
      </c>
      <c r="H5300" s="1" t="s">
        <v>54</v>
      </c>
      <c r="I5300" s="11">
        <v>24</v>
      </c>
      <c r="J5300">
        <v>0</v>
      </c>
      <c r="K5300">
        <v>0</v>
      </c>
      <c r="L5300" s="1">
        <v>2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 s="29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</row>
    <row r="5301" spans="1:31" ht="15" customHeight="1">
      <c r="A5301" s="29">
        <v>2021</v>
      </c>
      <c r="B5301" s="30" t="s">
        <v>269</v>
      </c>
      <c r="C5301" s="16" t="s">
        <v>85</v>
      </c>
      <c r="D5301" s="48">
        <v>0.46041666666666697</v>
      </c>
      <c r="E5301" s="11">
        <v>24</v>
      </c>
      <c r="F5301" s="1" t="s">
        <v>53</v>
      </c>
      <c r="G5301" s="13">
        <v>2</v>
      </c>
      <c r="H5301" s="1" t="s">
        <v>54</v>
      </c>
      <c r="I5301" s="11">
        <v>25</v>
      </c>
      <c r="J5301">
        <v>0</v>
      </c>
      <c r="K5301">
        <v>0</v>
      </c>
      <c r="L5301" s="1">
        <v>5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 s="29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</row>
    <row r="5302" spans="1:31" ht="15" customHeight="1">
      <c r="A5302" s="29">
        <v>2021</v>
      </c>
      <c r="B5302" s="30" t="s">
        <v>269</v>
      </c>
      <c r="C5302" s="16" t="s">
        <v>85</v>
      </c>
      <c r="D5302" s="48">
        <v>0.4465277777777778</v>
      </c>
      <c r="E5302" s="11">
        <v>22</v>
      </c>
      <c r="F5302" s="1" t="s">
        <v>57</v>
      </c>
      <c r="G5302" s="13">
        <v>1</v>
      </c>
      <c r="H5302" s="1" t="s">
        <v>54</v>
      </c>
      <c r="I5302" s="11">
        <v>1</v>
      </c>
      <c r="J5302">
        <v>0</v>
      </c>
      <c r="K5302">
        <v>0</v>
      </c>
      <c r="L5302" s="1">
        <v>4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 s="29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</row>
    <row r="5303" spans="1:31" ht="15" customHeight="1">
      <c r="A5303" s="29">
        <v>2021</v>
      </c>
      <c r="B5303" s="30" t="s">
        <v>269</v>
      </c>
      <c r="C5303" s="16" t="s">
        <v>85</v>
      </c>
      <c r="D5303" s="48">
        <v>0.4465277777777778</v>
      </c>
      <c r="E5303" s="11">
        <v>22</v>
      </c>
      <c r="F5303" s="1" t="s">
        <v>57</v>
      </c>
      <c r="G5303" s="13">
        <v>1</v>
      </c>
      <c r="H5303" s="1" t="s">
        <v>54</v>
      </c>
      <c r="I5303" s="11">
        <v>2</v>
      </c>
      <c r="J5303">
        <v>0</v>
      </c>
      <c r="K5303">
        <v>0</v>
      </c>
      <c r="L5303" s="1">
        <v>3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 s="29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</row>
    <row r="5304" spans="1:31" ht="15" customHeight="1">
      <c r="A5304" s="29">
        <v>2021</v>
      </c>
      <c r="B5304" s="30" t="s">
        <v>269</v>
      </c>
      <c r="C5304" s="16" t="s">
        <v>85</v>
      </c>
      <c r="D5304" s="48">
        <v>0.44652777777777802</v>
      </c>
      <c r="E5304" s="11">
        <v>22</v>
      </c>
      <c r="F5304" s="1" t="s">
        <v>57</v>
      </c>
      <c r="G5304" s="13">
        <v>1</v>
      </c>
      <c r="H5304" s="1" t="s">
        <v>54</v>
      </c>
      <c r="I5304" s="11">
        <v>3</v>
      </c>
      <c r="J5304">
        <v>0</v>
      </c>
      <c r="K5304">
        <v>0</v>
      </c>
      <c r="L5304" s="1">
        <v>3</v>
      </c>
      <c r="M5304">
        <v>2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 s="29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</row>
    <row r="5305" spans="1:31" ht="15" customHeight="1">
      <c r="A5305" s="29">
        <v>2021</v>
      </c>
      <c r="B5305" s="30" t="s">
        <v>269</v>
      </c>
      <c r="C5305" s="16" t="s">
        <v>85</v>
      </c>
      <c r="D5305" s="48">
        <v>0.44652777777777802</v>
      </c>
      <c r="E5305" s="11">
        <v>22</v>
      </c>
      <c r="F5305" s="1" t="s">
        <v>57</v>
      </c>
      <c r="G5305" s="13">
        <v>1</v>
      </c>
      <c r="H5305" s="1" t="s">
        <v>54</v>
      </c>
      <c r="I5305" s="11">
        <v>4</v>
      </c>
      <c r="J5305">
        <v>0</v>
      </c>
      <c r="K5305">
        <v>0</v>
      </c>
      <c r="L5305" s="1">
        <v>2</v>
      </c>
      <c r="M5305">
        <v>2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 s="29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</row>
    <row r="5306" spans="1:31" ht="15" customHeight="1">
      <c r="A5306" s="29">
        <v>2021</v>
      </c>
      <c r="B5306" s="30" t="s">
        <v>269</v>
      </c>
      <c r="C5306" s="16" t="s">
        <v>85</v>
      </c>
      <c r="D5306" s="48">
        <v>0.44652777777777802</v>
      </c>
      <c r="E5306" s="11">
        <v>22</v>
      </c>
      <c r="F5306" s="1" t="s">
        <v>57</v>
      </c>
      <c r="G5306" s="13">
        <v>1</v>
      </c>
      <c r="H5306" s="1" t="s">
        <v>54</v>
      </c>
      <c r="I5306" s="11">
        <v>5</v>
      </c>
      <c r="J5306">
        <v>0</v>
      </c>
      <c r="K5306">
        <v>0</v>
      </c>
      <c r="L5306" s="1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 s="29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</row>
    <row r="5307" spans="1:31" ht="15" customHeight="1">
      <c r="A5307" s="29">
        <v>2021</v>
      </c>
      <c r="B5307" s="30" t="s">
        <v>269</v>
      </c>
      <c r="C5307" s="16" t="s">
        <v>85</v>
      </c>
      <c r="D5307" s="48">
        <v>0.44652777777777802</v>
      </c>
      <c r="E5307" s="11">
        <v>22</v>
      </c>
      <c r="F5307" s="1" t="s">
        <v>57</v>
      </c>
      <c r="G5307" s="13">
        <v>1</v>
      </c>
      <c r="H5307" s="1" t="s">
        <v>54</v>
      </c>
      <c r="I5307" s="11">
        <v>6</v>
      </c>
      <c r="J5307">
        <v>0</v>
      </c>
      <c r="K5307">
        <v>0</v>
      </c>
      <c r="L5307" s="1">
        <v>3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 s="29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 spans="1:31" ht="15" customHeight="1">
      <c r="A5308" s="29">
        <v>2021</v>
      </c>
      <c r="B5308" s="30" t="s">
        <v>269</v>
      </c>
      <c r="C5308" s="16" t="s">
        <v>85</v>
      </c>
      <c r="D5308" s="48">
        <v>0.44652777777777802</v>
      </c>
      <c r="E5308" s="11">
        <v>22</v>
      </c>
      <c r="F5308" s="1" t="s">
        <v>57</v>
      </c>
      <c r="G5308" s="13">
        <v>1</v>
      </c>
      <c r="H5308" s="1" t="s">
        <v>54</v>
      </c>
      <c r="I5308" s="11">
        <v>7</v>
      </c>
      <c r="J5308">
        <v>0</v>
      </c>
      <c r="K5308">
        <v>0</v>
      </c>
      <c r="L5308" s="1">
        <v>2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 s="29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</v>
      </c>
      <c r="AE5308">
        <v>0</v>
      </c>
    </row>
    <row r="5309" spans="1:31" ht="15" customHeight="1">
      <c r="A5309" s="29">
        <v>2021</v>
      </c>
      <c r="B5309" s="30" t="s">
        <v>269</v>
      </c>
      <c r="C5309" s="16" t="s">
        <v>85</v>
      </c>
      <c r="D5309" s="48">
        <v>0.44652777777777802</v>
      </c>
      <c r="E5309" s="11">
        <v>22</v>
      </c>
      <c r="F5309" s="1" t="s">
        <v>57</v>
      </c>
      <c r="G5309" s="13">
        <v>1</v>
      </c>
      <c r="H5309" s="1" t="s">
        <v>54</v>
      </c>
      <c r="I5309" s="11">
        <v>8</v>
      </c>
      <c r="J5309">
        <v>0</v>
      </c>
      <c r="K5309">
        <v>0</v>
      </c>
      <c r="L5309" s="1">
        <v>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 s="2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</row>
    <row r="5310" spans="1:31" ht="15" customHeight="1">
      <c r="A5310" s="29">
        <v>2021</v>
      </c>
      <c r="B5310" s="30" t="s">
        <v>269</v>
      </c>
      <c r="C5310" s="16" t="s">
        <v>85</v>
      </c>
      <c r="D5310" s="48">
        <v>0.44652777777777802</v>
      </c>
      <c r="E5310" s="11">
        <v>22</v>
      </c>
      <c r="F5310" s="1" t="s">
        <v>57</v>
      </c>
      <c r="G5310" s="13">
        <v>1</v>
      </c>
      <c r="H5310" s="1" t="s">
        <v>54</v>
      </c>
      <c r="I5310" s="11">
        <v>9</v>
      </c>
      <c r="J5310">
        <v>0</v>
      </c>
      <c r="K5310">
        <v>0</v>
      </c>
      <c r="L5310" s="1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 s="29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</row>
    <row r="5311" spans="1:31" ht="15" customHeight="1">
      <c r="A5311" s="29">
        <v>2021</v>
      </c>
      <c r="B5311" s="30" t="s">
        <v>269</v>
      </c>
      <c r="C5311" s="16" t="s">
        <v>85</v>
      </c>
      <c r="D5311" s="48">
        <v>0.44652777777777802</v>
      </c>
      <c r="E5311" s="11">
        <v>22</v>
      </c>
      <c r="F5311" s="1" t="s">
        <v>57</v>
      </c>
      <c r="G5311" s="13">
        <v>1</v>
      </c>
      <c r="H5311" s="1" t="s">
        <v>54</v>
      </c>
      <c r="I5311" s="11">
        <v>10</v>
      </c>
      <c r="J5311">
        <v>0</v>
      </c>
      <c r="K5311">
        <v>0</v>
      </c>
      <c r="L5311" s="1">
        <v>2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 s="29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</row>
    <row r="5312" spans="1:31" ht="15" customHeight="1">
      <c r="A5312" s="29">
        <v>2021</v>
      </c>
      <c r="B5312" s="30" t="s">
        <v>269</v>
      </c>
      <c r="C5312" s="16" t="s">
        <v>85</v>
      </c>
      <c r="D5312" s="48">
        <v>0.44652777777777802</v>
      </c>
      <c r="E5312" s="11">
        <v>22</v>
      </c>
      <c r="F5312" s="1" t="s">
        <v>57</v>
      </c>
      <c r="G5312" s="13">
        <v>1</v>
      </c>
      <c r="H5312" s="1" t="s">
        <v>54</v>
      </c>
      <c r="I5312" s="11">
        <v>11</v>
      </c>
      <c r="J5312">
        <v>0</v>
      </c>
      <c r="K5312">
        <v>0</v>
      </c>
      <c r="L5312" s="1">
        <v>2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 s="29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</row>
    <row r="5313" spans="1:31" ht="15" customHeight="1">
      <c r="A5313" s="29">
        <v>2021</v>
      </c>
      <c r="B5313" s="30" t="s">
        <v>269</v>
      </c>
      <c r="C5313" s="16" t="s">
        <v>85</v>
      </c>
      <c r="D5313" s="48">
        <v>0.44652777777777802</v>
      </c>
      <c r="E5313" s="11">
        <v>22</v>
      </c>
      <c r="F5313" s="1" t="s">
        <v>57</v>
      </c>
      <c r="G5313" s="13">
        <v>1</v>
      </c>
      <c r="H5313" s="1" t="s">
        <v>54</v>
      </c>
      <c r="I5313" s="11">
        <v>12</v>
      </c>
      <c r="J5313">
        <v>0</v>
      </c>
      <c r="K5313">
        <v>0</v>
      </c>
      <c r="L5313" s="1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 s="29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</row>
    <row r="5314" spans="1:31" ht="15" customHeight="1">
      <c r="A5314" s="29">
        <v>2021</v>
      </c>
      <c r="B5314" s="30" t="s">
        <v>269</v>
      </c>
      <c r="C5314" s="16" t="s">
        <v>85</v>
      </c>
      <c r="D5314" s="48">
        <v>0.44652777777777802</v>
      </c>
      <c r="E5314" s="11">
        <v>22</v>
      </c>
      <c r="F5314" s="1" t="s">
        <v>57</v>
      </c>
      <c r="G5314" s="13">
        <v>1</v>
      </c>
      <c r="H5314" s="1" t="s">
        <v>54</v>
      </c>
      <c r="I5314" s="11">
        <v>13</v>
      </c>
      <c r="J5314">
        <v>0</v>
      </c>
      <c r="K5314">
        <v>0</v>
      </c>
      <c r="L5314" s="1">
        <v>6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 s="29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</row>
    <row r="5315" spans="1:31" ht="15" customHeight="1">
      <c r="A5315" s="29">
        <v>2021</v>
      </c>
      <c r="B5315" s="30" t="s">
        <v>269</v>
      </c>
      <c r="C5315" s="16" t="s">
        <v>85</v>
      </c>
      <c r="D5315" s="48">
        <v>0.44652777777777802</v>
      </c>
      <c r="E5315" s="11">
        <v>22</v>
      </c>
      <c r="F5315" s="1" t="s">
        <v>57</v>
      </c>
      <c r="G5315" s="13">
        <v>1</v>
      </c>
      <c r="H5315" s="1" t="s">
        <v>54</v>
      </c>
      <c r="I5315" s="11">
        <v>14</v>
      </c>
      <c r="J5315">
        <v>0</v>
      </c>
      <c r="K5315">
        <v>0</v>
      </c>
      <c r="L5315" s="1">
        <v>3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 s="29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1</v>
      </c>
      <c r="AE5315">
        <v>0</v>
      </c>
    </row>
    <row r="5316" spans="1:31" ht="15" customHeight="1">
      <c r="A5316" s="29">
        <v>2021</v>
      </c>
      <c r="B5316" s="30" t="s">
        <v>269</v>
      </c>
      <c r="C5316" s="16" t="s">
        <v>85</v>
      </c>
      <c r="D5316" s="48">
        <v>0.44652777777777802</v>
      </c>
      <c r="E5316" s="11">
        <v>22</v>
      </c>
      <c r="F5316" s="1" t="s">
        <v>57</v>
      </c>
      <c r="G5316" s="13">
        <v>1</v>
      </c>
      <c r="H5316" s="1" t="s">
        <v>54</v>
      </c>
      <c r="I5316" s="11">
        <v>15</v>
      </c>
      <c r="J5316">
        <v>0</v>
      </c>
      <c r="K5316">
        <v>0</v>
      </c>
      <c r="L5316" s="1">
        <v>4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 s="29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1:31" ht="15" customHeight="1">
      <c r="A5317" s="29">
        <v>2021</v>
      </c>
      <c r="B5317" s="30" t="s">
        <v>269</v>
      </c>
      <c r="C5317" s="16" t="s">
        <v>85</v>
      </c>
      <c r="D5317" s="48">
        <v>0.44652777777777802</v>
      </c>
      <c r="E5317" s="11">
        <v>22</v>
      </c>
      <c r="F5317" s="1" t="s">
        <v>57</v>
      </c>
      <c r="G5317" s="13">
        <v>1</v>
      </c>
      <c r="H5317" s="1" t="s">
        <v>54</v>
      </c>
      <c r="I5317" s="11">
        <v>16</v>
      </c>
      <c r="J5317">
        <v>0</v>
      </c>
      <c r="K5317">
        <v>0</v>
      </c>
      <c r="L5317" s="1">
        <v>7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 s="29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</row>
    <row r="5318" spans="1:31" ht="15" customHeight="1">
      <c r="A5318" s="29">
        <v>2021</v>
      </c>
      <c r="B5318" s="30" t="s">
        <v>269</v>
      </c>
      <c r="C5318" s="16" t="s">
        <v>85</v>
      </c>
      <c r="D5318" s="48">
        <v>0.44652777777777802</v>
      </c>
      <c r="E5318" s="11">
        <v>22</v>
      </c>
      <c r="F5318" s="1" t="s">
        <v>57</v>
      </c>
      <c r="G5318" s="13">
        <v>1</v>
      </c>
      <c r="H5318" s="1" t="s">
        <v>54</v>
      </c>
      <c r="I5318" s="11">
        <v>17</v>
      </c>
      <c r="J5318">
        <v>0</v>
      </c>
      <c r="K5318">
        <v>0</v>
      </c>
      <c r="L5318" s="1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 s="29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</row>
    <row r="5319" spans="1:31" ht="15" customHeight="1">
      <c r="A5319" s="29">
        <v>2021</v>
      </c>
      <c r="B5319" s="30" t="s">
        <v>269</v>
      </c>
      <c r="C5319" s="16" t="s">
        <v>85</v>
      </c>
      <c r="D5319" s="48">
        <v>0.44652777777777802</v>
      </c>
      <c r="E5319" s="11">
        <v>22</v>
      </c>
      <c r="F5319" s="1" t="s">
        <v>57</v>
      </c>
      <c r="G5319" s="13">
        <v>1</v>
      </c>
      <c r="H5319" s="1" t="s">
        <v>54</v>
      </c>
      <c r="I5319" s="11">
        <v>18</v>
      </c>
      <c r="J5319">
        <v>0</v>
      </c>
      <c r="K5319">
        <v>0</v>
      </c>
      <c r="L5319" s="1">
        <v>2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 s="2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1</v>
      </c>
      <c r="AE5319">
        <v>0</v>
      </c>
    </row>
    <row r="5320" spans="1:31" ht="15" customHeight="1">
      <c r="A5320" s="29">
        <v>2021</v>
      </c>
      <c r="B5320" s="30" t="s">
        <v>269</v>
      </c>
      <c r="C5320" s="16" t="s">
        <v>85</v>
      </c>
      <c r="D5320" s="48">
        <v>0.44652777777777802</v>
      </c>
      <c r="E5320" s="11">
        <v>22</v>
      </c>
      <c r="F5320" s="1" t="s">
        <v>57</v>
      </c>
      <c r="G5320" s="13">
        <v>1</v>
      </c>
      <c r="H5320" s="1" t="s">
        <v>54</v>
      </c>
      <c r="I5320" s="11">
        <v>19</v>
      </c>
      <c r="J5320">
        <v>0</v>
      </c>
      <c r="K5320">
        <v>0</v>
      </c>
      <c r="L5320" s="1">
        <v>4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 s="29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</row>
    <row r="5321" spans="1:31" ht="15" customHeight="1">
      <c r="A5321" s="29">
        <v>2021</v>
      </c>
      <c r="B5321" s="30" t="s">
        <v>269</v>
      </c>
      <c r="C5321" s="16" t="s">
        <v>85</v>
      </c>
      <c r="D5321" s="48">
        <v>0.44652777777777802</v>
      </c>
      <c r="E5321" s="11">
        <v>22</v>
      </c>
      <c r="F5321" s="1" t="s">
        <v>57</v>
      </c>
      <c r="G5321" s="13">
        <v>1</v>
      </c>
      <c r="H5321" s="1" t="s">
        <v>54</v>
      </c>
      <c r="I5321" s="11">
        <v>20</v>
      </c>
      <c r="J5321">
        <v>0</v>
      </c>
      <c r="K5321">
        <v>0</v>
      </c>
      <c r="L5321" s="1">
        <v>3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 s="29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</row>
    <row r="5322" spans="1:31" ht="15" customHeight="1">
      <c r="A5322" s="29">
        <v>2021</v>
      </c>
      <c r="B5322" s="30" t="s">
        <v>269</v>
      </c>
      <c r="C5322" s="16" t="s">
        <v>85</v>
      </c>
      <c r="D5322" s="48">
        <v>0.44652777777777802</v>
      </c>
      <c r="E5322" s="11">
        <v>22</v>
      </c>
      <c r="F5322" s="1" t="s">
        <v>57</v>
      </c>
      <c r="G5322" s="13">
        <v>1</v>
      </c>
      <c r="H5322" s="1" t="s">
        <v>54</v>
      </c>
      <c r="I5322" s="11">
        <v>21</v>
      </c>
      <c r="J5322">
        <v>0</v>
      </c>
      <c r="K5322">
        <v>0</v>
      </c>
      <c r="L5322" s="1">
        <v>5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 s="29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ht="15" customHeight="1">
      <c r="A5323" s="29">
        <v>2021</v>
      </c>
      <c r="B5323" s="30" t="s">
        <v>269</v>
      </c>
      <c r="C5323" s="16" t="s">
        <v>85</v>
      </c>
      <c r="D5323" s="48">
        <v>0.44652777777777802</v>
      </c>
      <c r="E5323" s="11">
        <v>22</v>
      </c>
      <c r="F5323" s="1" t="s">
        <v>57</v>
      </c>
      <c r="G5323" s="13">
        <v>1</v>
      </c>
      <c r="H5323" s="1" t="s">
        <v>54</v>
      </c>
      <c r="I5323" s="11">
        <v>22</v>
      </c>
      <c r="J5323">
        <v>0</v>
      </c>
      <c r="K5323">
        <v>0</v>
      </c>
      <c r="L5323" s="1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 s="29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</row>
    <row r="5324" spans="1:31" ht="15" customHeight="1">
      <c r="A5324" s="29">
        <v>2021</v>
      </c>
      <c r="B5324" s="30" t="s">
        <v>269</v>
      </c>
      <c r="C5324" s="16" t="s">
        <v>85</v>
      </c>
      <c r="D5324" s="48">
        <v>0.44652777777777802</v>
      </c>
      <c r="E5324" s="11">
        <v>22</v>
      </c>
      <c r="F5324" s="1" t="s">
        <v>57</v>
      </c>
      <c r="G5324" s="13">
        <v>1</v>
      </c>
      <c r="H5324" s="1" t="s">
        <v>54</v>
      </c>
      <c r="I5324" s="11">
        <v>23</v>
      </c>
      <c r="J5324">
        <v>0</v>
      </c>
      <c r="K5324">
        <v>0</v>
      </c>
      <c r="L5324" s="1">
        <v>5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 s="29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</row>
    <row r="5325" spans="1:31" ht="15" customHeight="1">
      <c r="A5325" s="29">
        <v>2021</v>
      </c>
      <c r="B5325" s="30" t="s">
        <v>269</v>
      </c>
      <c r="C5325" s="16" t="s">
        <v>85</v>
      </c>
      <c r="D5325" s="48">
        <v>0.44652777777777802</v>
      </c>
      <c r="E5325" s="11">
        <v>22</v>
      </c>
      <c r="F5325" s="1" t="s">
        <v>57</v>
      </c>
      <c r="G5325" s="13">
        <v>1</v>
      </c>
      <c r="H5325" s="1" t="s">
        <v>54</v>
      </c>
      <c r="I5325" s="11">
        <v>24</v>
      </c>
      <c r="J5325">
        <v>0</v>
      </c>
      <c r="K5325">
        <v>0</v>
      </c>
      <c r="L5325" s="1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 s="29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</row>
    <row r="5326" spans="1:31" ht="15" customHeight="1">
      <c r="A5326" s="29">
        <v>2021</v>
      </c>
      <c r="B5326" s="30" t="s">
        <v>269</v>
      </c>
      <c r="C5326" s="16" t="s">
        <v>85</v>
      </c>
      <c r="D5326" s="48">
        <v>0.44652777777777802</v>
      </c>
      <c r="E5326" s="11">
        <v>22</v>
      </c>
      <c r="F5326" s="1" t="s">
        <v>57</v>
      </c>
      <c r="G5326" s="13">
        <v>1</v>
      </c>
      <c r="H5326" s="1" t="s">
        <v>54</v>
      </c>
      <c r="I5326" s="11">
        <v>25</v>
      </c>
      <c r="J5326">
        <v>0</v>
      </c>
      <c r="K5326">
        <v>0</v>
      </c>
      <c r="L5326" s="1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 s="29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1</v>
      </c>
      <c r="AE5326">
        <v>0</v>
      </c>
    </row>
    <row r="5327" spans="1:31" ht="15" customHeight="1">
      <c r="A5327" s="29">
        <v>2021</v>
      </c>
      <c r="B5327" s="30" t="s">
        <v>269</v>
      </c>
      <c r="C5327" s="16" t="s">
        <v>85</v>
      </c>
      <c r="D5327" s="48">
        <v>0.46111111111111108</v>
      </c>
      <c r="E5327" s="11">
        <v>24</v>
      </c>
      <c r="F5327" s="1" t="s">
        <v>57</v>
      </c>
      <c r="G5327" s="13">
        <v>2</v>
      </c>
      <c r="H5327" s="1" t="s">
        <v>54</v>
      </c>
      <c r="I5327" s="11">
        <v>1</v>
      </c>
      <c r="J5327">
        <v>0</v>
      </c>
      <c r="K5327">
        <v>0</v>
      </c>
      <c r="L5327" s="1">
        <v>2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 s="29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</row>
    <row r="5328" spans="1:31" ht="15" customHeight="1">
      <c r="A5328" s="29">
        <v>2021</v>
      </c>
      <c r="B5328" s="30" t="s">
        <v>269</v>
      </c>
      <c r="C5328" s="16" t="s">
        <v>85</v>
      </c>
      <c r="D5328" s="48">
        <v>0.46111111111111108</v>
      </c>
      <c r="E5328" s="11">
        <v>24</v>
      </c>
      <c r="F5328" s="1" t="s">
        <v>57</v>
      </c>
      <c r="G5328" s="13">
        <v>2</v>
      </c>
      <c r="H5328" s="1" t="s">
        <v>54</v>
      </c>
      <c r="I5328" s="11">
        <v>2</v>
      </c>
      <c r="J5328">
        <v>0</v>
      </c>
      <c r="K5328">
        <v>0</v>
      </c>
      <c r="L5328" s="1">
        <v>3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 s="29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</row>
    <row r="5329" spans="1:31" ht="15" customHeight="1">
      <c r="A5329" s="29">
        <v>2021</v>
      </c>
      <c r="B5329" s="30" t="s">
        <v>269</v>
      </c>
      <c r="C5329" s="16" t="s">
        <v>85</v>
      </c>
      <c r="D5329" s="48">
        <v>0.46111111111111103</v>
      </c>
      <c r="E5329" s="11">
        <v>24</v>
      </c>
      <c r="F5329" s="1" t="s">
        <v>57</v>
      </c>
      <c r="G5329" s="13">
        <v>2</v>
      </c>
      <c r="H5329" s="1" t="s">
        <v>54</v>
      </c>
      <c r="I5329" s="11">
        <v>3</v>
      </c>
      <c r="J5329">
        <v>0</v>
      </c>
      <c r="K5329">
        <v>0</v>
      </c>
      <c r="L5329" s="1">
        <v>3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 s="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</row>
    <row r="5330" spans="1:31" ht="15" customHeight="1">
      <c r="A5330" s="29">
        <v>2021</v>
      </c>
      <c r="B5330" s="30" t="s">
        <v>269</v>
      </c>
      <c r="C5330" s="16" t="s">
        <v>85</v>
      </c>
      <c r="D5330" s="48">
        <v>0.46111111111111103</v>
      </c>
      <c r="E5330" s="11">
        <v>24</v>
      </c>
      <c r="F5330" s="1" t="s">
        <v>57</v>
      </c>
      <c r="G5330" s="13">
        <v>2</v>
      </c>
      <c r="H5330" s="1" t="s">
        <v>54</v>
      </c>
      <c r="I5330" s="11">
        <v>4</v>
      </c>
      <c r="J5330">
        <v>0</v>
      </c>
      <c r="K5330">
        <v>0</v>
      </c>
      <c r="L5330" s="1">
        <v>4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 s="29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</row>
    <row r="5331" spans="1:31" ht="15" customHeight="1">
      <c r="A5331" s="29">
        <v>2021</v>
      </c>
      <c r="B5331" s="30" t="s">
        <v>269</v>
      </c>
      <c r="C5331" s="16" t="s">
        <v>85</v>
      </c>
      <c r="D5331" s="48">
        <v>0.46111111111111103</v>
      </c>
      <c r="E5331" s="11">
        <v>24</v>
      </c>
      <c r="F5331" s="1" t="s">
        <v>57</v>
      </c>
      <c r="G5331" s="13">
        <v>2</v>
      </c>
      <c r="H5331" s="1" t="s">
        <v>54</v>
      </c>
      <c r="I5331" s="11">
        <v>5</v>
      </c>
      <c r="J5331">
        <v>0</v>
      </c>
      <c r="K5331">
        <v>0</v>
      </c>
      <c r="L5331" s="1">
        <v>3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 s="29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</row>
    <row r="5332" spans="1:31" ht="15" customHeight="1">
      <c r="A5332" s="29">
        <v>2021</v>
      </c>
      <c r="B5332" s="30" t="s">
        <v>269</v>
      </c>
      <c r="C5332" s="16" t="s">
        <v>85</v>
      </c>
      <c r="D5332" s="48">
        <v>0.46111111111111103</v>
      </c>
      <c r="E5332" s="11">
        <v>24</v>
      </c>
      <c r="F5332" s="1" t="s">
        <v>57</v>
      </c>
      <c r="G5332" s="13">
        <v>2</v>
      </c>
      <c r="H5332" s="1" t="s">
        <v>54</v>
      </c>
      <c r="I5332" s="11">
        <v>6</v>
      </c>
      <c r="J5332">
        <v>0</v>
      </c>
      <c r="K5332">
        <v>0</v>
      </c>
      <c r="L5332" s="1">
        <v>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</v>
      </c>
      <c r="V5332">
        <v>0</v>
      </c>
      <c r="W5332" s="29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</row>
    <row r="5333" spans="1:31" ht="15" customHeight="1">
      <c r="A5333" s="29">
        <v>2021</v>
      </c>
      <c r="B5333" s="30" t="s">
        <v>269</v>
      </c>
      <c r="C5333" s="16" t="s">
        <v>85</v>
      </c>
      <c r="D5333" s="48">
        <v>0.46111111111111103</v>
      </c>
      <c r="E5333" s="11">
        <v>24</v>
      </c>
      <c r="F5333" s="1" t="s">
        <v>57</v>
      </c>
      <c r="G5333" s="13">
        <v>2</v>
      </c>
      <c r="H5333" s="1" t="s">
        <v>54</v>
      </c>
      <c r="I5333" s="11">
        <v>7</v>
      </c>
      <c r="J5333">
        <v>0</v>
      </c>
      <c r="K5333">
        <v>0</v>
      </c>
      <c r="L5333" s="1">
        <v>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 s="29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</row>
    <row r="5334" spans="1:31" ht="15" customHeight="1">
      <c r="A5334" s="29">
        <v>2021</v>
      </c>
      <c r="B5334" s="30" t="s">
        <v>269</v>
      </c>
      <c r="C5334" s="16" t="s">
        <v>85</v>
      </c>
      <c r="D5334" s="48">
        <v>0.46111111111111103</v>
      </c>
      <c r="E5334" s="11">
        <v>24</v>
      </c>
      <c r="F5334" s="1" t="s">
        <v>57</v>
      </c>
      <c r="G5334" s="13">
        <v>2</v>
      </c>
      <c r="H5334" s="1" t="s">
        <v>54</v>
      </c>
      <c r="I5334" s="11">
        <v>8</v>
      </c>
      <c r="J5334">
        <v>0</v>
      </c>
      <c r="K5334">
        <v>0</v>
      </c>
      <c r="L5334" s="1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 s="29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</row>
    <row r="5335" spans="1:31" ht="15" customHeight="1">
      <c r="A5335" s="29">
        <v>2021</v>
      </c>
      <c r="B5335" s="30" t="s">
        <v>269</v>
      </c>
      <c r="C5335" s="16" t="s">
        <v>85</v>
      </c>
      <c r="D5335" s="48">
        <v>0.46111111111111103</v>
      </c>
      <c r="E5335" s="11">
        <v>24</v>
      </c>
      <c r="F5335" s="1" t="s">
        <v>57</v>
      </c>
      <c r="G5335" s="13">
        <v>2</v>
      </c>
      <c r="H5335" s="1" t="s">
        <v>54</v>
      </c>
      <c r="I5335" s="11">
        <v>9</v>
      </c>
      <c r="J5335">
        <v>0</v>
      </c>
      <c r="K5335">
        <v>0</v>
      </c>
      <c r="L5335" s="1">
        <v>6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 s="29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</row>
    <row r="5336" spans="1:31" ht="15" customHeight="1">
      <c r="A5336" s="29">
        <v>2021</v>
      </c>
      <c r="B5336" s="30" t="s">
        <v>269</v>
      </c>
      <c r="C5336" s="16" t="s">
        <v>85</v>
      </c>
      <c r="D5336" s="48">
        <v>0.46111111111111103</v>
      </c>
      <c r="E5336" s="11">
        <v>24</v>
      </c>
      <c r="F5336" s="1" t="s">
        <v>57</v>
      </c>
      <c r="G5336" s="13">
        <v>2</v>
      </c>
      <c r="H5336" s="1" t="s">
        <v>54</v>
      </c>
      <c r="I5336" s="11">
        <v>10</v>
      </c>
      <c r="J5336">
        <v>0</v>
      </c>
      <c r="K5336">
        <v>0</v>
      </c>
      <c r="L5336" s="1">
        <v>3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 s="29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</row>
    <row r="5337" spans="1:31" ht="15" customHeight="1">
      <c r="A5337" s="29">
        <v>2021</v>
      </c>
      <c r="B5337" s="30" t="s">
        <v>269</v>
      </c>
      <c r="C5337" s="16" t="s">
        <v>85</v>
      </c>
      <c r="D5337" s="48">
        <v>0.46111111111111103</v>
      </c>
      <c r="E5337" s="11">
        <v>24</v>
      </c>
      <c r="F5337" s="1" t="s">
        <v>57</v>
      </c>
      <c r="G5337" s="13">
        <v>2</v>
      </c>
      <c r="H5337" s="1" t="s">
        <v>54</v>
      </c>
      <c r="I5337" s="11">
        <v>11</v>
      </c>
      <c r="J5337">
        <v>0</v>
      </c>
      <c r="K5337">
        <v>0</v>
      </c>
      <c r="L5337" s="1">
        <v>2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 s="29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</row>
    <row r="5338" spans="1:31" ht="15" customHeight="1">
      <c r="A5338" s="29">
        <v>2021</v>
      </c>
      <c r="B5338" s="30" t="s">
        <v>269</v>
      </c>
      <c r="C5338" s="16" t="s">
        <v>85</v>
      </c>
      <c r="D5338" s="48">
        <v>0.46111111111111103</v>
      </c>
      <c r="E5338" s="11">
        <v>24</v>
      </c>
      <c r="F5338" s="1" t="s">
        <v>57</v>
      </c>
      <c r="G5338" s="13">
        <v>2</v>
      </c>
      <c r="H5338" s="1" t="s">
        <v>54</v>
      </c>
      <c r="I5338" s="11">
        <v>12</v>
      </c>
      <c r="J5338">
        <v>0</v>
      </c>
      <c r="K5338">
        <v>0</v>
      </c>
      <c r="L5338" s="1">
        <v>5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 s="29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</row>
    <row r="5339" spans="1:31" ht="15" customHeight="1">
      <c r="A5339" s="29">
        <v>2021</v>
      </c>
      <c r="B5339" s="30" t="s">
        <v>269</v>
      </c>
      <c r="C5339" s="16" t="s">
        <v>85</v>
      </c>
      <c r="D5339" s="48">
        <v>0.46111111111111103</v>
      </c>
      <c r="E5339" s="11">
        <v>24</v>
      </c>
      <c r="F5339" s="1" t="s">
        <v>57</v>
      </c>
      <c r="G5339" s="13">
        <v>2</v>
      </c>
      <c r="H5339" s="1" t="s">
        <v>54</v>
      </c>
      <c r="I5339" s="11">
        <v>13</v>
      </c>
      <c r="J5339">
        <v>0</v>
      </c>
      <c r="K5339">
        <v>0</v>
      </c>
      <c r="L5339" s="1">
        <v>4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</v>
      </c>
      <c r="W5339" s="2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</row>
    <row r="5340" spans="1:31" ht="15" customHeight="1">
      <c r="A5340" s="29">
        <v>2021</v>
      </c>
      <c r="B5340" s="30" t="s">
        <v>269</v>
      </c>
      <c r="C5340" s="16" t="s">
        <v>85</v>
      </c>
      <c r="D5340" s="48">
        <v>0.46111111111111103</v>
      </c>
      <c r="E5340" s="11">
        <v>24</v>
      </c>
      <c r="F5340" s="1" t="s">
        <v>57</v>
      </c>
      <c r="G5340" s="13">
        <v>2</v>
      </c>
      <c r="H5340" s="1" t="s">
        <v>54</v>
      </c>
      <c r="I5340" s="11">
        <v>14</v>
      </c>
      <c r="J5340">
        <v>0</v>
      </c>
      <c r="K5340">
        <v>0</v>
      </c>
      <c r="L5340" s="1">
        <v>4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 s="29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</v>
      </c>
      <c r="AE5340">
        <v>0</v>
      </c>
    </row>
    <row r="5341" spans="1:31" ht="15" customHeight="1">
      <c r="A5341" s="29">
        <v>2021</v>
      </c>
      <c r="B5341" s="30" t="s">
        <v>269</v>
      </c>
      <c r="C5341" s="16" t="s">
        <v>85</v>
      </c>
      <c r="D5341" s="48">
        <v>0.46111111111111103</v>
      </c>
      <c r="E5341" s="11">
        <v>24</v>
      </c>
      <c r="F5341" s="1" t="s">
        <v>57</v>
      </c>
      <c r="G5341" s="13">
        <v>2</v>
      </c>
      <c r="H5341" s="1" t="s">
        <v>54</v>
      </c>
      <c r="I5341" s="11">
        <v>15</v>
      </c>
      <c r="J5341">
        <v>0</v>
      </c>
      <c r="K5341">
        <v>0</v>
      </c>
      <c r="L5341" s="1">
        <v>2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 s="29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</row>
    <row r="5342" spans="1:31" ht="15" customHeight="1">
      <c r="A5342" s="29">
        <v>2021</v>
      </c>
      <c r="B5342" s="30" t="s">
        <v>269</v>
      </c>
      <c r="C5342" s="16" t="s">
        <v>85</v>
      </c>
      <c r="D5342" s="48">
        <v>0.46111111111111103</v>
      </c>
      <c r="E5342" s="11">
        <v>24</v>
      </c>
      <c r="F5342" s="1" t="s">
        <v>57</v>
      </c>
      <c r="G5342" s="13">
        <v>2</v>
      </c>
      <c r="H5342" s="1" t="s">
        <v>54</v>
      </c>
      <c r="I5342" s="11">
        <v>16</v>
      </c>
      <c r="J5342">
        <v>0</v>
      </c>
      <c r="K5342">
        <v>0</v>
      </c>
      <c r="L5342" s="1">
        <v>3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 s="29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</row>
    <row r="5343" spans="1:31" ht="15" customHeight="1">
      <c r="A5343" s="29">
        <v>2021</v>
      </c>
      <c r="B5343" s="30" t="s">
        <v>269</v>
      </c>
      <c r="C5343" s="16" t="s">
        <v>85</v>
      </c>
      <c r="D5343" s="48">
        <v>0.46111111111111103</v>
      </c>
      <c r="E5343" s="11">
        <v>24</v>
      </c>
      <c r="F5343" s="1" t="s">
        <v>57</v>
      </c>
      <c r="G5343" s="13">
        <v>2</v>
      </c>
      <c r="H5343" s="1" t="s">
        <v>54</v>
      </c>
      <c r="I5343" s="11">
        <v>17</v>
      </c>
      <c r="J5343">
        <v>0</v>
      </c>
      <c r="K5343">
        <v>0</v>
      </c>
      <c r="L5343" s="1">
        <v>2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 s="29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</row>
    <row r="5344" spans="1:31" ht="15" customHeight="1">
      <c r="A5344" s="29">
        <v>2021</v>
      </c>
      <c r="B5344" s="30" t="s">
        <v>269</v>
      </c>
      <c r="C5344" s="16" t="s">
        <v>85</v>
      </c>
      <c r="D5344" s="48">
        <v>0.46111111111111103</v>
      </c>
      <c r="E5344" s="11">
        <v>24</v>
      </c>
      <c r="F5344" s="1" t="s">
        <v>57</v>
      </c>
      <c r="G5344" s="13">
        <v>2</v>
      </c>
      <c r="H5344" s="1" t="s">
        <v>54</v>
      </c>
      <c r="I5344" s="11">
        <v>18</v>
      </c>
      <c r="J5344">
        <v>0</v>
      </c>
      <c r="K5344">
        <v>0</v>
      </c>
      <c r="L5344" s="1">
        <v>4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 s="29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 ht="15" customHeight="1">
      <c r="A5345" s="29">
        <v>2021</v>
      </c>
      <c r="B5345" s="30" t="s">
        <v>269</v>
      </c>
      <c r="C5345" s="16" t="s">
        <v>85</v>
      </c>
      <c r="D5345" s="48">
        <v>0.46111111111111103</v>
      </c>
      <c r="E5345" s="11">
        <v>24</v>
      </c>
      <c r="F5345" s="1" t="s">
        <v>57</v>
      </c>
      <c r="G5345" s="13">
        <v>2</v>
      </c>
      <c r="H5345" s="1" t="s">
        <v>54</v>
      </c>
      <c r="I5345" s="11">
        <v>19</v>
      </c>
      <c r="J5345">
        <v>0</v>
      </c>
      <c r="K5345">
        <v>0</v>
      </c>
      <c r="L5345" s="1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 s="29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</row>
    <row r="5346" spans="1:31" ht="15" customHeight="1">
      <c r="A5346" s="29">
        <v>2021</v>
      </c>
      <c r="B5346" s="30" t="s">
        <v>269</v>
      </c>
      <c r="C5346" s="16" t="s">
        <v>85</v>
      </c>
      <c r="D5346" s="48">
        <v>0.46111111111111103</v>
      </c>
      <c r="E5346" s="11">
        <v>24</v>
      </c>
      <c r="F5346" s="1" t="s">
        <v>57</v>
      </c>
      <c r="G5346" s="13">
        <v>2</v>
      </c>
      <c r="H5346" s="1" t="s">
        <v>54</v>
      </c>
      <c r="I5346" s="11">
        <v>20</v>
      </c>
      <c r="J5346">
        <v>0</v>
      </c>
      <c r="K5346">
        <v>0</v>
      </c>
      <c r="L5346" s="1">
        <v>4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 s="29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 ht="15" customHeight="1">
      <c r="A5347" s="29">
        <v>2021</v>
      </c>
      <c r="B5347" s="30" t="s">
        <v>269</v>
      </c>
      <c r="C5347" s="16" t="s">
        <v>85</v>
      </c>
      <c r="D5347" s="48">
        <v>0.46111111111111103</v>
      </c>
      <c r="E5347" s="11">
        <v>24</v>
      </c>
      <c r="F5347" s="1" t="s">
        <v>57</v>
      </c>
      <c r="G5347" s="13">
        <v>2</v>
      </c>
      <c r="H5347" s="1" t="s">
        <v>54</v>
      </c>
      <c r="I5347" s="11">
        <v>21</v>
      </c>
      <c r="J5347">
        <v>0</v>
      </c>
      <c r="K5347">
        <v>0</v>
      </c>
      <c r="L5347" s="1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 s="29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2</v>
      </c>
      <c r="AE5347">
        <v>0</v>
      </c>
    </row>
    <row r="5348" spans="1:31" ht="15" customHeight="1">
      <c r="A5348" s="29">
        <v>2021</v>
      </c>
      <c r="B5348" s="30" t="s">
        <v>269</v>
      </c>
      <c r="C5348" s="16" t="s">
        <v>85</v>
      </c>
      <c r="D5348" s="48">
        <v>0.46111111111111103</v>
      </c>
      <c r="E5348" s="11">
        <v>24</v>
      </c>
      <c r="F5348" s="1" t="s">
        <v>57</v>
      </c>
      <c r="G5348" s="13">
        <v>2</v>
      </c>
      <c r="H5348" s="1" t="s">
        <v>54</v>
      </c>
      <c r="I5348" s="11">
        <v>22</v>
      </c>
      <c r="J5348">
        <v>0</v>
      </c>
      <c r="K5348">
        <v>0</v>
      </c>
      <c r="L5348" s="1">
        <v>6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 s="29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</row>
    <row r="5349" spans="1:31" ht="15" customHeight="1">
      <c r="A5349" s="29">
        <v>2021</v>
      </c>
      <c r="B5349" s="30" t="s">
        <v>269</v>
      </c>
      <c r="C5349" s="16" t="s">
        <v>85</v>
      </c>
      <c r="D5349" s="48">
        <v>0.46111111111111103</v>
      </c>
      <c r="E5349" s="11">
        <v>24</v>
      </c>
      <c r="F5349" s="1" t="s">
        <v>57</v>
      </c>
      <c r="G5349" s="13">
        <v>2</v>
      </c>
      <c r="H5349" s="1" t="s">
        <v>54</v>
      </c>
      <c r="I5349" s="11">
        <v>23</v>
      </c>
      <c r="J5349">
        <v>0</v>
      </c>
      <c r="K5349">
        <v>0</v>
      </c>
      <c r="L5349" s="1">
        <v>2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 s="2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</row>
    <row r="5350" spans="1:31" ht="15" customHeight="1">
      <c r="A5350" s="29">
        <v>2021</v>
      </c>
      <c r="B5350" s="30" t="s">
        <v>269</v>
      </c>
      <c r="C5350" s="16" t="s">
        <v>85</v>
      </c>
      <c r="D5350" s="48">
        <v>0.46111111111111103</v>
      </c>
      <c r="E5350" s="11">
        <v>24</v>
      </c>
      <c r="F5350" s="1" t="s">
        <v>57</v>
      </c>
      <c r="G5350" s="13">
        <v>2</v>
      </c>
      <c r="H5350" s="1" t="s">
        <v>54</v>
      </c>
      <c r="I5350" s="11">
        <v>24</v>
      </c>
      <c r="J5350">
        <v>0</v>
      </c>
      <c r="K5350">
        <v>0</v>
      </c>
      <c r="L5350" s="1">
        <v>5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 s="29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1</v>
      </c>
      <c r="AE5350">
        <v>0</v>
      </c>
    </row>
    <row r="5351" spans="1:31" ht="15" customHeight="1">
      <c r="A5351" s="29">
        <v>2021</v>
      </c>
      <c r="B5351" s="30" t="s">
        <v>269</v>
      </c>
      <c r="C5351" s="16" t="s">
        <v>85</v>
      </c>
      <c r="D5351" s="48">
        <v>0.46111111111111103</v>
      </c>
      <c r="E5351" s="11">
        <v>24</v>
      </c>
      <c r="F5351" s="1" t="s">
        <v>57</v>
      </c>
      <c r="G5351" s="13">
        <v>2</v>
      </c>
      <c r="H5351" s="1" t="s">
        <v>54</v>
      </c>
      <c r="I5351" s="11">
        <v>25</v>
      </c>
      <c r="J5351">
        <v>0</v>
      </c>
      <c r="K5351">
        <v>0</v>
      </c>
      <c r="L5351" s="1">
        <v>2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 s="29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ht="15" customHeight="1">
      <c r="A5352" s="29">
        <v>2021</v>
      </c>
      <c r="B5352" s="30" t="s">
        <v>269</v>
      </c>
      <c r="C5352" s="16" t="s">
        <v>85</v>
      </c>
      <c r="D5352" s="48">
        <v>0.53819444444444442</v>
      </c>
      <c r="E5352" s="11">
        <v>28</v>
      </c>
      <c r="F5352" s="1" t="s">
        <v>53</v>
      </c>
      <c r="G5352" s="13">
        <v>1</v>
      </c>
      <c r="H5352" s="1" t="s">
        <v>56</v>
      </c>
      <c r="I5352" s="11">
        <v>1</v>
      </c>
      <c r="J5352">
        <v>0</v>
      </c>
      <c r="K5352">
        <v>0</v>
      </c>
      <c r="L5352" s="1">
        <v>4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 s="29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ht="15" customHeight="1">
      <c r="A5353" s="29">
        <v>2021</v>
      </c>
      <c r="B5353" s="30" t="s">
        <v>269</v>
      </c>
      <c r="C5353" s="16" t="s">
        <v>85</v>
      </c>
      <c r="D5353" s="48">
        <v>0.53819444444444442</v>
      </c>
      <c r="E5353" s="11">
        <v>28</v>
      </c>
      <c r="F5353" s="1" t="s">
        <v>53</v>
      </c>
      <c r="G5353" s="13">
        <v>1</v>
      </c>
      <c r="H5353" s="1" t="s">
        <v>56</v>
      </c>
      <c r="I5353" s="11">
        <v>2</v>
      </c>
      <c r="J5353">
        <v>0</v>
      </c>
      <c r="K5353">
        <v>0</v>
      </c>
      <c r="L5353" s="1">
        <v>3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 s="29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ht="15" customHeight="1">
      <c r="A5354" s="29">
        <v>2021</v>
      </c>
      <c r="B5354" s="30" t="s">
        <v>269</v>
      </c>
      <c r="C5354" s="16" t="s">
        <v>85</v>
      </c>
      <c r="D5354" s="48">
        <v>0.53819444444444398</v>
      </c>
      <c r="E5354" s="11">
        <v>28</v>
      </c>
      <c r="F5354" s="1" t="s">
        <v>53</v>
      </c>
      <c r="G5354" s="13">
        <v>1</v>
      </c>
      <c r="H5354" s="1" t="s">
        <v>56</v>
      </c>
      <c r="I5354" s="11">
        <v>3</v>
      </c>
      <c r="J5354">
        <v>0</v>
      </c>
      <c r="K5354">
        <v>0</v>
      </c>
      <c r="L5354" s="1">
        <v>3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 s="29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 ht="15" customHeight="1">
      <c r="A5355" s="29">
        <v>2021</v>
      </c>
      <c r="B5355" s="30" t="s">
        <v>269</v>
      </c>
      <c r="C5355" s="16" t="s">
        <v>85</v>
      </c>
      <c r="D5355" s="48">
        <v>0.53819444444444398</v>
      </c>
      <c r="E5355" s="11">
        <v>28</v>
      </c>
      <c r="F5355" s="1" t="s">
        <v>53</v>
      </c>
      <c r="G5355" s="13">
        <v>1</v>
      </c>
      <c r="H5355" s="1" t="s">
        <v>56</v>
      </c>
      <c r="I5355" s="11">
        <v>4</v>
      </c>
      <c r="J5355">
        <v>0</v>
      </c>
      <c r="K5355">
        <v>0</v>
      </c>
      <c r="L5355" s="1">
        <v>3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 s="29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1:31" ht="15" customHeight="1">
      <c r="A5356" s="29">
        <v>2021</v>
      </c>
      <c r="B5356" s="30" t="s">
        <v>269</v>
      </c>
      <c r="C5356" s="16" t="s">
        <v>85</v>
      </c>
      <c r="D5356" s="48">
        <v>0.53819444444444398</v>
      </c>
      <c r="E5356" s="11">
        <v>28</v>
      </c>
      <c r="F5356" s="1" t="s">
        <v>53</v>
      </c>
      <c r="G5356" s="13">
        <v>1</v>
      </c>
      <c r="H5356" s="1" t="s">
        <v>56</v>
      </c>
      <c r="I5356" s="11">
        <v>5</v>
      </c>
      <c r="J5356">
        <v>0</v>
      </c>
      <c r="K5356">
        <v>0</v>
      </c>
      <c r="L5356" s="1">
        <v>2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 s="29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ht="15" customHeight="1">
      <c r="A5357" s="29">
        <v>2021</v>
      </c>
      <c r="B5357" s="30" t="s">
        <v>269</v>
      </c>
      <c r="C5357" s="16" t="s">
        <v>85</v>
      </c>
      <c r="D5357" s="48">
        <v>0.53819444444444398</v>
      </c>
      <c r="E5357" s="11">
        <v>28</v>
      </c>
      <c r="F5357" s="1" t="s">
        <v>53</v>
      </c>
      <c r="G5357" s="13">
        <v>1</v>
      </c>
      <c r="H5357" s="1" t="s">
        <v>56</v>
      </c>
      <c r="I5357" s="11">
        <v>6</v>
      </c>
      <c r="J5357">
        <v>0</v>
      </c>
      <c r="K5357">
        <v>0</v>
      </c>
      <c r="L5357" s="1">
        <v>2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 s="29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ht="15" customHeight="1">
      <c r="A5358" s="29">
        <v>2021</v>
      </c>
      <c r="B5358" s="30" t="s">
        <v>269</v>
      </c>
      <c r="C5358" s="16" t="s">
        <v>85</v>
      </c>
      <c r="D5358" s="48">
        <v>0.53819444444444398</v>
      </c>
      <c r="E5358" s="11">
        <v>28</v>
      </c>
      <c r="F5358" s="1" t="s">
        <v>53</v>
      </c>
      <c r="G5358" s="13">
        <v>1</v>
      </c>
      <c r="H5358" s="1" t="s">
        <v>56</v>
      </c>
      <c r="I5358" s="11">
        <v>7</v>
      </c>
      <c r="J5358">
        <v>0</v>
      </c>
      <c r="K5358">
        <v>0</v>
      </c>
      <c r="L5358" s="1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 s="29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ht="15" customHeight="1">
      <c r="A5359" s="29">
        <v>2021</v>
      </c>
      <c r="B5359" s="30" t="s">
        <v>269</v>
      </c>
      <c r="C5359" s="16" t="s">
        <v>85</v>
      </c>
      <c r="D5359" s="48">
        <v>0.53819444444444398</v>
      </c>
      <c r="E5359" s="11">
        <v>28</v>
      </c>
      <c r="F5359" s="1" t="s">
        <v>53</v>
      </c>
      <c r="G5359" s="13">
        <v>1</v>
      </c>
      <c r="H5359" s="1" t="s">
        <v>56</v>
      </c>
      <c r="I5359" s="11">
        <v>8</v>
      </c>
      <c r="J5359">
        <v>0</v>
      </c>
      <c r="K5359">
        <v>0</v>
      </c>
      <c r="L5359" s="1">
        <v>2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 s="2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ht="15" customHeight="1">
      <c r="A5360" s="29">
        <v>2021</v>
      </c>
      <c r="B5360" s="30" t="s">
        <v>269</v>
      </c>
      <c r="C5360" s="16" t="s">
        <v>85</v>
      </c>
      <c r="D5360" s="48">
        <v>0.53819444444444398</v>
      </c>
      <c r="E5360" s="11">
        <v>28</v>
      </c>
      <c r="F5360" s="1" t="s">
        <v>53</v>
      </c>
      <c r="G5360" s="13">
        <v>1</v>
      </c>
      <c r="H5360" s="1" t="s">
        <v>56</v>
      </c>
      <c r="I5360" s="11">
        <v>9</v>
      </c>
      <c r="J5360">
        <v>0</v>
      </c>
      <c r="K5360">
        <v>0</v>
      </c>
      <c r="L5360" s="1">
        <v>2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 s="29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</row>
    <row r="5361" spans="1:31" ht="15" customHeight="1">
      <c r="A5361" s="29">
        <v>2021</v>
      </c>
      <c r="B5361" s="30" t="s">
        <v>269</v>
      </c>
      <c r="C5361" s="16" t="s">
        <v>85</v>
      </c>
      <c r="D5361" s="48">
        <v>0.53819444444444398</v>
      </c>
      <c r="E5361" s="11">
        <v>28</v>
      </c>
      <c r="F5361" s="1" t="s">
        <v>53</v>
      </c>
      <c r="G5361" s="13">
        <v>1</v>
      </c>
      <c r="H5361" s="1" t="s">
        <v>56</v>
      </c>
      <c r="I5361" s="11">
        <v>10</v>
      </c>
      <c r="J5361">
        <v>0</v>
      </c>
      <c r="K5361">
        <v>0</v>
      </c>
      <c r="L5361" s="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 s="29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 ht="15" customHeight="1">
      <c r="A5362" s="29">
        <v>2021</v>
      </c>
      <c r="B5362" s="30" t="s">
        <v>269</v>
      </c>
      <c r="C5362" s="16" t="s">
        <v>85</v>
      </c>
      <c r="D5362" s="48">
        <v>0.53819444444444398</v>
      </c>
      <c r="E5362" s="11">
        <v>28</v>
      </c>
      <c r="F5362" s="1" t="s">
        <v>53</v>
      </c>
      <c r="G5362" s="13">
        <v>1</v>
      </c>
      <c r="H5362" s="1" t="s">
        <v>56</v>
      </c>
      <c r="I5362" s="11">
        <v>11</v>
      </c>
      <c r="J5362">
        <v>0</v>
      </c>
      <c r="K5362">
        <v>0</v>
      </c>
      <c r="L5362" s="1">
        <v>3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 s="29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</row>
    <row r="5363" spans="1:31" ht="15" customHeight="1">
      <c r="A5363" s="29">
        <v>2021</v>
      </c>
      <c r="B5363" s="30" t="s">
        <v>269</v>
      </c>
      <c r="C5363" s="16" t="s">
        <v>85</v>
      </c>
      <c r="D5363" s="48">
        <v>0.53819444444444398</v>
      </c>
      <c r="E5363" s="11">
        <v>28</v>
      </c>
      <c r="F5363" s="1" t="s">
        <v>53</v>
      </c>
      <c r="G5363" s="13">
        <v>1</v>
      </c>
      <c r="H5363" s="1" t="s">
        <v>56</v>
      </c>
      <c r="I5363" s="11">
        <v>12</v>
      </c>
      <c r="J5363">
        <v>0</v>
      </c>
      <c r="K5363">
        <v>0</v>
      </c>
      <c r="L5363" s="1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 s="29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ht="15" customHeight="1">
      <c r="A5364" s="29">
        <v>2021</v>
      </c>
      <c r="B5364" s="30" t="s">
        <v>269</v>
      </c>
      <c r="C5364" s="16" t="s">
        <v>85</v>
      </c>
      <c r="D5364" s="48">
        <v>0.53819444444444398</v>
      </c>
      <c r="E5364" s="11">
        <v>28</v>
      </c>
      <c r="F5364" s="1" t="s">
        <v>53</v>
      </c>
      <c r="G5364" s="13">
        <v>1</v>
      </c>
      <c r="H5364" s="1" t="s">
        <v>56</v>
      </c>
      <c r="I5364" s="11">
        <v>13</v>
      </c>
      <c r="J5364">
        <v>0</v>
      </c>
      <c r="K5364">
        <v>0</v>
      </c>
      <c r="L5364" s="1">
        <v>2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 s="29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</row>
    <row r="5365" spans="1:31" ht="15" customHeight="1">
      <c r="A5365" s="29">
        <v>2021</v>
      </c>
      <c r="B5365" s="30" t="s">
        <v>269</v>
      </c>
      <c r="C5365" s="16" t="s">
        <v>85</v>
      </c>
      <c r="D5365" s="48">
        <v>0.53819444444444398</v>
      </c>
      <c r="E5365" s="11">
        <v>28</v>
      </c>
      <c r="F5365" s="1" t="s">
        <v>53</v>
      </c>
      <c r="G5365" s="13">
        <v>1</v>
      </c>
      <c r="H5365" s="1" t="s">
        <v>56</v>
      </c>
      <c r="I5365" s="11">
        <v>14</v>
      </c>
      <c r="J5365">
        <v>0</v>
      </c>
      <c r="K5365">
        <v>0</v>
      </c>
      <c r="L5365" s="1">
        <v>3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 s="29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1:31" ht="15" customHeight="1">
      <c r="A5366" s="29">
        <v>2021</v>
      </c>
      <c r="B5366" s="30" t="s">
        <v>269</v>
      </c>
      <c r="C5366" s="16" t="s">
        <v>85</v>
      </c>
      <c r="D5366" s="48">
        <v>0.53819444444444398</v>
      </c>
      <c r="E5366" s="11">
        <v>28</v>
      </c>
      <c r="F5366" s="1" t="s">
        <v>53</v>
      </c>
      <c r="G5366" s="13">
        <v>1</v>
      </c>
      <c r="H5366" s="1" t="s">
        <v>56</v>
      </c>
      <c r="I5366" s="11">
        <v>15</v>
      </c>
      <c r="J5366">
        <v>0</v>
      </c>
      <c r="K5366">
        <v>0</v>
      </c>
      <c r="L5366" s="1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 s="29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ht="15" customHeight="1">
      <c r="A5367" s="29">
        <v>2021</v>
      </c>
      <c r="B5367" s="30" t="s">
        <v>269</v>
      </c>
      <c r="C5367" s="16" t="s">
        <v>85</v>
      </c>
      <c r="D5367" s="48">
        <v>0.53819444444444398</v>
      </c>
      <c r="E5367" s="11">
        <v>28</v>
      </c>
      <c r="F5367" s="1" t="s">
        <v>53</v>
      </c>
      <c r="G5367" s="13">
        <v>1</v>
      </c>
      <c r="H5367" s="1" t="s">
        <v>56</v>
      </c>
      <c r="I5367" s="11">
        <v>16</v>
      </c>
      <c r="J5367">
        <v>0</v>
      </c>
      <c r="K5367">
        <v>0</v>
      </c>
      <c r="L5367" s="1">
        <v>2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 s="29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ht="15" customHeight="1">
      <c r="A5368" s="29">
        <v>2021</v>
      </c>
      <c r="B5368" s="30" t="s">
        <v>269</v>
      </c>
      <c r="C5368" s="16" t="s">
        <v>85</v>
      </c>
      <c r="D5368" s="48">
        <v>0.53819444444444398</v>
      </c>
      <c r="E5368" s="11">
        <v>28</v>
      </c>
      <c r="F5368" s="1" t="s">
        <v>53</v>
      </c>
      <c r="G5368" s="13">
        <v>1</v>
      </c>
      <c r="H5368" s="1" t="s">
        <v>56</v>
      </c>
      <c r="I5368" s="11">
        <v>17</v>
      </c>
      <c r="J5368">
        <v>0</v>
      </c>
      <c r="K5368">
        <v>0</v>
      </c>
      <c r="L5368" s="1">
        <v>2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 s="29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ht="15" customHeight="1">
      <c r="A5369" s="29">
        <v>2021</v>
      </c>
      <c r="B5369" s="30" t="s">
        <v>269</v>
      </c>
      <c r="C5369" s="16" t="s">
        <v>85</v>
      </c>
      <c r="D5369" s="48">
        <v>0.53819444444444398</v>
      </c>
      <c r="E5369" s="11">
        <v>28</v>
      </c>
      <c r="F5369" s="1" t="s">
        <v>53</v>
      </c>
      <c r="G5369" s="13">
        <v>1</v>
      </c>
      <c r="H5369" s="1" t="s">
        <v>56</v>
      </c>
      <c r="I5369" s="11">
        <v>18</v>
      </c>
      <c r="J5369">
        <v>0</v>
      </c>
      <c r="K5369">
        <v>0</v>
      </c>
      <c r="L5369" s="1">
        <v>3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 s="2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 ht="15" customHeight="1">
      <c r="A5370" s="29">
        <v>2021</v>
      </c>
      <c r="B5370" s="30" t="s">
        <v>269</v>
      </c>
      <c r="C5370" s="16" t="s">
        <v>85</v>
      </c>
      <c r="D5370" s="48">
        <v>0.53819444444444398</v>
      </c>
      <c r="E5370" s="11">
        <v>28</v>
      </c>
      <c r="F5370" s="1" t="s">
        <v>53</v>
      </c>
      <c r="G5370" s="13">
        <v>1</v>
      </c>
      <c r="H5370" s="1" t="s">
        <v>56</v>
      </c>
      <c r="I5370" s="11">
        <v>19</v>
      </c>
      <c r="J5370">
        <v>0</v>
      </c>
      <c r="K5370">
        <v>0</v>
      </c>
      <c r="L5370" s="1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 s="29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 ht="15" customHeight="1">
      <c r="A5371" s="29">
        <v>2021</v>
      </c>
      <c r="B5371" s="30" t="s">
        <v>269</v>
      </c>
      <c r="C5371" s="16" t="s">
        <v>85</v>
      </c>
      <c r="D5371" s="48">
        <v>0.53819444444444398</v>
      </c>
      <c r="E5371" s="11">
        <v>28</v>
      </c>
      <c r="F5371" s="1" t="s">
        <v>53</v>
      </c>
      <c r="G5371" s="13">
        <v>1</v>
      </c>
      <c r="H5371" s="1" t="s">
        <v>56</v>
      </c>
      <c r="I5371" s="11">
        <v>20</v>
      </c>
      <c r="J5371">
        <v>0</v>
      </c>
      <c r="K5371">
        <v>0</v>
      </c>
      <c r="L5371" s="1">
        <v>2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 s="29">
        <v>0</v>
      </c>
      <c r="X5371">
        <v>0</v>
      </c>
      <c r="Y5371">
        <v>0</v>
      </c>
      <c r="Z5371">
        <v>1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 ht="15" customHeight="1">
      <c r="A5372" s="29">
        <v>2021</v>
      </c>
      <c r="B5372" s="30" t="s">
        <v>269</v>
      </c>
      <c r="C5372" s="16" t="s">
        <v>85</v>
      </c>
      <c r="D5372" s="48">
        <v>0.53819444444444398</v>
      </c>
      <c r="E5372" s="11">
        <v>28</v>
      </c>
      <c r="F5372" s="1" t="s">
        <v>53</v>
      </c>
      <c r="G5372" s="13">
        <v>1</v>
      </c>
      <c r="H5372" s="1" t="s">
        <v>56</v>
      </c>
      <c r="I5372" s="11">
        <v>21</v>
      </c>
      <c r="J5372">
        <v>0</v>
      </c>
      <c r="K5372">
        <v>0</v>
      </c>
      <c r="L5372" s="1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 s="29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</row>
    <row r="5373" spans="1:31" ht="15" customHeight="1">
      <c r="A5373" s="29">
        <v>2021</v>
      </c>
      <c r="B5373" s="30" t="s">
        <v>269</v>
      </c>
      <c r="C5373" s="16" t="s">
        <v>85</v>
      </c>
      <c r="D5373" s="48">
        <v>0.53819444444444398</v>
      </c>
      <c r="E5373" s="11">
        <v>28</v>
      </c>
      <c r="F5373" s="1" t="s">
        <v>53</v>
      </c>
      <c r="G5373" s="13">
        <v>1</v>
      </c>
      <c r="H5373" s="1" t="s">
        <v>56</v>
      </c>
      <c r="I5373" s="11">
        <v>22</v>
      </c>
      <c r="J5373">
        <v>0</v>
      </c>
      <c r="K5373">
        <v>0</v>
      </c>
      <c r="L5373" s="1">
        <v>2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 s="29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</row>
    <row r="5374" spans="1:31" ht="15" customHeight="1">
      <c r="A5374" s="29">
        <v>2021</v>
      </c>
      <c r="B5374" s="30" t="s">
        <v>269</v>
      </c>
      <c r="C5374" s="16" t="s">
        <v>85</v>
      </c>
      <c r="D5374" s="48">
        <v>0.53819444444444398</v>
      </c>
      <c r="E5374" s="11">
        <v>28</v>
      </c>
      <c r="F5374" s="1" t="s">
        <v>53</v>
      </c>
      <c r="G5374" s="13">
        <v>1</v>
      </c>
      <c r="H5374" s="1" t="s">
        <v>56</v>
      </c>
      <c r="I5374" s="11">
        <v>23</v>
      </c>
      <c r="J5374">
        <v>0</v>
      </c>
      <c r="K5374">
        <v>0</v>
      </c>
      <c r="L5374" s="1">
        <v>4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 s="29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</row>
    <row r="5375" spans="1:31" ht="15" customHeight="1">
      <c r="A5375" s="29">
        <v>2021</v>
      </c>
      <c r="B5375" s="30" t="s">
        <v>269</v>
      </c>
      <c r="C5375" s="16" t="s">
        <v>85</v>
      </c>
      <c r="D5375" s="48">
        <v>0.53819444444444398</v>
      </c>
      <c r="E5375" s="11">
        <v>28</v>
      </c>
      <c r="F5375" s="1" t="s">
        <v>53</v>
      </c>
      <c r="G5375" s="13">
        <v>1</v>
      </c>
      <c r="H5375" s="1" t="s">
        <v>56</v>
      </c>
      <c r="I5375" s="11">
        <v>24</v>
      </c>
      <c r="J5375">
        <v>0</v>
      </c>
      <c r="K5375">
        <v>0</v>
      </c>
      <c r="L5375" s="1">
        <v>2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 s="29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</row>
    <row r="5376" spans="1:31" ht="15" customHeight="1">
      <c r="A5376" s="29">
        <v>2021</v>
      </c>
      <c r="B5376" s="30" t="s">
        <v>269</v>
      </c>
      <c r="C5376" s="16" t="s">
        <v>85</v>
      </c>
      <c r="D5376" s="48">
        <v>0.53819444444444398</v>
      </c>
      <c r="E5376" s="11">
        <v>28</v>
      </c>
      <c r="F5376" s="1" t="s">
        <v>53</v>
      </c>
      <c r="G5376" s="13">
        <v>1</v>
      </c>
      <c r="H5376" s="1" t="s">
        <v>56</v>
      </c>
      <c r="I5376" s="11">
        <v>25</v>
      </c>
      <c r="J5376">
        <v>0</v>
      </c>
      <c r="K5376">
        <v>0</v>
      </c>
      <c r="L5376" s="1">
        <v>4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 s="29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</row>
    <row r="5377" spans="1:31" ht="15" customHeight="1">
      <c r="A5377" s="29">
        <v>2021</v>
      </c>
      <c r="B5377" s="30" t="s">
        <v>269</v>
      </c>
      <c r="C5377" s="16" t="s">
        <v>85</v>
      </c>
      <c r="D5377" s="48">
        <v>0.55208333333333337</v>
      </c>
      <c r="E5377" s="11">
        <v>29</v>
      </c>
      <c r="F5377" s="1" t="s">
        <v>53</v>
      </c>
      <c r="G5377" s="13">
        <v>2</v>
      </c>
      <c r="H5377" s="1" t="s">
        <v>56</v>
      </c>
      <c r="I5377" s="11">
        <v>1</v>
      </c>
      <c r="J5377">
        <v>0</v>
      </c>
      <c r="K5377">
        <v>0</v>
      </c>
      <c r="L5377" s="1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 s="29">
        <v>0</v>
      </c>
      <c r="X5377">
        <v>0</v>
      </c>
      <c r="Y5377">
        <v>0</v>
      </c>
      <c r="Z5377">
        <v>0</v>
      </c>
      <c r="AA5377">
        <v>0</v>
      </c>
      <c r="AB5377">
        <v>2</v>
      </c>
      <c r="AC5377">
        <v>0</v>
      </c>
      <c r="AD5377">
        <v>0</v>
      </c>
      <c r="AE5377">
        <v>0</v>
      </c>
    </row>
    <row r="5378" spans="1:31" ht="15" customHeight="1">
      <c r="A5378" s="29">
        <v>2021</v>
      </c>
      <c r="B5378" s="30" t="s">
        <v>269</v>
      </c>
      <c r="C5378" s="16" t="s">
        <v>85</v>
      </c>
      <c r="D5378" s="48">
        <v>0.55208333333333337</v>
      </c>
      <c r="E5378" s="11">
        <v>29</v>
      </c>
      <c r="F5378" s="1" t="s">
        <v>53</v>
      </c>
      <c r="G5378" s="13">
        <v>2</v>
      </c>
      <c r="H5378" s="1" t="s">
        <v>56</v>
      </c>
      <c r="I5378" s="11">
        <v>2</v>
      </c>
      <c r="J5378">
        <v>0</v>
      </c>
      <c r="K5378">
        <v>0</v>
      </c>
      <c r="L5378" s="1">
        <v>2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 s="29">
        <v>0</v>
      </c>
      <c r="X5378">
        <v>0</v>
      </c>
      <c r="Y5378">
        <v>0</v>
      </c>
      <c r="Z5378">
        <v>1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 ht="15" customHeight="1">
      <c r="A5379" s="29">
        <v>2021</v>
      </c>
      <c r="B5379" s="30" t="s">
        <v>269</v>
      </c>
      <c r="C5379" s="16" t="s">
        <v>85</v>
      </c>
      <c r="D5379" s="48">
        <v>0.55208333333333304</v>
      </c>
      <c r="E5379" s="11">
        <v>29</v>
      </c>
      <c r="F5379" s="1" t="s">
        <v>53</v>
      </c>
      <c r="G5379" s="13">
        <v>2</v>
      </c>
      <c r="H5379" s="1" t="s">
        <v>56</v>
      </c>
      <c r="I5379" s="11">
        <v>3</v>
      </c>
      <c r="J5379">
        <v>0</v>
      </c>
      <c r="K5379">
        <v>0</v>
      </c>
      <c r="L5379" s="1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 s="29">
        <v>0</v>
      </c>
      <c r="X5379">
        <v>0</v>
      </c>
      <c r="Y5379">
        <v>0</v>
      </c>
      <c r="Z5379">
        <v>1</v>
      </c>
      <c r="AA5379">
        <v>0</v>
      </c>
      <c r="AB5379">
        <v>0</v>
      </c>
      <c r="AC5379">
        <v>0</v>
      </c>
      <c r="AD5379">
        <v>0</v>
      </c>
      <c r="AE5379">
        <v>0</v>
      </c>
    </row>
    <row r="5380" spans="1:31" ht="15" customHeight="1">
      <c r="A5380" s="29">
        <v>2021</v>
      </c>
      <c r="B5380" s="30" t="s">
        <v>269</v>
      </c>
      <c r="C5380" s="16" t="s">
        <v>85</v>
      </c>
      <c r="D5380" s="48">
        <v>0.55208333333333304</v>
      </c>
      <c r="E5380" s="11">
        <v>29</v>
      </c>
      <c r="F5380" s="1" t="s">
        <v>53</v>
      </c>
      <c r="G5380" s="13">
        <v>2</v>
      </c>
      <c r="H5380" s="1" t="s">
        <v>56</v>
      </c>
      <c r="I5380" s="11">
        <v>4</v>
      </c>
      <c r="J5380">
        <v>0</v>
      </c>
      <c r="K5380">
        <v>0</v>
      </c>
      <c r="L5380" s="1">
        <v>2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 s="29">
        <v>0</v>
      </c>
      <c r="X5380">
        <v>0</v>
      </c>
      <c r="Y5380">
        <v>0</v>
      </c>
      <c r="Z5380">
        <v>1</v>
      </c>
      <c r="AA5380">
        <v>0</v>
      </c>
      <c r="AB5380">
        <v>0</v>
      </c>
      <c r="AC5380">
        <v>0</v>
      </c>
      <c r="AD5380">
        <v>0</v>
      </c>
      <c r="AE5380">
        <v>0</v>
      </c>
    </row>
    <row r="5381" spans="1:31" ht="15" customHeight="1">
      <c r="A5381" s="29">
        <v>2021</v>
      </c>
      <c r="B5381" s="30" t="s">
        <v>269</v>
      </c>
      <c r="C5381" s="16" t="s">
        <v>85</v>
      </c>
      <c r="D5381" s="48">
        <v>0.55208333333333304</v>
      </c>
      <c r="E5381" s="11">
        <v>29</v>
      </c>
      <c r="F5381" s="1" t="s">
        <v>53</v>
      </c>
      <c r="G5381" s="13">
        <v>2</v>
      </c>
      <c r="H5381" s="1" t="s">
        <v>56</v>
      </c>
      <c r="I5381" s="11">
        <v>5</v>
      </c>
      <c r="J5381">
        <v>0</v>
      </c>
      <c r="K5381">
        <v>0</v>
      </c>
      <c r="L5381" s="1">
        <v>3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 s="29">
        <v>0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0</v>
      </c>
      <c r="AE5381">
        <v>0</v>
      </c>
    </row>
    <row r="5382" spans="1:31" ht="15" customHeight="1">
      <c r="A5382" s="29">
        <v>2021</v>
      </c>
      <c r="B5382" s="30" t="s">
        <v>269</v>
      </c>
      <c r="C5382" s="16" t="s">
        <v>85</v>
      </c>
      <c r="D5382" s="48">
        <v>0.55208333333333304</v>
      </c>
      <c r="E5382" s="11">
        <v>29</v>
      </c>
      <c r="F5382" s="1" t="s">
        <v>53</v>
      </c>
      <c r="G5382" s="13">
        <v>2</v>
      </c>
      <c r="H5382" s="1" t="s">
        <v>56</v>
      </c>
      <c r="I5382" s="11">
        <v>6</v>
      </c>
      <c r="J5382">
        <v>0</v>
      </c>
      <c r="K5382">
        <v>0</v>
      </c>
      <c r="L5382" s="1">
        <v>4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 s="29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</row>
    <row r="5383" spans="1:31" ht="15" customHeight="1">
      <c r="A5383" s="29">
        <v>2021</v>
      </c>
      <c r="B5383" s="30" t="s">
        <v>269</v>
      </c>
      <c r="C5383" s="16" t="s">
        <v>85</v>
      </c>
      <c r="D5383" s="48">
        <v>0.55208333333333304</v>
      </c>
      <c r="E5383" s="11">
        <v>29</v>
      </c>
      <c r="F5383" s="1" t="s">
        <v>53</v>
      </c>
      <c r="G5383" s="13">
        <v>2</v>
      </c>
      <c r="H5383" s="1" t="s">
        <v>56</v>
      </c>
      <c r="I5383" s="11">
        <v>7</v>
      </c>
      <c r="J5383">
        <v>0</v>
      </c>
      <c r="K5383">
        <v>0</v>
      </c>
      <c r="L5383" s="1">
        <v>3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 s="29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</row>
    <row r="5384" spans="1:31" ht="15" customHeight="1">
      <c r="A5384" s="29">
        <v>2021</v>
      </c>
      <c r="B5384" s="30" t="s">
        <v>269</v>
      </c>
      <c r="C5384" s="16" t="s">
        <v>85</v>
      </c>
      <c r="D5384" s="48">
        <v>0.55208333333333304</v>
      </c>
      <c r="E5384" s="11">
        <v>29</v>
      </c>
      <c r="F5384" s="1" t="s">
        <v>53</v>
      </c>
      <c r="G5384" s="13">
        <v>2</v>
      </c>
      <c r="H5384" s="1" t="s">
        <v>56</v>
      </c>
      <c r="I5384" s="11">
        <v>8</v>
      </c>
      <c r="J5384">
        <v>0</v>
      </c>
      <c r="K5384">
        <v>0</v>
      </c>
      <c r="L5384" s="1">
        <v>2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 s="29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</row>
    <row r="5385" spans="1:31" ht="15" customHeight="1">
      <c r="A5385" s="29">
        <v>2021</v>
      </c>
      <c r="B5385" s="30" t="s">
        <v>269</v>
      </c>
      <c r="C5385" s="16" t="s">
        <v>85</v>
      </c>
      <c r="D5385" s="48">
        <v>0.55208333333333304</v>
      </c>
      <c r="E5385" s="11">
        <v>29</v>
      </c>
      <c r="F5385" s="1" t="s">
        <v>53</v>
      </c>
      <c r="G5385" s="13">
        <v>2</v>
      </c>
      <c r="H5385" s="1" t="s">
        <v>56</v>
      </c>
      <c r="I5385" s="11">
        <v>9</v>
      </c>
      <c r="J5385">
        <v>0</v>
      </c>
      <c r="K5385">
        <v>0</v>
      </c>
      <c r="L5385" s="1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 s="29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</row>
    <row r="5386" spans="1:31" ht="15" customHeight="1">
      <c r="A5386" s="29">
        <v>2021</v>
      </c>
      <c r="B5386" s="30" t="s">
        <v>269</v>
      </c>
      <c r="C5386" s="16" t="s">
        <v>85</v>
      </c>
      <c r="D5386" s="48">
        <v>0.55208333333333304</v>
      </c>
      <c r="E5386" s="11">
        <v>29</v>
      </c>
      <c r="F5386" s="1" t="s">
        <v>53</v>
      </c>
      <c r="G5386" s="13">
        <v>2</v>
      </c>
      <c r="H5386" s="1" t="s">
        <v>56</v>
      </c>
      <c r="I5386" s="11">
        <v>10</v>
      </c>
      <c r="J5386">
        <v>0</v>
      </c>
      <c r="K5386">
        <v>0</v>
      </c>
      <c r="L5386" s="1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 s="29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</row>
    <row r="5387" spans="1:31" ht="15" customHeight="1">
      <c r="A5387" s="29">
        <v>2021</v>
      </c>
      <c r="B5387" s="30" t="s">
        <v>269</v>
      </c>
      <c r="C5387" s="16" t="s">
        <v>85</v>
      </c>
      <c r="D5387" s="48">
        <v>0.55208333333333304</v>
      </c>
      <c r="E5387" s="11">
        <v>29</v>
      </c>
      <c r="F5387" s="1" t="s">
        <v>53</v>
      </c>
      <c r="G5387" s="13">
        <v>2</v>
      </c>
      <c r="H5387" s="1" t="s">
        <v>56</v>
      </c>
      <c r="I5387" s="11">
        <v>11</v>
      </c>
      <c r="J5387">
        <v>0</v>
      </c>
      <c r="K5387">
        <v>0</v>
      </c>
      <c r="L5387" s="1">
        <v>4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 s="29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 ht="15" customHeight="1">
      <c r="A5388" s="29">
        <v>2021</v>
      </c>
      <c r="B5388" s="30" t="s">
        <v>269</v>
      </c>
      <c r="C5388" s="16" t="s">
        <v>85</v>
      </c>
      <c r="D5388" s="48">
        <v>0.55208333333333304</v>
      </c>
      <c r="E5388" s="11">
        <v>29</v>
      </c>
      <c r="F5388" s="1" t="s">
        <v>53</v>
      </c>
      <c r="G5388" s="13">
        <v>2</v>
      </c>
      <c r="H5388" s="1" t="s">
        <v>56</v>
      </c>
      <c r="I5388" s="11">
        <v>12</v>
      </c>
      <c r="J5388">
        <v>0</v>
      </c>
      <c r="K5388">
        <v>0</v>
      </c>
      <c r="L5388" s="1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 s="29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</row>
    <row r="5389" spans="1:31" ht="15" customHeight="1">
      <c r="A5389" s="29">
        <v>2021</v>
      </c>
      <c r="B5389" s="30" t="s">
        <v>269</v>
      </c>
      <c r="C5389" s="16" t="s">
        <v>85</v>
      </c>
      <c r="D5389" s="48">
        <v>0.55208333333333304</v>
      </c>
      <c r="E5389" s="11">
        <v>29</v>
      </c>
      <c r="F5389" s="1" t="s">
        <v>53</v>
      </c>
      <c r="G5389" s="13">
        <v>2</v>
      </c>
      <c r="H5389" s="1" t="s">
        <v>56</v>
      </c>
      <c r="I5389" s="11">
        <v>13</v>
      </c>
      <c r="J5389">
        <v>0</v>
      </c>
      <c r="K5389">
        <v>0</v>
      </c>
      <c r="L5389" s="1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 s="2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</row>
    <row r="5390" spans="1:31" ht="15" customHeight="1">
      <c r="A5390" s="29">
        <v>2021</v>
      </c>
      <c r="B5390" s="30" t="s">
        <v>269</v>
      </c>
      <c r="C5390" s="16" t="s">
        <v>85</v>
      </c>
      <c r="D5390" s="48">
        <v>0.55208333333333304</v>
      </c>
      <c r="E5390" s="11">
        <v>29</v>
      </c>
      <c r="F5390" s="1" t="s">
        <v>53</v>
      </c>
      <c r="G5390" s="13">
        <v>2</v>
      </c>
      <c r="H5390" s="1" t="s">
        <v>56</v>
      </c>
      <c r="I5390" s="11">
        <v>14</v>
      </c>
      <c r="J5390">
        <v>0</v>
      </c>
      <c r="K5390">
        <v>0</v>
      </c>
      <c r="L5390" s="1">
        <v>3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 s="29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</row>
    <row r="5391" spans="1:31" ht="15" customHeight="1">
      <c r="A5391" s="29">
        <v>2021</v>
      </c>
      <c r="B5391" s="30" t="s">
        <v>269</v>
      </c>
      <c r="C5391" s="16" t="s">
        <v>85</v>
      </c>
      <c r="D5391" s="48">
        <v>0.55208333333333304</v>
      </c>
      <c r="E5391" s="11">
        <v>29</v>
      </c>
      <c r="F5391" s="1" t="s">
        <v>53</v>
      </c>
      <c r="G5391" s="13">
        <v>2</v>
      </c>
      <c r="H5391" s="1" t="s">
        <v>56</v>
      </c>
      <c r="I5391" s="11">
        <v>15</v>
      </c>
      <c r="J5391">
        <v>0</v>
      </c>
      <c r="K5391">
        <v>0</v>
      </c>
      <c r="L5391" s="1">
        <v>5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 s="29">
        <v>0</v>
      </c>
      <c r="X5391">
        <v>0</v>
      </c>
      <c r="Y5391">
        <v>0</v>
      </c>
      <c r="Z5391">
        <v>1</v>
      </c>
      <c r="AA5391">
        <v>0</v>
      </c>
      <c r="AB5391">
        <v>0</v>
      </c>
      <c r="AC5391">
        <v>0</v>
      </c>
      <c r="AD5391">
        <v>0</v>
      </c>
      <c r="AE5391">
        <v>0</v>
      </c>
    </row>
    <row r="5392" spans="1:31" ht="15" customHeight="1">
      <c r="A5392" s="29">
        <v>2021</v>
      </c>
      <c r="B5392" s="30" t="s">
        <v>269</v>
      </c>
      <c r="C5392" s="16" t="s">
        <v>85</v>
      </c>
      <c r="D5392" s="48">
        <v>0.55208333333333304</v>
      </c>
      <c r="E5392" s="11">
        <v>29</v>
      </c>
      <c r="F5392" s="1" t="s">
        <v>53</v>
      </c>
      <c r="G5392" s="13">
        <v>2</v>
      </c>
      <c r="H5392" s="1" t="s">
        <v>56</v>
      </c>
      <c r="I5392" s="11">
        <v>16</v>
      </c>
      <c r="J5392">
        <v>0</v>
      </c>
      <c r="K5392">
        <v>0</v>
      </c>
      <c r="L5392" s="1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 s="29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</row>
    <row r="5393" spans="1:31" ht="15" customHeight="1">
      <c r="A5393" s="29">
        <v>2021</v>
      </c>
      <c r="B5393" s="30" t="s">
        <v>269</v>
      </c>
      <c r="C5393" s="16" t="s">
        <v>85</v>
      </c>
      <c r="D5393" s="48">
        <v>0.55208333333333304</v>
      </c>
      <c r="E5393" s="11">
        <v>29</v>
      </c>
      <c r="F5393" s="1" t="s">
        <v>53</v>
      </c>
      <c r="G5393" s="13">
        <v>2</v>
      </c>
      <c r="H5393" s="1" t="s">
        <v>56</v>
      </c>
      <c r="I5393" s="11">
        <v>17</v>
      </c>
      <c r="J5393">
        <v>0</v>
      </c>
      <c r="K5393">
        <v>0</v>
      </c>
      <c r="L5393" s="1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 s="29">
        <v>0</v>
      </c>
      <c r="X5393">
        <v>0</v>
      </c>
      <c r="Y5393">
        <v>0</v>
      </c>
      <c r="Z5393">
        <v>1</v>
      </c>
      <c r="AA5393">
        <v>0</v>
      </c>
      <c r="AB5393">
        <v>0</v>
      </c>
      <c r="AC5393">
        <v>0</v>
      </c>
      <c r="AD5393">
        <v>0</v>
      </c>
      <c r="AE5393">
        <v>0</v>
      </c>
    </row>
    <row r="5394" spans="1:31" ht="15" customHeight="1">
      <c r="A5394" s="29">
        <v>2021</v>
      </c>
      <c r="B5394" s="30" t="s">
        <v>269</v>
      </c>
      <c r="C5394" s="16" t="s">
        <v>85</v>
      </c>
      <c r="D5394" s="48">
        <v>0.55208333333333304</v>
      </c>
      <c r="E5394" s="11">
        <v>29</v>
      </c>
      <c r="F5394" s="1" t="s">
        <v>53</v>
      </c>
      <c r="G5394" s="13">
        <v>2</v>
      </c>
      <c r="H5394" s="1" t="s">
        <v>56</v>
      </c>
      <c r="I5394" s="11">
        <v>18</v>
      </c>
      <c r="J5394">
        <v>0</v>
      </c>
      <c r="K5394">
        <v>0</v>
      </c>
      <c r="L5394" s="1">
        <v>4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 s="29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</row>
    <row r="5395" spans="1:31" ht="15" customHeight="1">
      <c r="A5395" s="29">
        <v>2021</v>
      </c>
      <c r="B5395" s="30" t="s">
        <v>269</v>
      </c>
      <c r="C5395" s="16" t="s">
        <v>85</v>
      </c>
      <c r="D5395" s="48">
        <v>0.55208333333333304</v>
      </c>
      <c r="E5395" s="11">
        <v>29</v>
      </c>
      <c r="F5395" s="1" t="s">
        <v>53</v>
      </c>
      <c r="G5395" s="13">
        <v>2</v>
      </c>
      <c r="H5395" s="1" t="s">
        <v>56</v>
      </c>
      <c r="I5395" s="11">
        <v>19</v>
      </c>
      <c r="J5395">
        <v>0</v>
      </c>
      <c r="K5395">
        <v>0</v>
      </c>
      <c r="L5395" s="1">
        <v>6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 s="29">
        <v>0</v>
      </c>
      <c r="X5395">
        <v>0</v>
      </c>
      <c r="Y5395">
        <v>0</v>
      </c>
      <c r="Z5395">
        <v>1</v>
      </c>
      <c r="AA5395">
        <v>0</v>
      </c>
      <c r="AB5395">
        <v>0</v>
      </c>
      <c r="AC5395">
        <v>0</v>
      </c>
      <c r="AD5395">
        <v>1</v>
      </c>
      <c r="AE5395">
        <v>0</v>
      </c>
    </row>
    <row r="5396" spans="1:31" ht="15" customHeight="1">
      <c r="A5396" s="29">
        <v>2021</v>
      </c>
      <c r="B5396" s="30" t="s">
        <v>269</v>
      </c>
      <c r="C5396" s="16" t="s">
        <v>85</v>
      </c>
      <c r="D5396" s="48">
        <v>0.55208333333333304</v>
      </c>
      <c r="E5396" s="11">
        <v>29</v>
      </c>
      <c r="F5396" s="1" t="s">
        <v>53</v>
      </c>
      <c r="G5396" s="13">
        <v>2</v>
      </c>
      <c r="H5396" s="1" t="s">
        <v>56</v>
      </c>
      <c r="I5396" s="11">
        <v>20</v>
      </c>
      <c r="J5396">
        <v>0</v>
      </c>
      <c r="K5396">
        <v>0</v>
      </c>
      <c r="L5396" s="1">
        <v>3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 s="29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</row>
    <row r="5397" spans="1:31" ht="15" customHeight="1">
      <c r="A5397" s="29">
        <v>2021</v>
      </c>
      <c r="B5397" s="30" t="s">
        <v>269</v>
      </c>
      <c r="C5397" s="16" t="s">
        <v>85</v>
      </c>
      <c r="D5397" s="48">
        <v>0.55208333333333304</v>
      </c>
      <c r="E5397" s="11">
        <v>29</v>
      </c>
      <c r="F5397" s="1" t="s">
        <v>53</v>
      </c>
      <c r="G5397" s="13">
        <v>2</v>
      </c>
      <c r="H5397" s="1" t="s">
        <v>56</v>
      </c>
      <c r="I5397" s="11">
        <v>21</v>
      </c>
      <c r="J5397">
        <v>0</v>
      </c>
      <c r="K5397">
        <v>0</v>
      </c>
      <c r="L5397" s="1">
        <v>4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 s="29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</row>
    <row r="5398" spans="1:31" ht="15" customHeight="1">
      <c r="A5398" s="29">
        <v>2021</v>
      </c>
      <c r="B5398" s="30" t="s">
        <v>269</v>
      </c>
      <c r="C5398" s="16" t="s">
        <v>85</v>
      </c>
      <c r="D5398" s="48">
        <v>0.55208333333333304</v>
      </c>
      <c r="E5398" s="11">
        <v>29</v>
      </c>
      <c r="F5398" s="1" t="s">
        <v>53</v>
      </c>
      <c r="G5398" s="13">
        <v>2</v>
      </c>
      <c r="H5398" s="1" t="s">
        <v>56</v>
      </c>
      <c r="I5398" s="11">
        <v>22</v>
      </c>
      <c r="J5398">
        <v>0</v>
      </c>
      <c r="K5398">
        <v>0</v>
      </c>
      <c r="L5398" s="1">
        <v>5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 s="29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</row>
    <row r="5399" spans="1:31" ht="15" customHeight="1">
      <c r="A5399" s="29">
        <v>2021</v>
      </c>
      <c r="B5399" s="30" t="s">
        <v>269</v>
      </c>
      <c r="C5399" s="16" t="s">
        <v>85</v>
      </c>
      <c r="D5399" s="48">
        <v>0.55208333333333304</v>
      </c>
      <c r="E5399" s="11">
        <v>29</v>
      </c>
      <c r="F5399" s="1" t="s">
        <v>53</v>
      </c>
      <c r="G5399" s="13">
        <v>2</v>
      </c>
      <c r="H5399" s="1" t="s">
        <v>56</v>
      </c>
      <c r="I5399" s="11">
        <v>23</v>
      </c>
      <c r="J5399">
        <v>0</v>
      </c>
      <c r="K5399">
        <v>0</v>
      </c>
      <c r="L5399" s="1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 s="2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 ht="15" customHeight="1">
      <c r="A5400" s="29">
        <v>2021</v>
      </c>
      <c r="B5400" s="30" t="s">
        <v>269</v>
      </c>
      <c r="C5400" s="16" t="s">
        <v>85</v>
      </c>
      <c r="D5400" s="48">
        <v>0.55208333333333304</v>
      </c>
      <c r="E5400" s="11">
        <v>29</v>
      </c>
      <c r="F5400" s="1" t="s">
        <v>53</v>
      </c>
      <c r="G5400" s="13">
        <v>2</v>
      </c>
      <c r="H5400" s="1" t="s">
        <v>56</v>
      </c>
      <c r="I5400" s="11">
        <v>24</v>
      </c>
      <c r="J5400">
        <v>0</v>
      </c>
      <c r="K5400">
        <v>0</v>
      </c>
      <c r="L5400" s="1">
        <v>3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 s="29">
        <v>0</v>
      </c>
      <c r="X5400">
        <v>0</v>
      </c>
      <c r="Y5400">
        <v>0</v>
      </c>
      <c r="Z5400">
        <v>1</v>
      </c>
      <c r="AA5400">
        <v>0</v>
      </c>
      <c r="AB5400">
        <v>0</v>
      </c>
      <c r="AC5400">
        <v>0</v>
      </c>
      <c r="AD5400">
        <v>0</v>
      </c>
      <c r="AE5400">
        <v>0</v>
      </c>
    </row>
    <row r="5401" spans="1:31" ht="15" customHeight="1">
      <c r="A5401" s="29">
        <v>2021</v>
      </c>
      <c r="B5401" s="30" t="s">
        <v>269</v>
      </c>
      <c r="C5401" s="16" t="s">
        <v>85</v>
      </c>
      <c r="D5401" s="48">
        <v>0.55208333333333304</v>
      </c>
      <c r="E5401" s="11">
        <v>29</v>
      </c>
      <c r="F5401" s="1" t="s">
        <v>53</v>
      </c>
      <c r="G5401" s="13">
        <v>2</v>
      </c>
      <c r="H5401" s="1" t="s">
        <v>56</v>
      </c>
      <c r="I5401" s="11">
        <v>25</v>
      </c>
      <c r="J5401">
        <v>0</v>
      </c>
      <c r="K5401">
        <v>0</v>
      </c>
      <c r="L5401" s="1">
        <v>4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 s="29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</row>
    <row r="5402" spans="1:31" ht="15" customHeight="1">
      <c r="A5402" s="29">
        <v>2021</v>
      </c>
      <c r="B5402" s="30" t="s">
        <v>269</v>
      </c>
      <c r="C5402" s="16" t="s">
        <v>85</v>
      </c>
      <c r="D5402" s="48">
        <v>0.53680555555555554</v>
      </c>
      <c r="E5402" s="11">
        <v>28</v>
      </c>
      <c r="F5402" s="1" t="s">
        <v>57</v>
      </c>
      <c r="G5402" s="13">
        <v>1</v>
      </c>
      <c r="H5402" s="1" t="s">
        <v>56</v>
      </c>
      <c r="I5402" s="11">
        <v>1</v>
      </c>
      <c r="J5402">
        <v>0</v>
      </c>
      <c r="K5402">
        <v>0</v>
      </c>
      <c r="L5402" s="1">
        <v>4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 s="29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</row>
    <row r="5403" spans="1:31" ht="15" customHeight="1">
      <c r="A5403" s="29">
        <v>2021</v>
      </c>
      <c r="B5403" s="30" t="s">
        <v>269</v>
      </c>
      <c r="C5403" s="16" t="s">
        <v>85</v>
      </c>
      <c r="D5403" s="48">
        <v>0.53680555555555554</v>
      </c>
      <c r="E5403" s="11">
        <v>28</v>
      </c>
      <c r="F5403" s="1" t="s">
        <v>57</v>
      </c>
      <c r="G5403" s="13">
        <v>1</v>
      </c>
      <c r="H5403" s="1" t="s">
        <v>56</v>
      </c>
      <c r="I5403" s="11">
        <v>2</v>
      </c>
      <c r="J5403">
        <v>0</v>
      </c>
      <c r="K5403">
        <v>0</v>
      </c>
      <c r="L5403" s="1">
        <v>5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 s="29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</row>
    <row r="5404" spans="1:31" ht="15" customHeight="1">
      <c r="A5404" s="29">
        <v>2021</v>
      </c>
      <c r="B5404" s="30" t="s">
        <v>269</v>
      </c>
      <c r="C5404" s="16" t="s">
        <v>85</v>
      </c>
      <c r="D5404" s="48">
        <v>0.53680555555555598</v>
      </c>
      <c r="E5404" s="11">
        <v>28</v>
      </c>
      <c r="F5404" s="1" t="s">
        <v>57</v>
      </c>
      <c r="G5404" s="13">
        <v>1</v>
      </c>
      <c r="H5404" s="1" t="s">
        <v>56</v>
      </c>
      <c r="I5404" s="11">
        <v>3</v>
      </c>
      <c r="J5404">
        <v>0</v>
      </c>
      <c r="K5404">
        <v>0</v>
      </c>
      <c r="L5404" s="1">
        <v>3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 s="29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</row>
    <row r="5405" spans="1:31" ht="15" customHeight="1">
      <c r="A5405" s="29">
        <v>2021</v>
      </c>
      <c r="B5405" s="30" t="s">
        <v>269</v>
      </c>
      <c r="C5405" s="16" t="s">
        <v>85</v>
      </c>
      <c r="D5405" s="48">
        <v>0.53680555555555598</v>
      </c>
      <c r="E5405" s="11">
        <v>28</v>
      </c>
      <c r="F5405" s="1" t="s">
        <v>57</v>
      </c>
      <c r="G5405" s="13">
        <v>1</v>
      </c>
      <c r="H5405" s="1" t="s">
        <v>56</v>
      </c>
      <c r="I5405" s="11">
        <v>4</v>
      </c>
      <c r="J5405">
        <v>0</v>
      </c>
      <c r="K5405">
        <v>0</v>
      </c>
      <c r="L5405" s="1">
        <v>2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 s="29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0</v>
      </c>
    </row>
    <row r="5406" spans="1:31" ht="15" customHeight="1">
      <c r="A5406" s="29">
        <v>2021</v>
      </c>
      <c r="B5406" s="30" t="s">
        <v>269</v>
      </c>
      <c r="C5406" s="16" t="s">
        <v>85</v>
      </c>
      <c r="D5406" s="48">
        <v>0.53680555555555598</v>
      </c>
      <c r="E5406" s="11">
        <v>28</v>
      </c>
      <c r="F5406" s="1" t="s">
        <v>57</v>
      </c>
      <c r="G5406" s="13">
        <v>1</v>
      </c>
      <c r="H5406" s="1" t="s">
        <v>56</v>
      </c>
      <c r="I5406" s="11">
        <v>5</v>
      </c>
      <c r="J5406">
        <v>0</v>
      </c>
      <c r="K5406">
        <v>0</v>
      </c>
      <c r="L5406" s="1">
        <v>4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 s="29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</row>
    <row r="5407" spans="1:31" ht="15" customHeight="1">
      <c r="A5407" s="29">
        <v>2021</v>
      </c>
      <c r="B5407" s="30" t="s">
        <v>269</v>
      </c>
      <c r="C5407" s="16" t="s">
        <v>85</v>
      </c>
      <c r="D5407" s="48">
        <v>0.53680555555555598</v>
      </c>
      <c r="E5407" s="11">
        <v>28</v>
      </c>
      <c r="F5407" s="1" t="s">
        <v>57</v>
      </c>
      <c r="G5407" s="13">
        <v>1</v>
      </c>
      <c r="H5407" s="1" t="s">
        <v>56</v>
      </c>
      <c r="I5407" s="11">
        <v>6</v>
      </c>
      <c r="J5407">
        <v>0</v>
      </c>
      <c r="K5407">
        <v>0</v>
      </c>
      <c r="L5407" s="1">
        <v>3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 s="29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</row>
    <row r="5408" spans="1:31" ht="15" customHeight="1">
      <c r="A5408" s="29">
        <v>2021</v>
      </c>
      <c r="B5408" s="30" t="s">
        <v>269</v>
      </c>
      <c r="C5408" s="16" t="s">
        <v>85</v>
      </c>
      <c r="D5408" s="48">
        <v>0.53680555555555598</v>
      </c>
      <c r="E5408" s="11">
        <v>28</v>
      </c>
      <c r="F5408" s="1" t="s">
        <v>57</v>
      </c>
      <c r="G5408" s="13">
        <v>1</v>
      </c>
      <c r="H5408" s="1" t="s">
        <v>56</v>
      </c>
      <c r="I5408" s="11">
        <v>7</v>
      </c>
      <c r="J5408">
        <v>0</v>
      </c>
      <c r="K5408">
        <v>0</v>
      </c>
      <c r="L5408" s="1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 s="29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</row>
    <row r="5409" spans="1:31" ht="15" customHeight="1">
      <c r="A5409" s="29">
        <v>2021</v>
      </c>
      <c r="B5409" s="30" t="s">
        <v>269</v>
      </c>
      <c r="C5409" s="16" t="s">
        <v>85</v>
      </c>
      <c r="D5409" s="48">
        <v>0.53680555555555598</v>
      </c>
      <c r="E5409" s="11">
        <v>28</v>
      </c>
      <c r="F5409" s="1" t="s">
        <v>57</v>
      </c>
      <c r="G5409" s="13">
        <v>1</v>
      </c>
      <c r="H5409" s="1" t="s">
        <v>56</v>
      </c>
      <c r="I5409" s="11">
        <v>8</v>
      </c>
      <c r="J5409">
        <v>0</v>
      </c>
      <c r="K5409">
        <v>0</v>
      </c>
      <c r="L5409" s="1">
        <v>2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 s="2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</row>
    <row r="5410" spans="1:31" ht="15" customHeight="1">
      <c r="A5410" s="29">
        <v>2021</v>
      </c>
      <c r="B5410" s="30" t="s">
        <v>269</v>
      </c>
      <c r="C5410" s="16" t="s">
        <v>85</v>
      </c>
      <c r="D5410" s="48">
        <v>0.53680555555555598</v>
      </c>
      <c r="E5410" s="11">
        <v>28</v>
      </c>
      <c r="F5410" s="1" t="s">
        <v>57</v>
      </c>
      <c r="G5410" s="13">
        <v>1</v>
      </c>
      <c r="H5410" s="1" t="s">
        <v>56</v>
      </c>
      <c r="I5410" s="11">
        <v>9</v>
      </c>
      <c r="J5410">
        <v>0</v>
      </c>
      <c r="K5410">
        <v>0</v>
      </c>
      <c r="L5410" s="1">
        <v>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 s="29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</row>
    <row r="5411" spans="1:31" ht="15" customHeight="1">
      <c r="A5411" s="29">
        <v>2021</v>
      </c>
      <c r="B5411" s="30" t="s">
        <v>269</v>
      </c>
      <c r="C5411" s="16" t="s">
        <v>85</v>
      </c>
      <c r="D5411" s="48">
        <v>0.53680555555555598</v>
      </c>
      <c r="E5411" s="11">
        <v>28</v>
      </c>
      <c r="F5411" s="1" t="s">
        <v>57</v>
      </c>
      <c r="G5411" s="13">
        <v>1</v>
      </c>
      <c r="H5411" s="1" t="s">
        <v>56</v>
      </c>
      <c r="I5411" s="11">
        <v>10</v>
      </c>
      <c r="J5411">
        <v>0</v>
      </c>
      <c r="K5411">
        <v>0</v>
      </c>
      <c r="L5411" s="1">
        <v>3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 s="29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</row>
    <row r="5412" spans="1:31" ht="15" customHeight="1">
      <c r="A5412" s="29">
        <v>2021</v>
      </c>
      <c r="B5412" s="30" t="s">
        <v>269</v>
      </c>
      <c r="C5412" s="16" t="s">
        <v>85</v>
      </c>
      <c r="D5412" s="48">
        <v>0.53680555555555598</v>
      </c>
      <c r="E5412" s="11">
        <v>28</v>
      </c>
      <c r="F5412" s="1" t="s">
        <v>57</v>
      </c>
      <c r="G5412" s="13">
        <v>1</v>
      </c>
      <c r="H5412" s="1" t="s">
        <v>56</v>
      </c>
      <c r="I5412" s="11">
        <v>11</v>
      </c>
      <c r="J5412">
        <v>0</v>
      </c>
      <c r="K5412">
        <v>0</v>
      </c>
      <c r="L5412" s="1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 s="29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</row>
    <row r="5413" spans="1:31" ht="15" customHeight="1">
      <c r="A5413" s="29">
        <v>2021</v>
      </c>
      <c r="B5413" s="30" t="s">
        <v>269</v>
      </c>
      <c r="C5413" s="16" t="s">
        <v>85</v>
      </c>
      <c r="D5413" s="48">
        <v>0.53680555555555598</v>
      </c>
      <c r="E5413" s="11">
        <v>28</v>
      </c>
      <c r="F5413" s="1" t="s">
        <v>57</v>
      </c>
      <c r="G5413" s="13">
        <v>1</v>
      </c>
      <c r="H5413" s="1" t="s">
        <v>56</v>
      </c>
      <c r="I5413" s="11">
        <v>12</v>
      </c>
      <c r="J5413">
        <v>0</v>
      </c>
      <c r="K5413">
        <v>0</v>
      </c>
      <c r="L5413" s="1">
        <v>2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 s="29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</row>
    <row r="5414" spans="1:31" ht="15" customHeight="1">
      <c r="A5414" s="29">
        <v>2021</v>
      </c>
      <c r="B5414" s="30" t="s">
        <v>269</v>
      </c>
      <c r="C5414" s="16" t="s">
        <v>85</v>
      </c>
      <c r="D5414" s="48">
        <v>0.53680555555555598</v>
      </c>
      <c r="E5414" s="11">
        <v>28</v>
      </c>
      <c r="F5414" s="1" t="s">
        <v>57</v>
      </c>
      <c r="G5414" s="13">
        <v>1</v>
      </c>
      <c r="H5414" s="1" t="s">
        <v>56</v>
      </c>
      <c r="I5414" s="11">
        <v>13</v>
      </c>
      <c r="J5414">
        <v>0</v>
      </c>
      <c r="K5414">
        <v>0</v>
      </c>
      <c r="L5414" s="1">
        <v>2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 s="29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</row>
    <row r="5415" spans="1:31" ht="15" customHeight="1">
      <c r="A5415" s="29">
        <v>2021</v>
      </c>
      <c r="B5415" s="30" t="s">
        <v>269</v>
      </c>
      <c r="C5415" s="16" t="s">
        <v>85</v>
      </c>
      <c r="D5415" s="48">
        <v>0.53680555555555598</v>
      </c>
      <c r="E5415" s="11">
        <v>28</v>
      </c>
      <c r="F5415" s="1" t="s">
        <v>57</v>
      </c>
      <c r="G5415" s="13">
        <v>1</v>
      </c>
      <c r="H5415" s="1" t="s">
        <v>56</v>
      </c>
      <c r="I5415" s="11">
        <v>14</v>
      </c>
      <c r="J5415">
        <v>0</v>
      </c>
      <c r="K5415">
        <v>0</v>
      </c>
      <c r="L5415" s="1">
        <v>6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 s="29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1</v>
      </c>
      <c r="AE5415">
        <v>0</v>
      </c>
    </row>
    <row r="5416" spans="1:31" ht="15" customHeight="1">
      <c r="A5416" s="29">
        <v>2021</v>
      </c>
      <c r="B5416" s="30" t="s">
        <v>269</v>
      </c>
      <c r="C5416" s="16" t="s">
        <v>85</v>
      </c>
      <c r="D5416" s="48">
        <v>0.53680555555555598</v>
      </c>
      <c r="E5416" s="11">
        <v>28</v>
      </c>
      <c r="F5416" s="1" t="s">
        <v>57</v>
      </c>
      <c r="G5416" s="13">
        <v>1</v>
      </c>
      <c r="H5416" s="1" t="s">
        <v>56</v>
      </c>
      <c r="I5416" s="11">
        <v>15</v>
      </c>
      <c r="J5416">
        <v>0</v>
      </c>
      <c r="K5416">
        <v>0</v>
      </c>
      <c r="L5416" s="1">
        <v>3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 s="29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1:31" ht="15" customHeight="1">
      <c r="A5417" s="29">
        <v>2021</v>
      </c>
      <c r="B5417" s="30" t="s">
        <v>269</v>
      </c>
      <c r="C5417" s="16" t="s">
        <v>85</v>
      </c>
      <c r="D5417" s="48">
        <v>0.53680555555555598</v>
      </c>
      <c r="E5417" s="11">
        <v>28</v>
      </c>
      <c r="F5417" s="1" t="s">
        <v>57</v>
      </c>
      <c r="G5417" s="13">
        <v>1</v>
      </c>
      <c r="H5417" s="1" t="s">
        <v>56</v>
      </c>
      <c r="I5417" s="11">
        <v>16</v>
      </c>
      <c r="J5417">
        <v>0</v>
      </c>
      <c r="K5417">
        <v>0</v>
      </c>
      <c r="L5417" s="1">
        <v>3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 s="29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</row>
    <row r="5418" spans="1:31" ht="15" customHeight="1">
      <c r="A5418" s="29">
        <v>2021</v>
      </c>
      <c r="B5418" s="30" t="s">
        <v>269</v>
      </c>
      <c r="C5418" s="16" t="s">
        <v>85</v>
      </c>
      <c r="D5418" s="48">
        <v>0.53680555555555598</v>
      </c>
      <c r="E5418" s="11">
        <v>28</v>
      </c>
      <c r="F5418" s="1" t="s">
        <v>57</v>
      </c>
      <c r="G5418" s="13">
        <v>1</v>
      </c>
      <c r="H5418" s="1" t="s">
        <v>56</v>
      </c>
      <c r="I5418" s="11">
        <v>17</v>
      </c>
      <c r="J5418">
        <v>0</v>
      </c>
      <c r="K5418">
        <v>0</v>
      </c>
      <c r="L5418" s="1">
        <v>4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 s="29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</row>
    <row r="5419" spans="1:31" ht="15" customHeight="1">
      <c r="A5419" s="29">
        <v>2021</v>
      </c>
      <c r="B5419" s="30" t="s">
        <v>269</v>
      </c>
      <c r="C5419" s="16" t="s">
        <v>85</v>
      </c>
      <c r="D5419" s="48">
        <v>0.53680555555555598</v>
      </c>
      <c r="E5419" s="11">
        <v>28</v>
      </c>
      <c r="F5419" s="1" t="s">
        <v>57</v>
      </c>
      <c r="G5419" s="13">
        <v>1</v>
      </c>
      <c r="H5419" s="1" t="s">
        <v>56</v>
      </c>
      <c r="I5419" s="11">
        <v>18</v>
      </c>
      <c r="J5419">
        <v>0</v>
      </c>
      <c r="K5419">
        <v>0</v>
      </c>
      <c r="L5419" s="1">
        <v>3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 s="2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</row>
    <row r="5420" spans="1:31" ht="15" customHeight="1">
      <c r="A5420" s="29">
        <v>2021</v>
      </c>
      <c r="B5420" s="30" t="s">
        <v>269</v>
      </c>
      <c r="C5420" s="16" t="s">
        <v>85</v>
      </c>
      <c r="D5420" s="48">
        <v>0.53680555555555598</v>
      </c>
      <c r="E5420" s="11">
        <v>28</v>
      </c>
      <c r="F5420" s="1" t="s">
        <v>57</v>
      </c>
      <c r="G5420" s="13">
        <v>1</v>
      </c>
      <c r="H5420" s="1" t="s">
        <v>56</v>
      </c>
      <c r="I5420" s="11">
        <v>19</v>
      </c>
      <c r="J5420">
        <v>0</v>
      </c>
      <c r="K5420">
        <v>0</v>
      </c>
      <c r="L5420" s="1">
        <v>6</v>
      </c>
      <c r="M5420">
        <v>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 s="29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</row>
    <row r="5421" spans="1:31" ht="15" customHeight="1">
      <c r="A5421" s="29">
        <v>2021</v>
      </c>
      <c r="B5421" s="30" t="s">
        <v>269</v>
      </c>
      <c r="C5421" s="16" t="s">
        <v>85</v>
      </c>
      <c r="D5421" s="48">
        <v>0.53680555555555598</v>
      </c>
      <c r="E5421" s="11">
        <v>28</v>
      </c>
      <c r="F5421" s="1" t="s">
        <v>57</v>
      </c>
      <c r="G5421" s="13">
        <v>1</v>
      </c>
      <c r="H5421" s="1" t="s">
        <v>56</v>
      </c>
      <c r="I5421" s="11">
        <v>20</v>
      </c>
      <c r="J5421">
        <v>0</v>
      </c>
      <c r="K5421">
        <v>0</v>
      </c>
      <c r="L5421" s="1">
        <v>4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 s="29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</row>
    <row r="5422" spans="1:31" ht="15" customHeight="1">
      <c r="A5422" s="29">
        <v>2021</v>
      </c>
      <c r="B5422" s="30" t="s">
        <v>269</v>
      </c>
      <c r="C5422" s="16" t="s">
        <v>85</v>
      </c>
      <c r="D5422" s="48">
        <v>0.53680555555555598</v>
      </c>
      <c r="E5422" s="11">
        <v>28</v>
      </c>
      <c r="F5422" s="1" t="s">
        <v>57</v>
      </c>
      <c r="G5422" s="13">
        <v>1</v>
      </c>
      <c r="H5422" s="1" t="s">
        <v>56</v>
      </c>
      <c r="I5422" s="11">
        <v>21</v>
      </c>
      <c r="J5422">
        <v>0</v>
      </c>
      <c r="K5422">
        <v>0</v>
      </c>
      <c r="L5422" s="1">
        <v>5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 s="29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</row>
    <row r="5423" spans="1:31" ht="15" customHeight="1">
      <c r="A5423" s="29">
        <v>2021</v>
      </c>
      <c r="B5423" s="30" t="s">
        <v>269</v>
      </c>
      <c r="C5423" s="16" t="s">
        <v>85</v>
      </c>
      <c r="D5423" s="48">
        <v>0.53680555555555598</v>
      </c>
      <c r="E5423" s="11">
        <v>28</v>
      </c>
      <c r="F5423" s="1" t="s">
        <v>57</v>
      </c>
      <c r="G5423" s="13">
        <v>1</v>
      </c>
      <c r="H5423" s="1" t="s">
        <v>56</v>
      </c>
      <c r="I5423" s="11">
        <v>22</v>
      </c>
      <c r="J5423">
        <v>0</v>
      </c>
      <c r="K5423">
        <v>0</v>
      </c>
      <c r="L5423" s="1">
        <v>8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 s="29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</row>
    <row r="5424" spans="1:31" ht="15" customHeight="1">
      <c r="A5424" s="29">
        <v>2021</v>
      </c>
      <c r="B5424" s="30" t="s">
        <v>269</v>
      </c>
      <c r="C5424" s="16" t="s">
        <v>85</v>
      </c>
      <c r="D5424" s="48">
        <v>0.53680555555555598</v>
      </c>
      <c r="E5424" s="11">
        <v>28</v>
      </c>
      <c r="F5424" s="1" t="s">
        <v>57</v>
      </c>
      <c r="G5424" s="13">
        <v>1</v>
      </c>
      <c r="H5424" s="1" t="s">
        <v>56</v>
      </c>
      <c r="I5424" s="11">
        <v>23</v>
      </c>
      <c r="J5424">
        <v>0</v>
      </c>
      <c r="K5424">
        <v>0</v>
      </c>
      <c r="L5424" s="1">
        <v>5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 s="29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</row>
    <row r="5425" spans="1:31" ht="15" customHeight="1">
      <c r="A5425" s="29">
        <v>2021</v>
      </c>
      <c r="B5425" s="30" t="s">
        <v>269</v>
      </c>
      <c r="C5425" s="16" t="s">
        <v>85</v>
      </c>
      <c r="D5425" s="48">
        <v>0.53680555555555598</v>
      </c>
      <c r="E5425" s="11">
        <v>28</v>
      </c>
      <c r="F5425" s="1" t="s">
        <v>57</v>
      </c>
      <c r="G5425" s="13">
        <v>1</v>
      </c>
      <c r="H5425" s="1" t="s">
        <v>56</v>
      </c>
      <c r="I5425" s="11">
        <v>24</v>
      </c>
      <c r="J5425">
        <v>0</v>
      </c>
      <c r="K5425">
        <v>0</v>
      </c>
      <c r="L5425" s="1">
        <v>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 s="29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1:31" ht="15" customHeight="1">
      <c r="A5426" s="29">
        <v>2021</v>
      </c>
      <c r="B5426" s="30" t="s">
        <v>269</v>
      </c>
      <c r="C5426" s="16" t="s">
        <v>85</v>
      </c>
      <c r="D5426" s="48">
        <v>0.53680555555555598</v>
      </c>
      <c r="E5426" s="11">
        <v>28</v>
      </c>
      <c r="F5426" s="1" t="s">
        <v>57</v>
      </c>
      <c r="G5426" s="13">
        <v>1</v>
      </c>
      <c r="H5426" s="1" t="s">
        <v>56</v>
      </c>
      <c r="I5426" s="11">
        <v>25</v>
      </c>
      <c r="J5426">
        <v>0</v>
      </c>
      <c r="K5426">
        <v>0</v>
      </c>
      <c r="L5426" s="1">
        <v>3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 s="29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1</v>
      </c>
      <c r="AE5426">
        <v>0</v>
      </c>
    </row>
    <row r="5427" spans="1:31" ht="15" customHeight="1">
      <c r="A5427" s="29">
        <v>2021</v>
      </c>
      <c r="B5427" s="30" t="s">
        <v>269</v>
      </c>
      <c r="C5427" s="16" t="s">
        <v>85</v>
      </c>
      <c r="D5427" s="48">
        <v>0.55347222222222225</v>
      </c>
      <c r="E5427" s="11">
        <v>29</v>
      </c>
      <c r="F5427" s="1" t="s">
        <v>57</v>
      </c>
      <c r="G5427" s="13">
        <v>2</v>
      </c>
      <c r="H5427" s="1" t="s">
        <v>56</v>
      </c>
      <c r="I5427" s="11">
        <v>1</v>
      </c>
      <c r="J5427">
        <v>0</v>
      </c>
      <c r="K5427">
        <v>0</v>
      </c>
      <c r="L5427" s="1">
        <v>3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 s="29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</row>
    <row r="5428" spans="1:31" ht="15" customHeight="1">
      <c r="A5428" s="29">
        <v>2021</v>
      </c>
      <c r="B5428" s="30" t="s">
        <v>269</v>
      </c>
      <c r="C5428" s="16" t="s">
        <v>85</v>
      </c>
      <c r="D5428" s="48">
        <v>0.55347222222222225</v>
      </c>
      <c r="E5428" s="11">
        <v>29</v>
      </c>
      <c r="F5428" s="1" t="s">
        <v>57</v>
      </c>
      <c r="G5428" s="13">
        <v>2</v>
      </c>
      <c r="H5428" s="1" t="s">
        <v>56</v>
      </c>
      <c r="I5428" s="11">
        <v>2</v>
      </c>
      <c r="J5428">
        <v>0</v>
      </c>
      <c r="K5428">
        <v>0</v>
      </c>
      <c r="L5428" s="1">
        <v>5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 s="29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</row>
    <row r="5429" spans="1:31" ht="15" customHeight="1">
      <c r="A5429" s="29">
        <v>2021</v>
      </c>
      <c r="B5429" s="30" t="s">
        <v>269</v>
      </c>
      <c r="C5429" s="16" t="s">
        <v>85</v>
      </c>
      <c r="D5429" s="48">
        <v>0.55347222222222203</v>
      </c>
      <c r="E5429" s="11">
        <v>29</v>
      </c>
      <c r="F5429" s="1" t="s">
        <v>57</v>
      </c>
      <c r="G5429" s="13">
        <v>2</v>
      </c>
      <c r="H5429" s="1" t="s">
        <v>56</v>
      </c>
      <c r="I5429" s="11">
        <v>3</v>
      </c>
      <c r="J5429">
        <v>0</v>
      </c>
      <c r="K5429">
        <v>0</v>
      </c>
      <c r="L5429" s="1">
        <v>4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 s="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</row>
    <row r="5430" spans="1:31" ht="15" customHeight="1">
      <c r="A5430" s="29">
        <v>2021</v>
      </c>
      <c r="B5430" s="30" t="s">
        <v>269</v>
      </c>
      <c r="C5430" s="16" t="s">
        <v>85</v>
      </c>
      <c r="D5430" s="48">
        <v>0.55347222222222203</v>
      </c>
      <c r="E5430" s="11">
        <v>29</v>
      </c>
      <c r="F5430" s="1" t="s">
        <v>57</v>
      </c>
      <c r="G5430" s="13">
        <v>2</v>
      </c>
      <c r="H5430" s="1" t="s">
        <v>56</v>
      </c>
      <c r="I5430" s="11">
        <v>4</v>
      </c>
      <c r="J5430">
        <v>0</v>
      </c>
      <c r="K5430">
        <v>0</v>
      </c>
      <c r="L5430" s="1">
        <v>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 s="29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</row>
    <row r="5431" spans="1:31" ht="15" customHeight="1">
      <c r="A5431" s="29">
        <v>2021</v>
      </c>
      <c r="B5431" s="30" t="s">
        <v>269</v>
      </c>
      <c r="C5431" s="16" t="s">
        <v>85</v>
      </c>
      <c r="D5431" s="48">
        <v>0.55347222222222203</v>
      </c>
      <c r="E5431" s="11">
        <v>29</v>
      </c>
      <c r="F5431" s="1" t="s">
        <v>57</v>
      </c>
      <c r="G5431" s="13">
        <v>2</v>
      </c>
      <c r="H5431" s="1" t="s">
        <v>56</v>
      </c>
      <c r="I5431" s="11">
        <v>5</v>
      </c>
      <c r="J5431">
        <v>0</v>
      </c>
      <c r="K5431">
        <v>0</v>
      </c>
      <c r="L5431" s="1">
        <v>4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 s="29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</row>
    <row r="5432" spans="1:31" ht="15" customHeight="1">
      <c r="A5432" s="29">
        <v>2021</v>
      </c>
      <c r="B5432" s="30" t="s">
        <v>269</v>
      </c>
      <c r="C5432" s="16" t="s">
        <v>85</v>
      </c>
      <c r="D5432" s="48">
        <v>0.55347222222222203</v>
      </c>
      <c r="E5432" s="11">
        <v>29</v>
      </c>
      <c r="F5432" s="1" t="s">
        <v>57</v>
      </c>
      <c r="G5432" s="13">
        <v>2</v>
      </c>
      <c r="H5432" s="1" t="s">
        <v>56</v>
      </c>
      <c r="I5432" s="11">
        <v>6</v>
      </c>
      <c r="J5432">
        <v>0</v>
      </c>
      <c r="K5432">
        <v>0</v>
      </c>
      <c r="L5432" s="1">
        <v>5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</v>
      </c>
      <c r="V5432">
        <v>0</v>
      </c>
      <c r="W5432" s="29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</row>
    <row r="5433" spans="1:31" ht="15" customHeight="1">
      <c r="A5433" s="29">
        <v>2021</v>
      </c>
      <c r="B5433" s="30" t="s">
        <v>269</v>
      </c>
      <c r="C5433" s="16" t="s">
        <v>85</v>
      </c>
      <c r="D5433" s="48">
        <v>0.55347222222222203</v>
      </c>
      <c r="E5433" s="11">
        <v>29</v>
      </c>
      <c r="F5433" s="1" t="s">
        <v>57</v>
      </c>
      <c r="G5433" s="13">
        <v>2</v>
      </c>
      <c r="H5433" s="1" t="s">
        <v>56</v>
      </c>
      <c r="I5433" s="11">
        <v>7</v>
      </c>
      <c r="J5433">
        <v>0</v>
      </c>
      <c r="K5433">
        <v>0</v>
      </c>
      <c r="L5433" s="1">
        <v>3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 s="29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</row>
    <row r="5434" spans="1:31" ht="15" customHeight="1">
      <c r="A5434" s="29">
        <v>2021</v>
      </c>
      <c r="B5434" s="30" t="s">
        <v>269</v>
      </c>
      <c r="C5434" s="16" t="s">
        <v>85</v>
      </c>
      <c r="D5434" s="48">
        <v>0.55347222222222203</v>
      </c>
      <c r="E5434" s="11">
        <v>29</v>
      </c>
      <c r="F5434" s="1" t="s">
        <v>57</v>
      </c>
      <c r="G5434" s="13">
        <v>2</v>
      </c>
      <c r="H5434" s="1" t="s">
        <v>56</v>
      </c>
      <c r="I5434" s="11">
        <v>8</v>
      </c>
      <c r="J5434">
        <v>0</v>
      </c>
      <c r="K5434">
        <v>0</v>
      </c>
      <c r="L5434" s="1">
        <v>5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 s="29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</row>
    <row r="5435" spans="1:31" ht="15" customHeight="1">
      <c r="A5435" s="29">
        <v>2021</v>
      </c>
      <c r="B5435" s="30" t="s">
        <v>269</v>
      </c>
      <c r="C5435" s="16" t="s">
        <v>85</v>
      </c>
      <c r="D5435" s="48">
        <v>0.55347222222222203</v>
      </c>
      <c r="E5435" s="11">
        <v>29</v>
      </c>
      <c r="F5435" s="1" t="s">
        <v>57</v>
      </c>
      <c r="G5435" s="13">
        <v>2</v>
      </c>
      <c r="H5435" s="1" t="s">
        <v>56</v>
      </c>
      <c r="I5435" s="11">
        <v>9</v>
      </c>
      <c r="J5435">
        <v>0</v>
      </c>
      <c r="K5435">
        <v>0</v>
      </c>
      <c r="L5435" s="1">
        <v>2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 s="29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</row>
    <row r="5436" spans="1:31" ht="15" customHeight="1">
      <c r="A5436" s="29">
        <v>2021</v>
      </c>
      <c r="B5436" s="30" t="s">
        <v>269</v>
      </c>
      <c r="C5436" s="16" t="s">
        <v>85</v>
      </c>
      <c r="D5436" s="48">
        <v>0.55347222222222203</v>
      </c>
      <c r="E5436" s="11">
        <v>29</v>
      </c>
      <c r="F5436" s="1" t="s">
        <v>57</v>
      </c>
      <c r="G5436" s="13">
        <v>2</v>
      </c>
      <c r="H5436" s="1" t="s">
        <v>56</v>
      </c>
      <c r="I5436" s="11">
        <v>10</v>
      </c>
      <c r="J5436">
        <v>0</v>
      </c>
      <c r="K5436">
        <v>0</v>
      </c>
      <c r="L5436" s="1">
        <v>3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 s="29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</row>
    <row r="5437" spans="1:31" ht="15" customHeight="1">
      <c r="A5437" s="29">
        <v>2021</v>
      </c>
      <c r="B5437" s="30" t="s">
        <v>269</v>
      </c>
      <c r="C5437" s="16" t="s">
        <v>85</v>
      </c>
      <c r="D5437" s="48">
        <v>0.55347222222222203</v>
      </c>
      <c r="E5437" s="11">
        <v>29</v>
      </c>
      <c r="F5437" s="1" t="s">
        <v>57</v>
      </c>
      <c r="G5437" s="13">
        <v>2</v>
      </c>
      <c r="H5437" s="1" t="s">
        <v>56</v>
      </c>
      <c r="I5437" s="11">
        <v>11</v>
      </c>
      <c r="J5437">
        <v>0</v>
      </c>
      <c r="K5437">
        <v>0</v>
      </c>
      <c r="L5437" s="1">
        <v>4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 s="29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</row>
    <row r="5438" spans="1:31" ht="15" customHeight="1">
      <c r="A5438" s="29">
        <v>2021</v>
      </c>
      <c r="B5438" s="30" t="s">
        <v>269</v>
      </c>
      <c r="C5438" s="16" t="s">
        <v>85</v>
      </c>
      <c r="D5438" s="48">
        <v>0.55347222222222203</v>
      </c>
      <c r="E5438" s="11">
        <v>29</v>
      </c>
      <c r="F5438" s="1" t="s">
        <v>57</v>
      </c>
      <c r="G5438" s="13">
        <v>2</v>
      </c>
      <c r="H5438" s="1" t="s">
        <v>56</v>
      </c>
      <c r="I5438" s="11">
        <v>12</v>
      </c>
      <c r="J5438">
        <v>0</v>
      </c>
      <c r="K5438">
        <v>0</v>
      </c>
      <c r="L5438" s="1">
        <v>8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 s="29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</row>
    <row r="5439" spans="1:31" ht="15" customHeight="1">
      <c r="A5439" s="29">
        <v>2021</v>
      </c>
      <c r="B5439" s="30" t="s">
        <v>269</v>
      </c>
      <c r="C5439" s="16" t="s">
        <v>85</v>
      </c>
      <c r="D5439" s="48">
        <v>0.55347222222222203</v>
      </c>
      <c r="E5439" s="11">
        <v>29</v>
      </c>
      <c r="F5439" s="1" t="s">
        <v>57</v>
      </c>
      <c r="G5439" s="13">
        <v>2</v>
      </c>
      <c r="H5439" s="1" t="s">
        <v>56</v>
      </c>
      <c r="I5439" s="11">
        <v>13</v>
      </c>
      <c r="J5439">
        <v>0</v>
      </c>
      <c r="K5439">
        <v>0</v>
      </c>
      <c r="L5439" s="1">
        <v>2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 s="2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</row>
    <row r="5440" spans="1:31" ht="15" customHeight="1">
      <c r="A5440" s="29">
        <v>2021</v>
      </c>
      <c r="B5440" s="30" t="s">
        <v>269</v>
      </c>
      <c r="C5440" s="16" t="s">
        <v>85</v>
      </c>
      <c r="D5440" s="48">
        <v>0.55347222222222203</v>
      </c>
      <c r="E5440" s="11">
        <v>29</v>
      </c>
      <c r="F5440" s="1" t="s">
        <v>57</v>
      </c>
      <c r="G5440" s="13">
        <v>2</v>
      </c>
      <c r="H5440" s="1" t="s">
        <v>56</v>
      </c>
      <c r="I5440" s="11">
        <v>14</v>
      </c>
      <c r="J5440">
        <v>0</v>
      </c>
      <c r="K5440">
        <v>0</v>
      </c>
      <c r="L5440" s="1">
        <v>3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 s="29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 spans="1:31" ht="15" customHeight="1">
      <c r="A5441" s="29">
        <v>2021</v>
      </c>
      <c r="B5441" s="30" t="s">
        <v>269</v>
      </c>
      <c r="C5441" s="16" t="s">
        <v>85</v>
      </c>
      <c r="D5441" s="48">
        <v>0.55347222222222203</v>
      </c>
      <c r="E5441" s="11">
        <v>29</v>
      </c>
      <c r="F5441" s="1" t="s">
        <v>57</v>
      </c>
      <c r="G5441" s="13">
        <v>2</v>
      </c>
      <c r="H5441" s="1" t="s">
        <v>56</v>
      </c>
      <c r="I5441" s="11">
        <v>15</v>
      </c>
      <c r="J5441">
        <v>0</v>
      </c>
      <c r="K5441">
        <v>0</v>
      </c>
      <c r="L5441" s="1">
        <v>2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 s="29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</row>
    <row r="5442" spans="1:31" ht="15" customHeight="1">
      <c r="A5442" s="29">
        <v>2021</v>
      </c>
      <c r="B5442" s="30" t="s">
        <v>269</v>
      </c>
      <c r="C5442" s="16" t="s">
        <v>85</v>
      </c>
      <c r="D5442" s="48">
        <v>0.55347222222222203</v>
      </c>
      <c r="E5442" s="11">
        <v>29</v>
      </c>
      <c r="F5442" s="1" t="s">
        <v>57</v>
      </c>
      <c r="G5442" s="13">
        <v>2</v>
      </c>
      <c r="H5442" s="1" t="s">
        <v>56</v>
      </c>
      <c r="I5442" s="11">
        <v>16</v>
      </c>
      <c r="J5442">
        <v>0</v>
      </c>
      <c r="K5442">
        <v>0</v>
      </c>
      <c r="L5442" s="1">
        <v>2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 s="29">
        <v>0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0</v>
      </c>
      <c r="AE5442">
        <v>0</v>
      </c>
    </row>
    <row r="5443" spans="1:31" ht="15" customHeight="1">
      <c r="A5443" s="29">
        <v>2021</v>
      </c>
      <c r="B5443" s="30" t="s">
        <v>269</v>
      </c>
      <c r="C5443" s="16" t="s">
        <v>85</v>
      </c>
      <c r="D5443" s="48">
        <v>0.55347222222222203</v>
      </c>
      <c r="E5443" s="11">
        <v>29</v>
      </c>
      <c r="F5443" s="1" t="s">
        <v>57</v>
      </c>
      <c r="G5443" s="13">
        <v>2</v>
      </c>
      <c r="H5443" s="1" t="s">
        <v>56</v>
      </c>
      <c r="I5443" s="11">
        <v>17</v>
      </c>
      <c r="J5443">
        <v>0</v>
      </c>
      <c r="K5443">
        <v>0</v>
      </c>
      <c r="L5443" s="1">
        <v>2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 s="29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</row>
    <row r="5444" spans="1:31" ht="15" customHeight="1">
      <c r="A5444" s="29">
        <v>2021</v>
      </c>
      <c r="B5444" s="30" t="s">
        <v>269</v>
      </c>
      <c r="C5444" s="16" t="s">
        <v>85</v>
      </c>
      <c r="D5444" s="48">
        <v>0.55347222222222203</v>
      </c>
      <c r="E5444" s="11">
        <v>29</v>
      </c>
      <c r="F5444" s="1" t="s">
        <v>57</v>
      </c>
      <c r="G5444" s="13">
        <v>2</v>
      </c>
      <c r="H5444" s="1" t="s">
        <v>56</v>
      </c>
      <c r="I5444" s="11">
        <v>18</v>
      </c>
      <c r="J5444">
        <v>0</v>
      </c>
      <c r="K5444">
        <v>0</v>
      </c>
      <c r="L5444" s="1">
        <v>4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 s="29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</row>
    <row r="5445" spans="1:31" ht="15" customHeight="1">
      <c r="A5445" s="29">
        <v>2021</v>
      </c>
      <c r="B5445" s="30" t="s">
        <v>269</v>
      </c>
      <c r="C5445" s="16" t="s">
        <v>85</v>
      </c>
      <c r="D5445" s="48">
        <v>0.55347222222222203</v>
      </c>
      <c r="E5445" s="11">
        <v>29</v>
      </c>
      <c r="F5445" s="1" t="s">
        <v>57</v>
      </c>
      <c r="G5445" s="13">
        <v>2</v>
      </c>
      <c r="H5445" s="1" t="s">
        <v>56</v>
      </c>
      <c r="I5445" s="11">
        <v>19</v>
      </c>
      <c r="J5445">
        <v>0</v>
      </c>
      <c r="K5445">
        <v>0</v>
      </c>
      <c r="L5445" s="1">
        <v>8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 s="29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</row>
    <row r="5446" spans="1:31" ht="15" customHeight="1">
      <c r="A5446" s="29">
        <v>2021</v>
      </c>
      <c r="B5446" s="30" t="s">
        <v>269</v>
      </c>
      <c r="C5446" s="16" t="s">
        <v>85</v>
      </c>
      <c r="D5446" s="48">
        <v>0.55347222222222203</v>
      </c>
      <c r="E5446" s="11">
        <v>29</v>
      </c>
      <c r="F5446" s="1" t="s">
        <v>57</v>
      </c>
      <c r="G5446" s="13">
        <v>2</v>
      </c>
      <c r="H5446" s="1" t="s">
        <v>56</v>
      </c>
      <c r="I5446" s="11">
        <v>20</v>
      </c>
      <c r="J5446">
        <v>0</v>
      </c>
      <c r="K5446">
        <v>0</v>
      </c>
      <c r="L5446" s="1">
        <v>2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 s="29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</row>
    <row r="5447" spans="1:31" ht="15" customHeight="1">
      <c r="A5447" s="29">
        <v>2021</v>
      </c>
      <c r="B5447" s="30" t="s">
        <v>269</v>
      </c>
      <c r="C5447" s="16" t="s">
        <v>85</v>
      </c>
      <c r="D5447" s="48">
        <v>0.55347222222222203</v>
      </c>
      <c r="E5447" s="11">
        <v>29</v>
      </c>
      <c r="F5447" s="1" t="s">
        <v>57</v>
      </c>
      <c r="G5447" s="13">
        <v>2</v>
      </c>
      <c r="H5447" s="1" t="s">
        <v>56</v>
      </c>
      <c r="I5447" s="11">
        <v>21</v>
      </c>
      <c r="J5447">
        <v>0</v>
      </c>
      <c r="K5447">
        <v>0</v>
      </c>
      <c r="L5447" s="1">
        <v>2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 s="29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1:31" ht="15" customHeight="1">
      <c r="A5448" s="29">
        <v>2021</v>
      </c>
      <c r="B5448" s="30" t="s">
        <v>269</v>
      </c>
      <c r="C5448" s="16" t="s">
        <v>85</v>
      </c>
      <c r="D5448" s="48">
        <v>0.55347222222222203</v>
      </c>
      <c r="E5448" s="11">
        <v>29</v>
      </c>
      <c r="F5448" s="1" t="s">
        <v>57</v>
      </c>
      <c r="G5448" s="13">
        <v>2</v>
      </c>
      <c r="H5448" s="1" t="s">
        <v>56</v>
      </c>
      <c r="I5448" s="11">
        <v>22</v>
      </c>
      <c r="J5448">
        <v>0</v>
      </c>
      <c r="K5448">
        <v>0</v>
      </c>
      <c r="L5448" s="1">
        <v>4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 s="29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</row>
    <row r="5449" spans="1:31" ht="15" customHeight="1">
      <c r="A5449" s="29">
        <v>2021</v>
      </c>
      <c r="B5449" s="30" t="s">
        <v>269</v>
      </c>
      <c r="C5449" s="16" t="s">
        <v>85</v>
      </c>
      <c r="D5449" s="48">
        <v>0.55347222222222203</v>
      </c>
      <c r="E5449" s="11">
        <v>29</v>
      </c>
      <c r="F5449" s="1" t="s">
        <v>57</v>
      </c>
      <c r="G5449" s="13">
        <v>2</v>
      </c>
      <c r="H5449" s="1" t="s">
        <v>56</v>
      </c>
      <c r="I5449" s="11">
        <v>23</v>
      </c>
      <c r="J5449">
        <v>0</v>
      </c>
      <c r="K5449">
        <v>0</v>
      </c>
      <c r="L5449" s="1">
        <v>3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 s="2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</row>
    <row r="5450" spans="1:31" ht="15" customHeight="1">
      <c r="A5450" s="29">
        <v>2021</v>
      </c>
      <c r="B5450" s="30" t="s">
        <v>269</v>
      </c>
      <c r="C5450" s="16" t="s">
        <v>85</v>
      </c>
      <c r="D5450" s="48">
        <v>0.55347222222222203</v>
      </c>
      <c r="E5450" s="11">
        <v>29</v>
      </c>
      <c r="F5450" s="1" t="s">
        <v>57</v>
      </c>
      <c r="G5450" s="13">
        <v>2</v>
      </c>
      <c r="H5450" s="1" t="s">
        <v>56</v>
      </c>
      <c r="I5450" s="11">
        <v>24</v>
      </c>
      <c r="J5450">
        <v>0</v>
      </c>
      <c r="K5450">
        <v>0</v>
      </c>
      <c r="L5450" s="1">
        <v>3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 s="29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</row>
    <row r="5451" spans="1:31" ht="15" customHeight="1">
      <c r="A5451" s="29">
        <v>2021</v>
      </c>
      <c r="B5451" s="30" t="s">
        <v>269</v>
      </c>
      <c r="C5451" s="16" t="s">
        <v>85</v>
      </c>
      <c r="D5451" s="48">
        <v>0.55347222222222203</v>
      </c>
      <c r="E5451" s="11">
        <v>29</v>
      </c>
      <c r="F5451" s="1" t="s">
        <v>57</v>
      </c>
      <c r="G5451" s="13">
        <v>2</v>
      </c>
      <c r="H5451" s="1" t="s">
        <v>56</v>
      </c>
      <c r="I5451" s="11">
        <v>25</v>
      </c>
      <c r="J5451">
        <v>0</v>
      </c>
      <c r="K5451">
        <v>0</v>
      </c>
      <c r="L5451" s="1">
        <v>2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 s="29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</row>
    <row r="5452" spans="1:31" ht="15" customHeight="1">
      <c r="A5452" s="29">
        <v>2021</v>
      </c>
      <c r="B5452" s="30" t="s">
        <v>269</v>
      </c>
      <c r="C5452" s="16" t="s">
        <v>85</v>
      </c>
      <c r="D5452" s="48">
        <v>0.62083333333333335</v>
      </c>
      <c r="E5452" s="11">
        <v>31</v>
      </c>
      <c r="F5452" s="1" t="s">
        <v>53</v>
      </c>
      <c r="G5452" s="13">
        <v>1</v>
      </c>
      <c r="H5452" s="1" t="s">
        <v>58</v>
      </c>
      <c r="I5452" s="11">
        <v>1</v>
      </c>
      <c r="J5452">
        <v>0</v>
      </c>
      <c r="K5452">
        <v>0</v>
      </c>
      <c r="L5452" s="1">
        <v>3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 s="29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</row>
    <row r="5453" spans="1:31" ht="15" customHeight="1">
      <c r="A5453" s="29">
        <v>2021</v>
      </c>
      <c r="B5453" s="30" t="s">
        <v>269</v>
      </c>
      <c r="C5453" s="16" t="s">
        <v>85</v>
      </c>
      <c r="D5453" s="48">
        <v>0.62083333333333335</v>
      </c>
      <c r="E5453" s="11">
        <v>31</v>
      </c>
      <c r="F5453" s="1" t="s">
        <v>53</v>
      </c>
      <c r="G5453" s="13">
        <v>1</v>
      </c>
      <c r="H5453" s="1" t="s">
        <v>58</v>
      </c>
      <c r="I5453" s="11">
        <v>2</v>
      </c>
      <c r="J5453">
        <v>0</v>
      </c>
      <c r="K5453">
        <v>0</v>
      </c>
      <c r="L5453" s="1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 s="29">
        <v>0</v>
      </c>
      <c r="X5453">
        <v>0</v>
      </c>
      <c r="Y5453">
        <v>0</v>
      </c>
      <c r="Z5453">
        <v>0</v>
      </c>
      <c r="AA5453">
        <v>0</v>
      </c>
      <c r="AB5453">
        <v>1</v>
      </c>
      <c r="AC5453">
        <v>0</v>
      </c>
      <c r="AD5453">
        <v>0</v>
      </c>
      <c r="AE5453">
        <v>0</v>
      </c>
    </row>
    <row r="5454" spans="1:31" ht="15" customHeight="1">
      <c r="A5454" s="29">
        <v>2021</v>
      </c>
      <c r="B5454" s="30" t="s">
        <v>269</v>
      </c>
      <c r="C5454" s="16" t="s">
        <v>85</v>
      </c>
      <c r="D5454" s="48">
        <v>0.62083333333333302</v>
      </c>
      <c r="E5454" s="11">
        <v>31</v>
      </c>
      <c r="F5454" s="1" t="s">
        <v>53</v>
      </c>
      <c r="G5454" s="13">
        <v>1</v>
      </c>
      <c r="H5454" s="1" t="s">
        <v>58</v>
      </c>
      <c r="I5454" s="11">
        <v>3</v>
      </c>
      <c r="J5454">
        <v>0</v>
      </c>
      <c r="K5454">
        <v>0</v>
      </c>
      <c r="L5454" s="1">
        <v>2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 s="29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</row>
    <row r="5455" spans="1:31" ht="15" customHeight="1">
      <c r="A5455" s="29">
        <v>2021</v>
      </c>
      <c r="B5455" s="30" t="s">
        <v>269</v>
      </c>
      <c r="C5455" s="16" t="s">
        <v>85</v>
      </c>
      <c r="D5455" s="48">
        <v>0.62083333333333302</v>
      </c>
      <c r="E5455" s="11">
        <v>31</v>
      </c>
      <c r="F5455" s="1" t="s">
        <v>53</v>
      </c>
      <c r="G5455" s="13">
        <v>1</v>
      </c>
      <c r="H5455" s="1" t="s">
        <v>58</v>
      </c>
      <c r="I5455" s="11">
        <v>4</v>
      </c>
      <c r="J5455">
        <v>0</v>
      </c>
      <c r="K5455">
        <v>0</v>
      </c>
      <c r="L5455" s="1">
        <v>2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 s="29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</row>
    <row r="5456" spans="1:31" ht="15" customHeight="1">
      <c r="A5456" s="29">
        <v>2021</v>
      </c>
      <c r="B5456" s="30" t="s">
        <v>269</v>
      </c>
      <c r="C5456" s="16" t="s">
        <v>85</v>
      </c>
      <c r="D5456" s="48">
        <v>0.62083333333333302</v>
      </c>
      <c r="E5456" s="11">
        <v>31</v>
      </c>
      <c r="F5456" s="1" t="s">
        <v>53</v>
      </c>
      <c r="G5456" s="13">
        <v>1</v>
      </c>
      <c r="H5456" s="1" t="s">
        <v>58</v>
      </c>
      <c r="I5456" s="11">
        <v>5</v>
      </c>
      <c r="J5456">
        <v>0</v>
      </c>
      <c r="K5456">
        <v>0</v>
      </c>
      <c r="L5456" s="1">
        <v>3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 s="29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</row>
    <row r="5457" spans="1:31" ht="15" customHeight="1">
      <c r="A5457" s="29">
        <v>2021</v>
      </c>
      <c r="B5457" s="30" t="s">
        <v>269</v>
      </c>
      <c r="C5457" s="16" t="s">
        <v>85</v>
      </c>
      <c r="D5457" s="48">
        <v>0.62083333333333302</v>
      </c>
      <c r="E5457" s="11">
        <v>31</v>
      </c>
      <c r="F5457" s="1" t="s">
        <v>53</v>
      </c>
      <c r="G5457" s="13">
        <v>1</v>
      </c>
      <c r="H5457" s="1" t="s">
        <v>58</v>
      </c>
      <c r="I5457" s="11">
        <v>6</v>
      </c>
      <c r="J5457">
        <v>0</v>
      </c>
      <c r="K5457">
        <v>0</v>
      </c>
      <c r="L5457" s="1">
        <v>2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 s="29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</row>
    <row r="5458" spans="1:31" ht="15" customHeight="1">
      <c r="A5458" s="29">
        <v>2021</v>
      </c>
      <c r="B5458" s="30" t="s">
        <v>269</v>
      </c>
      <c r="C5458" s="16" t="s">
        <v>85</v>
      </c>
      <c r="D5458" s="48">
        <v>0.62083333333333302</v>
      </c>
      <c r="E5458" s="11">
        <v>31</v>
      </c>
      <c r="F5458" s="1" t="s">
        <v>53</v>
      </c>
      <c r="G5458" s="13">
        <v>1</v>
      </c>
      <c r="H5458" s="1" t="s">
        <v>58</v>
      </c>
      <c r="I5458" s="11">
        <v>7</v>
      </c>
      <c r="J5458">
        <v>0</v>
      </c>
      <c r="K5458">
        <v>0</v>
      </c>
      <c r="L5458" s="1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 s="29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</row>
    <row r="5459" spans="1:31" ht="15" customHeight="1">
      <c r="A5459" s="29">
        <v>2021</v>
      </c>
      <c r="B5459" s="30" t="s">
        <v>269</v>
      </c>
      <c r="C5459" s="16" t="s">
        <v>85</v>
      </c>
      <c r="D5459" s="48">
        <v>0.62083333333333302</v>
      </c>
      <c r="E5459" s="11">
        <v>31</v>
      </c>
      <c r="F5459" s="1" t="s">
        <v>53</v>
      </c>
      <c r="G5459" s="13">
        <v>1</v>
      </c>
      <c r="H5459" s="1" t="s">
        <v>58</v>
      </c>
      <c r="I5459" s="11">
        <v>8</v>
      </c>
      <c r="J5459">
        <v>0</v>
      </c>
      <c r="K5459">
        <v>0</v>
      </c>
      <c r="L5459" s="1">
        <v>2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 s="2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</row>
    <row r="5460" spans="1:31" ht="15" customHeight="1">
      <c r="A5460" s="29">
        <v>2021</v>
      </c>
      <c r="B5460" s="30" t="s">
        <v>269</v>
      </c>
      <c r="C5460" s="16" t="s">
        <v>85</v>
      </c>
      <c r="D5460" s="48">
        <v>0.62083333333333302</v>
      </c>
      <c r="E5460" s="11">
        <v>31</v>
      </c>
      <c r="F5460" s="1" t="s">
        <v>53</v>
      </c>
      <c r="G5460" s="13">
        <v>1</v>
      </c>
      <c r="H5460" s="1" t="s">
        <v>58</v>
      </c>
      <c r="I5460" s="11">
        <v>9</v>
      </c>
      <c r="J5460">
        <v>0</v>
      </c>
      <c r="K5460">
        <v>0</v>
      </c>
      <c r="L5460" s="1">
        <v>3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 s="29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</row>
    <row r="5461" spans="1:31" ht="15" customHeight="1">
      <c r="A5461" s="29">
        <v>2021</v>
      </c>
      <c r="B5461" s="30" t="s">
        <v>269</v>
      </c>
      <c r="C5461" s="16" t="s">
        <v>85</v>
      </c>
      <c r="D5461" s="48">
        <v>0.62083333333333302</v>
      </c>
      <c r="E5461" s="11">
        <v>31</v>
      </c>
      <c r="F5461" s="1" t="s">
        <v>53</v>
      </c>
      <c r="G5461" s="13">
        <v>1</v>
      </c>
      <c r="H5461" s="1" t="s">
        <v>58</v>
      </c>
      <c r="I5461" s="11">
        <v>10</v>
      </c>
      <c r="J5461">
        <v>0</v>
      </c>
      <c r="K5461">
        <v>0</v>
      </c>
      <c r="L5461" s="1">
        <v>2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 s="29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</row>
    <row r="5462" spans="1:31" ht="15" customHeight="1">
      <c r="A5462" s="29">
        <v>2021</v>
      </c>
      <c r="B5462" s="30" t="s">
        <v>269</v>
      </c>
      <c r="C5462" s="16" t="s">
        <v>85</v>
      </c>
      <c r="D5462" s="48">
        <v>0.62083333333333302</v>
      </c>
      <c r="E5462" s="11">
        <v>31</v>
      </c>
      <c r="F5462" s="1" t="s">
        <v>53</v>
      </c>
      <c r="G5462" s="13">
        <v>1</v>
      </c>
      <c r="H5462" s="1" t="s">
        <v>58</v>
      </c>
      <c r="I5462" s="11">
        <v>11</v>
      </c>
      <c r="J5462">
        <v>0</v>
      </c>
      <c r="K5462">
        <v>0</v>
      </c>
      <c r="L5462" s="1">
        <v>5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 s="29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</row>
    <row r="5463" spans="1:31" ht="15" customHeight="1">
      <c r="A5463" s="29">
        <v>2021</v>
      </c>
      <c r="B5463" s="30" t="s">
        <v>269</v>
      </c>
      <c r="C5463" s="16" t="s">
        <v>85</v>
      </c>
      <c r="D5463" s="48">
        <v>0.62083333333333302</v>
      </c>
      <c r="E5463" s="11">
        <v>31</v>
      </c>
      <c r="F5463" s="1" t="s">
        <v>53</v>
      </c>
      <c r="G5463" s="13">
        <v>1</v>
      </c>
      <c r="H5463" s="1" t="s">
        <v>58</v>
      </c>
      <c r="I5463" s="11">
        <v>12</v>
      </c>
      <c r="J5463">
        <v>0</v>
      </c>
      <c r="K5463">
        <v>0</v>
      </c>
      <c r="L5463" s="1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 s="29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</row>
    <row r="5464" spans="1:31" ht="15" customHeight="1">
      <c r="A5464" s="29">
        <v>2021</v>
      </c>
      <c r="B5464" s="30" t="s">
        <v>269</v>
      </c>
      <c r="C5464" s="16" t="s">
        <v>85</v>
      </c>
      <c r="D5464" s="48">
        <v>0.62083333333333302</v>
      </c>
      <c r="E5464" s="11">
        <v>31</v>
      </c>
      <c r="F5464" s="1" t="s">
        <v>53</v>
      </c>
      <c r="G5464" s="13">
        <v>1</v>
      </c>
      <c r="H5464" s="1" t="s">
        <v>58</v>
      </c>
      <c r="I5464" s="11">
        <v>13</v>
      </c>
      <c r="J5464">
        <v>0</v>
      </c>
      <c r="K5464">
        <v>0</v>
      </c>
      <c r="L5464" s="1">
        <v>2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 s="29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</row>
    <row r="5465" spans="1:31" ht="15" customHeight="1">
      <c r="A5465" s="29">
        <v>2021</v>
      </c>
      <c r="B5465" s="30" t="s">
        <v>269</v>
      </c>
      <c r="C5465" s="16" t="s">
        <v>85</v>
      </c>
      <c r="D5465" s="48">
        <v>0.62083333333333302</v>
      </c>
      <c r="E5465" s="11">
        <v>31</v>
      </c>
      <c r="F5465" s="1" t="s">
        <v>53</v>
      </c>
      <c r="G5465" s="13">
        <v>1</v>
      </c>
      <c r="H5465" s="1" t="s">
        <v>58</v>
      </c>
      <c r="I5465" s="11">
        <v>14</v>
      </c>
      <c r="J5465">
        <v>0</v>
      </c>
      <c r="K5465">
        <v>0</v>
      </c>
      <c r="L5465" s="1">
        <v>2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 s="29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</row>
    <row r="5466" spans="1:31" ht="15" customHeight="1">
      <c r="A5466" s="29">
        <v>2021</v>
      </c>
      <c r="B5466" s="30" t="s">
        <v>269</v>
      </c>
      <c r="C5466" s="16" t="s">
        <v>85</v>
      </c>
      <c r="D5466" s="48">
        <v>0.62083333333333302</v>
      </c>
      <c r="E5466" s="11">
        <v>31</v>
      </c>
      <c r="F5466" s="1" t="s">
        <v>53</v>
      </c>
      <c r="G5466" s="13">
        <v>1</v>
      </c>
      <c r="H5466" s="1" t="s">
        <v>58</v>
      </c>
      <c r="I5466" s="11">
        <v>15</v>
      </c>
      <c r="J5466">
        <v>0</v>
      </c>
      <c r="K5466">
        <v>0</v>
      </c>
      <c r="L5466" s="1">
        <v>5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 s="29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</row>
    <row r="5467" spans="1:31" ht="15" customHeight="1">
      <c r="A5467" s="29">
        <v>2021</v>
      </c>
      <c r="B5467" s="30" t="s">
        <v>269</v>
      </c>
      <c r="C5467" s="16" t="s">
        <v>85</v>
      </c>
      <c r="D5467" s="48">
        <v>0.62083333333333302</v>
      </c>
      <c r="E5467" s="11">
        <v>31</v>
      </c>
      <c r="F5467" s="1" t="s">
        <v>53</v>
      </c>
      <c r="G5467" s="13">
        <v>1</v>
      </c>
      <c r="H5467" s="1" t="s">
        <v>58</v>
      </c>
      <c r="I5467" s="11">
        <v>16</v>
      </c>
      <c r="J5467">
        <v>0</v>
      </c>
      <c r="K5467">
        <v>0</v>
      </c>
      <c r="L5467" s="1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 s="29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</row>
    <row r="5468" spans="1:31" ht="15" customHeight="1">
      <c r="A5468" s="29">
        <v>2021</v>
      </c>
      <c r="B5468" s="30" t="s">
        <v>269</v>
      </c>
      <c r="C5468" s="16" t="s">
        <v>85</v>
      </c>
      <c r="D5468" s="48">
        <v>0.62083333333333302</v>
      </c>
      <c r="E5468" s="11">
        <v>31</v>
      </c>
      <c r="F5468" s="1" t="s">
        <v>53</v>
      </c>
      <c r="G5468" s="13">
        <v>1</v>
      </c>
      <c r="H5468" s="1" t="s">
        <v>58</v>
      </c>
      <c r="I5468" s="11">
        <v>17</v>
      </c>
      <c r="J5468">
        <v>0</v>
      </c>
      <c r="K5468">
        <v>0</v>
      </c>
      <c r="L5468" s="1">
        <v>2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 s="29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2</v>
      </c>
      <c r="AE5468">
        <v>0</v>
      </c>
    </row>
    <row r="5469" spans="1:31" ht="15" customHeight="1">
      <c r="A5469" s="29">
        <v>2021</v>
      </c>
      <c r="B5469" s="30" t="s">
        <v>269</v>
      </c>
      <c r="C5469" s="16" t="s">
        <v>85</v>
      </c>
      <c r="D5469" s="48">
        <v>0.62083333333333302</v>
      </c>
      <c r="E5469" s="11">
        <v>31</v>
      </c>
      <c r="F5469" s="1" t="s">
        <v>53</v>
      </c>
      <c r="G5469" s="13">
        <v>1</v>
      </c>
      <c r="H5469" s="1" t="s">
        <v>58</v>
      </c>
      <c r="I5469" s="11">
        <v>18</v>
      </c>
      <c r="J5469">
        <v>0</v>
      </c>
      <c r="K5469">
        <v>0</v>
      </c>
      <c r="L5469" s="1">
        <v>2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 s="2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</row>
    <row r="5470" spans="1:31" ht="15" customHeight="1">
      <c r="A5470" s="29">
        <v>2021</v>
      </c>
      <c r="B5470" s="30" t="s">
        <v>269</v>
      </c>
      <c r="C5470" s="16" t="s">
        <v>85</v>
      </c>
      <c r="D5470" s="48">
        <v>0.62083333333333302</v>
      </c>
      <c r="E5470" s="11">
        <v>31</v>
      </c>
      <c r="F5470" s="1" t="s">
        <v>53</v>
      </c>
      <c r="G5470" s="13">
        <v>1</v>
      </c>
      <c r="H5470" s="1" t="s">
        <v>58</v>
      </c>
      <c r="I5470" s="11">
        <v>19</v>
      </c>
      <c r="J5470">
        <v>0</v>
      </c>
      <c r="K5470">
        <v>0</v>
      </c>
      <c r="L5470" s="1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 s="29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</row>
    <row r="5471" spans="1:31" ht="15" customHeight="1">
      <c r="A5471" s="29">
        <v>2021</v>
      </c>
      <c r="B5471" s="30" t="s">
        <v>269</v>
      </c>
      <c r="C5471" s="16" t="s">
        <v>85</v>
      </c>
      <c r="D5471" s="48">
        <v>0.62083333333333302</v>
      </c>
      <c r="E5471" s="11">
        <v>31</v>
      </c>
      <c r="F5471" s="1" t="s">
        <v>53</v>
      </c>
      <c r="G5471" s="13">
        <v>1</v>
      </c>
      <c r="H5471" s="1" t="s">
        <v>58</v>
      </c>
      <c r="I5471" s="11">
        <v>20</v>
      </c>
      <c r="J5471">
        <v>0</v>
      </c>
      <c r="K5471">
        <v>0</v>
      </c>
      <c r="L5471" s="1">
        <v>3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 s="29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</row>
    <row r="5472" spans="1:31" ht="15" customHeight="1">
      <c r="A5472" s="29">
        <v>2021</v>
      </c>
      <c r="B5472" s="30" t="s">
        <v>269</v>
      </c>
      <c r="C5472" s="16" t="s">
        <v>85</v>
      </c>
      <c r="D5472" s="48">
        <v>0.62083333333333302</v>
      </c>
      <c r="E5472" s="11">
        <v>31</v>
      </c>
      <c r="F5472" s="1" t="s">
        <v>53</v>
      </c>
      <c r="G5472" s="13">
        <v>1</v>
      </c>
      <c r="H5472" s="1" t="s">
        <v>58</v>
      </c>
      <c r="I5472" s="11">
        <v>21</v>
      </c>
      <c r="J5472">
        <v>0</v>
      </c>
      <c r="K5472">
        <v>0</v>
      </c>
      <c r="L5472" s="1">
        <v>3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  <c r="V5472">
        <v>0</v>
      </c>
      <c r="W5472" s="29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</row>
    <row r="5473" spans="1:31" ht="15" customHeight="1">
      <c r="A5473" s="29">
        <v>2021</v>
      </c>
      <c r="B5473" s="30" t="s">
        <v>269</v>
      </c>
      <c r="C5473" s="16" t="s">
        <v>85</v>
      </c>
      <c r="D5473" s="48">
        <v>0.62083333333333302</v>
      </c>
      <c r="E5473" s="11">
        <v>31</v>
      </c>
      <c r="F5473" s="1" t="s">
        <v>53</v>
      </c>
      <c r="G5473" s="13">
        <v>1</v>
      </c>
      <c r="H5473" s="1" t="s">
        <v>58</v>
      </c>
      <c r="I5473" s="11">
        <v>22</v>
      </c>
      <c r="J5473">
        <v>0</v>
      </c>
      <c r="K5473">
        <v>0</v>
      </c>
      <c r="L5473" s="1">
        <v>2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 s="29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1</v>
      </c>
      <c r="AE5473">
        <v>0</v>
      </c>
    </row>
    <row r="5474" spans="1:31" ht="15" customHeight="1">
      <c r="A5474" s="29">
        <v>2021</v>
      </c>
      <c r="B5474" s="30" t="s">
        <v>269</v>
      </c>
      <c r="C5474" s="16" t="s">
        <v>85</v>
      </c>
      <c r="D5474" s="48">
        <v>0.62083333333333302</v>
      </c>
      <c r="E5474" s="11">
        <v>31</v>
      </c>
      <c r="F5474" s="1" t="s">
        <v>53</v>
      </c>
      <c r="G5474" s="13">
        <v>1</v>
      </c>
      <c r="H5474" s="1" t="s">
        <v>58</v>
      </c>
      <c r="I5474" s="11">
        <v>23</v>
      </c>
      <c r="J5474">
        <v>0</v>
      </c>
      <c r="K5474">
        <v>0</v>
      </c>
      <c r="L5474" s="1">
        <v>2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 s="29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</row>
    <row r="5475" spans="1:31" ht="15" customHeight="1">
      <c r="A5475" s="29">
        <v>2021</v>
      </c>
      <c r="B5475" s="30" t="s">
        <v>269</v>
      </c>
      <c r="C5475" s="16" t="s">
        <v>85</v>
      </c>
      <c r="D5475" s="48">
        <v>0.62083333333333302</v>
      </c>
      <c r="E5475" s="11">
        <v>31</v>
      </c>
      <c r="F5475" s="1" t="s">
        <v>53</v>
      </c>
      <c r="G5475" s="13">
        <v>1</v>
      </c>
      <c r="H5475" s="1" t="s">
        <v>58</v>
      </c>
      <c r="I5475" s="11">
        <v>24</v>
      </c>
      <c r="J5475">
        <v>0</v>
      </c>
      <c r="K5475">
        <v>0</v>
      </c>
      <c r="L5475" s="1">
        <v>3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 s="29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</row>
    <row r="5476" spans="1:31" ht="15" customHeight="1">
      <c r="A5476" s="29">
        <v>2021</v>
      </c>
      <c r="B5476" s="30" t="s">
        <v>269</v>
      </c>
      <c r="C5476" s="16" t="s">
        <v>85</v>
      </c>
      <c r="D5476" s="48">
        <v>0.62083333333333302</v>
      </c>
      <c r="E5476" s="11">
        <v>31</v>
      </c>
      <c r="F5476" s="1" t="s">
        <v>53</v>
      </c>
      <c r="G5476" s="13">
        <v>1</v>
      </c>
      <c r="H5476" s="1" t="s">
        <v>58</v>
      </c>
      <c r="I5476" s="11">
        <v>25</v>
      </c>
      <c r="J5476">
        <v>0</v>
      </c>
      <c r="K5476">
        <v>0</v>
      </c>
      <c r="L5476" s="1">
        <v>4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 s="29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</row>
    <row r="5477" spans="1:31" ht="15" customHeight="1">
      <c r="A5477" s="29">
        <v>2021</v>
      </c>
      <c r="B5477" s="30" t="s">
        <v>269</v>
      </c>
      <c r="C5477" s="16" t="s">
        <v>85</v>
      </c>
      <c r="D5477" s="48">
        <v>0.63888888888888895</v>
      </c>
      <c r="E5477" s="11">
        <v>32</v>
      </c>
      <c r="F5477" s="1" t="s">
        <v>53</v>
      </c>
      <c r="G5477" s="13">
        <v>2</v>
      </c>
      <c r="H5477" s="1" t="s">
        <v>58</v>
      </c>
      <c r="I5477" s="11">
        <v>1</v>
      </c>
      <c r="J5477">
        <v>0</v>
      </c>
      <c r="K5477">
        <v>0</v>
      </c>
      <c r="L5477" s="1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 s="29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</row>
    <row r="5478" spans="1:31" ht="15" customHeight="1">
      <c r="A5478" s="29">
        <v>2021</v>
      </c>
      <c r="B5478" s="30" t="s">
        <v>269</v>
      </c>
      <c r="C5478" s="16" t="s">
        <v>85</v>
      </c>
      <c r="D5478" s="48">
        <v>0.63888888888888895</v>
      </c>
      <c r="E5478" s="11">
        <v>32</v>
      </c>
      <c r="F5478" s="1" t="s">
        <v>53</v>
      </c>
      <c r="G5478" s="13">
        <v>2</v>
      </c>
      <c r="H5478" s="1" t="s">
        <v>58</v>
      </c>
      <c r="I5478" s="11">
        <v>2</v>
      </c>
      <c r="J5478">
        <v>0</v>
      </c>
      <c r="K5478">
        <v>0</v>
      </c>
      <c r="L5478" s="1">
        <v>4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 s="29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</row>
    <row r="5479" spans="1:31" ht="15" customHeight="1">
      <c r="A5479" s="29">
        <v>2021</v>
      </c>
      <c r="B5479" s="30" t="s">
        <v>269</v>
      </c>
      <c r="C5479" s="16" t="s">
        <v>85</v>
      </c>
      <c r="D5479" s="48">
        <v>0.63888888888888895</v>
      </c>
      <c r="E5479" s="11">
        <v>32</v>
      </c>
      <c r="F5479" s="1" t="s">
        <v>53</v>
      </c>
      <c r="G5479" s="13">
        <v>2</v>
      </c>
      <c r="H5479" s="1" t="s">
        <v>58</v>
      </c>
      <c r="I5479" s="11">
        <v>3</v>
      </c>
      <c r="J5479">
        <v>0</v>
      </c>
      <c r="K5479">
        <v>0</v>
      </c>
      <c r="L5479" s="1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 s="2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</row>
    <row r="5480" spans="1:31" ht="15" customHeight="1">
      <c r="A5480" s="29">
        <v>2021</v>
      </c>
      <c r="B5480" s="30" t="s">
        <v>269</v>
      </c>
      <c r="C5480" s="16" t="s">
        <v>85</v>
      </c>
      <c r="D5480" s="48">
        <v>0.63888888888888895</v>
      </c>
      <c r="E5480" s="11">
        <v>32</v>
      </c>
      <c r="F5480" s="1" t="s">
        <v>53</v>
      </c>
      <c r="G5480" s="13">
        <v>2</v>
      </c>
      <c r="H5480" s="1" t="s">
        <v>58</v>
      </c>
      <c r="I5480" s="11">
        <v>4</v>
      </c>
      <c r="J5480">
        <v>0</v>
      </c>
      <c r="K5480">
        <v>0</v>
      </c>
      <c r="L5480" s="1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 s="29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</row>
    <row r="5481" spans="1:31" ht="15" customHeight="1">
      <c r="A5481" s="29">
        <v>2021</v>
      </c>
      <c r="B5481" s="30" t="s">
        <v>269</v>
      </c>
      <c r="C5481" s="16" t="s">
        <v>85</v>
      </c>
      <c r="D5481" s="48">
        <v>0.63888888888888895</v>
      </c>
      <c r="E5481" s="11">
        <v>32</v>
      </c>
      <c r="F5481" s="1" t="s">
        <v>53</v>
      </c>
      <c r="G5481" s="13">
        <v>2</v>
      </c>
      <c r="H5481" s="1" t="s">
        <v>58</v>
      </c>
      <c r="I5481" s="11">
        <v>5</v>
      </c>
      <c r="J5481">
        <v>0</v>
      </c>
      <c r="K5481">
        <v>0</v>
      </c>
      <c r="L5481" s="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 s="29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</row>
    <row r="5482" spans="1:31" ht="15" customHeight="1">
      <c r="A5482" s="29">
        <v>2021</v>
      </c>
      <c r="B5482" s="30" t="s">
        <v>269</v>
      </c>
      <c r="C5482" s="16" t="s">
        <v>85</v>
      </c>
      <c r="D5482" s="48">
        <v>0.63888888888888895</v>
      </c>
      <c r="E5482" s="11">
        <v>32</v>
      </c>
      <c r="F5482" s="1" t="s">
        <v>53</v>
      </c>
      <c r="G5482" s="13">
        <v>2</v>
      </c>
      <c r="H5482" s="1" t="s">
        <v>58</v>
      </c>
      <c r="I5482" s="11">
        <v>6</v>
      </c>
      <c r="J5482">
        <v>0</v>
      </c>
      <c r="K5482">
        <v>0</v>
      </c>
      <c r="L5482" s="1">
        <v>2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 s="29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</row>
    <row r="5483" spans="1:31" ht="15" customHeight="1">
      <c r="A5483" s="29">
        <v>2021</v>
      </c>
      <c r="B5483" s="30" t="s">
        <v>269</v>
      </c>
      <c r="C5483" s="16" t="s">
        <v>85</v>
      </c>
      <c r="D5483" s="48">
        <v>0.63888888888888895</v>
      </c>
      <c r="E5483" s="11">
        <v>32</v>
      </c>
      <c r="F5483" s="1" t="s">
        <v>53</v>
      </c>
      <c r="G5483" s="13">
        <v>2</v>
      </c>
      <c r="H5483" s="1" t="s">
        <v>58</v>
      </c>
      <c r="I5483" s="11">
        <v>7</v>
      </c>
      <c r="J5483">
        <v>0</v>
      </c>
      <c r="K5483">
        <v>0</v>
      </c>
      <c r="L5483" s="1">
        <v>2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 s="29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</row>
    <row r="5484" spans="1:31" ht="15" customHeight="1">
      <c r="A5484" s="29">
        <v>2021</v>
      </c>
      <c r="B5484" s="30" t="s">
        <v>269</v>
      </c>
      <c r="C5484" s="16" t="s">
        <v>85</v>
      </c>
      <c r="D5484" s="48">
        <v>0.63888888888888895</v>
      </c>
      <c r="E5484" s="11">
        <v>32</v>
      </c>
      <c r="F5484" s="1" t="s">
        <v>53</v>
      </c>
      <c r="G5484" s="13">
        <v>2</v>
      </c>
      <c r="H5484" s="1" t="s">
        <v>58</v>
      </c>
      <c r="I5484" s="11">
        <v>8</v>
      </c>
      <c r="J5484">
        <v>0</v>
      </c>
      <c r="K5484">
        <v>0</v>
      </c>
      <c r="L5484" s="1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 s="29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</v>
      </c>
      <c r="AE5484">
        <v>0</v>
      </c>
    </row>
    <row r="5485" spans="1:31" ht="15" customHeight="1">
      <c r="A5485" s="29">
        <v>2021</v>
      </c>
      <c r="B5485" s="30" t="s">
        <v>269</v>
      </c>
      <c r="C5485" s="16" t="s">
        <v>85</v>
      </c>
      <c r="D5485" s="48">
        <v>0.63888888888888895</v>
      </c>
      <c r="E5485" s="11">
        <v>32</v>
      </c>
      <c r="F5485" s="1" t="s">
        <v>53</v>
      </c>
      <c r="G5485" s="13">
        <v>2</v>
      </c>
      <c r="H5485" s="1" t="s">
        <v>58</v>
      </c>
      <c r="I5485" s="11">
        <v>9</v>
      </c>
      <c r="J5485">
        <v>0</v>
      </c>
      <c r="K5485">
        <v>0</v>
      </c>
      <c r="L5485" s="1">
        <v>2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 s="29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</row>
    <row r="5486" spans="1:31" ht="15" customHeight="1">
      <c r="A5486" s="29">
        <v>2021</v>
      </c>
      <c r="B5486" s="30" t="s">
        <v>269</v>
      </c>
      <c r="C5486" s="16" t="s">
        <v>85</v>
      </c>
      <c r="D5486" s="48">
        <v>0.63888888888888895</v>
      </c>
      <c r="E5486" s="11">
        <v>32</v>
      </c>
      <c r="F5486" s="1" t="s">
        <v>53</v>
      </c>
      <c r="G5486" s="13">
        <v>2</v>
      </c>
      <c r="H5486" s="1" t="s">
        <v>58</v>
      </c>
      <c r="I5486" s="11">
        <v>10</v>
      </c>
      <c r="J5486">
        <v>0</v>
      </c>
      <c r="K5486">
        <v>0</v>
      </c>
      <c r="L5486" s="1">
        <v>3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 s="29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</row>
    <row r="5487" spans="1:31" ht="15" customHeight="1">
      <c r="A5487" s="29">
        <v>2021</v>
      </c>
      <c r="B5487" s="30" t="s">
        <v>269</v>
      </c>
      <c r="C5487" s="16" t="s">
        <v>85</v>
      </c>
      <c r="D5487" s="48">
        <v>0.63888888888888895</v>
      </c>
      <c r="E5487" s="11">
        <v>32</v>
      </c>
      <c r="F5487" s="1" t="s">
        <v>53</v>
      </c>
      <c r="G5487" s="13">
        <v>2</v>
      </c>
      <c r="H5487" s="1" t="s">
        <v>58</v>
      </c>
      <c r="I5487" s="11">
        <v>11</v>
      </c>
      <c r="J5487">
        <v>0</v>
      </c>
      <c r="K5487">
        <v>0</v>
      </c>
      <c r="L5487" s="1">
        <v>4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 s="29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</row>
    <row r="5488" spans="1:31" ht="15" customHeight="1">
      <c r="A5488" s="29">
        <v>2021</v>
      </c>
      <c r="B5488" s="30" t="s">
        <v>269</v>
      </c>
      <c r="C5488" s="16" t="s">
        <v>85</v>
      </c>
      <c r="D5488" s="48">
        <v>0.63888888888888895</v>
      </c>
      <c r="E5488" s="11">
        <v>32</v>
      </c>
      <c r="F5488" s="1" t="s">
        <v>53</v>
      </c>
      <c r="G5488" s="13">
        <v>2</v>
      </c>
      <c r="H5488" s="1" t="s">
        <v>58</v>
      </c>
      <c r="I5488" s="11">
        <v>12</v>
      </c>
      <c r="J5488">
        <v>0</v>
      </c>
      <c r="K5488">
        <v>0</v>
      </c>
      <c r="L5488" s="1">
        <v>2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 s="29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</row>
    <row r="5489" spans="1:31" ht="15" customHeight="1">
      <c r="A5489" s="29">
        <v>2021</v>
      </c>
      <c r="B5489" s="30" t="s">
        <v>269</v>
      </c>
      <c r="C5489" s="16" t="s">
        <v>85</v>
      </c>
      <c r="D5489" s="48">
        <v>0.63888888888888895</v>
      </c>
      <c r="E5489" s="11">
        <v>32</v>
      </c>
      <c r="F5489" s="1" t="s">
        <v>53</v>
      </c>
      <c r="G5489" s="13">
        <v>2</v>
      </c>
      <c r="H5489" s="1" t="s">
        <v>58</v>
      </c>
      <c r="I5489" s="11">
        <v>13</v>
      </c>
      <c r="J5489">
        <v>0</v>
      </c>
      <c r="K5489">
        <v>0</v>
      </c>
      <c r="L5489" s="1">
        <v>3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 s="2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</row>
    <row r="5490" spans="1:31" ht="15" customHeight="1">
      <c r="A5490" s="29">
        <v>2021</v>
      </c>
      <c r="B5490" s="30" t="s">
        <v>269</v>
      </c>
      <c r="C5490" s="16" t="s">
        <v>85</v>
      </c>
      <c r="D5490" s="48">
        <v>0.63888888888888895</v>
      </c>
      <c r="E5490" s="11">
        <v>32</v>
      </c>
      <c r="F5490" s="1" t="s">
        <v>53</v>
      </c>
      <c r="G5490" s="13">
        <v>2</v>
      </c>
      <c r="H5490" s="1" t="s">
        <v>58</v>
      </c>
      <c r="I5490" s="11">
        <v>14</v>
      </c>
      <c r="J5490">
        <v>0</v>
      </c>
      <c r="K5490">
        <v>0</v>
      </c>
      <c r="L5490" s="1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 s="29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1:31" ht="15" customHeight="1">
      <c r="A5491" s="29">
        <v>2021</v>
      </c>
      <c r="B5491" s="30" t="s">
        <v>269</v>
      </c>
      <c r="C5491" s="16" t="s">
        <v>85</v>
      </c>
      <c r="D5491" s="48">
        <v>0.63888888888888895</v>
      </c>
      <c r="E5491" s="11">
        <v>32</v>
      </c>
      <c r="F5491" s="1" t="s">
        <v>53</v>
      </c>
      <c r="G5491" s="13">
        <v>2</v>
      </c>
      <c r="H5491" s="1" t="s">
        <v>58</v>
      </c>
      <c r="I5491" s="11">
        <v>15</v>
      </c>
      <c r="J5491">
        <v>0</v>
      </c>
      <c r="K5491">
        <v>0</v>
      </c>
      <c r="L5491" s="1">
        <v>2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 s="29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</row>
    <row r="5492" spans="1:31" ht="15" customHeight="1">
      <c r="A5492" s="29">
        <v>2021</v>
      </c>
      <c r="B5492" s="30" t="s">
        <v>269</v>
      </c>
      <c r="C5492" s="16" t="s">
        <v>85</v>
      </c>
      <c r="D5492" s="48">
        <v>0.63888888888888895</v>
      </c>
      <c r="E5492" s="11">
        <v>32</v>
      </c>
      <c r="F5492" s="1" t="s">
        <v>53</v>
      </c>
      <c r="G5492" s="13">
        <v>2</v>
      </c>
      <c r="H5492" s="1" t="s">
        <v>58</v>
      </c>
      <c r="I5492" s="11">
        <v>16</v>
      </c>
      <c r="J5492">
        <v>0</v>
      </c>
      <c r="K5492">
        <v>0</v>
      </c>
      <c r="L5492" s="1">
        <v>5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 s="29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</row>
    <row r="5493" spans="1:31" ht="15" customHeight="1">
      <c r="A5493" s="29">
        <v>2021</v>
      </c>
      <c r="B5493" s="30" t="s">
        <v>269</v>
      </c>
      <c r="C5493" s="16" t="s">
        <v>85</v>
      </c>
      <c r="D5493" s="48">
        <v>0.63888888888888895</v>
      </c>
      <c r="E5493" s="11">
        <v>32</v>
      </c>
      <c r="F5493" s="1" t="s">
        <v>53</v>
      </c>
      <c r="G5493" s="13">
        <v>2</v>
      </c>
      <c r="H5493" s="1" t="s">
        <v>58</v>
      </c>
      <c r="I5493" s="11">
        <v>17</v>
      </c>
      <c r="J5493">
        <v>0</v>
      </c>
      <c r="K5493">
        <v>0</v>
      </c>
      <c r="L5493" s="1">
        <v>4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 s="29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</row>
    <row r="5494" spans="1:31" ht="15" customHeight="1">
      <c r="A5494" s="29">
        <v>2021</v>
      </c>
      <c r="B5494" s="30" t="s">
        <v>269</v>
      </c>
      <c r="C5494" s="16" t="s">
        <v>85</v>
      </c>
      <c r="D5494" s="48">
        <v>0.63888888888888895</v>
      </c>
      <c r="E5494" s="11">
        <v>32</v>
      </c>
      <c r="F5494" s="1" t="s">
        <v>53</v>
      </c>
      <c r="G5494" s="13">
        <v>2</v>
      </c>
      <c r="H5494" s="1" t="s">
        <v>58</v>
      </c>
      <c r="I5494" s="11">
        <v>18</v>
      </c>
      <c r="J5494">
        <v>0</v>
      </c>
      <c r="K5494">
        <v>0</v>
      </c>
      <c r="L5494" s="1">
        <v>3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 s="29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</row>
    <row r="5495" spans="1:31" ht="15" customHeight="1">
      <c r="A5495" s="29">
        <v>2021</v>
      </c>
      <c r="B5495" s="30" t="s">
        <v>269</v>
      </c>
      <c r="C5495" s="16" t="s">
        <v>85</v>
      </c>
      <c r="D5495" s="48">
        <v>0.63888888888888895</v>
      </c>
      <c r="E5495" s="11">
        <v>32</v>
      </c>
      <c r="F5495" s="1" t="s">
        <v>53</v>
      </c>
      <c r="G5495" s="13">
        <v>2</v>
      </c>
      <c r="H5495" s="1" t="s">
        <v>58</v>
      </c>
      <c r="I5495" s="11">
        <v>19</v>
      </c>
      <c r="J5495">
        <v>0</v>
      </c>
      <c r="K5495">
        <v>0</v>
      </c>
      <c r="L5495" s="1">
        <v>2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 s="29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</row>
    <row r="5496" spans="1:31" ht="15" customHeight="1">
      <c r="A5496" s="29">
        <v>2021</v>
      </c>
      <c r="B5496" s="30" t="s">
        <v>269</v>
      </c>
      <c r="C5496" s="16" t="s">
        <v>85</v>
      </c>
      <c r="D5496" s="48">
        <v>0.63888888888888895</v>
      </c>
      <c r="E5496" s="11">
        <v>32</v>
      </c>
      <c r="F5496" s="1" t="s">
        <v>53</v>
      </c>
      <c r="G5496" s="13">
        <v>2</v>
      </c>
      <c r="H5496" s="1" t="s">
        <v>58</v>
      </c>
      <c r="I5496" s="11">
        <v>20</v>
      </c>
      <c r="J5496">
        <v>0</v>
      </c>
      <c r="K5496">
        <v>0</v>
      </c>
      <c r="L5496" s="1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 s="29">
        <v>0</v>
      </c>
      <c r="X5496">
        <v>0</v>
      </c>
      <c r="Y5496">
        <v>0</v>
      </c>
      <c r="Z5496">
        <v>0</v>
      </c>
      <c r="AA5496">
        <v>0</v>
      </c>
      <c r="AB5496">
        <v>1</v>
      </c>
      <c r="AC5496">
        <v>0</v>
      </c>
      <c r="AD5496">
        <v>0</v>
      </c>
      <c r="AE5496">
        <v>0</v>
      </c>
    </row>
    <row r="5497" spans="1:31" ht="15" customHeight="1">
      <c r="A5497" s="29">
        <v>2021</v>
      </c>
      <c r="B5497" s="30" t="s">
        <v>269</v>
      </c>
      <c r="C5497" s="16" t="s">
        <v>85</v>
      </c>
      <c r="D5497" s="48">
        <v>0.63888888888888895</v>
      </c>
      <c r="E5497" s="11">
        <v>32</v>
      </c>
      <c r="F5497" s="1" t="s">
        <v>53</v>
      </c>
      <c r="G5497" s="13">
        <v>2</v>
      </c>
      <c r="H5497" s="1" t="s">
        <v>58</v>
      </c>
      <c r="I5497" s="11">
        <v>21</v>
      </c>
      <c r="J5497">
        <v>0</v>
      </c>
      <c r="K5497">
        <v>0</v>
      </c>
      <c r="L5497" s="1">
        <v>4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 s="29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</row>
    <row r="5498" spans="1:31" ht="15" customHeight="1">
      <c r="A5498" s="29">
        <v>2021</v>
      </c>
      <c r="B5498" s="30" t="s">
        <v>269</v>
      </c>
      <c r="C5498" s="16" t="s">
        <v>85</v>
      </c>
      <c r="D5498" s="48">
        <v>0.63888888888888895</v>
      </c>
      <c r="E5498" s="11">
        <v>32</v>
      </c>
      <c r="F5498" s="1" t="s">
        <v>53</v>
      </c>
      <c r="G5498" s="13">
        <v>2</v>
      </c>
      <c r="H5498" s="1" t="s">
        <v>58</v>
      </c>
      <c r="I5498" s="11">
        <v>22</v>
      </c>
      <c r="J5498">
        <v>0</v>
      </c>
      <c r="K5498">
        <v>0</v>
      </c>
      <c r="L5498" s="1">
        <v>2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 s="29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</row>
    <row r="5499" spans="1:31" ht="15" customHeight="1">
      <c r="A5499" s="29">
        <v>2021</v>
      </c>
      <c r="B5499" s="30" t="s">
        <v>269</v>
      </c>
      <c r="C5499" s="16" t="s">
        <v>85</v>
      </c>
      <c r="D5499" s="48">
        <v>0.63888888888888895</v>
      </c>
      <c r="E5499" s="11">
        <v>32</v>
      </c>
      <c r="F5499" s="1" t="s">
        <v>53</v>
      </c>
      <c r="G5499" s="13">
        <v>2</v>
      </c>
      <c r="H5499" s="1" t="s">
        <v>58</v>
      </c>
      <c r="I5499" s="11">
        <v>23</v>
      </c>
      <c r="J5499">
        <v>0</v>
      </c>
      <c r="K5499">
        <v>0</v>
      </c>
      <c r="L5499" s="1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 s="2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</row>
    <row r="5500" spans="1:31" ht="15" customHeight="1">
      <c r="A5500" s="29">
        <v>2021</v>
      </c>
      <c r="B5500" s="30" t="s">
        <v>269</v>
      </c>
      <c r="C5500" s="16" t="s">
        <v>85</v>
      </c>
      <c r="D5500" s="48">
        <v>0.63888888888888895</v>
      </c>
      <c r="E5500" s="11">
        <v>32</v>
      </c>
      <c r="F5500" s="1" t="s">
        <v>53</v>
      </c>
      <c r="G5500" s="13">
        <v>2</v>
      </c>
      <c r="H5500" s="1" t="s">
        <v>58</v>
      </c>
      <c r="I5500" s="11">
        <v>24</v>
      </c>
      <c r="J5500">
        <v>0</v>
      </c>
      <c r="K5500">
        <v>0</v>
      </c>
      <c r="L5500" s="1">
        <v>2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 s="29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</row>
    <row r="5501" spans="1:31" ht="15" customHeight="1">
      <c r="A5501" s="29">
        <v>2021</v>
      </c>
      <c r="B5501" s="30" t="s">
        <v>269</v>
      </c>
      <c r="C5501" s="16" t="s">
        <v>85</v>
      </c>
      <c r="D5501" s="48">
        <v>0.63888888888888895</v>
      </c>
      <c r="E5501" s="11">
        <v>32</v>
      </c>
      <c r="F5501" s="1" t="s">
        <v>53</v>
      </c>
      <c r="G5501" s="13">
        <v>2</v>
      </c>
      <c r="H5501" s="1" t="s">
        <v>58</v>
      </c>
      <c r="I5501" s="11">
        <v>25</v>
      </c>
      <c r="J5501">
        <v>0</v>
      </c>
      <c r="K5501">
        <v>0</v>
      </c>
      <c r="L5501" s="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 s="29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</row>
    <row r="5502" spans="1:31" ht="15" customHeight="1">
      <c r="A5502" s="29">
        <v>2021</v>
      </c>
      <c r="B5502" s="30" t="s">
        <v>269</v>
      </c>
      <c r="C5502" s="16" t="s">
        <v>85</v>
      </c>
      <c r="D5502" s="48">
        <v>0.62013888888888891</v>
      </c>
      <c r="E5502" s="11">
        <v>31</v>
      </c>
      <c r="F5502" s="1" t="s">
        <v>57</v>
      </c>
      <c r="G5502" s="13">
        <v>1</v>
      </c>
      <c r="H5502" s="1" t="s">
        <v>58</v>
      </c>
      <c r="I5502" s="11">
        <v>1</v>
      </c>
      <c r="J5502">
        <v>0</v>
      </c>
      <c r="K5502">
        <v>0</v>
      </c>
      <c r="L5502" s="1">
        <v>4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 s="29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</row>
    <row r="5503" spans="1:31" ht="15" customHeight="1">
      <c r="A5503" s="29">
        <v>2021</v>
      </c>
      <c r="B5503" s="30" t="s">
        <v>269</v>
      </c>
      <c r="C5503" s="16" t="s">
        <v>85</v>
      </c>
      <c r="D5503" s="48">
        <v>0.62013888888888891</v>
      </c>
      <c r="E5503" s="11">
        <v>31</v>
      </c>
      <c r="F5503" s="1" t="s">
        <v>57</v>
      </c>
      <c r="G5503" s="13">
        <v>1</v>
      </c>
      <c r="H5503" s="1" t="s">
        <v>58</v>
      </c>
      <c r="I5503" s="11">
        <v>2</v>
      </c>
      <c r="J5503">
        <v>0</v>
      </c>
      <c r="K5503">
        <v>0</v>
      </c>
      <c r="L5503" s="1">
        <v>5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 s="29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</row>
    <row r="5504" spans="1:31" ht="15" customHeight="1">
      <c r="A5504" s="29">
        <v>2021</v>
      </c>
      <c r="B5504" s="30" t="s">
        <v>269</v>
      </c>
      <c r="C5504" s="16" t="s">
        <v>85</v>
      </c>
      <c r="D5504" s="48">
        <v>0.62013888888888902</v>
      </c>
      <c r="E5504" s="11">
        <v>31</v>
      </c>
      <c r="F5504" s="1" t="s">
        <v>57</v>
      </c>
      <c r="G5504" s="13">
        <v>1</v>
      </c>
      <c r="H5504" s="1" t="s">
        <v>58</v>
      </c>
      <c r="I5504" s="11">
        <v>3</v>
      </c>
      <c r="J5504">
        <v>0</v>
      </c>
      <c r="K5504">
        <v>0</v>
      </c>
      <c r="L5504" s="1">
        <v>6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 s="29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</row>
    <row r="5505" spans="1:31" ht="15" customHeight="1">
      <c r="A5505" s="29">
        <v>2021</v>
      </c>
      <c r="B5505" s="30" t="s">
        <v>269</v>
      </c>
      <c r="C5505" s="16" t="s">
        <v>85</v>
      </c>
      <c r="D5505" s="48">
        <v>0.62013888888888902</v>
      </c>
      <c r="E5505" s="11">
        <v>31</v>
      </c>
      <c r="F5505" s="1" t="s">
        <v>57</v>
      </c>
      <c r="G5505" s="13">
        <v>1</v>
      </c>
      <c r="H5505" s="1" t="s">
        <v>58</v>
      </c>
      <c r="I5505" s="11">
        <v>4</v>
      </c>
      <c r="J5505">
        <v>0</v>
      </c>
      <c r="K5505">
        <v>0</v>
      </c>
      <c r="L5505" s="1">
        <v>2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 s="29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</row>
    <row r="5506" spans="1:31" ht="15" customHeight="1">
      <c r="A5506" s="29">
        <v>2021</v>
      </c>
      <c r="B5506" s="30" t="s">
        <v>269</v>
      </c>
      <c r="C5506" s="16" t="s">
        <v>85</v>
      </c>
      <c r="D5506" s="48">
        <v>0.62013888888888902</v>
      </c>
      <c r="E5506" s="11">
        <v>31</v>
      </c>
      <c r="F5506" s="1" t="s">
        <v>57</v>
      </c>
      <c r="G5506" s="13">
        <v>1</v>
      </c>
      <c r="H5506" s="1" t="s">
        <v>58</v>
      </c>
      <c r="I5506" s="11">
        <v>5</v>
      </c>
      <c r="J5506">
        <v>0</v>
      </c>
      <c r="K5506">
        <v>0</v>
      </c>
      <c r="L5506" s="1">
        <v>2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 s="29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</row>
    <row r="5507" spans="1:31" ht="15" customHeight="1">
      <c r="A5507" s="29">
        <v>2021</v>
      </c>
      <c r="B5507" s="30" t="s">
        <v>269</v>
      </c>
      <c r="C5507" s="16" t="s">
        <v>85</v>
      </c>
      <c r="D5507" s="48">
        <v>0.62013888888888902</v>
      </c>
      <c r="E5507" s="11">
        <v>31</v>
      </c>
      <c r="F5507" s="1" t="s">
        <v>57</v>
      </c>
      <c r="G5507" s="13">
        <v>1</v>
      </c>
      <c r="H5507" s="1" t="s">
        <v>58</v>
      </c>
      <c r="I5507" s="11">
        <v>6</v>
      </c>
      <c r="J5507">
        <v>0</v>
      </c>
      <c r="K5507">
        <v>0</v>
      </c>
      <c r="L5507" s="1">
        <v>5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 s="29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</row>
    <row r="5508" spans="1:31" ht="15" customHeight="1">
      <c r="A5508" s="29">
        <v>2021</v>
      </c>
      <c r="B5508" s="30" t="s">
        <v>269</v>
      </c>
      <c r="C5508" s="16" t="s">
        <v>85</v>
      </c>
      <c r="D5508" s="48">
        <v>0.62013888888888902</v>
      </c>
      <c r="E5508" s="11">
        <v>31</v>
      </c>
      <c r="F5508" s="1" t="s">
        <v>57</v>
      </c>
      <c r="G5508" s="13">
        <v>1</v>
      </c>
      <c r="H5508" s="1" t="s">
        <v>58</v>
      </c>
      <c r="I5508" s="11">
        <v>7</v>
      </c>
      <c r="J5508">
        <v>0</v>
      </c>
      <c r="K5508">
        <v>0</v>
      </c>
      <c r="L5508" s="1">
        <v>7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 s="29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</row>
    <row r="5509" spans="1:31" ht="15" customHeight="1">
      <c r="A5509" s="29">
        <v>2021</v>
      </c>
      <c r="B5509" s="30" t="s">
        <v>269</v>
      </c>
      <c r="C5509" s="16" t="s">
        <v>85</v>
      </c>
      <c r="D5509" s="48">
        <v>0.62013888888888902</v>
      </c>
      <c r="E5509" s="11">
        <v>31</v>
      </c>
      <c r="F5509" s="1" t="s">
        <v>57</v>
      </c>
      <c r="G5509" s="13">
        <v>1</v>
      </c>
      <c r="H5509" s="1" t="s">
        <v>58</v>
      </c>
      <c r="I5509" s="11">
        <v>8</v>
      </c>
      <c r="J5509">
        <v>0</v>
      </c>
      <c r="K5509">
        <v>0</v>
      </c>
      <c r="L5509" s="1">
        <v>4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 s="2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</row>
    <row r="5510" spans="1:31" ht="15" customHeight="1">
      <c r="A5510" s="29">
        <v>2021</v>
      </c>
      <c r="B5510" s="30" t="s">
        <v>269</v>
      </c>
      <c r="C5510" s="16" t="s">
        <v>85</v>
      </c>
      <c r="D5510" s="48">
        <v>0.62013888888888902</v>
      </c>
      <c r="E5510" s="11">
        <v>31</v>
      </c>
      <c r="F5510" s="1" t="s">
        <v>57</v>
      </c>
      <c r="G5510" s="13">
        <v>1</v>
      </c>
      <c r="H5510" s="1" t="s">
        <v>58</v>
      </c>
      <c r="I5510" s="11">
        <v>9</v>
      </c>
      <c r="J5510">
        <v>0</v>
      </c>
      <c r="K5510">
        <v>0</v>
      </c>
      <c r="L5510" s="1">
        <v>3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 s="29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</row>
    <row r="5511" spans="1:31" ht="15" customHeight="1">
      <c r="A5511" s="29">
        <v>2021</v>
      </c>
      <c r="B5511" s="30" t="s">
        <v>269</v>
      </c>
      <c r="C5511" s="16" t="s">
        <v>85</v>
      </c>
      <c r="D5511" s="48">
        <v>0.62013888888888902</v>
      </c>
      <c r="E5511" s="11">
        <v>31</v>
      </c>
      <c r="F5511" s="1" t="s">
        <v>57</v>
      </c>
      <c r="G5511" s="13">
        <v>1</v>
      </c>
      <c r="H5511" s="1" t="s">
        <v>58</v>
      </c>
      <c r="I5511" s="11">
        <v>10</v>
      </c>
      <c r="J5511">
        <v>0</v>
      </c>
      <c r="K5511">
        <v>0</v>
      </c>
      <c r="L5511" s="1">
        <v>2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 s="29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</row>
    <row r="5512" spans="1:31" ht="15" customHeight="1">
      <c r="A5512" s="29">
        <v>2021</v>
      </c>
      <c r="B5512" s="30" t="s">
        <v>269</v>
      </c>
      <c r="C5512" s="16" t="s">
        <v>85</v>
      </c>
      <c r="D5512" s="48">
        <v>0.62013888888888902</v>
      </c>
      <c r="E5512" s="11">
        <v>31</v>
      </c>
      <c r="F5512" s="1" t="s">
        <v>57</v>
      </c>
      <c r="G5512" s="13">
        <v>1</v>
      </c>
      <c r="H5512" s="1" t="s">
        <v>58</v>
      </c>
      <c r="I5512" s="11">
        <v>11</v>
      </c>
      <c r="J5512">
        <v>0</v>
      </c>
      <c r="K5512">
        <v>0</v>
      </c>
      <c r="L5512" s="1">
        <v>5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 s="29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</row>
    <row r="5513" spans="1:31" ht="15" customHeight="1">
      <c r="A5513" s="29">
        <v>2021</v>
      </c>
      <c r="B5513" s="30" t="s">
        <v>269</v>
      </c>
      <c r="C5513" s="16" t="s">
        <v>85</v>
      </c>
      <c r="D5513" s="48">
        <v>0.62013888888888902</v>
      </c>
      <c r="E5513" s="11">
        <v>31</v>
      </c>
      <c r="F5513" s="1" t="s">
        <v>57</v>
      </c>
      <c r="G5513" s="13">
        <v>1</v>
      </c>
      <c r="H5513" s="1" t="s">
        <v>58</v>
      </c>
      <c r="I5513" s="11">
        <v>12</v>
      </c>
      <c r="J5513">
        <v>0</v>
      </c>
      <c r="K5513">
        <v>0</v>
      </c>
      <c r="L5513" s="1">
        <v>4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 s="29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</row>
    <row r="5514" spans="1:31" ht="15" customHeight="1">
      <c r="A5514" s="29">
        <v>2021</v>
      </c>
      <c r="B5514" s="30" t="s">
        <v>269</v>
      </c>
      <c r="C5514" s="16" t="s">
        <v>85</v>
      </c>
      <c r="D5514" s="48">
        <v>0.62013888888888902</v>
      </c>
      <c r="E5514" s="11">
        <v>31</v>
      </c>
      <c r="F5514" s="1" t="s">
        <v>57</v>
      </c>
      <c r="G5514" s="13">
        <v>1</v>
      </c>
      <c r="H5514" s="1" t="s">
        <v>58</v>
      </c>
      <c r="I5514" s="11">
        <v>13</v>
      </c>
      <c r="J5514">
        <v>0</v>
      </c>
      <c r="K5514">
        <v>0</v>
      </c>
      <c r="L5514" s="1">
        <v>5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 s="29">
        <v>0</v>
      </c>
      <c r="X5514">
        <v>0</v>
      </c>
      <c r="Y5514">
        <v>0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</row>
    <row r="5515" spans="1:31" ht="15" customHeight="1">
      <c r="A5515" s="29">
        <v>2021</v>
      </c>
      <c r="B5515" s="30" t="s">
        <v>269</v>
      </c>
      <c r="C5515" s="16" t="s">
        <v>85</v>
      </c>
      <c r="D5515" s="48">
        <v>0.62013888888888902</v>
      </c>
      <c r="E5515" s="11">
        <v>31</v>
      </c>
      <c r="F5515" s="1" t="s">
        <v>57</v>
      </c>
      <c r="G5515" s="13">
        <v>1</v>
      </c>
      <c r="H5515" s="1" t="s">
        <v>58</v>
      </c>
      <c r="I5515" s="11">
        <v>14</v>
      </c>
      <c r="J5515">
        <v>0</v>
      </c>
      <c r="K5515">
        <v>0</v>
      </c>
      <c r="L5515" s="1">
        <v>3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 s="29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</row>
    <row r="5516" spans="1:31" ht="15" customHeight="1">
      <c r="A5516" s="29">
        <v>2021</v>
      </c>
      <c r="B5516" s="30" t="s">
        <v>269</v>
      </c>
      <c r="C5516" s="16" t="s">
        <v>85</v>
      </c>
      <c r="D5516" s="48">
        <v>0.62013888888888902</v>
      </c>
      <c r="E5516" s="11">
        <v>31</v>
      </c>
      <c r="F5516" s="1" t="s">
        <v>57</v>
      </c>
      <c r="G5516" s="13">
        <v>1</v>
      </c>
      <c r="H5516" s="1" t="s">
        <v>58</v>
      </c>
      <c r="I5516" s="11">
        <v>15</v>
      </c>
      <c r="J5516">
        <v>0</v>
      </c>
      <c r="K5516">
        <v>0</v>
      </c>
      <c r="L5516" s="1">
        <v>4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 s="29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</row>
    <row r="5517" spans="1:31" ht="15" customHeight="1">
      <c r="A5517" s="29">
        <v>2021</v>
      </c>
      <c r="B5517" s="30" t="s">
        <v>269</v>
      </c>
      <c r="C5517" s="16" t="s">
        <v>85</v>
      </c>
      <c r="D5517" s="48">
        <v>0.62013888888888902</v>
      </c>
      <c r="E5517" s="11">
        <v>31</v>
      </c>
      <c r="F5517" s="1" t="s">
        <v>57</v>
      </c>
      <c r="G5517" s="13">
        <v>1</v>
      </c>
      <c r="H5517" s="1" t="s">
        <v>58</v>
      </c>
      <c r="I5517" s="11">
        <v>16</v>
      </c>
      <c r="J5517">
        <v>0</v>
      </c>
      <c r="K5517">
        <v>0</v>
      </c>
      <c r="L5517" s="1">
        <v>4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 s="29">
        <v>0</v>
      </c>
      <c r="X5517">
        <v>0</v>
      </c>
      <c r="Y5517">
        <v>0</v>
      </c>
      <c r="Z5517">
        <v>0</v>
      </c>
      <c r="AA5517">
        <v>0</v>
      </c>
      <c r="AB5517">
        <v>1</v>
      </c>
      <c r="AC5517">
        <v>0</v>
      </c>
      <c r="AD5517">
        <v>0</v>
      </c>
      <c r="AE5517">
        <v>0</v>
      </c>
    </row>
    <row r="5518" spans="1:31" ht="15" customHeight="1">
      <c r="A5518" s="29">
        <v>2021</v>
      </c>
      <c r="B5518" s="30" t="s">
        <v>269</v>
      </c>
      <c r="C5518" s="16" t="s">
        <v>85</v>
      </c>
      <c r="D5518" s="48">
        <v>0.62013888888888902</v>
      </c>
      <c r="E5518" s="11">
        <v>31</v>
      </c>
      <c r="F5518" s="1" t="s">
        <v>57</v>
      </c>
      <c r="G5518" s="13">
        <v>1</v>
      </c>
      <c r="H5518" s="1" t="s">
        <v>58</v>
      </c>
      <c r="I5518" s="11">
        <v>17</v>
      </c>
      <c r="J5518">
        <v>0</v>
      </c>
      <c r="K5518">
        <v>0</v>
      </c>
      <c r="L5518" s="1">
        <v>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 s="29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</row>
    <row r="5519" spans="1:31" ht="15" customHeight="1">
      <c r="A5519" s="29">
        <v>2021</v>
      </c>
      <c r="B5519" s="30" t="s">
        <v>269</v>
      </c>
      <c r="C5519" s="16" t="s">
        <v>85</v>
      </c>
      <c r="D5519" s="48">
        <v>0.62013888888888902</v>
      </c>
      <c r="E5519" s="11">
        <v>31</v>
      </c>
      <c r="F5519" s="1" t="s">
        <v>57</v>
      </c>
      <c r="G5519" s="13">
        <v>1</v>
      </c>
      <c r="H5519" s="1" t="s">
        <v>58</v>
      </c>
      <c r="I5519" s="11">
        <v>18</v>
      </c>
      <c r="J5519">
        <v>0</v>
      </c>
      <c r="K5519">
        <v>0</v>
      </c>
      <c r="L5519" s="1">
        <v>4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 s="2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</row>
    <row r="5520" spans="1:31" ht="15" customHeight="1">
      <c r="A5520" s="29">
        <v>2021</v>
      </c>
      <c r="B5520" s="30" t="s">
        <v>269</v>
      </c>
      <c r="C5520" s="16" t="s">
        <v>85</v>
      </c>
      <c r="D5520" s="48">
        <v>0.62013888888888902</v>
      </c>
      <c r="E5520" s="11">
        <v>31</v>
      </c>
      <c r="F5520" s="1" t="s">
        <v>57</v>
      </c>
      <c r="G5520" s="13">
        <v>1</v>
      </c>
      <c r="H5520" s="1" t="s">
        <v>58</v>
      </c>
      <c r="I5520" s="11">
        <v>19</v>
      </c>
      <c r="J5520">
        <v>0</v>
      </c>
      <c r="K5520">
        <v>0</v>
      </c>
      <c r="L5520" s="1">
        <v>6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 s="29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</row>
    <row r="5521" spans="1:31" ht="15" customHeight="1">
      <c r="A5521" s="29">
        <v>2021</v>
      </c>
      <c r="B5521" s="30" t="s">
        <v>269</v>
      </c>
      <c r="C5521" s="16" t="s">
        <v>85</v>
      </c>
      <c r="D5521" s="48">
        <v>0.62013888888888902</v>
      </c>
      <c r="E5521" s="11">
        <v>31</v>
      </c>
      <c r="F5521" s="1" t="s">
        <v>57</v>
      </c>
      <c r="G5521" s="13">
        <v>1</v>
      </c>
      <c r="H5521" s="1" t="s">
        <v>58</v>
      </c>
      <c r="I5521" s="11">
        <v>20</v>
      </c>
      <c r="J5521">
        <v>0</v>
      </c>
      <c r="K5521">
        <v>0</v>
      </c>
      <c r="L5521" s="1">
        <v>7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 s="29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</row>
    <row r="5522" spans="1:31" ht="15" customHeight="1">
      <c r="A5522" s="29">
        <v>2021</v>
      </c>
      <c r="B5522" s="30" t="s">
        <v>269</v>
      </c>
      <c r="C5522" s="16" t="s">
        <v>85</v>
      </c>
      <c r="D5522" s="48">
        <v>0.62013888888888902</v>
      </c>
      <c r="E5522" s="11">
        <v>31</v>
      </c>
      <c r="F5522" s="1" t="s">
        <v>57</v>
      </c>
      <c r="G5522" s="13">
        <v>1</v>
      </c>
      <c r="H5522" s="1" t="s">
        <v>58</v>
      </c>
      <c r="I5522" s="11">
        <v>21</v>
      </c>
      <c r="J5522">
        <v>0</v>
      </c>
      <c r="K5522">
        <v>0</v>
      </c>
      <c r="L5522" s="1">
        <v>4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 s="29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</row>
    <row r="5523" spans="1:31" ht="15" customHeight="1">
      <c r="A5523" s="29">
        <v>2021</v>
      </c>
      <c r="B5523" s="30" t="s">
        <v>269</v>
      </c>
      <c r="C5523" s="16" t="s">
        <v>85</v>
      </c>
      <c r="D5523" s="48">
        <v>0.62013888888888902</v>
      </c>
      <c r="E5523" s="11">
        <v>31</v>
      </c>
      <c r="F5523" s="1" t="s">
        <v>57</v>
      </c>
      <c r="G5523" s="13">
        <v>1</v>
      </c>
      <c r="H5523" s="1" t="s">
        <v>58</v>
      </c>
      <c r="I5523" s="11">
        <v>22</v>
      </c>
      <c r="J5523">
        <v>0</v>
      </c>
      <c r="K5523">
        <v>0</v>
      </c>
      <c r="L5523" s="1">
        <v>2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 s="29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1:31" ht="15" customHeight="1">
      <c r="A5524" s="29">
        <v>2021</v>
      </c>
      <c r="B5524" s="30" t="s">
        <v>269</v>
      </c>
      <c r="C5524" s="16" t="s">
        <v>85</v>
      </c>
      <c r="D5524" s="48">
        <v>0.62013888888888902</v>
      </c>
      <c r="E5524" s="11">
        <v>31</v>
      </c>
      <c r="F5524" s="1" t="s">
        <v>57</v>
      </c>
      <c r="G5524" s="13">
        <v>1</v>
      </c>
      <c r="H5524" s="1" t="s">
        <v>58</v>
      </c>
      <c r="I5524" s="11">
        <v>23</v>
      </c>
      <c r="J5524">
        <v>0</v>
      </c>
      <c r="K5524">
        <v>0</v>
      </c>
      <c r="L5524" s="1">
        <v>2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 s="29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</row>
    <row r="5525" spans="1:31" ht="15" customHeight="1">
      <c r="A5525" s="29">
        <v>2021</v>
      </c>
      <c r="B5525" s="30" t="s">
        <v>269</v>
      </c>
      <c r="C5525" s="16" t="s">
        <v>85</v>
      </c>
      <c r="D5525" s="48">
        <v>0.62013888888888902</v>
      </c>
      <c r="E5525" s="11">
        <v>31</v>
      </c>
      <c r="F5525" s="1" t="s">
        <v>57</v>
      </c>
      <c r="G5525" s="13">
        <v>1</v>
      </c>
      <c r="H5525" s="1" t="s">
        <v>58</v>
      </c>
      <c r="I5525" s="11">
        <v>24</v>
      </c>
      <c r="J5525">
        <v>0</v>
      </c>
      <c r="K5525">
        <v>0</v>
      </c>
      <c r="L5525" s="1">
        <v>5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 s="29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</row>
    <row r="5526" spans="1:31" ht="15" customHeight="1">
      <c r="A5526" s="29">
        <v>2021</v>
      </c>
      <c r="B5526" s="30" t="s">
        <v>269</v>
      </c>
      <c r="C5526" s="16" t="s">
        <v>85</v>
      </c>
      <c r="D5526" s="48">
        <v>0.62013888888888902</v>
      </c>
      <c r="E5526" s="11">
        <v>31</v>
      </c>
      <c r="F5526" s="1" t="s">
        <v>57</v>
      </c>
      <c r="G5526" s="13">
        <v>1</v>
      </c>
      <c r="H5526" s="1" t="s">
        <v>58</v>
      </c>
      <c r="I5526" s="11">
        <v>25</v>
      </c>
      <c r="J5526">
        <v>0</v>
      </c>
      <c r="K5526">
        <v>0</v>
      </c>
      <c r="L5526" s="1">
        <v>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 s="29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</row>
    <row r="5527" spans="1:31" ht="15" customHeight="1">
      <c r="A5527" s="29">
        <v>2021</v>
      </c>
      <c r="B5527" s="30" t="s">
        <v>269</v>
      </c>
      <c r="C5527" s="16" t="s">
        <v>85</v>
      </c>
      <c r="D5527" s="48">
        <v>0.63472222222222219</v>
      </c>
      <c r="E5527" s="11">
        <v>32</v>
      </c>
      <c r="F5527" s="1" t="s">
        <v>57</v>
      </c>
      <c r="G5527" s="13">
        <v>2</v>
      </c>
      <c r="H5527" s="1" t="s">
        <v>58</v>
      </c>
      <c r="I5527" s="11">
        <v>1</v>
      </c>
      <c r="J5527">
        <v>0</v>
      </c>
      <c r="K5527">
        <v>0</v>
      </c>
      <c r="L5527" s="1">
        <v>7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 s="29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</row>
    <row r="5528" spans="1:31" ht="15" customHeight="1">
      <c r="A5528" s="29">
        <v>2021</v>
      </c>
      <c r="B5528" s="30" t="s">
        <v>269</v>
      </c>
      <c r="C5528" s="16" t="s">
        <v>85</v>
      </c>
      <c r="D5528" s="48">
        <v>0.63472222222222219</v>
      </c>
      <c r="E5528" s="11">
        <v>32</v>
      </c>
      <c r="F5528" s="1" t="s">
        <v>57</v>
      </c>
      <c r="G5528" s="13">
        <v>2</v>
      </c>
      <c r="H5528" s="1" t="s">
        <v>58</v>
      </c>
      <c r="I5528" s="11">
        <v>2</v>
      </c>
      <c r="J5528">
        <v>0</v>
      </c>
      <c r="K5528">
        <v>0</v>
      </c>
      <c r="L5528" s="1">
        <v>5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 s="29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</row>
    <row r="5529" spans="1:31" ht="15" customHeight="1">
      <c r="A5529" s="29">
        <v>2021</v>
      </c>
      <c r="B5529" s="30" t="s">
        <v>269</v>
      </c>
      <c r="C5529" s="16" t="s">
        <v>85</v>
      </c>
      <c r="D5529" s="48">
        <v>0.63472222222222197</v>
      </c>
      <c r="E5529" s="11">
        <v>32</v>
      </c>
      <c r="F5529" s="1" t="s">
        <v>57</v>
      </c>
      <c r="G5529" s="13">
        <v>2</v>
      </c>
      <c r="H5529" s="1" t="s">
        <v>58</v>
      </c>
      <c r="I5529" s="11">
        <v>3</v>
      </c>
      <c r="J5529">
        <v>0</v>
      </c>
      <c r="K5529">
        <v>0</v>
      </c>
      <c r="L5529" s="1">
        <v>2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 s="29">
        <v>0</v>
      </c>
      <c r="X5529">
        <v>0</v>
      </c>
      <c r="Y5529">
        <v>0</v>
      </c>
      <c r="Z5529">
        <v>1</v>
      </c>
      <c r="AA5529">
        <v>0</v>
      </c>
      <c r="AB5529">
        <v>0</v>
      </c>
      <c r="AC5529">
        <v>0</v>
      </c>
      <c r="AD5529">
        <v>0</v>
      </c>
      <c r="AE5529">
        <v>0</v>
      </c>
    </row>
    <row r="5530" spans="1:31" ht="15" customHeight="1">
      <c r="A5530" s="29">
        <v>2021</v>
      </c>
      <c r="B5530" s="30" t="s">
        <v>269</v>
      </c>
      <c r="C5530" s="16" t="s">
        <v>85</v>
      </c>
      <c r="D5530" s="48">
        <v>0.63472222222222197</v>
      </c>
      <c r="E5530" s="11">
        <v>32</v>
      </c>
      <c r="F5530" s="1" t="s">
        <v>57</v>
      </c>
      <c r="G5530" s="13">
        <v>2</v>
      </c>
      <c r="H5530" s="1" t="s">
        <v>58</v>
      </c>
      <c r="I5530" s="11">
        <v>4</v>
      </c>
      <c r="J5530">
        <v>0</v>
      </c>
      <c r="K5530">
        <v>0</v>
      </c>
      <c r="L5530" s="1">
        <v>3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 s="29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</v>
      </c>
      <c r="AE5530">
        <v>0</v>
      </c>
    </row>
    <row r="5531" spans="1:31" ht="15" customHeight="1">
      <c r="A5531" s="29">
        <v>2021</v>
      </c>
      <c r="B5531" s="30" t="s">
        <v>269</v>
      </c>
      <c r="C5531" s="16" t="s">
        <v>85</v>
      </c>
      <c r="D5531" s="48">
        <v>0.63472222222222197</v>
      </c>
      <c r="E5531" s="11">
        <v>32</v>
      </c>
      <c r="F5531" s="1" t="s">
        <v>57</v>
      </c>
      <c r="G5531" s="13">
        <v>2</v>
      </c>
      <c r="H5531" s="1" t="s">
        <v>58</v>
      </c>
      <c r="I5531" s="11">
        <v>5</v>
      </c>
      <c r="J5531">
        <v>0</v>
      </c>
      <c r="K5531">
        <v>0</v>
      </c>
      <c r="L5531" s="1">
        <v>7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 s="29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</row>
    <row r="5532" spans="1:31" ht="15" customHeight="1">
      <c r="A5532" s="29">
        <v>2021</v>
      </c>
      <c r="B5532" s="30" t="s">
        <v>269</v>
      </c>
      <c r="C5532" s="16" t="s">
        <v>85</v>
      </c>
      <c r="D5532" s="48">
        <v>0.63472222222222197</v>
      </c>
      <c r="E5532" s="11">
        <v>32</v>
      </c>
      <c r="F5532" s="1" t="s">
        <v>57</v>
      </c>
      <c r="G5532" s="13">
        <v>2</v>
      </c>
      <c r="H5532" s="1" t="s">
        <v>58</v>
      </c>
      <c r="I5532" s="11">
        <v>6</v>
      </c>
      <c r="J5532">
        <v>0</v>
      </c>
      <c r="K5532">
        <v>0</v>
      </c>
      <c r="L5532" s="1">
        <v>4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 s="29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</row>
    <row r="5533" spans="1:31" ht="15" customHeight="1">
      <c r="A5533" s="29">
        <v>2021</v>
      </c>
      <c r="B5533" s="30" t="s">
        <v>269</v>
      </c>
      <c r="C5533" s="16" t="s">
        <v>85</v>
      </c>
      <c r="D5533" s="48">
        <v>0.63472222222222197</v>
      </c>
      <c r="E5533" s="11">
        <v>32</v>
      </c>
      <c r="F5533" s="1" t="s">
        <v>57</v>
      </c>
      <c r="G5533" s="13">
        <v>2</v>
      </c>
      <c r="H5533" s="1" t="s">
        <v>58</v>
      </c>
      <c r="I5533" s="11">
        <v>7</v>
      </c>
      <c r="J5533">
        <v>0</v>
      </c>
      <c r="K5533">
        <v>0</v>
      </c>
      <c r="L5533" s="1">
        <v>4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 s="29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</row>
    <row r="5534" spans="1:31" ht="15" customHeight="1">
      <c r="A5534" s="29">
        <v>2021</v>
      </c>
      <c r="B5534" s="30" t="s">
        <v>269</v>
      </c>
      <c r="C5534" s="16" t="s">
        <v>85</v>
      </c>
      <c r="D5534" s="48">
        <v>0.63472222222222197</v>
      </c>
      <c r="E5534" s="11">
        <v>32</v>
      </c>
      <c r="F5534" s="1" t="s">
        <v>57</v>
      </c>
      <c r="G5534" s="13">
        <v>2</v>
      </c>
      <c r="H5534" s="1" t="s">
        <v>58</v>
      </c>
      <c r="I5534" s="11">
        <v>8</v>
      </c>
      <c r="J5534">
        <v>0</v>
      </c>
      <c r="K5534">
        <v>0</v>
      </c>
      <c r="L5534" s="1">
        <v>5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 s="29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</row>
    <row r="5535" spans="1:31" ht="15" customHeight="1">
      <c r="A5535" s="29">
        <v>2021</v>
      </c>
      <c r="B5535" s="30" t="s">
        <v>269</v>
      </c>
      <c r="C5535" s="16" t="s">
        <v>85</v>
      </c>
      <c r="D5535" s="48">
        <v>0.63472222222222197</v>
      </c>
      <c r="E5535" s="11">
        <v>32</v>
      </c>
      <c r="F5535" s="1" t="s">
        <v>57</v>
      </c>
      <c r="G5535" s="13">
        <v>2</v>
      </c>
      <c r="H5535" s="1" t="s">
        <v>58</v>
      </c>
      <c r="I5535" s="11">
        <v>9</v>
      </c>
      <c r="J5535">
        <v>0</v>
      </c>
      <c r="K5535">
        <v>0</v>
      </c>
      <c r="L5535" s="1">
        <v>5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 s="29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1</v>
      </c>
      <c r="AE5535">
        <v>0</v>
      </c>
    </row>
    <row r="5536" spans="1:31" ht="15" customHeight="1">
      <c r="A5536" s="29">
        <v>2021</v>
      </c>
      <c r="B5536" s="30" t="s">
        <v>269</v>
      </c>
      <c r="C5536" s="16" t="s">
        <v>85</v>
      </c>
      <c r="D5536" s="48">
        <v>0.63472222222222197</v>
      </c>
      <c r="E5536" s="11">
        <v>32</v>
      </c>
      <c r="F5536" s="1" t="s">
        <v>57</v>
      </c>
      <c r="G5536" s="13">
        <v>2</v>
      </c>
      <c r="H5536" s="1" t="s">
        <v>58</v>
      </c>
      <c r="I5536" s="11">
        <v>10</v>
      </c>
      <c r="J5536">
        <v>0</v>
      </c>
      <c r="K5536">
        <v>0</v>
      </c>
      <c r="L5536" s="1">
        <v>7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 s="29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 spans="1:31" ht="15" customHeight="1">
      <c r="A5537" s="29">
        <v>2021</v>
      </c>
      <c r="B5537" s="30" t="s">
        <v>269</v>
      </c>
      <c r="C5537" s="16" t="s">
        <v>85</v>
      </c>
      <c r="D5537" s="48">
        <v>0.63472222222222197</v>
      </c>
      <c r="E5537" s="11">
        <v>32</v>
      </c>
      <c r="F5537" s="1" t="s">
        <v>57</v>
      </c>
      <c r="G5537" s="13">
        <v>2</v>
      </c>
      <c r="H5537" s="1" t="s">
        <v>58</v>
      </c>
      <c r="I5537" s="11">
        <v>11</v>
      </c>
      <c r="J5537">
        <v>0</v>
      </c>
      <c r="K5537">
        <v>0</v>
      </c>
      <c r="L5537" s="1">
        <v>5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 s="29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</row>
    <row r="5538" spans="1:31" ht="15" customHeight="1">
      <c r="A5538" s="29">
        <v>2021</v>
      </c>
      <c r="B5538" s="30" t="s">
        <v>269</v>
      </c>
      <c r="C5538" s="16" t="s">
        <v>85</v>
      </c>
      <c r="D5538" s="48">
        <v>0.63472222222222197</v>
      </c>
      <c r="E5538" s="11">
        <v>32</v>
      </c>
      <c r="F5538" s="1" t="s">
        <v>57</v>
      </c>
      <c r="G5538" s="13">
        <v>2</v>
      </c>
      <c r="H5538" s="1" t="s">
        <v>58</v>
      </c>
      <c r="I5538" s="11">
        <v>12</v>
      </c>
      <c r="J5538">
        <v>0</v>
      </c>
      <c r="K5538">
        <v>0</v>
      </c>
      <c r="L5538" s="1">
        <v>8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 s="29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1:31" ht="15" customHeight="1">
      <c r="A5539" s="29">
        <v>2021</v>
      </c>
      <c r="B5539" s="30" t="s">
        <v>269</v>
      </c>
      <c r="C5539" s="16" t="s">
        <v>85</v>
      </c>
      <c r="D5539" s="48">
        <v>0.63472222222222197</v>
      </c>
      <c r="E5539" s="11">
        <v>32</v>
      </c>
      <c r="F5539" s="1" t="s">
        <v>57</v>
      </c>
      <c r="G5539" s="13">
        <v>2</v>
      </c>
      <c r="H5539" s="1" t="s">
        <v>58</v>
      </c>
      <c r="I5539" s="11">
        <v>13</v>
      </c>
      <c r="J5539">
        <v>0</v>
      </c>
      <c r="K5539">
        <v>0</v>
      </c>
      <c r="L5539" s="1">
        <v>6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 s="29">
        <v>1</v>
      </c>
      <c r="X5539">
        <v>0</v>
      </c>
      <c r="Y5539">
        <v>0</v>
      </c>
      <c r="Z5539">
        <v>1</v>
      </c>
      <c r="AA5539">
        <v>0</v>
      </c>
      <c r="AB5539">
        <v>0</v>
      </c>
      <c r="AC5539">
        <v>0</v>
      </c>
      <c r="AD5539">
        <v>0</v>
      </c>
      <c r="AE5539">
        <v>0</v>
      </c>
    </row>
    <row r="5540" spans="1:31" ht="15" customHeight="1">
      <c r="A5540" s="29">
        <v>2021</v>
      </c>
      <c r="B5540" s="30" t="s">
        <v>269</v>
      </c>
      <c r="C5540" s="16" t="s">
        <v>85</v>
      </c>
      <c r="D5540" s="48">
        <v>0.63472222222222197</v>
      </c>
      <c r="E5540" s="11">
        <v>32</v>
      </c>
      <c r="F5540" s="1" t="s">
        <v>57</v>
      </c>
      <c r="G5540" s="13">
        <v>2</v>
      </c>
      <c r="H5540" s="1" t="s">
        <v>58</v>
      </c>
      <c r="I5540" s="11">
        <v>14</v>
      </c>
      <c r="J5540">
        <v>0</v>
      </c>
      <c r="K5540">
        <v>0</v>
      </c>
      <c r="L5540" s="1">
        <v>6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 s="29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</row>
    <row r="5541" spans="1:31" ht="15" customHeight="1">
      <c r="A5541" s="29">
        <v>2021</v>
      </c>
      <c r="B5541" s="30" t="s">
        <v>269</v>
      </c>
      <c r="C5541" s="16" t="s">
        <v>85</v>
      </c>
      <c r="D5541" s="48">
        <v>0.63472222222222197</v>
      </c>
      <c r="E5541" s="11">
        <v>32</v>
      </c>
      <c r="F5541" s="1" t="s">
        <v>57</v>
      </c>
      <c r="G5541" s="13">
        <v>2</v>
      </c>
      <c r="H5541" s="1" t="s">
        <v>58</v>
      </c>
      <c r="I5541" s="11">
        <v>15</v>
      </c>
      <c r="J5541">
        <v>0</v>
      </c>
      <c r="K5541">
        <v>0</v>
      </c>
      <c r="L5541" s="1">
        <v>4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 s="29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1:31" ht="15" customHeight="1">
      <c r="A5542" s="29">
        <v>2021</v>
      </c>
      <c r="B5542" s="30" t="s">
        <v>269</v>
      </c>
      <c r="C5542" s="16" t="s">
        <v>85</v>
      </c>
      <c r="D5542" s="48">
        <v>0.63472222222222197</v>
      </c>
      <c r="E5542" s="11">
        <v>32</v>
      </c>
      <c r="F5542" s="1" t="s">
        <v>57</v>
      </c>
      <c r="G5542" s="13">
        <v>2</v>
      </c>
      <c r="H5542" s="1" t="s">
        <v>58</v>
      </c>
      <c r="I5542" s="11">
        <v>16</v>
      </c>
      <c r="J5542">
        <v>0</v>
      </c>
      <c r="K5542">
        <v>0</v>
      </c>
      <c r="L5542" s="1">
        <v>5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 s="29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</row>
    <row r="5543" spans="1:31" ht="15" customHeight="1">
      <c r="A5543" s="29">
        <v>2021</v>
      </c>
      <c r="B5543" s="30" t="s">
        <v>269</v>
      </c>
      <c r="C5543" s="16" t="s">
        <v>85</v>
      </c>
      <c r="D5543" s="48">
        <v>0.63472222222222197</v>
      </c>
      <c r="E5543" s="11">
        <v>32</v>
      </c>
      <c r="F5543" s="1" t="s">
        <v>57</v>
      </c>
      <c r="G5543" s="13">
        <v>2</v>
      </c>
      <c r="H5543" s="1" t="s">
        <v>58</v>
      </c>
      <c r="I5543" s="11">
        <v>17</v>
      </c>
      <c r="J5543">
        <v>0</v>
      </c>
      <c r="K5543">
        <v>0</v>
      </c>
      <c r="L5543" s="1">
        <v>5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 s="29">
        <v>0</v>
      </c>
      <c r="X5543">
        <v>0</v>
      </c>
      <c r="Y5543">
        <v>0</v>
      </c>
      <c r="Z5543">
        <v>0</v>
      </c>
      <c r="AA5543">
        <v>0</v>
      </c>
      <c r="AB5543">
        <v>1</v>
      </c>
      <c r="AC5543">
        <v>0</v>
      </c>
      <c r="AD5543">
        <v>0</v>
      </c>
      <c r="AE5543">
        <v>0</v>
      </c>
    </row>
    <row r="5544" spans="1:31" ht="15" customHeight="1">
      <c r="A5544" s="29">
        <v>2021</v>
      </c>
      <c r="B5544" s="30" t="s">
        <v>269</v>
      </c>
      <c r="C5544" s="16" t="s">
        <v>85</v>
      </c>
      <c r="D5544" s="48">
        <v>0.63472222222222197</v>
      </c>
      <c r="E5544" s="11">
        <v>32</v>
      </c>
      <c r="F5544" s="1" t="s">
        <v>57</v>
      </c>
      <c r="G5544" s="13">
        <v>2</v>
      </c>
      <c r="H5544" s="1" t="s">
        <v>58</v>
      </c>
      <c r="I5544" s="11">
        <v>18</v>
      </c>
      <c r="J5544">
        <v>0</v>
      </c>
      <c r="K5544">
        <v>0</v>
      </c>
      <c r="L5544" s="1">
        <v>6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 s="29">
        <v>0</v>
      </c>
      <c r="X5544">
        <v>0</v>
      </c>
      <c r="Y5544">
        <v>0</v>
      </c>
      <c r="Z5544">
        <v>0</v>
      </c>
      <c r="AA5544">
        <v>0</v>
      </c>
      <c r="AB5544">
        <v>1</v>
      </c>
      <c r="AC5544">
        <v>0</v>
      </c>
      <c r="AD5544">
        <v>0</v>
      </c>
      <c r="AE5544">
        <v>0</v>
      </c>
    </row>
    <row r="5545" spans="1:31" ht="15" customHeight="1">
      <c r="A5545" s="29">
        <v>2021</v>
      </c>
      <c r="B5545" s="30" t="s">
        <v>269</v>
      </c>
      <c r="C5545" s="16" t="s">
        <v>85</v>
      </c>
      <c r="D5545" s="48">
        <v>0.63472222222222197</v>
      </c>
      <c r="E5545" s="11">
        <v>32</v>
      </c>
      <c r="F5545" s="1" t="s">
        <v>57</v>
      </c>
      <c r="G5545" s="13">
        <v>2</v>
      </c>
      <c r="H5545" s="1" t="s">
        <v>58</v>
      </c>
      <c r="I5545" s="11">
        <v>19</v>
      </c>
      <c r="J5545">
        <v>0</v>
      </c>
      <c r="K5545">
        <v>0</v>
      </c>
      <c r="L5545" s="1">
        <v>5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 s="29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</row>
    <row r="5546" spans="1:31" ht="15" customHeight="1">
      <c r="A5546" s="29">
        <v>2021</v>
      </c>
      <c r="B5546" s="30" t="s">
        <v>269</v>
      </c>
      <c r="C5546" s="16" t="s">
        <v>85</v>
      </c>
      <c r="D5546" s="48">
        <v>0.63472222222222197</v>
      </c>
      <c r="E5546" s="11">
        <v>32</v>
      </c>
      <c r="F5546" s="1" t="s">
        <v>57</v>
      </c>
      <c r="G5546" s="13">
        <v>2</v>
      </c>
      <c r="H5546" s="1" t="s">
        <v>58</v>
      </c>
      <c r="I5546" s="11">
        <v>20</v>
      </c>
      <c r="J5546">
        <v>0</v>
      </c>
      <c r="K5546">
        <v>0</v>
      </c>
      <c r="L5546" s="1">
        <v>3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 s="29">
        <v>0</v>
      </c>
      <c r="X5546">
        <v>0</v>
      </c>
      <c r="Y5546">
        <v>0</v>
      </c>
      <c r="Z5546">
        <v>1</v>
      </c>
      <c r="AA5546">
        <v>0</v>
      </c>
      <c r="AB5546">
        <v>0</v>
      </c>
      <c r="AC5546">
        <v>0</v>
      </c>
      <c r="AD5546">
        <v>0</v>
      </c>
      <c r="AE5546">
        <v>0</v>
      </c>
    </row>
    <row r="5547" spans="1:31" ht="15" customHeight="1">
      <c r="A5547" s="29">
        <v>2021</v>
      </c>
      <c r="B5547" s="30" t="s">
        <v>269</v>
      </c>
      <c r="C5547" s="16" t="s">
        <v>85</v>
      </c>
      <c r="D5547" s="48">
        <v>0.63472222222222197</v>
      </c>
      <c r="E5547" s="11">
        <v>32</v>
      </c>
      <c r="F5547" s="1" t="s">
        <v>57</v>
      </c>
      <c r="G5547" s="13">
        <v>2</v>
      </c>
      <c r="H5547" s="1" t="s">
        <v>58</v>
      </c>
      <c r="I5547" s="11">
        <v>21</v>
      </c>
      <c r="J5547">
        <v>0</v>
      </c>
      <c r="K5547">
        <v>0</v>
      </c>
      <c r="L5547" s="1">
        <v>5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 s="29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1</v>
      </c>
      <c r="AE5547">
        <v>0</v>
      </c>
    </row>
    <row r="5548" spans="1:31" ht="15" customHeight="1">
      <c r="A5548" s="29">
        <v>2021</v>
      </c>
      <c r="B5548" s="30" t="s">
        <v>269</v>
      </c>
      <c r="C5548" s="16" t="s">
        <v>85</v>
      </c>
      <c r="D5548" s="48">
        <v>0.63472222222222197</v>
      </c>
      <c r="E5548" s="11">
        <v>32</v>
      </c>
      <c r="F5548" s="1" t="s">
        <v>57</v>
      </c>
      <c r="G5548" s="13">
        <v>2</v>
      </c>
      <c r="H5548" s="1" t="s">
        <v>58</v>
      </c>
      <c r="I5548" s="11">
        <v>22</v>
      </c>
      <c r="J5548">
        <v>0</v>
      </c>
      <c r="K5548">
        <v>0</v>
      </c>
      <c r="L5548" s="1">
        <v>5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 s="29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</row>
    <row r="5549" spans="1:31" ht="15" customHeight="1">
      <c r="A5549" s="29">
        <v>2021</v>
      </c>
      <c r="B5549" s="30" t="s">
        <v>269</v>
      </c>
      <c r="C5549" s="16" t="s">
        <v>85</v>
      </c>
      <c r="D5549" s="48">
        <v>0.63472222222222197</v>
      </c>
      <c r="E5549" s="11">
        <v>32</v>
      </c>
      <c r="F5549" s="1" t="s">
        <v>57</v>
      </c>
      <c r="G5549" s="13">
        <v>2</v>
      </c>
      <c r="H5549" s="1" t="s">
        <v>58</v>
      </c>
      <c r="I5549" s="11">
        <v>23</v>
      </c>
      <c r="J5549">
        <v>0</v>
      </c>
      <c r="K5549">
        <v>0</v>
      </c>
      <c r="L5549" s="1">
        <v>3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 s="2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</row>
    <row r="5550" spans="1:31" ht="15" customHeight="1">
      <c r="A5550" s="29">
        <v>2021</v>
      </c>
      <c r="B5550" s="30" t="s">
        <v>269</v>
      </c>
      <c r="C5550" s="16" t="s">
        <v>85</v>
      </c>
      <c r="D5550" s="48">
        <v>0.63472222222222197</v>
      </c>
      <c r="E5550" s="11">
        <v>32</v>
      </c>
      <c r="F5550" s="1" t="s">
        <v>57</v>
      </c>
      <c r="G5550" s="13">
        <v>2</v>
      </c>
      <c r="H5550" s="1" t="s">
        <v>58</v>
      </c>
      <c r="I5550" s="11">
        <v>24</v>
      </c>
      <c r="J5550">
        <v>0</v>
      </c>
      <c r="K5550">
        <v>0</v>
      </c>
      <c r="L5550" s="1">
        <v>3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 s="29">
        <v>0</v>
      </c>
      <c r="X5550">
        <v>0</v>
      </c>
      <c r="Y5550">
        <v>0</v>
      </c>
      <c r="Z5550">
        <v>0</v>
      </c>
      <c r="AA5550">
        <v>0</v>
      </c>
      <c r="AB5550">
        <v>1</v>
      </c>
      <c r="AC5550">
        <v>0</v>
      </c>
      <c r="AD5550">
        <v>0</v>
      </c>
      <c r="AE5550">
        <v>0</v>
      </c>
    </row>
    <row r="5551" spans="1:31" ht="15" customHeight="1">
      <c r="A5551" s="29">
        <v>2021</v>
      </c>
      <c r="B5551" s="30" t="s">
        <v>269</v>
      </c>
      <c r="C5551" s="16" t="s">
        <v>85</v>
      </c>
      <c r="D5551" s="48">
        <v>0.63472222222222197</v>
      </c>
      <c r="E5551" s="11">
        <v>32</v>
      </c>
      <c r="F5551" s="1" t="s">
        <v>57</v>
      </c>
      <c r="G5551" s="13">
        <v>2</v>
      </c>
      <c r="H5551" s="1" t="s">
        <v>58</v>
      </c>
      <c r="I5551" s="11">
        <v>25</v>
      </c>
      <c r="J5551">
        <v>0</v>
      </c>
      <c r="K5551">
        <v>0</v>
      </c>
      <c r="L5551" s="1">
        <v>4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 s="29">
        <v>0</v>
      </c>
      <c r="X5551">
        <v>0</v>
      </c>
      <c r="Y5551">
        <v>0</v>
      </c>
      <c r="Z5551">
        <v>0</v>
      </c>
      <c r="AA5551">
        <v>0</v>
      </c>
      <c r="AB5551">
        <v>1</v>
      </c>
      <c r="AC5551">
        <v>0</v>
      </c>
      <c r="AD5551">
        <v>0</v>
      </c>
      <c r="AE5551">
        <v>0</v>
      </c>
    </row>
    <row r="5552" spans="1:31" ht="15" customHeight="1">
      <c r="A5552" s="29">
        <v>2021</v>
      </c>
      <c r="B5552" s="30" t="s">
        <v>270</v>
      </c>
      <c r="C5552" s="16" t="s">
        <v>272</v>
      </c>
      <c r="D5552" s="48">
        <v>0.47916666666666669</v>
      </c>
      <c r="E5552" s="11">
        <v>24</v>
      </c>
      <c r="F5552" s="1" t="s">
        <v>53</v>
      </c>
      <c r="G5552" s="13">
        <v>1</v>
      </c>
      <c r="H5552" s="1" t="s">
        <v>54</v>
      </c>
      <c r="I5552" s="11">
        <v>1</v>
      </c>
      <c r="J5552">
        <v>0</v>
      </c>
      <c r="K5552">
        <v>0</v>
      </c>
      <c r="L5552" s="1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 s="29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</row>
    <row r="5553" spans="1:31" ht="15" customHeight="1">
      <c r="A5553" s="29">
        <v>2021</v>
      </c>
      <c r="B5553" s="30" t="s">
        <v>270</v>
      </c>
      <c r="C5553" s="16" t="s">
        <v>272</v>
      </c>
      <c r="D5553" s="48">
        <v>0.47916666666666669</v>
      </c>
      <c r="E5553" s="11">
        <v>24</v>
      </c>
      <c r="F5553" s="1" t="s">
        <v>53</v>
      </c>
      <c r="G5553" s="13">
        <v>1</v>
      </c>
      <c r="H5553" s="1" t="s">
        <v>54</v>
      </c>
      <c r="I5553" s="11">
        <v>2</v>
      </c>
      <c r="J5553">
        <v>0</v>
      </c>
      <c r="K5553">
        <v>0</v>
      </c>
      <c r="L5553" s="1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 s="29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 ht="15" customHeight="1">
      <c r="A5554" s="29">
        <v>2021</v>
      </c>
      <c r="B5554" s="30" t="s">
        <v>270</v>
      </c>
      <c r="C5554" s="16" t="s">
        <v>272</v>
      </c>
      <c r="D5554" s="48">
        <v>0.47916666666666702</v>
      </c>
      <c r="E5554" s="11">
        <v>24</v>
      </c>
      <c r="F5554" s="1" t="s">
        <v>53</v>
      </c>
      <c r="G5554" s="13">
        <v>1</v>
      </c>
      <c r="H5554" s="1" t="s">
        <v>54</v>
      </c>
      <c r="I5554" s="11">
        <v>3</v>
      </c>
      <c r="J5554">
        <v>0</v>
      </c>
      <c r="K5554">
        <v>0</v>
      </c>
      <c r="L5554" s="1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 s="29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</row>
    <row r="5555" spans="1:31" ht="15" customHeight="1">
      <c r="A5555" s="29">
        <v>2021</v>
      </c>
      <c r="B5555" s="30" t="s">
        <v>270</v>
      </c>
      <c r="C5555" s="16" t="s">
        <v>272</v>
      </c>
      <c r="D5555" s="48">
        <v>0.47916666666666702</v>
      </c>
      <c r="E5555" s="11">
        <v>24</v>
      </c>
      <c r="F5555" s="1" t="s">
        <v>53</v>
      </c>
      <c r="G5555" s="13">
        <v>1</v>
      </c>
      <c r="H5555" s="1" t="s">
        <v>54</v>
      </c>
      <c r="I5555" s="11">
        <v>4</v>
      </c>
      <c r="J5555">
        <v>0</v>
      </c>
      <c r="K5555">
        <v>0</v>
      </c>
      <c r="L5555" s="1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 s="29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</row>
    <row r="5556" spans="1:31" ht="15" customHeight="1">
      <c r="A5556" s="29">
        <v>2021</v>
      </c>
      <c r="B5556" s="30" t="s">
        <v>270</v>
      </c>
      <c r="C5556" s="16" t="s">
        <v>272</v>
      </c>
      <c r="D5556" s="48">
        <v>0.47916666666666702</v>
      </c>
      <c r="E5556" s="11">
        <v>24</v>
      </c>
      <c r="F5556" s="1" t="s">
        <v>53</v>
      </c>
      <c r="G5556" s="13">
        <v>1</v>
      </c>
      <c r="H5556" s="1" t="s">
        <v>54</v>
      </c>
      <c r="I5556" s="11">
        <v>5</v>
      </c>
      <c r="J5556">
        <v>0</v>
      </c>
      <c r="K5556">
        <v>0</v>
      </c>
      <c r="L5556" s="1">
        <v>2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 s="29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</row>
    <row r="5557" spans="1:31" ht="15" customHeight="1">
      <c r="A5557" s="29">
        <v>2021</v>
      </c>
      <c r="B5557" s="30" t="s">
        <v>270</v>
      </c>
      <c r="C5557" s="16" t="s">
        <v>272</v>
      </c>
      <c r="D5557" s="48">
        <v>0.47916666666666702</v>
      </c>
      <c r="E5557" s="11">
        <v>24</v>
      </c>
      <c r="F5557" s="1" t="s">
        <v>53</v>
      </c>
      <c r="G5557" s="13">
        <v>1</v>
      </c>
      <c r="H5557" s="1" t="s">
        <v>54</v>
      </c>
      <c r="I5557" s="11">
        <v>6</v>
      </c>
      <c r="J5557">
        <v>0</v>
      </c>
      <c r="K5557">
        <v>0</v>
      </c>
      <c r="L5557" s="1">
        <v>3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 s="29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</row>
    <row r="5558" spans="1:31" ht="15" customHeight="1">
      <c r="A5558" s="29">
        <v>2021</v>
      </c>
      <c r="B5558" s="30" t="s">
        <v>270</v>
      </c>
      <c r="C5558" s="16" t="s">
        <v>272</v>
      </c>
      <c r="D5558" s="48">
        <v>0.47916666666666702</v>
      </c>
      <c r="E5558" s="11">
        <v>24</v>
      </c>
      <c r="F5558" s="1" t="s">
        <v>53</v>
      </c>
      <c r="G5558" s="13">
        <v>1</v>
      </c>
      <c r="H5558" s="1" t="s">
        <v>54</v>
      </c>
      <c r="I5558" s="11">
        <v>7</v>
      </c>
      <c r="J5558">
        <v>0</v>
      </c>
      <c r="K5558">
        <v>0</v>
      </c>
      <c r="L5558" s="1">
        <v>3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 s="29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</row>
    <row r="5559" spans="1:31" ht="15" customHeight="1">
      <c r="A5559" s="29">
        <v>2021</v>
      </c>
      <c r="B5559" s="30" t="s">
        <v>270</v>
      </c>
      <c r="C5559" s="16" t="s">
        <v>272</v>
      </c>
      <c r="D5559" s="48">
        <v>0.47916666666666702</v>
      </c>
      <c r="E5559" s="11">
        <v>24</v>
      </c>
      <c r="F5559" s="1" t="s">
        <v>53</v>
      </c>
      <c r="G5559" s="13">
        <v>1</v>
      </c>
      <c r="H5559" s="1" t="s">
        <v>54</v>
      </c>
      <c r="I5559" s="11">
        <v>8</v>
      </c>
      <c r="J5559">
        <v>0</v>
      </c>
      <c r="K5559">
        <v>0</v>
      </c>
      <c r="L5559" s="1">
        <v>3</v>
      </c>
      <c r="M5559">
        <v>2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 s="2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</row>
    <row r="5560" spans="1:31" ht="15" customHeight="1">
      <c r="A5560" s="29">
        <v>2021</v>
      </c>
      <c r="B5560" s="30" t="s">
        <v>270</v>
      </c>
      <c r="C5560" s="16" t="s">
        <v>272</v>
      </c>
      <c r="D5560" s="48">
        <v>0.47916666666666702</v>
      </c>
      <c r="E5560" s="11">
        <v>24</v>
      </c>
      <c r="F5560" s="1" t="s">
        <v>53</v>
      </c>
      <c r="G5560" s="13">
        <v>1</v>
      </c>
      <c r="H5560" s="1" t="s">
        <v>54</v>
      </c>
      <c r="I5560" s="11">
        <v>9</v>
      </c>
      <c r="J5560">
        <v>0</v>
      </c>
      <c r="K5560">
        <v>0</v>
      </c>
      <c r="L5560" s="1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 s="29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</row>
    <row r="5561" spans="1:31" ht="15" customHeight="1">
      <c r="A5561" s="29">
        <v>2021</v>
      </c>
      <c r="B5561" s="30" t="s">
        <v>270</v>
      </c>
      <c r="C5561" s="16" t="s">
        <v>272</v>
      </c>
      <c r="D5561" s="48">
        <v>0.47916666666666702</v>
      </c>
      <c r="E5561" s="11">
        <v>24</v>
      </c>
      <c r="F5561" s="1" t="s">
        <v>53</v>
      </c>
      <c r="G5561" s="13">
        <v>1</v>
      </c>
      <c r="H5561" s="1" t="s">
        <v>54</v>
      </c>
      <c r="I5561" s="11">
        <v>10</v>
      </c>
      <c r="J5561">
        <v>0</v>
      </c>
      <c r="K5561">
        <v>0</v>
      </c>
      <c r="L5561" s="1">
        <v>2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 s="29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1</v>
      </c>
      <c r="AE5561">
        <v>0</v>
      </c>
    </row>
    <row r="5562" spans="1:31" ht="15" customHeight="1">
      <c r="A5562" s="29">
        <v>2021</v>
      </c>
      <c r="B5562" s="30" t="s">
        <v>270</v>
      </c>
      <c r="C5562" s="16" t="s">
        <v>272</v>
      </c>
      <c r="D5562" s="48">
        <v>0.47916666666666702</v>
      </c>
      <c r="E5562" s="11">
        <v>24</v>
      </c>
      <c r="F5562" s="1" t="s">
        <v>53</v>
      </c>
      <c r="G5562" s="13">
        <v>1</v>
      </c>
      <c r="H5562" s="1" t="s">
        <v>54</v>
      </c>
      <c r="I5562" s="11">
        <v>11</v>
      </c>
      <c r="J5562">
        <v>0</v>
      </c>
      <c r="K5562">
        <v>0</v>
      </c>
      <c r="L5562" s="1">
        <v>2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 s="29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</row>
    <row r="5563" spans="1:31" ht="15" customHeight="1">
      <c r="A5563" s="29">
        <v>2021</v>
      </c>
      <c r="B5563" s="30" t="s">
        <v>270</v>
      </c>
      <c r="C5563" s="16" t="s">
        <v>272</v>
      </c>
      <c r="D5563" s="48">
        <v>0.47916666666666702</v>
      </c>
      <c r="E5563" s="11">
        <v>24</v>
      </c>
      <c r="F5563" s="1" t="s">
        <v>53</v>
      </c>
      <c r="G5563" s="13">
        <v>1</v>
      </c>
      <c r="H5563" s="1" t="s">
        <v>54</v>
      </c>
      <c r="I5563" s="11">
        <v>12</v>
      </c>
      <c r="J5563">
        <v>0</v>
      </c>
      <c r="K5563">
        <v>0</v>
      </c>
      <c r="L5563" s="1">
        <v>3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 s="29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</row>
    <row r="5564" spans="1:31" ht="15" customHeight="1">
      <c r="A5564" s="29">
        <v>2021</v>
      </c>
      <c r="B5564" s="30" t="s">
        <v>270</v>
      </c>
      <c r="C5564" s="16" t="s">
        <v>272</v>
      </c>
      <c r="D5564" s="48">
        <v>0.47916666666666702</v>
      </c>
      <c r="E5564" s="11">
        <v>24</v>
      </c>
      <c r="F5564" s="1" t="s">
        <v>53</v>
      </c>
      <c r="G5564" s="13">
        <v>1</v>
      </c>
      <c r="H5564" s="1" t="s">
        <v>54</v>
      </c>
      <c r="I5564" s="11">
        <v>13</v>
      </c>
      <c r="J5564">
        <v>0</v>
      </c>
      <c r="K5564">
        <v>0</v>
      </c>
      <c r="L5564" s="1">
        <v>2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 s="29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</row>
    <row r="5565" spans="1:31" ht="15" customHeight="1">
      <c r="A5565" s="29">
        <v>2021</v>
      </c>
      <c r="B5565" s="30" t="s">
        <v>270</v>
      </c>
      <c r="C5565" s="16" t="s">
        <v>272</v>
      </c>
      <c r="D5565" s="48">
        <v>0.47916666666666702</v>
      </c>
      <c r="E5565" s="11">
        <v>24</v>
      </c>
      <c r="F5565" s="1" t="s">
        <v>53</v>
      </c>
      <c r="G5565" s="13">
        <v>1</v>
      </c>
      <c r="H5565" s="1" t="s">
        <v>54</v>
      </c>
      <c r="I5565" s="11">
        <v>14</v>
      </c>
      <c r="J5565">
        <v>0</v>
      </c>
      <c r="K5565">
        <v>0</v>
      </c>
      <c r="L5565" s="1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 s="29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</row>
    <row r="5566" spans="1:31" ht="15" customHeight="1">
      <c r="A5566" s="29">
        <v>2021</v>
      </c>
      <c r="B5566" s="30" t="s">
        <v>270</v>
      </c>
      <c r="C5566" s="16" t="s">
        <v>272</v>
      </c>
      <c r="D5566" s="48">
        <v>0.47916666666666702</v>
      </c>
      <c r="E5566" s="11">
        <v>24</v>
      </c>
      <c r="F5566" s="1" t="s">
        <v>53</v>
      </c>
      <c r="G5566" s="13">
        <v>1</v>
      </c>
      <c r="H5566" s="1" t="s">
        <v>54</v>
      </c>
      <c r="I5566" s="11">
        <v>15</v>
      </c>
      <c r="J5566">
        <v>0</v>
      </c>
      <c r="K5566">
        <v>0</v>
      </c>
      <c r="L5566" s="1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 s="29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</row>
    <row r="5567" spans="1:31" ht="15" customHeight="1">
      <c r="A5567" s="29">
        <v>2021</v>
      </c>
      <c r="B5567" s="30" t="s">
        <v>270</v>
      </c>
      <c r="C5567" s="16" t="s">
        <v>272</v>
      </c>
      <c r="D5567" s="48">
        <v>0.47916666666666702</v>
      </c>
      <c r="E5567" s="11">
        <v>24</v>
      </c>
      <c r="F5567" s="1" t="s">
        <v>53</v>
      </c>
      <c r="G5567" s="13">
        <v>1</v>
      </c>
      <c r="H5567" s="1" t="s">
        <v>54</v>
      </c>
      <c r="I5567" s="11">
        <v>16</v>
      </c>
      <c r="J5567">
        <v>0</v>
      </c>
      <c r="K5567">
        <v>0</v>
      </c>
      <c r="L5567" s="1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 s="29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</row>
    <row r="5568" spans="1:31" ht="15" customHeight="1">
      <c r="A5568" s="29">
        <v>2021</v>
      </c>
      <c r="B5568" s="30" t="s">
        <v>270</v>
      </c>
      <c r="C5568" s="16" t="s">
        <v>272</v>
      </c>
      <c r="D5568" s="48">
        <v>0.47916666666666702</v>
      </c>
      <c r="E5568" s="11">
        <v>24</v>
      </c>
      <c r="F5568" s="1" t="s">
        <v>53</v>
      </c>
      <c r="G5568" s="13">
        <v>1</v>
      </c>
      <c r="H5568" s="1" t="s">
        <v>54</v>
      </c>
      <c r="I5568" s="11">
        <v>17</v>
      </c>
      <c r="J5568">
        <v>0</v>
      </c>
      <c r="K5568">
        <v>0</v>
      </c>
      <c r="L5568" s="1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 s="29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</row>
    <row r="5569" spans="1:31" ht="15" customHeight="1">
      <c r="A5569" s="29">
        <v>2021</v>
      </c>
      <c r="B5569" s="30" t="s">
        <v>270</v>
      </c>
      <c r="C5569" s="16" t="s">
        <v>272</v>
      </c>
      <c r="D5569" s="48">
        <v>0.47916666666666702</v>
      </c>
      <c r="E5569" s="11">
        <v>24</v>
      </c>
      <c r="F5569" s="1" t="s">
        <v>53</v>
      </c>
      <c r="G5569" s="13">
        <v>1</v>
      </c>
      <c r="H5569" s="1" t="s">
        <v>54</v>
      </c>
      <c r="I5569" s="11">
        <v>18</v>
      </c>
      <c r="J5569">
        <v>0</v>
      </c>
      <c r="K5569">
        <v>0</v>
      </c>
      <c r="L5569" s="1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 s="2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</row>
    <row r="5570" spans="1:31" ht="15" customHeight="1">
      <c r="A5570" s="29">
        <v>2021</v>
      </c>
      <c r="B5570" s="30" t="s">
        <v>270</v>
      </c>
      <c r="C5570" s="16" t="s">
        <v>272</v>
      </c>
      <c r="D5570" s="48">
        <v>0.47916666666666702</v>
      </c>
      <c r="E5570" s="11">
        <v>24</v>
      </c>
      <c r="F5570" s="1" t="s">
        <v>53</v>
      </c>
      <c r="G5570" s="13">
        <v>1</v>
      </c>
      <c r="H5570" s="1" t="s">
        <v>54</v>
      </c>
      <c r="I5570" s="11">
        <v>19</v>
      </c>
      <c r="J5570">
        <v>0</v>
      </c>
      <c r="K5570">
        <v>0</v>
      </c>
      <c r="L5570" s="1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 s="29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</row>
    <row r="5571" spans="1:31" ht="15" customHeight="1">
      <c r="A5571" s="29">
        <v>2021</v>
      </c>
      <c r="B5571" s="30" t="s">
        <v>270</v>
      </c>
      <c r="C5571" s="16" t="s">
        <v>272</v>
      </c>
      <c r="D5571" s="48">
        <v>0.47916666666666702</v>
      </c>
      <c r="E5571" s="11">
        <v>24</v>
      </c>
      <c r="F5571" s="1" t="s">
        <v>53</v>
      </c>
      <c r="G5571" s="13">
        <v>1</v>
      </c>
      <c r="H5571" s="1" t="s">
        <v>54</v>
      </c>
      <c r="I5571" s="11">
        <v>20</v>
      </c>
      <c r="J5571">
        <v>0</v>
      </c>
      <c r="K5571">
        <v>0</v>
      </c>
      <c r="L5571" s="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 s="29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1</v>
      </c>
      <c r="AE5571">
        <v>0</v>
      </c>
    </row>
    <row r="5572" spans="1:31" ht="15" customHeight="1">
      <c r="A5572" s="29">
        <v>2021</v>
      </c>
      <c r="B5572" s="30" t="s">
        <v>270</v>
      </c>
      <c r="C5572" s="16" t="s">
        <v>272</v>
      </c>
      <c r="D5572" s="48">
        <v>0.47916666666666702</v>
      </c>
      <c r="E5572" s="11">
        <v>24</v>
      </c>
      <c r="F5572" s="1" t="s">
        <v>53</v>
      </c>
      <c r="G5572" s="13">
        <v>1</v>
      </c>
      <c r="H5572" s="1" t="s">
        <v>54</v>
      </c>
      <c r="I5572" s="11">
        <v>21</v>
      </c>
      <c r="J5572">
        <v>0</v>
      </c>
      <c r="K5572">
        <v>0</v>
      </c>
      <c r="L5572" s="1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 s="29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</row>
    <row r="5573" spans="1:31" ht="15" customHeight="1">
      <c r="A5573" s="29">
        <v>2021</v>
      </c>
      <c r="B5573" s="30" t="s">
        <v>270</v>
      </c>
      <c r="C5573" s="16" t="s">
        <v>272</v>
      </c>
      <c r="D5573" s="48">
        <v>0.47916666666666702</v>
      </c>
      <c r="E5573" s="11">
        <v>24</v>
      </c>
      <c r="F5573" s="1" t="s">
        <v>53</v>
      </c>
      <c r="G5573" s="13">
        <v>1</v>
      </c>
      <c r="H5573" s="1" t="s">
        <v>54</v>
      </c>
      <c r="I5573" s="11">
        <v>22</v>
      </c>
      <c r="J5573">
        <v>0</v>
      </c>
      <c r="K5573">
        <v>0</v>
      </c>
      <c r="L5573" s="1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 s="29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</row>
    <row r="5574" spans="1:31" ht="15" customHeight="1">
      <c r="A5574" s="29">
        <v>2021</v>
      </c>
      <c r="B5574" s="30" t="s">
        <v>270</v>
      </c>
      <c r="C5574" s="16" t="s">
        <v>272</v>
      </c>
      <c r="D5574" s="48">
        <v>0.47916666666666702</v>
      </c>
      <c r="E5574" s="11">
        <v>24</v>
      </c>
      <c r="F5574" s="1" t="s">
        <v>53</v>
      </c>
      <c r="G5574" s="13">
        <v>1</v>
      </c>
      <c r="H5574" s="1" t="s">
        <v>54</v>
      </c>
      <c r="I5574" s="11">
        <v>23</v>
      </c>
      <c r="J5574">
        <v>0</v>
      </c>
      <c r="K5574">
        <v>0</v>
      </c>
      <c r="L5574" s="1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 s="29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</row>
    <row r="5575" spans="1:31" ht="15" customHeight="1">
      <c r="A5575" s="29">
        <v>2021</v>
      </c>
      <c r="B5575" s="30" t="s">
        <v>270</v>
      </c>
      <c r="C5575" s="16" t="s">
        <v>272</v>
      </c>
      <c r="D5575" s="48">
        <v>0.47916666666666702</v>
      </c>
      <c r="E5575" s="11">
        <v>24</v>
      </c>
      <c r="F5575" s="1" t="s">
        <v>53</v>
      </c>
      <c r="G5575" s="13">
        <v>1</v>
      </c>
      <c r="H5575" s="1" t="s">
        <v>54</v>
      </c>
      <c r="I5575" s="11">
        <v>24</v>
      </c>
      <c r="J5575">
        <v>0</v>
      </c>
      <c r="K5575">
        <v>0</v>
      </c>
      <c r="L5575" s="1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 s="29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</row>
    <row r="5576" spans="1:31" ht="15" customHeight="1">
      <c r="A5576" s="29">
        <v>2021</v>
      </c>
      <c r="B5576" s="30" t="s">
        <v>270</v>
      </c>
      <c r="C5576" s="16" t="s">
        <v>272</v>
      </c>
      <c r="D5576" s="48">
        <v>0.47916666666666702</v>
      </c>
      <c r="E5576" s="11">
        <v>24</v>
      </c>
      <c r="F5576" s="1" t="s">
        <v>53</v>
      </c>
      <c r="G5576" s="13">
        <v>1</v>
      </c>
      <c r="H5576" s="1" t="s">
        <v>54</v>
      </c>
      <c r="I5576" s="11">
        <v>25</v>
      </c>
      <c r="J5576">
        <v>0</v>
      </c>
      <c r="K5576">
        <v>0</v>
      </c>
      <c r="L5576" s="1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 s="29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</row>
    <row r="5577" spans="1:31" ht="15" customHeight="1">
      <c r="A5577" s="29">
        <v>2021</v>
      </c>
      <c r="B5577" s="30" t="s">
        <v>270</v>
      </c>
      <c r="C5577" s="16" t="s">
        <v>272</v>
      </c>
      <c r="D5577" s="48">
        <v>0.4604166666666667</v>
      </c>
      <c r="E5577" s="11">
        <v>24</v>
      </c>
      <c r="F5577" s="1" t="s">
        <v>53</v>
      </c>
      <c r="G5577" s="13">
        <v>2</v>
      </c>
      <c r="H5577" s="1" t="s">
        <v>54</v>
      </c>
      <c r="I5577" s="11">
        <v>1</v>
      </c>
      <c r="J5577">
        <v>0</v>
      </c>
      <c r="K5577">
        <v>0</v>
      </c>
      <c r="L5577" s="1">
        <v>4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 s="29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</row>
    <row r="5578" spans="1:31" ht="15" customHeight="1">
      <c r="A5578" s="29">
        <v>2021</v>
      </c>
      <c r="B5578" s="30" t="s">
        <v>270</v>
      </c>
      <c r="C5578" s="16" t="s">
        <v>272</v>
      </c>
      <c r="D5578" s="48">
        <v>0.4604166666666667</v>
      </c>
      <c r="E5578" s="11">
        <v>24</v>
      </c>
      <c r="F5578" s="1" t="s">
        <v>53</v>
      </c>
      <c r="G5578" s="13">
        <v>2</v>
      </c>
      <c r="H5578" s="1" t="s">
        <v>54</v>
      </c>
      <c r="I5578" s="11">
        <v>2</v>
      </c>
      <c r="J5578">
        <v>0</v>
      </c>
      <c r="K5578">
        <v>0</v>
      </c>
      <c r="L5578" s="1">
        <v>3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 s="29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</row>
    <row r="5579" spans="1:31" ht="15" customHeight="1">
      <c r="A5579" s="29">
        <v>2021</v>
      </c>
      <c r="B5579" s="30" t="s">
        <v>270</v>
      </c>
      <c r="C5579" s="16" t="s">
        <v>272</v>
      </c>
      <c r="D5579" s="48">
        <v>0.46041666666666697</v>
      </c>
      <c r="E5579" s="11">
        <v>24</v>
      </c>
      <c r="F5579" s="1" t="s">
        <v>53</v>
      </c>
      <c r="G5579" s="13">
        <v>2</v>
      </c>
      <c r="H5579" s="1" t="s">
        <v>54</v>
      </c>
      <c r="I5579" s="11">
        <v>3</v>
      </c>
      <c r="J5579">
        <v>0</v>
      </c>
      <c r="K5579">
        <v>0</v>
      </c>
      <c r="L5579" s="1">
        <v>3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 s="2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</row>
    <row r="5580" spans="1:31" ht="15" customHeight="1">
      <c r="A5580" s="29">
        <v>2021</v>
      </c>
      <c r="B5580" s="30" t="s">
        <v>270</v>
      </c>
      <c r="C5580" s="16" t="s">
        <v>272</v>
      </c>
      <c r="D5580" s="48">
        <v>0.46041666666666697</v>
      </c>
      <c r="E5580" s="11">
        <v>24</v>
      </c>
      <c r="F5580" s="1" t="s">
        <v>53</v>
      </c>
      <c r="G5580" s="13">
        <v>2</v>
      </c>
      <c r="H5580" s="1" t="s">
        <v>54</v>
      </c>
      <c r="I5580" s="11">
        <v>4</v>
      </c>
      <c r="J5580">
        <v>0</v>
      </c>
      <c r="K5580">
        <v>0</v>
      </c>
      <c r="L5580" s="1">
        <v>5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 s="29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</row>
    <row r="5581" spans="1:31" ht="15" customHeight="1">
      <c r="A5581" s="29">
        <v>2021</v>
      </c>
      <c r="B5581" s="30" t="s">
        <v>270</v>
      </c>
      <c r="C5581" s="16" t="s">
        <v>272</v>
      </c>
      <c r="D5581" s="48">
        <v>0.46041666666666697</v>
      </c>
      <c r="E5581" s="11">
        <v>24</v>
      </c>
      <c r="F5581" s="1" t="s">
        <v>53</v>
      </c>
      <c r="G5581" s="13">
        <v>2</v>
      </c>
      <c r="H5581" s="1" t="s">
        <v>54</v>
      </c>
      <c r="I5581" s="11">
        <v>5</v>
      </c>
      <c r="J5581">
        <v>0</v>
      </c>
      <c r="K5581">
        <v>0</v>
      </c>
      <c r="L5581" s="1">
        <v>2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 s="29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</row>
    <row r="5582" spans="1:31" ht="15" customHeight="1">
      <c r="A5582" s="29">
        <v>2021</v>
      </c>
      <c r="B5582" s="30" t="s">
        <v>270</v>
      </c>
      <c r="C5582" s="16" t="s">
        <v>272</v>
      </c>
      <c r="D5582" s="48">
        <v>0.46041666666666697</v>
      </c>
      <c r="E5582" s="11">
        <v>24</v>
      </c>
      <c r="F5582" s="1" t="s">
        <v>53</v>
      </c>
      <c r="G5582" s="13">
        <v>2</v>
      </c>
      <c r="H5582" s="1" t="s">
        <v>54</v>
      </c>
      <c r="I5582" s="11">
        <v>6</v>
      </c>
      <c r="J5582">
        <v>0</v>
      </c>
      <c r="K5582">
        <v>0</v>
      </c>
      <c r="L5582" s="1">
        <v>5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 s="29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</row>
    <row r="5583" spans="1:31" ht="15" customHeight="1">
      <c r="A5583" s="29">
        <v>2021</v>
      </c>
      <c r="B5583" s="30" t="s">
        <v>270</v>
      </c>
      <c r="C5583" s="16" t="s">
        <v>272</v>
      </c>
      <c r="D5583" s="48">
        <v>0.46041666666666697</v>
      </c>
      <c r="E5583" s="11">
        <v>24</v>
      </c>
      <c r="F5583" s="1" t="s">
        <v>53</v>
      </c>
      <c r="G5583" s="13">
        <v>2</v>
      </c>
      <c r="H5583" s="1" t="s">
        <v>54</v>
      </c>
      <c r="I5583" s="11">
        <v>7</v>
      </c>
      <c r="J5583">
        <v>0</v>
      </c>
      <c r="K5583">
        <v>0</v>
      </c>
      <c r="L5583" s="1">
        <v>2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 s="29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</row>
    <row r="5584" spans="1:31" ht="15" customHeight="1">
      <c r="A5584" s="29">
        <v>2021</v>
      </c>
      <c r="B5584" s="30" t="s">
        <v>270</v>
      </c>
      <c r="C5584" s="16" t="s">
        <v>272</v>
      </c>
      <c r="D5584" s="48">
        <v>0.46041666666666697</v>
      </c>
      <c r="E5584" s="11">
        <v>24</v>
      </c>
      <c r="F5584" s="1" t="s">
        <v>53</v>
      </c>
      <c r="G5584" s="13">
        <v>2</v>
      </c>
      <c r="H5584" s="1" t="s">
        <v>54</v>
      </c>
      <c r="I5584" s="11">
        <v>8</v>
      </c>
      <c r="J5584">
        <v>0</v>
      </c>
      <c r="K5584">
        <v>0</v>
      </c>
      <c r="L5584" s="1">
        <v>3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 s="29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</row>
    <row r="5585" spans="1:31" ht="15" customHeight="1">
      <c r="A5585" s="29">
        <v>2021</v>
      </c>
      <c r="B5585" s="30" t="s">
        <v>270</v>
      </c>
      <c r="C5585" s="16" t="s">
        <v>272</v>
      </c>
      <c r="D5585" s="48">
        <v>0.46041666666666697</v>
      </c>
      <c r="E5585" s="11">
        <v>24</v>
      </c>
      <c r="F5585" s="1" t="s">
        <v>53</v>
      </c>
      <c r="G5585" s="13">
        <v>2</v>
      </c>
      <c r="H5585" s="1" t="s">
        <v>54</v>
      </c>
      <c r="I5585" s="11">
        <v>9</v>
      </c>
      <c r="J5585">
        <v>0</v>
      </c>
      <c r="K5585">
        <v>0</v>
      </c>
      <c r="L5585" s="1">
        <v>5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 s="29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 spans="1:31" ht="15" customHeight="1">
      <c r="A5586" s="29">
        <v>2021</v>
      </c>
      <c r="B5586" s="30" t="s">
        <v>270</v>
      </c>
      <c r="C5586" s="16" t="s">
        <v>272</v>
      </c>
      <c r="D5586" s="48">
        <v>0.46041666666666697</v>
      </c>
      <c r="E5586" s="11">
        <v>24</v>
      </c>
      <c r="F5586" s="1" t="s">
        <v>53</v>
      </c>
      <c r="G5586" s="13">
        <v>2</v>
      </c>
      <c r="H5586" s="1" t="s">
        <v>54</v>
      </c>
      <c r="I5586" s="11">
        <v>10</v>
      </c>
      <c r="J5586">
        <v>0</v>
      </c>
      <c r="K5586">
        <v>0</v>
      </c>
      <c r="L5586" s="1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 s="29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</row>
    <row r="5587" spans="1:31" ht="15" customHeight="1">
      <c r="A5587" s="29">
        <v>2021</v>
      </c>
      <c r="B5587" s="30" t="s">
        <v>270</v>
      </c>
      <c r="C5587" s="16" t="s">
        <v>272</v>
      </c>
      <c r="D5587" s="48">
        <v>0.46041666666666697</v>
      </c>
      <c r="E5587" s="11">
        <v>24</v>
      </c>
      <c r="F5587" s="1" t="s">
        <v>53</v>
      </c>
      <c r="G5587" s="13">
        <v>2</v>
      </c>
      <c r="H5587" s="1" t="s">
        <v>54</v>
      </c>
      <c r="I5587" s="11">
        <v>11</v>
      </c>
      <c r="J5587">
        <v>0</v>
      </c>
      <c r="K5587">
        <v>0</v>
      </c>
      <c r="L5587" s="1">
        <v>2</v>
      </c>
      <c r="M5587">
        <v>2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 s="29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</row>
    <row r="5588" spans="1:31" ht="15" customHeight="1">
      <c r="A5588" s="29">
        <v>2021</v>
      </c>
      <c r="B5588" s="30" t="s">
        <v>270</v>
      </c>
      <c r="C5588" s="16" t="s">
        <v>272</v>
      </c>
      <c r="D5588" s="48">
        <v>0.46041666666666697</v>
      </c>
      <c r="E5588" s="11">
        <v>24</v>
      </c>
      <c r="F5588" s="1" t="s">
        <v>53</v>
      </c>
      <c r="G5588" s="13">
        <v>2</v>
      </c>
      <c r="H5588" s="1" t="s">
        <v>54</v>
      </c>
      <c r="I5588" s="11">
        <v>12</v>
      </c>
      <c r="J5588">
        <v>0</v>
      </c>
      <c r="K5588">
        <v>0</v>
      </c>
      <c r="L5588" s="1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 s="29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</row>
    <row r="5589" spans="1:31" ht="15" customHeight="1">
      <c r="A5589" s="29">
        <v>2021</v>
      </c>
      <c r="B5589" s="30" t="s">
        <v>270</v>
      </c>
      <c r="C5589" s="16" t="s">
        <v>272</v>
      </c>
      <c r="D5589" s="48">
        <v>0.46041666666666697</v>
      </c>
      <c r="E5589" s="11">
        <v>24</v>
      </c>
      <c r="F5589" s="1" t="s">
        <v>53</v>
      </c>
      <c r="G5589" s="13">
        <v>2</v>
      </c>
      <c r="H5589" s="1" t="s">
        <v>54</v>
      </c>
      <c r="I5589" s="11">
        <v>13</v>
      </c>
      <c r="J5589">
        <v>0</v>
      </c>
      <c r="K5589">
        <v>0</v>
      </c>
      <c r="L5589" s="1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 s="2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</row>
    <row r="5590" spans="1:31" ht="15" customHeight="1">
      <c r="A5590" s="29">
        <v>2021</v>
      </c>
      <c r="B5590" s="30" t="s">
        <v>270</v>
      </c>
      <c r="C5590" s="16" t="s">
        <v>272</v>
      </c>
      <c r="D5590" s="48">
        <v>0.46041666666666697</v>
      </c>
      <c r="E5590" s="11">
        <v>24</v>
      </c>
      <c r="F5590" s="1" t="s">
        <v>53</v>
      </c>
      <c r="G5590" s="13">
        <v>2</v>
      </c>
      <c r="H5590" s="1" t="s">
        <v>54</v>
      </c>
      <c r="I5590" s="11">
        <v>14</v>
      </c>
      <c r="J5590">
        <v>0</v>
      </c>
      <c r="K5590">
        <v>0</v>
      </c>
      <c r="L5590" s="1">
        <v>3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 s="29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ht="15" customHeight="1">
      <c r="A5591" s="29">
        <v>2021</v>
      </c>
      <c r="B5591" s="30" t="s">
        <v>270</v>
      </c>
      <c r="C5591" s="16" t="s">
        <v>272</v>
      </c>
      <c r="D5591" s="48">
        <v>0.46041666666666697</v>
      </c>
      <c r="E5591" s="11">
        <v>24</v>
      </c>
      <c r="F5591" s="1" t="s">
        <v>53</v>
      </c>
      <c r="G5591" s="13">
        <v>2</v>
      </c>
      <c r="H5591" s="1" t="s">
        <v>54</v>
      </c>
      <c r="I5591" s="11">
        <v>15</v>
      </c>
      <c r="J5591">
        <v>0</v>
      </c>
      <c r="K5591">
        <v>0</v>
      </c>
      <c r="L5591" s="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 s="29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</row>
    <row r="5592" spans="1:31" ht="15" customHeight="1">
      <c r="A5592" s="29">
        <v>2021</v>
      </c>
      <c r="B5592" s="30" t="s">
        <v>270</v>
      </c>
      <c r="C5592" s="16" t="s">
        <v>272</v>
      </c>
      <c r="D5592" s="48">
        <v>0.46041666666666697</v>
      </c>
      <c r="E5592" s="11">
        <v>24</v>
      </c>
      <c r="F5592" s="1" t="s">
        <v>53</v>
      </c>
      <c r="G5592" s="13">
        <v>2</v>
      </c>
      <c r="H5592" s="1" t="s">
        <v>54</v>
      </c>
      <c r="I5592" s="11">
        <v>16</v>
      </c>
      <c r="J5592">
        <v>0</v>
      </c>
      <c r="K5592">
        <v>0</v>
      </c>
      <c r="L5592" s="1">
        <v>0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 s="29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</row>
    <row r="5593" spans="1:31" ht="15" customHeight="1">
      <c r="A5593" s="29">
        <v>2021</v>
      </c>
      <c r="B5593" s="30" t="s">
        <v>270</v>
      </c>
      <c r="C5593" s="16" t="s">
        <v>272</v>
      </c>
      <c r="D5593" s="48">
        <v>0.46041666666666697</v>
      </c>
      <c r="E5593" s="11">
        <v>24</v>
      </c>
      <c r="F5593" s="1" t="s">
        <v>53</v>
      </c>
      <c r="G5593" s="13">
        <v>2</v>
      </c>
      <c r="H5593" s="1" t="s">
        <v>54</v>
      </c>
      <c r="I5593" s="11">
        <v>17</v>
      </c>
      <c r="J5593">
        <v>0</v>
      </c>
      <c r="K5593">
        <v>0</v>
      </c>
      <c r="L5593" s="1">
        <v>2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 s="29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</row>
    <row r="5594" spans="1:31" ht="15" customHeight="1">
      <c r="A5594" s="29">
        <v>2021</v>
      </c>
      <c r="B5594" s="30" t="s">
        <v>270</v>
      </c>
      <c r="C5594" s="16" t="s">
        <v>272</v>
      </c>
      <c r="D5594" s="48">
        <v>0.46041666666666697</v>
      </c>
      <c r="E5594" s="11">
        <v>24</v>
      </c>
      <c r="F5594" s="1" t="s">
        <v>53</v>
      </c>
      <c r="G5594" s="13">
        <v>2</v>
      </c>
      <c r="H5594" s="1" t="s">
        <v>54</v>
      </c>
      <c r="I5594" s="11">
        <v>18</v>
      </c>
      <c r="J5594">
        <v>0</v>
      </c>
      <c r="K5594">
        <v>0</v>
      </c>
      <c r="L5594" s="1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 s="29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 ht="15" customHeight="1">
      <c r="A5595" s="29">
        <v>2021</v>
      </c>
      <c r="B5595" s="30" t="s">
        <v>270</v>
      </c>
      <c r="C5595" s="16" t="s">
        <v>272</v>
      </c>
      <c r="D5595" s="48">
        <v>0.46041666666666697</v>
      </c>
      <c r="E5595" s="11">
        <v>24</v>
      </c>
      <c r="F5595" s="1" t="s">
        <v>53</v>
      </c>
      <c r="G5595" s="13">
        <v>2</v>
      </c>
      <c r="H5595" s="1" t="s">
        <v>54</v>
      </c>
      <c r="I5595" s="11">
        <v>19</v>
      </c>
      <c r="J5595">
        <v>0</v>
      </c>
      <c r="K5595">
        <v>0</v>
      </c>
      <c r="L5595" s="1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 s="29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</row>
    <row r="5596" spans="1:31" ht="15" customHeight="1">
      <c r="A5596" s="29">
        <v>2021</v>
      </c>
      <c r="B5596" s="30" t="s">
        <v>270</v>
      </c>
      <c r="C5596" s="16" t="s">
        <v>272</v>
      </c>
      <c r="D5596" s="48">
        <v>0.46041666666666697</v>
      </c>
      <c r="E5596" s="11">
        <v>24</v>
      </c>
      <c r="F5596" s="1" t="s">
        <v>53</v>
      </c>
      <c r="G5596" s="13">
        <v>2</v>
      </c>
      <c r="H5596" s="1" t="s">
        <v>54</v>
      </c>
      <c r="I5596" s="11">
        <v>20</v>
      </c>
      <c r="J5596">
        <v>0</v>
      </c>
      <c r="K5596">
        <v>0</v>
      </c>
      <c r="L5596" s="1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 s="29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</row>
    <row r="5597" spans="1:31" ht="15" customHeight="1">
      <c r="A5597" s="29">
        <v>2021</v>
      </c>
      <c r="B5597" s="30" t="s">
        <v>270</v>
      </c>
      <c r="C5597" s="16" t="s">
        <v>272</v>
      </c>
      <c r="D5597" s="48">
        <v>0.46041666666666697</v>
      </c>
      <c r="E5597" s="11">
        <v>24</v>
      </c>
      <c r="F5597" s="1" t="s">
        <v>53</v>
      </c>
      <c r="G5597" s="13">
        <v>2</v>
      </c>
      <c r="H5597" s="1" t="s">
        <v>54</v>
      </c>
      <c r="I5597" s="11">
        <v>21</v>
      </c>
      <c r="J5597">
        <v>0</v>
      </c>
      <c r="K5597">
        <v>0</v>
      </c>
      <c r="L5597" s="1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 s="29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1:31" ht="15" customHeight="1">
      <c r="A5598" s="29">
        <v>2021</v>
      </c>
      <c r="B5598" s="30" t="s">
        <v>270</v>
      </c>
      <c r="C5598" s="16" t="s">
        <v>272</v>
      </c>
      <c r="D5598" s="48">
        <v>0.46041666666666697</v>
      </c>
      <c r="E5598" s="11">
        <v>24</v>
      </c>
      <c r="F5598" s="1" t="s">
        <v>53</v>
      </c>
      <c r="G5598" s="13">
        <v>2</v>
      </c>
      <c r="H5598" s="1" t="s">
        <v>54</v>
      </c>
      <c r="I5598" s="11">
        <v>22</v>
      </c>
      <c r="J5598">
        <v>0</v>
      </c>
      <c r="K5598">
        <v>0</v>
      </c>
      <c r="L5598" s="1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 s="29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</row>
    <row r="5599" spans="1:31" ht="15" customHeight="1">
      <c r="A5599" s="29">
        <v>2021</v>
      </c>
      <c r="B5599" s="30" t="s">
        <v>270</v>
      </c>
      <c r="C5599" s="16" t="s">
        <v>272</v>
      </c>
      <c r="D5599" s="48">
        <v>0.46041666666666697</v>
      </c>
      <c r="E5599" s="11">
        <v>24</v>
      </c>
      <c r="F5599" s="1" t="s">
        <v>53</v>
      </c>
      <c r="G5599" s="13">
        <v>2</v>
      </c>
      <c r="H5599" s="1" t="s">
        <v>54</v>
      </c>
      <c r="I5599" s="11">
        <v>23</v>
      </c>
      <c r="J5599">
        <v>0</v>
      </c>
      <c r="K5599">
        <v>0</v>
      </c>
      <c r="L5599" s="1">
        <v>1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 s="2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 ht="15" customHeight="1">
      <c r="A5600" s="29">
        <v>2021</v>
      </c>
      <c r="B5600" s="30" t="s">
        <v>270</v>
      </c>
      <c r="C5600" s="16" t="s">
        <v>272</v>
      </c>
      <c r="D5600" s="48">
        <v>0.46041666666666697</v>
      </c>
      <c r="E5600" s="11">
        <v>24</v>
      </c>
      <c r="F5600" s="1" t="s">
        <v>53</v>
      </c>
      <c r="G5600" s="13">
        <v>2</v>
      </c>
      <c r="H5600" s="1" t="s">
        <v>54</v>
      </c>
      <c r="I5600" s="11">
        <v>24</v>
      </c>
      <c r="J5600">
        <v>0</v>
      </c>
      <c r="K5600">
        <v>0</v>
      </c>
      <c r="L5600" s="1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 s="29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</row>
    <row r="5601" spans="1:31" ht="15" customHeight="1">
      <c r="A5601" s="29">
        <v>2021</v>
      </c>
      <c r="B5601" s="30" t="s">
        <v>270</v>
      </c>
      <c r="C5601" s="16" t="s">
        <v>272</v>
      </c>
      <c r="D5601" s="48">
        <v>0.46041666666666697</v>
      </c>
      <c r="E5601" s="11">
        <v>24</v>
      </c>
      <c r="F5601" s="1" t="s">
        <v>53</v>
      </c>
      <c r="G5601" s="13">
        <v>2</v>
      </c>
      <c r="H5601" s="1" t="s">
        <v>54</v>
      </c>
      <c r="I5601" s="11">
        <v>25</v>
      </c>
      <c r="J5601">
        <v>0</v>
      </c>
      <c r="K5601">
        <v>0</v>
      </c>
      <c r="L5601" s="1">
        <v>3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 s="29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</row>
    <row r="5602" spans="1:31" ht="15" customHeight="1">
      <c r="A5602" s="29">
        <v>2021</v>
      </c>
      <c r="B5602" s="30" t="s">
        <v>270</v>
      </c>
      <c r="C5602" s="16" t="s">
        <v>272</v>
      </c>
      <c r="D5602" s="48">
        <v>0.4777777777777778</v>
      </c>
      <c r="E5602" s="11">
        <v>24</v>
      </c>
      <c r="F5602" s="1" t="s">
        <v>57</v>
      </c>
      <c r="G5602" s="13">
        <v>1</v>
      </c>
      <c r="H5602" s="1" t="s">
        <v>54</v>
      </c>
      <c r="I5602" s="11">
        <v>1</v>
      </c>
      <c r="J5602">
        <v>0</v>
      </c>
      <c r="K5602">
        <v>0</v>
      </c>
      <c r="L5602" s="1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 s="29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</row>
    <row r="5603" spans="1:31" ht="15" customHeight="1">
      <c r="A5603" s="29">
        <v>2021</v>
      </c>
      <c r="B5603" s="30" t="s">
        <v>270</v>
      </c>
      <c r="C5603" s="16" t="s">
        <v>272</v>
      </c>
      <c r="D5603" s="48">
        <v>0.4777777777777778</v>
      </c>
      <c r="E5603" s="11">
        <v>24</v>
      </c>
      <c r="F5603" s="1" t="s">
        <v>57</v>
      </c>
      <c r="G5603" s="13">
        <v>1</v>
      </c>
      <c r="H5603" s="1" t="s">
        <v>54</v>
      </c>
      <c r="I5603" s="11">
        <v>2</v>
      </c>
      <c r="J5603">
        <v>0</v>
      </c>
      <c r="K5603">
        <v>0</v>
      </c>
      <c r="L5603" s="1">
        <v>2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 s="29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</row>
    <row r="5604" spans="1:31" ht="15" customHeight="1">
      <c r="A5604" s="29">
        <v>2021</v>
      </c>
      <c r="B5604" s="30" t="s">
        <v>270</v>
      </c>
      <c r="C5604" s="16" t="s">
        <v>272</v>
      </c>
      <c r="D5604" s="48">
        <v>0.47777777777777802</v>
      </c>
      <c r="E5604" s="11">
        <v>24</v>
      </c>
      <c r="F5604" s="1" t="s">
        <v>57</v>
      </c>
      <c r="G5604" s="13">
        <v>1</v>
      </c>
      <c r="H5604" s="1" t="s">
        <v>54</v>
      </c>
      <c r="I5604" s="11">
        <v>3</v>
      </c>
      <c r="J5604">
        <v>0</v>
      </c>
      <c r="K5604">
        <v>0</v>
      </c>
      <c r="L5604" s="1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 s="29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1:31" ht="15" customHeight="1">
      <c r="A5605" s="29">
        <v>2021</v>
      </c>
      <c r="B5605" s="30" t="s">
        <v>270</v>
      </c>
      <c r="C5605" s="16" t="s">
        <v>272</v>
      </c>
      <c r="D5605" s="48">
        <v>0.47777777777777802</v>
      </c>
      <c r="E5605" s="11">
        <v>24</v>
      </c>
      <c r="F5605" s="1" t="s">
        <v>57</v>
      </c>
      <c r="G5605" s="13">
        <v>1</v>
      </c>
      <c r="H5605" s="1" t="s">
        <v>54</v>
      </c>
      <c r="I5605" s="11">
        <v>4</v>
      </c>
      <c r="J5605">
        <v>0</v>
      </c>
      <c r="K5605">
        <v>0</v>
      </c>
      <c r="L5605" s="1">
        <v>3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 s="29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</row>
    <row r="5606" spans="1:31" ht="15" customHeight="1">
      <c r="A5606" s="29">
        <v>2021</v>
      </c>
      <c r="B5606" s="30" t="s">
        <v>270</v>
      </c>
      <c r="C5606" s="16" t="s">
        <v>272</v>
      </c>
      <c r="D5606" s="48">
        <v>0.47777777777777802</v>
      </c>
      <c r="E5606" s="11">
        <v>24</v>
      </c>
      <c r="F5606" s="1" t="s">
        <v>57</v>
      </c>
      <c r="G5606" s="13">
        <v>1</v>
      </c>
      <c r="H5606" s="1" t="s">
        <v>54</v>
      </c>
      <c r="I5606" s="11">
        <v>5</v>
      </c>
      <c r="J5606">
        <v>0</v>
      </c>
      <c r="K5606">
        <v>0</v>
      </c>
      <c r="L5606" s="1">
        <v>1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 s="29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</row>
    <row r="5607" spans="1:31" ht="15" customHeight="1">
      <c r="A5607" s="29">
        <v>2021</v>
      </c>
      <c r="B5607" s="30" t="s">
        <v>270</v>
      </c>
      <c r="C5607" s="16" t="s">
        <v>272</v>
      </c>
      <c r="D5607" s="48">
        <v>0.47777777777777802</v>
      </c>
      <c r="E5607" s="11">
        <v>24</v>
      </c>
      <c r="F5607" s="1" t="s">
        <v>57</v>
      </c>
      <c r="G5607" s="13">
        <v>1</v>
      </c>
      <c r="H5607" s="1" t="s">
        <v>54</v>
      </c>
      <c r="I5607" s="11">
        <v>6</v>
      </c>
      <c r="J5607">
        <v>0</v>
      </c>
      <c r="K5607">
        <v>0</v>
      </c>
      <c r="L5607" s="1">
        <v>2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 s="29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</row>
    <row r="5608" spans="1:31" ht="15" customHeight="1">
      <c r="A5608" s="29">
        <v>2021</v>
      </c>
      <c r="B5608" s="30" t="s">
        <v>270</v>
      </c>
      <c r="C5608" s="16" t="s">
        <v>272</v>
      </c>
      <c r="D5608" s="48">
        <v>0.47777777777777802</v>
      </c>
      <c r="E5608" s="11">
        <v>24</v>
      </c>
      <c r="F5608" s="1" t="s">
        <v>57</v>
      </c>
      <c r="G5608" s="13">
        <v>1</v>
      </c>
      <c r="H5608" s="1" t="s">
        <v>54</v>
      </c>
      <c r="I5608" s="11">
        <v>7</v>
      </c>
      <c r="J5608">
        <v>0</v>
      </c>
      <c r="K5608">
        <v>0</v>
      </c>
      <c r="L5608" s="1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 s="29">
        <v>0</v>
      </c>
      <c r="X5608">
        <v>0</v>
      </c>
      <c r="Y5608">
        <v>0</v>
      </c>
      <c r="Z5608">
        <v>1</v>
      </c>
      <c r="AA5608">
        <v>0</v>
      </c>
      <c r="AB5608">
        <v>0</v>
      </c>
      <c r="AC5608">
        <v>0</v>
      </c>
      <c r="AD5608">
        <v>0</v>
      </c>
      <c r="AE5608">
        <v>0</v>
      </c>
    </row>
    <row r="5609" spans="1:31" ht="15" customHeight="1">
      <c r="A5609" s="29">
        <v>2021</v>
      </c>
      <c r="B5609" s="30" t="s">
        <v>270</v>
      </c>
      <c r="C5609" s="16" t="s">
        <v>272</v>
      </c>
      <c r="D5609" s="48">
        <v>0.47777777777777802</v>
      </c>
      <c r="E5609" s="11">
        <v>24</v>
      </c>
      <c r="F5609" s="1" t="s">
        <v>57</v>
      </c>
      <c r="G5609" s="13">
        <v>1</v>
      </c>
      <c r="H5609" s="1" t="s">
        <v>54</v>
      </c>
      <c r="I5609" s="11">
        <v>8</v>
      </c>
      <c r="J5609">
        <v>0</v>
      </c>
      <c r="K5609">
        <v>0</v>
      </c>
      <c r="L5609" s="1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 s="2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</row>
    <row r="5610" spans="1:31" ht="15" customHeight="1">
      <c r="A5610" s="29">
        <v>2021</v>
      </c>
      <c r="B5610" s="30" t="s">
        <v>270</v>
      </c>
      <c r="C5610" s="16" t="s">
        <v>272</v>
      </c>
      <c r="D5610" s="48">
        <v>0.47777777777777802</v>
      </c>
      <c r="E5610" s="11">
        <v>24</v>
      </c>
      <c r="F5610" s="1" t="s">
        <v>57</v>
      </c>
      <c r="G5610" s="13">
        <v>1</v>
      </c>
      <c r="H5610" s="1" t="s">
        <v>54</v>
      </c>
      <c r="I5610" s="11">
        <v>9</v>
      </c>
      <c r="J5610">
        <v>0</v>
      </c>
      <c r="K5610">
        <v>0</v>
      </c>
      <c r="L5610" s="1">
        <v>2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 s="29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</row>
    <row r="5611" spans="1:31" ht="15" customHeight="1">
      <c r="A5611" s="29">
        <v>2021</v>
      </c>
      <c r="B5611" s="30" t="s">
        <v>270</v>
      </c>
      <c r="C5611" s="16" t="s">
        <v>272</v>
      </c>
      <c r="D5611" s="48">
        <v>0.47777777777777802</v>
      </c>
      <c r="E5611" s="11">
        <v>24</v>
      </c>
      <c r="F5611" s="1" t="s">
        <v>57</v>
      </c>
      <c r="G5611" s="13">
        <v>1</v>
      </c>
      <c r="H5611" s="1" t="s">
        <v>54</v>
      </c>
      <c r="I5611" s="11">
        <v>10</v>
      </c>
      <c r="J5611">
        <v>0</v>
      </c>
      <c r="K5611">
        <v>0</v>
      </c>
      <c r="L5611" s="1">
        <v>4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</v>
      </c>
      <c r="W5611" s="29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</row>
    <row r="5612" spans="1:31" ht="15" customHeight="1">
      <c r="A5612" s="29">
        <v>2021</v>
      </c>
      <c r="B5612" s="30" t="s">
        <v>270</v>
      </c>
      <c r="C5612" s="16" t="s">
        <v>272</v>
      </c>
      <c r="D5612" s="48">
        <v>0.47777777777777802</v>
      </c>
      <c r="E5612" s="11">
        <v>24</v>
      </c>
      <c r="F5612" s="1" t="s">
        <v>57</v>
      </c>
      <c r="G5612" s="13">
        <v>1</v>
      </c>
      <c r="H5612" s="1" t="s">
        <v>54</v>
      </c>
      <c r="I5612" s="11">
        <v>11</v>
      </c>
      <c r="J5612">
        <v>0</v>
      </c>
      <c r="K5612">
        <v>0</v>
      </c>
      <c r="L5612" s="1">
        <v>7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 s="29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1:31" ht="15" customHeight="1">
      <c r="A5613" s="29">
        <v>2021</v>
      </c>
      <c r="B5613" s="30" t="s">
        <v>270</v>
      </c>
      <c r="C5613" s="16" t="s">
        <v>272</v>
      </c>
      <c r="D5613" s="48">
        <v>0.47777777777777802</v>
      </c>
      <c r="E5613" s="11">
        <v>24</v>
      </c>
      <c r="F5613" s="1" t="s">
        <v>57</v>
      </c>
      <c r="G5613" s="13">
        <v>1</v>
      </c>
      <c r="H5613" s="1" t="s">
        <v>54</v>
      </c>
      <c r="I5613" s="11">
        <v>12</v>
      </c>
      <c r="J5613">
        <v>0</v>
      </c>
      <c r="K5613">
        <v>0</v>
      </c>
      <c r="L5613" s="1">
        <v>4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 s="29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</row>
    <row r="5614" spans="1:31" ht="15" customHeight="1">
      <c r="A5614" s="29">
        <v>2021</v>
      </c>
      <c r="B5614" s="30" t="s">
        <v>270</v>
      </c>
      <c r="C5614" s="16" t="s">
        <v>272</v>
      </c>
      <c r="D5614" s="48">
        <v>0.47777777777777802</v>
      </c>
      <c r="E5614" s="11">
        <v>24</v>
      </c>
      <c r="F5614" s="1" t="s">
        <v>57</v>
      </c>
      <c r="G5614" s="13">
        <v>1</v>
      </c>
      <c r="H5614" s="1" t="s">
        <v>54</v>
      </c>
      <c r="I5614" s="11">
        <v>13</v>
      </c>
      <c r="J5614">
        <v>0</v>
      </c>
      <c r="K5614">
        <v>0</v>
      </c>
      <c r="L5614" s="1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 s="29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</row>
    <row r="5615" spans="1:31" ht="15" customHeight="1">
      <c r="A5615" s="29">
        <v>2021</v>
      </c>
      <c r="B5615" s="30" t="s">
        <v>270</v>
      </c>
      <c r="C5615" s="16" t="s">
        <v>272</v>
      </c>
      <c r="D5615" s="48">
        <v>0.47777777777777802</v>
      </c>
      <c r="E5615" s="11">
        <v>24</v>
      </c>
      <c r="F5615" s="1" t="s">
        <v>57</v>
      </c>
      <c r="G5615" s="13">
        <v>1</v>
      </c>
      <c r="H5615" s="1" t="s">
        <v>54</v>
      </c>
      <c r="I5615" s="11">
        <v>14</v>
      </c>
      <c r="J5615">
        <v>0</v>
      </c>
      <c r="K5615">
        <v>0</v>
      </c>
      <c r="L5615" s="1">
        <v>5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 s="29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 ht="15" customHeight="1">
      <c r="A5616" s="29">
        <v>2021</v>
      </c>
      <c r="B5616" s="30" t="s">
        <v>270</v>
      </c>
      <c r="C5616" s="16" t="s">
        <v>272</v>
      </c>
      <c r="D5616" s="48">
        <v>0.47777777777777802</v>
      </c>
      <c r="E5616" s="11">
        <v>24</v>
      </c>
      <c r="F5616" s="1" t="s">
        <v>57</v>
      </c>
      <c r="G5616" s="13">
        <v>1</v>
      </c>
      <c r="H5616" s="1" t="s">
        <v>54</v>
      </c>
      <c r="I5616" s="11">
        <v>15</v>
      </c>
      <c r="J5616">
        <v>0</v>
      </c>
      <c r="K5616">
        <v>0</v>
      </c>
      <c r="L5616" s="1">
        <v>2</v>
      </c>
      <c r="M5616">
        <v>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 s="29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2</v>
      </c>
      <c r="AE5616">
        <v>0</v>
      </c>
    </row>
    <row r="5617" spans="1:31" ht="15" customHeight="1">
      <c r="A5617" s="29">
        <v>2021</v>
      </c>
      <c r="B5617" s="30" t="s">
        <v>270</v>
      </c>
      <c r="C5617" s="16" t="s">
        <v>272</v>
      </c>
      <c r="D5617" s="48">
        <v>0.47777777777777802</v>
      </c>
      <c r="E5617" s="11">
        <v>24</v>
      </c>
      <c r="F5617" s="1" t="s">
        <v>57</v>
      </c>
      <c r="G5617" s="13">
        <v>1</v>
      </c>
      <c r="H5617" s="1" t="s">
        <v>54</v>
      </c>
      <c r="I5617" s="11">
        <v>16</v>
      </c>
      <c r="J5617">
        <v>0</v>
      </c>
      <c r="K5617">
        <v>0</v>
      </c>
      <c r="L5617" s="1">
        <v>4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 s="29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</row>
    <row r="5618" spans="1:31" ht="15" customHeight="1">
      <c r="A5618" s="29">
        <v>2021</v>
      </c>
      <c r="B5618" s="30" t="s">
        <v>270</v>
      </c>
      <c r="C5618" s="16" t="s">
        <v>272</v>
      </c>
      <c r="D5618" s="48">
        <v>0.47777777777777802</v>
      </c>
      <c r="E5618" s="11">
        <v>24</v>
      </c>
      <c r="F5618" s="1" t="s">
        <v>57</v>
      </c>
      <c r="G5618" s="13">
        <v>1</v>
      </c>
      <c r="H5618" s="1" t="s">
        <v>54</v>
      </c>
      <c r="I5618" s="11">
        <v>17</v>
      </c>
      <c r="J5618">
        <v>0</v>
      </c>
      <c r="K5618">
        <v>0</v>
      </c>
      <c r="L5618" s="1">
        <v>3</v>
      </c>
      <c r="M5618">
        <v>2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 s="29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</row>
    <row r="5619" spans="1:31" ht="15" customHeight="1">
      <c r="A5619" s="29">
        <v>2021</v>
      </c>
      <c r="B5619" s="30" t="s">
        <v>270</v>
      </c>
      <c r="C5619" s="16" t="s">
        <v>272</v>
      </c>
      <c r="D5619" s="48">
        <v>0.47777777777777802</v>
      </c>
      <c r="E5619" s="11">
        <v>24</v>
      </c>
      <c r="F5619" s="1" t="s">
        <v>57</v>
      </c>
      <c r="G5619" s="13">
        <v>1</v>
      </c>
      <c r="H5619" s="1" t="s">
        <v>54</v>
      </c>
      <c r="I5619" s="11">
        <v>18</v>
      </c>
      <c r="J5619">
        <v>0</v>
      </c>
      <c r="K5619">
        <v>0</v>
      </c>
      <c r="L5619" s="1">
        <v>2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 s="2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</row>
    <row r="5620" spans="1:31" ht="15" customHeight="1">
      <c r="A5620" s="29">
        <v>2021</v>
      </c>
      <c r="B5620" s="30" t="s">
        <v>270</v>
      </c>
      <c r="C5620" s="16" t="s">
        <v>272</v>
      </c>
      <c r="D5620" s="48">
        <v>0.47777777777777802</v>
      </c>
      <c r="E5620" s="11">
        <v>24</v>
      </c>
      <c r="F5620" s="1" t="s">
        <v>57</v>
      </c>
      <c r="G5620" s="13">
        <v>1</v>
      </c>
      <c r="H5620" s="1" t="s">
        <v>54</v>
      </c>
      <c r="I5620" s="11">
        <v>19</v>
      </c>
      <c r="J5620">
        <v>0</v>
      </c>
      <c r="K5620">
        <v>0</v>
      </c>
      <c r="L5620" s="1">
        <v>5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 s="29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</row>
    <row r="5621" spans="1:31" ht="15" customHeight="1">
      <c r="A5621" s="29">
        <v>2021</v>
      </c>
      <c r="B5621" s="30" t="s">
        <v>270</v>
      </c>
      <c r="C5621" s="16" t="s">
        <v>272</v>
      </c>
      <c r="D5621" s="48">
        <v>0.47777777777777802</v>
      </c>
      <c r="E5621" s="11">
        <v>24</v>
      </c>
      <c r="F5621" s="1" t="s">
        <v>57</v>
      </c>
      <c r="G5621" s="13">
        <v>1</v>
      </c>
      <c r="H5621" s="1" t="s">
        <v>54</v>
      </c>
      <c r="I5621" s="11">
        <v>20</v>
      </c>
      <c r="J5621">
        <v>0</v>
      </c>
      <c r="K5621">
        <v>0</v>
      </c>
      <c r="L5621" s="1">
        <v>3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 s="29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</row>
    <row r="5622" spans="1:31" ht="15" customHeight="1">
      <c r="A5622" s="29">
        <v>2021</v>
      </c>
      <c r="B5622" s="30" t="s">
        <v>270</v>
      </c>
      <c r="C5622" s="16" t="s">
        <v>272</v>
      </c>
      <c r="D5622" s="48">
        <v>0.47777777777777802</v>
      </c>
      <c r="E5622" s="11">
        <v>24</v>
      </c>
      <c r="F5622" s="1" t="s">
        <v>57</v>
      </c>
      <c r="G5622" s="13">
        <v>1</v>
      </c>
      <c r="H5622" s="1" t="s">
        <v>54</v>
      </c>
      <c r="I5622" s="11">
        <v>21</v>
      </c>
      <c r="J5622">
        <v>0</v>
      </c>
      <c r="K5622">
        <v>0</v>
      </c>
      <c r="L5622" s="1">
        <v>6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 s="29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1</v>
      </c>
      <c r="AE5622">
        <v>0</v>
      </c>
    </row>
    <row r="5623" spans="1:31" ht="15" customHeight="1">
      <c r="A5623" s="29">
        <v>2021</v>
      </c>
      <c r="B5623" s="30" t="s">
        <v>270</v>
      </c>
      <c r="C5623" s="16" t="s">
        <v>272</v>
      </c>
      <c r="D5623" s="48">
        <v>0.47777777777777802</v>
      </c>
      <c r="E5623" s="11">
        <v>24</v>
      </c>
      <c r="F5623" s="1" t="s">
        <v>57</v>
      </c>
      <c r="G5623" s="13">
        <v>1</v>
      </c>
      <c r="H5623" s="1" t="s">
        <v>54</v>
      </c>
      <c r="I5623" s="11">
        <v>22</v>
      </c>
      <c r="J5623">
        <v>0</v>
      </c>
      <c r="K5623">
        <v>0</v>
      </c>
      <c r="L5623" s="1">
        <v>3</v>
      </c>
      <c r="M5623">
        <v>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 s="29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</row>
    <row r="5624" spans="1:31" ht="15" customHeight="1">
      <c r="A5624" s="29">
        <v>2021</v>
      </c>
      <c r="B5624" s="30" t="s">
        <v>270</v>
      </c>
      <c r="C5624" s="16" t="s">
        <v>272</v>
      </c>
      <c r="D5624" s="48">
        <v>0.47777777777777802</v>
      </c>
      <c r="E5624" s="11">
        <v>24</v>
      </c>
      <c r="F5624" s="1" t="s">
        <v>57</v>
      </c>
      <c r="G5624" s="13">
        <v>1</v>
      </c>
      <c r="H5624" s="1" t="s">
        <v>54</v>
      </c>
      <c r="I5624" s="11">
        <v>23</v>
      </c>
      <c r="J5624">
        <v>0</v>
      </c>
      <c r="K5624">
        <v>0</v>
      </c>
      <c r="L5624" s="1">
        <v>5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 s="29">
        <v>0</v>
      </c>
      <c r="X5624">
        <v>0</v>
      </c>
      <c r="Y5624">
        <v>0</v>
      </c>
      <c r="Z5624">
        <v>1</v>
      </c>
      <c r="AA5624">
        <v>0</v>
      </c>
      <c r="AB5624">
        <v>0</v>
      </c>
      <c r="AC5624">
        <v>0</v>
      </c>
      <c r="AD5624">
        <v>0</v>
      </c>
      <c r="AE5624">
        <v>0</v>
      </c>
    </row>
    <row r="5625" spans="1:31" ht="15" customHeight="1">
      <c r="A5625" s="29">
        <v>2021</v>
      </c>
      <c r="B5625" s="30" t="s">
        <v>270</v>
      </c>
      <c r="C5625" s="16" t="s">
        <v>272</v>
      </c>
      <c r="D5625" s="48">
        <v>0.47777777777777802</v>
      </c>
      <c r="E5625" s="11">
        <v>24</v>
      </c>
      <c r="F5625" s="1" t="s">
        <v>57</v>
      </c>
      <c r="G5625" s="13">
        <v>1</v>
      </c>
      <c r="H5625" s="1" t="s">
        <v>54</v>
      </c>
      <c r="I5625" s="11">
        <v>24</v>
      </c>
      <c r="J5625">
        <v>0</v>
      </c>
      <c r="K5625">
        <v>0</v>
      </c>
      <c r="L5625" s="1">
        <v>3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 s="29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</row>
    <row r="5626" spans="1:31" ht="15" customHeight="1">
      <c r="A5626" s="29">
        <v>2021</v>
      </c>
      <c r="B5626" s="30" t="s">
        <v>270</v>
      </c>
      <c r="C5626" s="16" t="s">
        <v>272</v>
      </c>
      <c r="D5626" s="48">
        <v>0.47777777777777802</v>
      </c>
      <c r="E5626" s="11">
        <v>24</v>
      </c>
      <c r="F5626" s="1" t="s">
        <v>57</v>
      </c>
      <c r="G5626" s="13">
        <v>1</v>
      </c>
      <c r="H5626" s="1" t="s">
        <v>54</v>
      </c>
      <c r="I5626" s="11">
        <v>25</v>
      </c>
      <c r="J5626">
        <v>0</v>
      </c>
      <c r="K5626">
        <v>0</v>
      </c>
      <c r="L5626" s="1">
        <v>3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 s="29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1</v>
      </c>
      <c r="AE5626">
        <v>0</v>
      </c>
    </row>
    <row r="5627" spans="1:31" ht="15" customHeight="1">
      <c r="A5627" s="29">
        <v>2021</v>
      </c>
      <c r="B5627" s="30" t="s">
        <v>270</v>
      </c>
      <c r="C5627" s="16" t="s">
        <v>272</v>
      </c>
      <c r="D5627" s="48">
        <v>0.49722222222222223</v>
      </c>
      <c r="E5627" s="11">
        <v>24</v>
      </c>
      <c r="F5627" s="1" t="s">
        <v>57</v>
      </c>
      <c r="G5627" s="13">
        <v>2</v>
      </c>
      <c r="H5627" s="1" t="s">
        <v>54</v>
      </c>
      <c r="I5627" s="11">
        <v>1</v>
      </c>
      <c r="J5627">
        <v>0</v>
      </c>
      <c r="K5627">
        <v>0</v>
      </c>
      <c r="L5627" s="1">
        <v>4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 s="29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</row>
    <row r="5628" spans="1:31" ht="15" customHeight="1">
      <c r="A5628" s="29">
        <v>2021</v>
      </c>
      <c r="B5628" s="30" t="s">
        <v>270</v>
      </c>
      <c r="C5628" s="16" t="s">
        <v>272</v>
      </c>
      <c r="D5628" s="48">
        <v>0.49722222222222223</v>
      </c>
      <c r="E5628" s="11">
        <v>24</v>
      </c>
      <c r="F5628" s="1" t="s">
        <v>57</v>
      </c>
      <c r="G5628" s="13">
        <v>2</v>
      </c>
      <c r="H5628" s="1" t="s">
        <v>54</v>
      </c>
      <c r="I5628" s="11">
        <v>2</v>
      </c>
      <c r="J5628">
        <v>0</v>
      </c>
      <c r="K5628">
        <v>0</v>
      </c>
      <c r="L5628" s="1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 s="29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</row>
    <row r="5629" spans="1:31" ht="15" customHeight="1">
      <c r="A5629" s="29">
        <v>2021</v>
      </c>
      <c r="B5629" s="30" t="s">
        <v>270</v>
      </c>
      <c r="C5629" s="16" t="s">
        <v>272</v>
      </c>
      <c r="D5629" s="48">
        <v>0.49722222222222201</v>
      </c>
      <c r="E5629" s="11">
        <v>24</v>
      </c>
      <c r="F5629" s="1" t="s">
        <v>57</v>
      </c>
      <c r="G5629" s="13">
        <v>2</v>
      </c>
      <c r="H5629" s="1" t="s">
        <v>54</v>
      </c>
      <c r="I5629" s="11">
        <v>3</v>
      </c>
      <c r="J5629">
        <v>0</v>
      </c>
      <c r="K5629">
        <v>0</v>
      </c>
      <c r="L5629" s="1">
        <v>5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 s="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2</v>
      </c>
      <c r="AE5629">
        <v>0</v>
      </c>
    </row>
    <row r="5630" spans="1:31" ht="15" customHeight="1">
      <c r="A5630" s="29">
        <v>2021</v>
      </c>
      <c r="B5630" s="30" t="s">
        <v>270</v>
      </c>
      <c r="C5630" s="16" t="s">
        <v>272</v>
      </c>
      <c r="D5630" s="48">
        <v>0.49722222222222201</v>
      </c>
      <c r="E5630" s="11">
        <v>24</v>
      </c>
      <c r="F5630" s="1" t="s">
        <v>57</v>
      </c>
      <c r="G5630" s="13">
        <v>2</v>
      </c>
      <c r="H5630" s="1" t="s">
        <v>54</v>
      </c>
      <c r="I5630" s="11">
        <v>4</v>
      </c>
      <c r="J5630">
        <v>0</v>
      </c>
      <c r="K5630">
        <v>0</v>
      </c>
      <c r="L5630" s="1">
        <v>3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 s="29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</row>
    <row r="5631" spans="1:31" ht="15" customHeight="1">
      <c r="A5631" s="29">
        <v>2021</v>
      </c>
      <c r="B5631" s="30" t="s">
        <v>270</v>
      </c>
      <c r="C5631" s="16" t="s">
        <v>272</v>
      </c>
      <c r="D5631" s="48">
        <v>0.49722222222222201</v>
      </c>
      <c r="E5631" s="11">
        <v>24</v>
      </c>
      <c r="F5631" s="1" t="s">
        <v>57</v>
      </c>
      <c r="G5631" s="13">
        <v>2</v>
      </c>
      <c r="H5631" s="1" t="s">
        <v>54</v>
      </c>
      <c r="I5631" s="11">
        <v>5</v>
      </c>
      <c r="J5631">
        <v>0</v>
      </c>
      <c r="K5631">
        <v>0</v>
      </c>
      <c r="L5631" s="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 s="29">
        <v>0</v>
      </c>
      <c r="X5631">
        <v>0</v>
      </c>
      <c r="Y5631">
        <v>0</v>
      </c>
      <c r="Z5631">
        <v>1</v>
      </c>
      <c r="AA5631">
        <v>0</v>
      </c>
      <c r="AB5631">
        <v>0</v>
      </c>
      <c r="AC5631">
        <v>0</v>
      </c>
      <c r="AD5631">
        <v>0</v>
      </c>
      <c r="AE5631">
        <v>0</v>
      </c>
    </row>
    <row r="5632" spans="1:31" ht="15" customHeight="1">
      <c r="A5632" s="29">
        <v>2021</v>
      </c>
      <c r="B5632" s="30" t="s">
        <v>270</v>
      </c>
      <c r="C5632" s="16" t="s">
        <v>272</v>
      </c>
      <c r="D5632" s="48">
        <v>0.49722222222222201</v>
      </c>
      <c r="E5632" s="11">
        <v>24</v>
      </c>
      <c r="F5632" s="1" t="s">
        <v>57</v>
      </c>
      <c r="G5632" s="13">
        <v>2</v>
      </c>
      <c r="H5632" s="1" t="s">
        <v>54</v>
      </c>
      <c r="I5632" s="11">
        <v>6</v>
      </c>
      <c r="J5632">
        <v>0</v>
      </c>
      <c r="K5632">
        <v>0</v>
      </c>
      <c r="L5632" s="1">
        <v>5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 s="29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</row>
    <row r="5633" spans="1:31" ht="15" customHeight="1">
      <c r="A5633" s="29">
        <v>2021</v>
      </c>
      <c r="B5633" s="30" t="s">
        <v>270</v>
      </c>
      <c r="C5633" s="16" t="s">
        <v>272</v>
      </c>
      <c r="D5633" s="48">
        <v>0.49722222222222201</v>
      </c>
      <c r="E5633" s="11">
        <v>24</v>
      </c>
      <c r="F5633" s="1" t="s">
        <v>57</v>
      </c>
      <c r="G5633" s="13">
        <v>2</v>
      </c>
      <c r="H5633" s="1" t="s">
        <v>54</v>
      </c>
      <c r="I5633" s="11">
        <v>7</v>
      </c>
      <c r="J5633">
        <v>0</v>
      </c>
      <c r="K5633">
        <v>0</v>
      </c>
      <c r="L5633" s="1">
        <v>3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 s="29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</row>
    <row r="5634" spans="1:31" ht="15" customHeight="1">
      <c r="A5634" s="29">
        <v>2021</v>
      </c>
      <c r="B5634" s="30" t="s">
        <v>270</v>
      </c>
      <c r="C5634" s="16" t="s">
        <v>272</v>
      </c>
      <c r="D5634" s="48">
        <v>0.49722222222222201</v>
      </c>
      <c r="E5634" s="11">
        <v>24</v>
      </c>
      <c r="F5634" s="1" t="s">
        <v>57</v>
      </c>
      <c r="G5634" s="13">
        <v>2</v>
      </c>
      <c r="H5634" s="1" t="s">
        <v>54</v>
      </c>
      <c r="I5634" s="11">
        <v>8</v>
      </c>
      <c r="J5634">
        <v>0</v>
      </c>
      <c r="K5634">
        <v>0</v>
      </c>
      <c r="L5634" s="1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 s="29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1</v>
      </c>
      <c r="AE5634">
        <v>0</v>
      </c>
    </row>
    <row r="5635" spans="1:31" ht="15" customHeight="1">
      <c r="A5635" s="29">
        <v>2021</v>
      </c>
      <c r="B5635" s="30" t="s">
        <v>270</v>
      </c>
      <c r="C5635" s="16" t="s">
        <v>272</v>
      </c>
      <c r="D5635" s="48">
        <v>0.49722222222222201</v>
      </c>
      <c r="E5635" s="11">
        <v>24</v>
      </c>
      <c r="F5635" s="1" t="s">
        <v>57</v>
      </c>
      <c r="G5635" s="13">
        <v>2</v>
      </c>
      <c r="H5635" s="1" t="s">
        <v>54</v>
      </c>
      <c r="I5635" s="11">
        <v>9</v>
      </c>
      <c r="J5635">
        <v>0</v>
      </c>
      <c r="K5635">
        <v>0</v>
      </c>
      <c r="L5635" s="1">
        <v>6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 s="29">
        <v>0</v>
      </c>
      <c r="X5635">
        <v>0</v>
      </c>
      <c r="Y5635">
        <v>0</v>
      </c>
      <c r="Z5635">
        <v>1</v>
      </c>
      <c r="AA5635">
        <v>0</v>
      </c>
      <c r="AB5635">
        <v>0</v>
      </c>
      <c r="AC5635">
        <v>0</v>
      </c>
      <c r="AD5635">
        <v>0</v>
      </c>
      <c r="AE5635">
        <v>0</v>
      </c>
    </row>
    <row r="5636" spans="1:31" ht="15" customHeight="1">
      <c r="A5636" s="29">
        <v>2021</v>
      </c>
      <c r="B5636" s="30" t="s">
        <v>270</v>
      </c>
      <c r="C5636" s="16" t="s">
        <v>272</v>
      </c>
      <c r="D5636" s="48">
        <v>0.49722222222222201</v>
      </c>
      <c r="E5636" s="11">
        <v>24</v>
      </c>
      <c r="F5636" s="1" t="s">
        <v>57</v>
      </c>
      <c r="G5636" s="13">
        <v>2</v>
      </c>
      <c r="H5636" s="1" t="s">
        <v>54</v>
      </c>
      <c r="I5636" s="11">
        <v>10</v>
      </c>
      <c r="J5636">
        <v>0</v>
      </c>
      <c r="K5636">
        <v>0</v>
      </c>
      <c r="L5636" s="1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 s="29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</row>
    <row r="5637" spans="1:31" ht="15" customHeight="1">
      <c r="A5637" s="29">
        <v>2021</v>
      </c>
      <c r="B5637" s="30" t="s">
        <v>270</v>
      </c>
      <c r="C5637" s="16" t="s">
        <v>272</v>
      </c>
      <c r="D5637" s="48">
        <v>0.49722222222222201</v>
      </c>
      <c r="E5637" s="11">
        <v>24</v>
      </c>
      <c r="F5637" s="1" t="s">
        <v>57</v>
      </c>
      <c r="G5637" s="13">
        <v>2</v>
      </c>
      <c r="H5637" s="1" t="s">
        <v>54</v>
      </c>
      <c r="I5637" s="11">
        <v>11</v>
      </c>
      <c r="J5637">
        <v>0</v>
      </c>
      <c r="K5637">
        <v>0</v>
      </c>
      <c r="L5637" s="1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 s="29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</row>
    <row r="5638" spans="1:31" ht="15" customHeight="1">
      <c r="A5638" s="29">
        <v>2021</v>
      </c>
      <c r="B5638" s="30" t="s">
        <v>270</v>
      </c>
      <c r="C5638" s="16" t="s">
        <v>272</v>
      </c>
      <c r="D5638" s="48">
        <v>0.49722222222222201</v>
      </c>
      <c r="E5638" s="11">
        <v>24</v>
      </c>
      <c r="F5638" s="1" t="s">
        <v>57</v>
      </c>
      <c r="G5638" s="13">
        <v>2</v>
      </c>
      <c r="H5638" s="1" t="s">
        <v>54</v>
      </c>
      <c r="I5638" s="11">
        <v>12</v>
      </c>
      <c r="J5638">
        <v>0</v>
      </c>
      <c r="K5638">
        <v>0</v>
      </c>
      <c r="L5638" s="1">
        <v>2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 s="29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</row>
    <row r="5639" spans="1:31" ht="15" customHeight="1">
      <c r="A5639" s="29">
        <v>2021</v>
      </c>
      <c r="B5639" s="30" t="s">
        <v>270</v>
      </c>
      <c r="C5639" s="16" t="s">
        <v>272</v>
      </c>
      <c r="D5639" s="48">
        <v>0.49722222222222201</v>
      </c>
      <c r="E5639" s="11">
        <v>24</v>
      </c>
      <c r="F5639" s="1" t="s">
        <v>57</v>
      </c>
      <c r="G5639" s="13">
        <v>2</v>
      </c>
      <c r="H5639" s="1" t="s">
        <v>54</v>
      </c>
      <c r="I5639" s="11">
        <v>13</v>
      </c>
      <c r="J5639">
        <v>0</v>
      </c>
      <c r="K5639">
        <v>0</v>
      </c>
      <c r="L5639" s="1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 s="2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</row>
    <row r="5640" spans="1:31" ht="15" customHeight="1">
      <c r="A5640" s="29">
        <v>2021</v>
      </c>
      <c r="B5640" s="30" t="s">
        <v>270</v>
      </c>
      <c r="C5640" s="16" t="s">
        <v>272</v>
      </c>
      <c r="D5640" s="48">
        <v>0.49722222222222201</v>
      </c>
      <c r="E5640" s="11">
        <v>24</v>
      </c>
      <c r="F5640" s="1" t="s">
        <v>57</v>
      </c>
      <c r="G5640" s="13">
        <v>2</v>
      </c>
      <c r="H5640" s="1" t="s">
        <v>54</v>
      </c>
      <c r="I5640" s="11">
        <v>14</v>
      </c>
      <c r="J5640">
        <v>0</v>
      </c>
      <c r="K5640">
        <v>0</v>
      </c>
      <c r="L5640" s="1">
        <v>3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 s="29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1</v>
      </c>
      <c r="AE5640">
        <v>0</v>
      </c>
    </row>
    <row r="5641" spans="1:31" ht="15" customHeight="1">
      <c r="A5641" s="29">
        <v>2021</v>
      </c>
      <c r="B5641" s="30" t="s">
        <v>270</v>
      </c>
      <c r="C5641" s="16" t="s">
        <v>272</v>
      </c>
      <c r="D5641" s="48">
        <v>0.49722222222222201</v>
      </c>
      <c r="E5641" s="11">
        <v>24</v>
      </c>
      <c r="F5641" s="1" t="s">
        <v>57</v>
      </c>
      <c r="G5641" s="13">
        <v>2</v>
      </c>
      <c r="H5641" s="1" t="s">
        <v>54</v>
      </c>
      <c r="I5641" s="11">
        <v>15</v>
      </c>
      <c r="J5641">
        <v>0</v>
      </c>
      <c r="K5641">
        <v>0</v>
      </c>
      <c r="L5641" s="1">
        <v>5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 s="29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</row>
    <row r="5642" spans="1:31" ht="15" customHeight="1">
      <c r="A5642" s="29">
        <v>2021</v>
      </c>
      <c r="B5642" s="30" t="s">
        <v>270</v>
      </c>
      <c r="C5642" s="16" t="s">
        <v>272</v>
      </c>
      <c r="D5642" s="48">
        <v>0.49722222222222201</v>
      </c>
      <c r="E5642" s="11">
        <v>24</v>
      </c>
      <c r="F5642" s="1" t="s">
        <v>57</v>
      </c>
      <c r="G5642" s="13">
        <v>2</v>
      </c>
      <c r="H5642" s="1" t="s">
        <v>54</v>
      </c>
      <c r="I5642" s="11">
        <v>16</v>
      </c>
      <c r="J5642">
        <v>0</v>
      </c>
      <c r="K5642">
        <v>0</v>
      </c>
      <c r="L5642" s="1">
        <v>3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 s="29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</row>
    <row r="5643" spans="1:31" ht="15" customHeight="1">
      <c r="A5643" s="29">
        <v>2021</v>
      </c>
      <c r="B5643" s="30" t="s">
        <v>270</v>
      </c>
      <c r="C5643" s="16" t="s">
        <v>272</v>
      </c>
      <c r="D5643" s="48">
        <v>0.49722222222222201</v>
      </c>
      <c r="E5643" s="11">
        <v>24</v>
      </c>
      <c r="F5643" s="1" t="s">
        <v>57</v>
      </c>
      <c r="G5643" s="13">
        <v>2</v>
      </c>
      <c r="H5643" s="1" t="s">
        <v>54</v>
      </c>
      <c r="I5643" s="11">
        <v>17</v>
      </c>
      <c r="J5643">
        <v>0</v>
      </c>
      <c r="K5643">
        <v>0</v>
      </c>
      <c r="L5643" s="1">
        <v>7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 s="29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1:31" ht="15" customHeight="1">
      <c r="A5644" s="29">
        <v>2021</v>
      </c>
      <c r="B5644" s="30" t="s">
        <v>270</v>
      </c>
      <c r="C5644" s="16" t="s">
        <v>272</v>
      </c>
      <c r="D5644" s="48">
        <v>0.49722222222222201</v>
      </c>
      <c r="E5644" s="11">
        <v>24</v>
      </c>
      <c r="F5644" s="1" t="s">
        <v>57</v>
      </c>
      <c r="G5644" s="13">
        <v>2</v>
      </c>
      <c r="H5644" s="1" t="s">
        <v>54</v>
      </c>
      <c r="I5644" s="11">
        <v>18</v>
      </c>
      <c r="J5644">
        <v>0</v>
      </c>
      <c r="K5644">
        <v>0</v>
      </c>
      <c r="L5644" s="1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 s="29">
        <v>0</v>
      </c>
      <c r="X5644">
        <v>0</v>
      </c>
      <c r="Y5644">
        <v>0</v>
      </c>
      <c r="Z5644">
        <v>1</v>
      </c>
      <c r="AA5644">
        <v>0</v>
      </c>
      <c r="AB5644">
        <v>0</v>
      </c>
      <c r="AC5644">
        <v>0</v>
      </c>
      <c r="AD5644">
        <v>0</v>
      </c>
      <c r="AE5644">
        <v>0</v>
      </c>
    </row>
    <row r="5645" spans="1:31" ht="15" customHeight="1">
      <c r="A5645" s="29">
        <v>2021</v>
      </c>
      <c r="B5645" s="30" t="s">
        <v>270</v>
      </c>
      <c r="C5645" s="16" t="s">
        <v>272</v>
      </c>
      <c r="D5645" s="48">
        <v>0.49722222222222201</v>
      </c>
      <c r="E5645" s="11">
        <v>24</v>
      </c>
      <c r="F5645" s="1" t="s">
        <v>57</v>
      </c>
      <c r="G5645" s="13">
        <v>2</v>
      </c>
      <c r="H5645" s="1" t="s">
        <v>54</v>
      </c>
      <c r="I5645" s="11">
        <v>19</v>
      </c>
      <c r="J5645">
        <v>0</v>
      </c>
      <c r="K5645">
        <v>0</v>
      </c>
      <c r="L5645" s="1">
        <v>3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 s="29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</row>
    <row r="5646" spans="1:31" ht="15" customHeight="1">
      <c r="A5646" s="29">
        <v>2021</v>
      </c>
      <c r="B5646" s="30" t="s">
        <v>270</v>
      </c>
      <c r="C5646" s="16" t="s">
        <v>272</v>
      </c>
      <c r="D5646" s="48">
        <v>0.49722222222222201</v>
      </c>
      <c r="E5646" s="11">
        <v>24</v>
      </c>
      <c r="F5646" s="1" t="s">
        <v>57</v>
      </c>
      <c r="G5646" s="13">
        <v>2</v>
      </c>
      <c r="H5646" s="1" t="s">
        <v>54</v>
      </c>
      <c r="I5646" s="11">
        <v>20</v>
      </c>
      <c r="J5646">
        <v>0</v>
      </c>
      <c r="K5646">
        <v>0</v>
      </c>
      <c r="L5646" s="1">
        <v>5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 s="29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</row>
    <row r="5647" spans="1:31" ht="15" customHeight="1">
      <c r="A5647" s="29">
        <v>2021</v>
      </c>
      <c r="B5647" s="30" t="s">
        <v>270</v>
      </c>
      <c r="C5647" s="16" t="s">
        <v>272</v>
      </c>
      <c r="D5647" s="48">
        <v>0.49722222222222201</v>
      </c>
      <c r="E5647" s="11">
        <v>24</v>
      </c>
      <c r="F5647" s="1" t="s">
        <v>57</v>
      </c>
      <c r="G5647" s="13">
        <v>2</v>
      </c>
      <c r="H5647" s="1" t="s">
        <v>54</v>
      </c>
      <c r="I5647" s="11">
        <v>21</v>
      </c>
      <c r="J5647">
        <v>0</v>
      </c>
      <c r="K5647">
        <v>0</v>
      </c>
      <c r="L5647" s="1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 s="29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1</v>
      </c>
      <c r="AE5647">
        <v>0</v>
      </c>
    </row>
    <row r="5648" spans="1:31" ht="15" customHeight="1">
      <c r="A5648" s="29">
        <v>2021</v>
      </c>
      <c r="B5648" s="30" t="s">
        <v>270</v>
      </c>
      <c r="C5648" s="16" t="s">
        <v>272</v>
      </c>
      <c r="D5648" s="48">
        <v>0.49722222222222201</v>
      </c>
      <c r="E5648" s="11">
        <v>24</v>
      </c>
      <c r="F5648" s="1" t="s">
        <v>57</v>
      </c>
      <c r="G5648" s="13">
        <v>2</v>
      </c>
      <c r="H5648" s="1" t="s">
        <v>54</v>
      </c>
      <c r="I5648" s="11">
        <v>22</v>
      </c>
      <c r="J5648">
        <v>0</v>
      </c>
      <c r="K5648">
        <v>0</v>
      </c>
      <c r="L5648" s="1">
        <v>3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 s="29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</row>
    <row r="5649" spans="1:31" ht="15" customHeight="1">
      <c r="A5649" s="29">
        <v>2021</v>
      </c>
      <c r="B5649" s="30" t="s">
        <v>270</v>
      </c>
      <c r="C5649" s="16" t="s">
        <v>272</v>
      </c>
      <c r="D5649" s="48">
        <v>0.49722222222222201</v>
      </c>
      <c r="E5649" s="11">
        <v>24</v>
      </c>
      <c r="F5649" s="1" t="s">
        <v>57</v>
      </c>
      <c r="G5649" s="13">
        <v>2</v>
      </c>
      <c r="H5649" s="1" t="s">
        <v>54</v>
      </c>
      <c r="I5649" s="11">
        <v>23</v>
      </c>
      <c r="J5649">
        <v>0</v>
      </c>
      <c r="K5649">
        <v>0</v>
      </c>
      <c r="L5649" s="1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 s="2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</row>
    <row r="5650" spans="1:31" ht="15" customHeight="1">
      <c r="A5650" s="29">
        <v>2021</v>
      </c>
      <c r="B5650" s="30" t="s">
        <v>270</v>
      </c>
      <c r="C5650" s="16" t="s">
        <v>272</v>
      </c>
      <c r="D5650" s="48">
        <v>0.49722222222222201</v>
      </c>
      <c r="E5650" s="11">
        <v>24</v>
      </c>
      <c r="F5650" s="1" t="s">
        <v>57</v>
      </c>
      <c r="G5650" s="13">
        <v>2</v>
      </c>
      <c r="H5650" s="1" t="s">
        <v>54</v>
      </c>
      <c r="I5650" s="11">
        <v>24</v>
      </c>
      <c r="J5650">
        <v>0</v>
      </c>
      <c r="K5650">
        <v>0</v>
      </c>
      <c r="L5650" s="1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 s="29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</row>
    <row r="5651" spans="1:31" ht="15" customHeight="1">
      <c r="A5651" s="29">
        <v>2021</v>
      </c>
      <c r="B5651" s="30" t="s">
        <v>270</v>
      </c>
      <c r="C5651" s="16" t="s">
        <v>272</v>
      </c>
      <c r="D5651" s="48">
        <v>0.49722222222222201</v>
      </c>
      <c r="E5651" s="11">
        <v>24</v>
      </c>
      <c r="F5651" s="1" t="s">
        <v>57</v>
      </c>
      <c r="G5651" s="13">
        <v>2</v>
      </c>
      <c r="H5651" s="1" t="s">
        <v>54</v>
      </c>
      <c r="I5651" s="11">
        <v>25</v>
      </c>
      <c r="J5651">
        <v>0</v>
      </c>
      <c r="K5651">
        <v>0</v>
      </c>
      <c r="L5651" s="1">
        <v>2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 s="29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</row>
    <row r="5652" spans="1:31" ht="15" customHeight="1">
      <c r="A5652" s="29">
        <v>2021</v>
      </c>
      <c r="B5652" s="30" t="s">
        <v>270</v>
      </c>
      <c r="C5652" s="16" t="s">
        <v>272</v>
      </c>
      <c r="D5652" s="48">
        <v>0.56458333333333333</v>
      </c>
      <c r="E5652" s="11">
        <v>28</v>
      </c>
      <c r="F5652" s="1" t="s">
        <v>53</v>
      </c>
      <c r="G5652" s="13">
        <v>1</v>
      </c>
      <c r="H5652" s="1" t="s">
        <v>56</v>
      </c>
      <c r="I5652" s="11">
        <v>1</v>
      </c>
      <c r="J5652">
        <v>0</v>
      </c>
      <c r="K5652">
        <v>0</v>
      </c>
      <c r="L5652">
        <v>5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 s="29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</row>
    <row r="5653" spans="1:31" ht="15" customHeight="1">
      <c r="A5653" s="29">
        <v>2021</v>
      </c>
      <c r="B5653" s="30" t="s">
        <v>270</v>
      </c>
      <c r="C5653" s="16" t="s">
        <v>272</v>
      </c>
      <c r="D5653" s="48">
        <v>0.56458333333333333</v>
      </c>
      <c r="E5653" s="11">
        <v>28</v>
      </c>
      <c r="F5653" s="1" t="s">
        <v>53</v>
      </c>
      <c r="G5653" s="13">
        <v>1</v>
      </c>
      <c r="H5653" s="1" t="s">
        <v>56</v>
      </c>
      <c r="I5653" s="11">
        <v>2</v>
      </c>
      <c r="J5653">
        <v>0</v>
      </c>
      <c r="K5653">
        <v>0</v>
      </c>
      <c r="L5653">
        <v>4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 s="29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</row>
    <row r="5654" spans="1:31" ht="15" customHeight="1">
      <c r="A5654" s="29">
        <v>2021</v>
      </c>
      <c r="B5654" s="30" t="s">
        <v>270</v>
      </c>
      <c r="C5654" s="16" t="s">
        <v>272</v>
      </c>
      <c r="D5654" s="48">
        <v>0.56458333333333299</v>
      </c>
      <c r="E5654" s="11">
        <v>28</v>
      </c>
      <c r="F5654" s="1" t="s">
        <v>53</v>
      </c>
      <c r="G5654" s="13">
        <v>1</v>
      </c>
      <c r="H5654" s="1" t="s">
        <v>56</v>
      </c>
      <c r="I5654" s="11">
        <v>3</v>
      </c>
      <c r="J5654">
        <v>0</v>
      </c>
      <c r="K5654">
        <v>0</v>
      </c>
      <c r="L5654">
        <v>5</v>
      </c>
      <c r="M5654">
        <v>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 s="29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</row>
    <row r="5655" spans="1:31" ht="15" customHeight="1">
      <c r="A5655" s="29">
        <v>2021</v>
      </c>
      <c r="B5655" s="30" t="s">
        <v>270</v>
      </c>
      <c r="C5655" s="16" t="s">
        <v>272</v>
      </c>
      <c r="D5655" s="48">
        <v>0.56458333333333299</v>
      </c>
      <c r="E5655" s="11">
        <v>28</v>
      </c>
      <c r="F5655" s="1" t="s">
        <v>53</v>
      </c>
      <c r="G5655" s="13">
        <v>1</v>
      </c>
      <c r="H5655" s="1" t="s">
        <v>56</v>
      </c>
      <c r="I5655" s="11">
        <v>4</v>
      </c>
      <c r="J5655">
        <v>0</v>
      </c>
      <c r="K5655">
        <v>0</v>
      </c>
      <c r="L5655">
        <v>2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 s="29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1:31" ht="15" customHeight="1">
      <c r="A5656" s="29">
        <v>2021</v>
      </c>
      <c r="B5656" s="30" t="s">
        <v>270</v>
      </c>
      <c r="C5656" s="16" t="s">
        <v>272</v>
      </c>
      <c r="D5656" s="48">
        <v>0.56458333333333299</v>
      </c>
      <c r="E5656" s="11">
        <v>28</v>
      </c>
      <c r="F5656" s="1" t="s">
        <v>53</v>
      </c>
      <c r="G5656" s="13">
        <v>1</v>
      </c>
      <c r="H5656" s="1" t="s">
        <v>56</v>
      </c>
      <c r="I5656" s="11">
        <v>5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 s="29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 ht="15" customHeight="1">
      <c r="A5657" s="29">
        <v>2021</v>
      </c>
      <c r="B5657" s="30" t="s">
        <v>270</v>
      </c>
      <c r="C5657" s="16" t="s">
        <v>272</v>
      </c>
      <c r="D5657" s="48">
        <v>0.56458333333333299</v>
      </c>
      <c r="E5657" s="11">
        <v>28</v>
      </c>
      <c r="F5657" s="1" t="s">
        <v>53</v>
      </c>
      <c r="G5657" s="13">
        <v>1</v>
      </c>
      <c r="H5657" s="1" t="s">
        <v>56</v>
      </c>
      <c r="I5657" s="11">
        <v>6</v>
      </c>
      <c r="J5657">
        <v>0</v>
      </c>
      <c r="K5657">
        <v>0</v>
      </c>
      <c r="L5657">
        <v>2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 s="29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 ht="15" customHeight="1">
      <c r="A5658" s="29">
        <v>2021</v>
      </c>
      <c r="B5658" s="30" t="s">
        <v>270</v>
      </c>
      <c r="C5658" s="16" t="s">
        <v>272</v>
      </c>
      <c r="D5658" s="48">
        <v>0.56458333333333299</v>
      </c>
      <c r="E5658" s="11">
        <v>28</v>
      </c>
      <c r="F5658" s="1" t="s">
        <v>53</v>
      </c>
      <c r="G5658" s="13">
        <v>1</v>
      </c>
      <c r="H5658" s="1" t="s">
        <v>56</v>
      </c>
      <c r="I5658" s="11">
        <v>7</v>
      </c>
      <c r="J5658">
        <v>0</v>
      </c>
      <c r="K5658">
        <v>0</v>
      </c>
      <c r="L5658">
        <v>5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</v>
      </c>
      <c r="W5658" s="29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</row>
    <row r="5659" spans="1:31" ht="15" customHeight="1">
      <c r="A5659" s="29">
        <v>2021</v>
      </c>
      <c r="B5659" s="30" t="s">
        <v>270</v>
      </c>
      <c r="C5659" s="16" t="s">
        <v>272</v>
      </c>
      <c r="D5659" s="48">
        <v>0.56458333333333299</v>
      </c>
      <c r="E5659" s="11">
        <v>28</v>
      </c>
      <c r="F5659" s="1" t="s">
        <v>53</v>
      </c>
      <c r="G5659" s="13">
        <v>1</v>
      </c>
      <c r="H5659" s="1" t="s">
        <v>56</v>
      </c>
      <c r="I5659" s="11">
        <v>8</v>
      </c>
      <c r="J5659">
        <v>0</v>
      </c>
      <c r="K5659">
        <v>0</v>
      </c>
      <c r="L5659">
        <v>4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 s="2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</row>
    <row r="5660" spans="1:31" ht="15" customHeight="1">
      <c r="A5660" s="29">
        <v>2021</v>
      </c>
      <c r="B5660" s="30" t="s">
        <v>270</v>
      </c>
      <c r="C5660" s="16" t="s">
        <v>272</v>
      </c>
      <c r="D5660" s="48">
        <v>0.56458333333333299</v>
      </c>
      <c r="E5660" s="11">
        <v>28</v>
      </c>
      <c r="F5660" s="1" t="s">
        <v>53</v>
      </c>
      <c r="G5660" s="13">
        <v>1</v>
      </c>
      <c r="H5660" s="1" t="s">
        <v>56</v>
      </c>
      <c r="I5660" s="11">
        <v>9</v>
      </c>
      <c r="J5660">
        <v>0</v>
      </c>
      <c r="K5660">
        <v>0</v>
      </c>
      <c r="L5660">
        <v>3</v>
      </c>
      <c r="M5660">
        <v>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 s="29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</row>
    <row r="5661" spans="1:31" ht="15" customHeight="1">
      <c r="A5661" s="29">
        <v>2021</v>
      </c>
      <c r="B5661" s="30" t="s">
        <v>270</v>
      </c>
      <c r="C5661" s="16" t="s">
        <v>272</v>
      </c>
      <c r="D5661" s="48">
        <v>0.56458333333333299</v>
      </c>
      <c r="E5661" s="11">
        <v>28</v>
      </c>
      <c r="F5661" s="1" t="s">
        <v>53</v>
      </c>
      <c r="G5661" s="13">
        <v>1</v>
      </c>
      <c r="H5661" s="1" t="s">
        <v>56</v>
      </c>
      <c r="I5661" s="11">
        <v>10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 s="29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</row>
    <row r="5662" spans="1:31" ht="15" customHeight="1">
      <c r="A5662" s="29">
        <v>2021</v>
      </c>
      <c r="B5662" s="30" t="s">
        <v>270</v>
      </c>
      <c r="C5662" s="16" t="s">
        <v>272</v>
      </c>
      <c r="D5662" s="48">
        <v>0.56458333333333299</v>
      </c>
      <c r="E5662" s="11">
        <v>28</v>
      </c>
      <c r="F5662" s="1" t="s">
        <v>53</v>
      </c>
      <c r="G5662" s="13">
        <v>1</v>
      </c>
      <c r="H5662" s="1" t="s">
        <v>56</v>
      </c>
      <c r="I5662" s="11">
        <v>11</v>
      </c>
      <c r="J5662">
        <v>0</v>
      </c>
      <c r="K5662">
        <v>0</v>
      </c>
      <c r="L5662">
        <v>6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 s="29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1</v>
      </c>
      <c r="AE5662">
        <v>0</v>
      </c>
    </row>
    <row r="5663" spans="1:31" ht="15" customHeight="1">
      <c r="A5663" s="29">
        <v>2021</v>
      </c>
      <c r="B5663" s="30" t="s">
        <v>270</v>
      </c>
      <c r="C5663" s="16" t="s">
        <v>272</v>
      </c>
      <c r="D5663" s="48">
        <v>0.56458333333333299</v>
      </c>
      <c r="E5663" s="11">
        <v>28</v>
      </c>
      <c r="F5663" s="1" t="s">
        <v>53</v>
      </c>
      <c r="G5663" s="13">
        <v>1</v>
      </c>
      <c r="H5663" s="1" t="s">
        <v>56</v>
      </c>
      <c r="I5663" s="11">
        <v>12</v>
      </c>
      <c r="J5663">
        <v>0</v>
      </c>
      <c r="K5663">
        <v>0</v>
      </c>
      <c r="L5663">
        <v>12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 s="29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</row>
    <row r="5664" spans="1:31" ht="15" customHeight="1">
      <c r="A5664" s="29">
        <v>2021</v>
      </c>
      <c r="B5664" s="30" t="s">
        <v>270</v>
      </c>
      <c r="C5664" s="16" t="s">
        <v>272</v>
      </c>
      <c r="D5664" s="48">
        <v>0.56458333333333299</v>
      </c>
      <c r="E5664" s="11">
        <v>28</v>
      </c>
      <c r="F5664" s="1" t="s">
        <v>53</v>
      </c>
      <c r="G5664" s="13">
        <v>1</v>
      </c>
      <c r="H5664" s="1" t="s">
        <v>56</v>
      </c>
      <c r="I5664" s="11">
        <v>13</v>
      </c>
      <c r="J5664">
        <v>0</v>
      </c>
      <c r="K5664">
        <v>0</v>
      </c>
      <c r="L5664">
        <v>13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 s="29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 ht="15" customHeight="1">
      <c r="A5665" s="29">
        <v>2021</v>
      </c>
      <c r="B5665" s="30" t="s">
        <v>270</v>
      </c>
      <c r="C5665" s="16" t="s">
        <v>272</v>
      </c>
      <c r="D5665" s="48">
        <v>0.56458333333333299</v>
      </c>
      <c r="E5665" s="11">
        <v>28</v>
      </c>
      <c r="F5665" s="1" t="s">
        <v>53</v>
      </c>
      <c r="G5665" s="13">
        <v>1</v>
      </c>
      <c r="H5665" s="1" t="s">
        <v>56</v>
      </c>
      <c r="I5665" s="11">
        <v>14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 s="29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</row>
    <row r="5666" spans="1:31" ht="15" customHeight="1">
      <c r="A5666" s="29">
        <v>2021</v>
      </c>
      <c r="B5666" s="30" t="s">
        <v>270</v>
      </c>
      <c r="C5666" s="16" t="s">
        <v>272</v>
      </c>
      <c r="D5666" s="48">
        <v>0.56458333333333299</v>
      </c>
      <c r="E5666" s="11">
        <v>28</v>
      </c>
      <c r="F5666" s="1" t="s">
        <v>53</v>
      </c>
      <c r="G5666" s="13">
        <v>1</v>
      </c>
      <c r="H5666" s="1" t="s">
        <v>56</v>
      </c>
      <c r="I5666" s="11">
        <v>15</v>
      </c>
      <c r="J5666">
        <v>0</v>
      </c>
      <c r="K5666">
        <v>0</v>
      </c>
      <c r="L5666">
        <v>4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 s="29">
        <v>0</v>
      </c>
      <c r="X5666">
        <v>0</v>
      </c>
      <c r="Y5666">
        <v>0</v>
      </c>
      <c r="Z5666">
        <v>1</v>
      </c>
      <c r="AA5666">
        <v>0</v>
      </c>
      <c r="AB5666">
        <v>0</v>
      </c>
      <c r="AC5666">
        <v>0</v>
      </c>
      <c r="AD5666">
        <v>0</v>
      </c>
      <c r="AE5666">
        <v>0</v>
      </c>
    </row>
    <row r="5667" spans="1:31" ht="15" customHeight="1">
      <c r="A5667" s="29">
        <v>2021</v>
      </c>
      <c r="B5667" s="30" t="s">
        <v>270</v>
      </c>
      <c r="C5667" s="16" t="s">
        <v>272</v>
      </c>
      <c r="D5667" s="48">
        <v>0.56458333333333299</v>
      </c>
      <c r="E5667" s="11">
        <v>28</v>
      </c>
      <c r="F5667" s="1" t="s">
        <v>53</v>
      </c>
      <c r="G5667" s="13">
        <v>1</v>
      </c>
      <c r="H5667" s="1" t="s">
        <v>56</v>
      </c>
      <c r="I5667" s="11">
        <v>16</v>
      </c>
      <c r="J5667">
        <v>0</v>
      </c>
      <c r="K5667">
        <v>0</v>
      </c>
      <c r="L5667">
        <v>2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 s="29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</row>
    <row r="5668" spans="1:31" ht="15" customHeight="1">
      <c r="A5668" s="29">
        <v>2021</v>
      </c>
      <c r="B5668" s="30" t="s">
        <v>270</v>
      </c>
      <c r="C5668" s="16" t="s">
        <v>272</v>
      </c>
      <c r="D5668" s="48">
        <v>0.56458333333333299</v>
      </c>
      <c r="E5668" s="11">
        <v>28</v>
      </c>
      <c r="F5668" s="1" t="s">
        <v>53</v>
      </c>
      <c r="G5668" s="13">
        <v>1</v>
      </c>
      <c r="H5668" s="1" t="s">
        <v>56</v>
      </c>
      <c r="I5668" s="11">
        <v>17</v>
      </c>
      <c r="J5668">
        <v>0</v>
      </c>
      <c r="K5668">
        <v>0</v>
      </c>
      <c r="L5668">
        <v>4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 s="29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</row>
    <row r="5669" spans="1:31" ht="15" customHeight="1">
      <c r="A5669" s="29">
        <v>2021</v>
      </c>
      <c r="B5669" s="30" t="s">
        <v>270</v>
      </c>
      <c r="C5669" s="16" t="s">
        <v>272</v>
      </c>
      <c r="D5669" s="48">
        <v>0.56458333333333299</v>
      </c>
      <c r="E5669" s="11">
        <v>28</v>
      </c>
      <c r="F5669" s="1" t="s">
        <v>53</v>
      </c>
      <c r="G5669" s="13">
        <v>1</v>
      </c>
      <c r="H5669" s="1" t="s">
        <v>56</v>
      </c>
      <c r="I5669" s="11">
        <v>18</v>
      </c>
      <c r="J5669">
        <v>0</v>
      </c>
      <c r="K5669">
        <v>0</v>
      </c>
      <c r="L5669">
        <v>1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 s="2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</row>
    <row r="5670" spans="1:31" ht="15" customHeight="1">
      <c r="A5670" s="29">
        <v>2021</v>
      </c>
      <c r="B5670" s="30" t="s">
        <v>270</v>
      </c>
      <c r="C5670" s="16" t="s">
        <v>272</v>
      </c>
      <c r="D5670" s="48">
        <v>0.56458333333333299</v>
      </c>
      <c r="E5670" s="11">
        <v>28</v>
      </c>
      <c r="F5670" s="1" t="s">
        <v>53</v>
      </c>
      <c r="G5670" s="13">
        <v>1</v>
      </c>
      <c r="H5670" s="1" t="s">
        <v>56</v>
      </c>
      <c r="I5670" s="11">
        <v>19</v>
      </c>
      <c r="J5670">
        <v>0</v>
      </c>
      <c r="K5670">
        <v>0</v>
      </c>
      <c r="L5670">
        <v>3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 s="29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</row>
    <row r="5671" spans="1:31" ht="15" customHeight="1">
      <c r="A5671" s="29">
        <v>2021</v>
      </c>
      <c r="B5671" s="30" t="s">
        <v>270</v>
      </c>
      <c r="C5671" s="16" t="s">
        <v>272</v>
      </c>
      <c r="D5671" s="48">
        <v>0.56458333333333299</v>
      </c>
      <c r="E5671" s="11">
        <v>28</v>
      </c>
      <c r="F5671" s="1" t="s">
        <v>53</v>
      </c>
      <c r="G5671" s="13">
        <v>1</v>
      </c>
      <c r="H5671" s="1" t="s">
        <v>56</v>
      </c>
      <c r="I5671" s="11">
        <v>20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 s="29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</row>
    <row r="5672" spans="1:31" ht="15" customHeight="1">
      <c r="A5672" s="29">
        <v>2021</v>
      </c>
      <c r="B5672" s="30" t="s">
        <v>270</v>
      </c>
      <c r="C5672" s="16" t="s">
        <v>272</v>
      </c>
      <c r="D5672" s="48">
        <v>0.56458333333333299</v>
      </c>
      <c r="E5672" s="11">
        <v>28</v>
      </c>
      <c r="F5672" s="1" t="s">
        <v>53</v>
      </c>
      <c r="G5672" s="13">
        <v>1</v>
      </c>
      <c r="H5672" s="1" t="s">
        <v>56</v>
      </c>
      <c r="I5672" s="11">
        <v>21</v>
      </c>
      <c r="J5672">
        <v>0</v>
      </c>
      <c r="K5672">
        <v>0</v>
      </c>
      <c r="L5672">
        <v>2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 s="29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</row>
    <row r="5673" spans="1:31" ht="15" customHeight="1">
      <c r="A5673" s="29">
        <v>2021</v>
      </c>
      <c r="B5673" s="30" t="s">
        <v>270</v>
      </c>
      <c r="C5673" s="16" t="s">
        <v>272</v>
      </c>
      <c r="D5673" s="48">
        <v>0.56458333333333299</v>
      </c>
      <c r="E5673" s="11">
        <v>28</v>
      </c>
      <c r="F5673" s="1" t="s">
        <v>53</v>
      </c>
      <c r="G5673" s="13">
        <v>1</v>
      </c>
      <c r="H5673" s="1" t="s">
        <v>56</v>
      </c>
      <c r="I5673" s="11">
        <v>22</v>
      </c>
      <c r="J5673">
        <v>0</v>
      </c>
      <c r="K5673">
        <v>0</v>
      </c>
      <c r="L5673">
        <v>3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 s="29">
        <v>0</v>
      </c>
      <c r="X5673">
        <v>0</v>
      </c>
      <c r="Y5673">
        <v>0</v>
      </c>
      <c r="Z5673">
        <v>2</v>
      </c>
      <c r="AA5673">
        <v>0</v>
      </c>
      <c r="AB5673">
        <v>0</v>
      </c>
      <c r="AC5673">
        <v>0</v>
      </c>
      <c r="AD5673">
        <v>0</v>
      </c>
      <c r="AE5673">
        <v>0</v>
      </c>
    </row>
    <row r="5674" spans="1:31" ht="15" customHeight="1">
      <c r="A5674" s="29">
        <v>2021</v>
      </c>
      <c r="B5674" s="30" t="s">
        <v>270</v>
      </c>
      <c r="C5674" s="16" t="s">
        <v>272</v>
      </c>
      <c r="D5674" s="48">
        <v>0.56458333333333299</v>
      </c>
      <c r="E5674" s="11">
        <v>28</v>
      </c>
      <c r="F5674" s="1" t="s">
        <v>53</v>
      </c>
      <c r="G5674" s="13">
        <v>1</v>
      </c>
      <c r="H5674" s="1" t="s">
        <v>56</v>
      </c>
      <c r="I5674" s="11">
        <v>23</v>
      </c>
      <c r="J5674">
        <v>0</v>
      </c>
      <c r="K5674">
        <v>0</v>
      </c>
      <c r="L5674">
        <v>2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 s="29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</row>
    <row r="5675" spans="1:31" ht="15" customHeight="1">
      <c r="A5675" s="29">
        <v>2021</v>
      </c>
      <c r="B5675" s="30" t="s">
        <v>270</v>
      </c>
      <c r="C5675" s="16" t="s">
        <v>272</v>
      </c>
      <c r="D5675" s="48">
        <v>0.56458333333333299</v>
      </c>
      <c r="E5675" s="11">
        <v>28</v>
      </c>
      <c r="F5675" s="1" t="s">
        <v>53</v>
      </c>
      <c r="G5675" s="13">
        <v>1</v>
      </c>
      <c r="H5675" s="1" t="s">
        <v>56</v>
      </c>
      <c r="I5675" s="11">
        <v>24</v>
      </c>
      <c r="J5675">
        <v>0</v>
      </c>
      <c r="K5675">
        <v>0</v>
      </c>
      <c r="L5675">
        <v>4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 s="29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1:31" ht="15" customHeight="1">
      <c r="A5676" s="29">
        <v>2021</v>
      </c>
      <c r="B5676" s="30" t="s">
        <v>270</v>
      </c>
      <c r="C5676" s="16" t="s">
        <v>272</v>
      </c>
      <c r="D5676" s="48">
        <v>0.56458333333333299</v>
      </c>
      <c r="E5676" s="11">
        <v>28</v>
      </c>
      <c r="F5676" s="1" t="s">
        <v>53</v>
      </c>
      <c r="G5676" s="13">
        <v>1</v>
      </c>
      <c r="H5676" s="1" t="s">
        <v>56</v>
      </c>
      <c r="I5676" s="11">
        <v>25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 s="29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</row>
    <row r="5677" spans="1:31" ht="15" customHeight="1">
      <c r="A5677" s="29">
        <v>2021</v>
      </c>
      <c r="B5677" s="30" t="s">
        <v>270</v>
      </c>
      <c r="C5677" s="16" t="s">
        <v>272</v>
      </c>
      <c r="D5677" s="48">
        <v>0.55208333333333337</v>
      </c>
      <c r="E5677" s="11">
        <v>29</v>
      </c>
      <c r="F5677" s="1" t="s">
        <v>53</v>
      </c>
      <c r="G5677" s="13">
        <v>2</v>
      </c>
      <c r="H5677" s="1" t="s">
        <v>56</v>
      </c>
      <c r="I5677" s="11">
        <v>1</v>
      </c>
      <c r="J5677">
        <v>0</v>
      </c>
      <c r="K5677">
        <v>0</v>
      </c>
      <c r="L5677">
        <v>2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 s="29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</row>
    <row r="5678" spans="1:31" ht="15" customHeight="1">
      <c r="A5678" s="29">
        <v>2021</v>
      </c>
      <c r="B5678" s="30" t="s">
        <v>270</v>
      </c>
      <c r="C5678" s="16" t="s">
        <v>272</v>
      </c>
      <c r="D5678" s="48">
        <v>0.55208333333333337</v>
      </c>
      <c r="E5678" s="11">
        <v>29</v>
      </c>
      <c r="F5678" s="1" t="s">
        <v>53</v>
      </c>
      <c r="G5678" s="13">
        <v>2</v>
      </c>
      <c r="H5678" s="1" t="s">
        <v>56</v>
      </c>
      <c r="I5678" s="11">
        <v>2</v>
      </c>
      <c r="J5678">
        <v>0</v>
      </c>
      <c r="K5678">
        <v>0</v>
      </c>
      <c r="L5678">
        <v>3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 s="29">
        <v>0</v>
      </c>
      <c r="X5678">
        <v>0</v>
      </c>
      <c r="Y5678">
        <v>0</v>
      </c>
      <c r="Z5678">
        <v>1</v>
      </c>
      <c r="AA5678">
        <v>0</v>
      </c>
      <c r="AB5678">
        <v>0</v>
      </c>
      <c r="AC5678">
        <v>0</v>
      </c>
      <c r="AD5678">
        <v>0</v>
      </c>
      <c r="AE5678">
        <v>0</v>
      </c>
    </row>
    <row r="5679" spans="1:31" ht="15" customHeight="1">
      <c r="A5679" s="29">
        <v>2021</v>
      </c>
      <c r="B5679" s="30" t="s">
        <v>270</v>
      </c>
      <c r="C5679" s="16" t="s">
        <v>272</v>
      </c>
      <c r="D5679" s="48">
        <v>0.55208333333333304</v>
      </c>
      <c r="E5679" s="11">
        <v>29</v>
      </c>
      <c r="F5679" s="1" t="s">
        <v>53</v>
      </c>
      <c r="G5679" s="13">
        <v>2</v>
      </c>
      <c r="H5679" s="1" t="s">
        <v>56</v>
      </c>
      <c r="I5679" s="11">
        <v>3</v>
      </c>
      <c r="J5679">
        <v>0</v>
      </c>
      <c r="K5679">
        <v>0</v>
      </c>
      <c r="L5679">
        <v>2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 s="2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</row>
    <row r="5680" spans="1:31" ht="15" customHeight="1">
      <c r="A5680" s="29">
        <v>2021</v>
      </c>
      <c r="B5680" s="30" t="s">
        <v>270</v>
      </c>
      <c r="C5680" s="16" t="s">
        <v>272</v>
      </c>
      <c r="D5680" s="48">
        <v>0.55208333333333304</v>
      </c>
      <c r="E5680" s="11">
        <v>29</v>
      </c>
      <c r="F5680" s="1" t="s">
        <v>53</v>
      </c>
      <c r="G5680" s="13">
        <v>2</v>
      </c>
      <c r="H5680" s="1" t="s">
        <v>56</v>
      </c>
      <c r="I5680" s="11">
        <v>4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 s="29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</row>
    <row r="5681" spans="1:31" ht="15" customHeight="1">
      <c r="A5681" s="29">
        <v>2021</v>
      </c>
      <c r="B5681" s="30" t="s">
        <v>270</v>
      </c>
      <c r="C5681" s="16" t="s">
        <v>272</v>
      </c>
      <c r="D5681" s="48">
        <v>0.55208333333333304</v>
      </c>
      <c r="E5681" s="11">
        <v>29</v>
      </c>
      <c r="F5681" s="1" t="s">
        <v>53</v>
      </c>
      <c r="G5681" s="13">
        <v>2</v>
      </c>
      <c r="H5681" s="1" t="s">
        <v>56</v>
      </c>
      <c r="I5681" s="11">
        <v>5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 s="29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</row>
    <row r="5682" spans="1:31" ht="15" customHeight="1">
      <c r="A5682" s="29">
        <v>2021</v>
      </c>
      <c r="B5682" s="30" t="s">
        <v>270</v>
      </c>
      <c r="C5682" s="16" t="s">
        <v>272</v>
      </c>
      <c r="D5682" s="48">
        <v>0.55208333333333304</v>
      </c>
      <c r="E5682" s="11">
        <v>29</v>
      </c>
      <c r="F5682" s="1" t="s">
        <v>53</v>
      </c>
      <c r="G5682" s="13">
        <v>2</v>
      </c>
      <c r="H5682" s="1" t="s">
        <v>56</v>
      </c>
      <c r="I5682" s="11">
        <v>6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 s="29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1:31" ht="15" customHeight="1">
      <c r="A5683" s="29">
        <v>2021</v>
      </c>
      <c r="B5683" s="30" t="s">
        <v>270</v>
      </c>
      <c r="C5683" s="16" t="s">
        <v>272</v>
      </c>
      <c r="D5683" s="48">
        <v>0.55208333333333304</v>
      </c>
      <c r="E5683" s="11">
        <v>29</v>
      </c>
      <c r="F5683" s="1" t="s">
        <v>53</v>
      </c>
      <c r="G5683" s="13">
        <v>2</v>
      </c>
      <c r="H5683" s="1" t="s">
        <v>56</v>
      </c>
      <c r="I5683" s="11">
        <v>7</v>
      </c>
      <c r="J5683">
        <v>0</v>
      </c>
      <c r="K5683">
        <v>0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 s="29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</row>
    <row r="5684" spans="1:31" ht="15" customHeight="1">
      <c r="A5684" s="29">
        <v>2021</v>
      </c>
      <c r="B5684" s="30" t="s">
        <v>270</v>
      </c>
      <c r="C5684" s="16" t="s">
        <v>272</v>
      </c>
      <c r="D5684" s="48">
        <v>0.55208333333333304</v>
      </c>
      <c r="E5684" s="11">
        <v>29</v>
      </c>
      <c r="F5684" s="1" t="s">
        <v>53</v>
      </c>
      <c r="G5684" s="13">
        <v>2</v>
      </c>
      <c r="H5684" s="1" t="s">
        <v>56</v>
      </c>
      <c r="I5684" s="11">
        <v>8</v>
      </c>
      <c r="J5684">
        <v>0</v>
      </c>
      <c r="K5684">
        <v>0</v>
      </c>
      <c r="L5684">
        <v>2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 s="29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</row>
    <row r="5685" spans="1:31" ht="15" customHeight="1">
      <c r="A5685" s="29">
        <v>2021</v>
      </c>
      <c r="B5685" s="30" t="s">
        <v>270</v>
      </c>
      <c r="C5685" s="16" t="s">
        <v>272</v>
      </c>
      <c r="D5685" s="48">
        <v>0.55208333333333304</v>
      </c>
      <c r="E5685" s="11">
        <v>29</v>
      </c>
      <c r="F5685" s="1" t="s">
        <v>53</v>
      </c>
      <c r="G5685" s="13">
        <v>2</v>
      </c>
      <c r="H5685" s="1" t="s">
        <v>56</v>
      </c>
      <c r="I5685" s="11">
        <v>9</v>
      </c>
      <c r="J5685">
        <v>0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 s="29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2</v>
      </c>
      <c r="AE5685">
        <v>0</v>
      </c>
    </row>
    <row r="5686" spans="1:31" ht="15" customHeight="1">
      <c r="A5686" s="29">
        <v>2021</v>
      </c>
      <c r="B5686" s="30" t="s">
        <v>270</v>
      </c>
      <c r="C5686" s="16" t="s">
        <v>272</v>
      </c>
      <c r="D5686" s="48">
        <v>0.55208333333333304</v>
      </c>
      <c r="E5686" s="11">
        <v>29</v>
      </c>
      <c r="F5686" s="1" t="s">
        <v>53</v>
      </c>
      <c r="G5686" s="13">
        <v>2</v>
      </c>
      <c r="H5686" s="1" t="s">
        <v>56</v>
      </c>
      <c r="I5686" s="11">
        <v>10</v>
      </c>
      <c r="J5686">
        <v>0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 s="29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</row>
    <row r="5687" spans="1:31" ht="15" customHeight="1">
      <c r="A5687" s="29">
        <v>2021</v>
      </c>
      <c r="B5687" s="30" t="s">
        <v>270</v>
      </c>
      <c r="C5687" s="16" t="s">
        <v>272</v>
      </c>
      <c r="D5687" s="48">
        <v>0.55208333333333304</v>
      </c>
      <c r="E5687" s="11">
        <v>29</v>
      </c>
      <c r="F5687" s="1" t="s">
        <v>53</v>
      </c>
      <c r="G5687" s="13">
        <v>2</v>
      </c>
      <c r="H5687" s="1" t="s">
        <v>56</v>
      </c>
      <c r="I5687" s="11">
        <v>11</v>
      </c>
      <c r="J5687">
        <v>0</v>
      </c>
      <c r="K5687">
        <v>0</v>
      </c>
      <c r="L5687">
        <v>2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 s="29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</row>
    <row r="5688" spans="1:31" ht="15" customHeight="1">
      <c r="A5688" s="29">
        <v>2021</v>
      </c>
      <c r="B5688" s="30" t="s">
        <v>270</v>
      </c>
      <c r="C5688" s="16" t="s">
        <v>272</v>
      </c>
      <c r="D5688" s="48">
        <v>0.55208333333333304</v>
      </c>
      <c r="E5688" s="11">
        <v>29</v>
      </c>
      <c r="F5688" s="1" t="s">
        <v>53</v>
      </c>
      <c r="G5688" s="13">
        <v>2</v>
      </c>
      <c r="H5688" s="1" t="s">
        <v>56</v>
      </c>
      <c r="I5688" s="11">
        <v>12</v>
      </c>
      <c r="J5688">
        <v>0</v>
      </c>
      <c r="K5688">
        <v>0</v>
      </c>
      <c r="L5688">
        <v>5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 s="29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</row>
    <row r="5689" spans="1:31" ht="15" customHeight="1">
      <c r="A5689" s="29">
        <v>2021</v>
      </c>
      <c r="B5689" s="30" t="s">
        <v>270</v>
      </c>
      <c r="C5689" s="16" t="s">
        <v>272</v>
      </c>
      <c r="D5689" s="48">
        <v>0.55208333333333304</v>
      </c>
      <c r="E5689" s="11">
        <v>29</v>
      </c>
      <c r="F5689" s="1" t="s">
        <v>53</v>
      </c>
      <c r="G5689" s="13">
        <v>2</v>
      </c>
      <c r="H5689" s="1" t="s">
        <v>56</v>
      </c>
      <c r="I5689" s="11">
        <v>13</v>
      </c>
      <c r="J5689">
        <v>0</v>
      </c>
      <c r="K5689">
        <v>0</v>
      </c>
      <c r="L5689">
        <v>2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 s="2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</row>
    <row r="5690" spans="1:31" ht="15" customHeight="1">
      <c r="A5690" s="29">
        <v>2021</v>
      </c>
      <c r="B5690" s="30" t="s">
        <v>270</v>
      </c>
      <c r="C5690" s="16" t="s">
        <v>272</v>
      </c>
      <c r="D5690" s="48">
        <v>0.55208333333333304</v>
      </c>
      <c r="E5690" s="11">
        <v>29</v>
      </c>
      <c r="F5690" s="1" t="s">
        <v>53</v>
      </c>
      <c r="G5690" s="13">
        <v>2</v>
      </c>
      <c r="H5690" s="1" t="s">
        <v>56</v>
      </c>
      <c r="I5690" s="11">
        <v>14</v>
      </c>
      <c r="J5690">
        <v>0</v>
      </c>
      <c r="K5690">
        <v>0</v>
      </c>
      <c r="L5690">
        <v>6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 s="29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</row>
    <row r="5691" spans="1:31" ht="15" customHeight="1">
      <c r="A5691" s="29">
        <v>2021</v>
      </c>
      <c r="B5691" s="30" t="s">
        <v>270</v>
      </c>
      <c r="C5691" s="16" t="s">
        <v>272</v>
      </c>
      <c r="D5691" s="48">
        <v>0.55208333333333304</v>
      </c>
      <c r="E5691" s="11">
        <v>29</v>
      </c>
      <c r="F5691" s="1" t="s">
        <v>53</v>
      </c>
      <c r="G5691" s="13">
        <v>2</v>
      </c>
      <c r="H5691" s="1" t="s">
        <v>56</v>
      </c>
      <c r="I5691" s="11">
        <v>15</v>
      </c>
      <c r="J5691">
        <v>0</v>
      </c>
      <c r="K5691">
        <v>0</v>
      </c>
      <c r="L5691">
        <v>5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 s="29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</row>
    <row r="5692" spans="1:31" ht="15" customHeight="1">
      <c r="A5692" s="29">
        <v>2021</v>
      </c>
      <c r="B5692" s="30" t="s">
        <v>270</v>
      </c>
      <c r="C5692" s="16" t="s">
        <v>272</v>
      </c>
      <c r="D5692" s="48">
        <v>0.55208333333333304</v>
      </c>
      <c r="E5692" s="11">
        <v>29</v>
      </c>
      <c r="F5692" s="1" t="s">
        <v>53</v>
      </c>
      <c r="G5692" s="13">
        <v>2</v>
      </c>
      <c r="H5692" s="1" t="s">
        <v>56</v>
      </c>
      <c r="I5692" s="11">
        <v>16</v>
      </c>
      <c r="J5692">
        <v>0</v>
      </c>
      <c r="K5692">
        <v>0</v>
      </c>
      <c r="L5692">
        <v>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 s="29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</row>
    <row r="5693" spans="1:31" ht="15" customHeight="1">
      <c r="A5693" s="29">
        <v>2021</v>
      </c>
      <c r="B5693" s="30" t="s">
        <v>270</v>
      </c>
      <c r="C5693" s="16" t="s">
        <v>272</v>
      </c>
      <c r="D5693" s="48">
        <v>0.55208333333333304</v>
      </c>
      <c r="E5693" s="11">
        <v>29</v>
      </c>
      <c r="F5693" s="1" t="s">
        <v>53</v>
      </c>
      <c r="G5693" s="13">
        <v>2</v>
      </c>
      <c r="H5693" s="1" t="s">
        <v>56</v>
      </c>
      <c r="I5693" s="11">
        <v>17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 s="29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</row>
    <row r="5694" spans="1:31" ht="15" customHeight="1">
      <c r="A5694" s="29">
        <v>2021</v>
      </c>
      <c r="B5694" s="30" t="s">
        <v>270</v>
      </c>
      <c r="C5694" s="16" t="s">
        <v>272</v>
      </c>
      <c r="D5694" s="48">
        <v>0.55208333333333304</v>
      </c>
      <c r="E5694" s="11">
        <v>29</v>
      </c>
      <c r="F5694" s="1" t="s">
        <v>53</v>
      </c>
      <c r="G5694" s="13">
        <v>2</v>
      </c>
      <c r="H5694" s="1" t="s">
        <v>56</v>
      </c>
      <c r="I5694" s="11">
        <v>18</v>
      </c>
      <c r="J5694">
        <v>0</v>
      </c>
      <c r="K5694">
        <v>0</v>
      </c>
      <c r="L5694">
        <v>2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 s="29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</row>
    <row r="5695" spans="1:31" ht="15" customHeight="1">
      <c r="A5695" s="29">
        <v>2021</v>
      </c>
      <c r="B5695" s="30" t="s">
        <v>270</v>
      </c>
      <c r="C5695" s="16" t="s">
        <v>272</v>
      </c>
      <c r="D5695" s="48">
        <v>0.55208333333333304</v>
      </c>
      <c r="E5695" s="11">
        <v>29</v>
      </c>
      <c r="F5695" s="1" t="s">
        <v>53</v>
      </c>
      <c r="G5695" s="13">
        <v>2</v>
      </c>
      <c r="H5695" s="1" t="s">
        <v>56</v>
      </c>
      <c r="I5695" s="11">
        <v>19</v>
      </c>
      <c r="J5695">
        <v>0</v>
      </c>
      <c r="K5695">
        <v>0</v>
      </c>
      <c r="L5695">
        <v>7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 s="29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</row>
    <row r="5696" spans="1:31" ht="15" customHeight="1">
      <c r="A5696" s="29">
        <v>2021</v>
      </c>
      <c r="B5696" s="30" t="s">
        <v>270</v>
      </c>
      <c r="C5696" s="16" t="s">
        <v>272</v>
      </c>
      <c r="D5696" s="48">
        <v>0.55208333333333304</v>
      </c>
      <c r="E5696" s="11">
        <v>29</v>
      </c>
      <c r="F5696" s="1" t="s">
        <v>53</v>
      </c>
      <c r="G5696" s="13">
        <v>2</v>
      </c>
      <c r="H5696" s="1" t="s">
        <v>56</v>
      </c>
      <c r="I5696" s="11">
        <v>20</v>
      </c>
      <c r="J5696">
        <v>0</v>
      </c>
      <c r="K5696">
        <v>0</v>
      </c>
      <c r="L5696">
        <v>4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 s="29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</row>
    <row r="5697" spans="1:31" ht="15" customHeight="1">
      <c r="A5697" s="29">
        <v>2021</v>
      </c>
      <c r="B5697" s="30" t="s">
        <v>270</v>
      </c>
      <c r="C5697" s="16" t="s">
        <v>272</v>
      </c>
      <c r="D5697" s="48">
        <v>0.55208333333333304</v>
      </c>
      <c r="E5697" s="11">
        <v>29</v>
      </c>
      <c r="F5697" s="1" t="s">
        <v>53</v>
      </c>
      <c r="G5697" s="13">
        <v>2</v>
      </c>
      <c r="H5697" s="1" t="s">
        <v>56</v>
      </c>
      <c r="I5697" s="11">
        <v>21</v>
      </c>
      <c r="J5697">
        <v>0</v>
      </c>
      <c r="K5697">
        <v>0</v>
      </c>
      <c r="L5697">
        <v>3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 s="29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</row>
    <row r="5698" spans="1:31" ht="15" customHeight="1">
      <c r="A5698" s="29">
        <v>2021</v>
      </c>
      <c r="B5698" s="30" t="s">
        <v>270</v>
      </c>
      <c r="C5698" s="16" t="s">
        <v>272</v>
      </c>
      <c r="D5698" s="48">
        <v>0.55208333333333304</v>
      </c>
      <c r="E5698" s="11">
        <v>29</v>
      </c>
      <c r="F5698" s="1" t="s">
        <v>53</v>
      </c>
      <c r="G5698" s="13">
        <v>2</v>
      </c>
      <c r="H5698" s="1" t="s">
        <v>56</v>
      </c>
      <c r="I5698" s="11">
        <v>22</v>
      </c>
      <c r="J5698">
        <v>0</v>
      </c>
      <c r="K5698">
        <v>0</v>
      </c>
      <c r="L5698">
        <v>2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 s="29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</v>
      </c>
      <c r="AE5698">
        <v>0</v>
      </c>
    </row>
    <row r="5699" spans="1:31" ht="15" customHeight="1">
      <c r="A5699" s="29">
        <v>2021</v>
      </c>
      <c r="B5699" s="30" t="s">
        <v>270</v>
      </c>
      <c r="C5699" s="16" t="s">
        <v>272</v>
      </c>
      <c r="D5699" s="48">
        <v>0.55208333333333304</v>
      </c>
      <c r="E5699" s="11">
        <v>29</v>
      </c>
      <c r="F5699" s="1" t="s">
        <v>53</v>
      </c>
      <c r="G5699" s="13">
        <v>2</v>
      </c>
      <c r="H5699" s="1" t="s">
        <v>56</v>
      </c>
      <c r="I5699" s="11">
        <v>23</v>
      </c>
      <c r="J5699">
        <v>0</v>
      </c>
      <c r="K5699">
        <v>0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 s="2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</row>
    <row r="5700" spans="1:31" ht="15" customHeight="1">
      <c r="A5700" s="29">
        <v>2021</v>
      </c>
      <c r="B5700" s="30" t="s">
        <v>270</v>
      </c>
      <c r="C5700" s="16" t="s">
        <v>272</v>
      </c>
      <c r="D5700" s="48">
        <v>0.55208333333333304</v>
      </c>
      <c r="E5700" s="11">
        <v>29</v>
      </c>
      <c r="F5700" s="1" t="s">
        <v>53</v>
      </c>
      <c r="G5700" s="13">
        <v>2</v>
      </c>
      <c r="H5700" s="1" t="s">
        <v>56</v>
      </c>
      <c r="I5700" s="11">
        <v>24</v>
      </c>
      <c r="J5700">
        <v>0</v>
      </c>
      <c r="K5700">
        <v>0</v>
      </c>
      <c r="L5700">
        <v>3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 s="29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</row>
    <row r="5701" spans="1:31" ht="15" customHeight="1">
      <c r="A5701" s="29">
        <v>2021</v>
      </c>
      <c r="B5701" s="30" t="s">
        <v>270</v>
      </c>
      <c r="C5701" s="16" t="s">
        <v>272</v>
      </c>
      <c r="D5701" s="48">
        <v>0.55208333333333304</v>
      </c>
      <c r="E5701" s="11">
        <v>29</v>
      </c>
      <c r="F5701" s="1" t="s">
        <v>53</v>
      </c>
      <c r="G5701" s="13">
        <v>2</v>
      </c>
      <c r="H5701" s="1" t="s">
        <v>56</v>
      </c>
      <c r="I5701" s="11">
        <v>25</v>
      </c>
      <c r="J5701">
        <v>0</v>
      </c>
      <c r="K5701">
        <v>0</v>
      </c>
      <c r="L5701">
        <v>5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 s="29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1</v>
      </c>
      <c r="AE5701">
        <v>0</v>
      </c>
    </row>
    <row r="5702" spans="1:31" ht="15" customHeight="1">
      <c r="A5702" s="29">
        <v>2021</v>
      </c>
      <c r="B5702" s="30" t="s">
        <v>270</v>
      </c>
      <c r="C5702" s="16" t="s">
        <v>272</v>
      </c>
      <c r="D5702" s="48">
        <v>0.56597222222222221</v>
      </c>
      <c r="E5702" s="11">
        <v>28</v>
      </c>
      <c r="F5702" s="1" t="s">
        <v>57</v>
      </c>
      <c r="G5702" s="13">
        <v>1</v>
      </c>
      <c r="H5702" s="1" t="s">
        <v>56</v>
      </c>
      <c r="I5702" s="11">
        <v>1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 s="29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</row>
    <row r="5703" spans="1:31" ht="15" customHeight="1">
      <c r="A5703" s="29">
        <v>2021</v>
      </c>
      <c r="B5703" s="30" t="s">
        <v>270</v>
      </c>
      <c r="C5703" s="16" t="s">
        <v>272</v>
      </c>
      <c r="D5703" s="48">
        <v>0.56597222222222221</v>
      </c>
      <c r="E5703" s="11">
        <v>28</v>
      </c>
      <c r="F5703" s="1" t="s">
        <v>57</v>
      </c>
      <c r="G5703" s="13">
        <v>1</v>
      </c>
      <c r="H5703" s="1" t="s">
        <v>56</v>
      </c>
      <c r="I5703" s="11">
        <v>2</v>
      </c>
      <c r="J5703">
        <v>0</v>
      </c>
      <c r="K5703">
        <v>0</v>
      </c>
      <c r="L5703">
        <v>3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 s="29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</row>
    <row r="5704" spans="1:31" ht="15" customHeight="1">
      <c r="A5704" s="29">
        <v>2021</v>
      </c>
      <c r="B5704" s="30" t="s">
        <v>270</v>
      </c>
      <c r="C5704" s="16" t="s">
        <v>272</v>
      </c>
      <c r="D5704" s="48">
        <v>0.56597222222222199</v>
      </c>
      <c r="E5704" s="11">
        <v>28</v>
      </c>
      <c r="F5704" s="1" t="s">
        <v>57</v>
      </c>
      <c r="G5704" s="13">
        <v>1</v>
      </c>
      <c r="H5704" s="1" t="s">
        <v>56</v>
      </c>
      <c r="I5704" s="11">
        <v>3</v>
      </c>
      <c r="J5704">
        <v>0</v>
      </c>
      <c r="K5704">
        <v>0</v>
      </c>
      <c r="L5704">
        <v>4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 s="29">
        <v>0</v>
      </c>
      <c r="X5704">
        <v>0</v>
      </c>
      <c r="Y5704">
        <v>0</v>
      </c>
      <c r="Z5704">
        <v>1</v>
      </c>
      <c r="AA5704">
        <v>0</v>
      </c>
      <c r="AB5704">
        <v>0</v>
      </c>
      <c r="AC5704">
        <v>0</v>
      </c>
      <c r="AD5704">
        <v>0</v>
      </c>
      <c r="AE5704">
        <v>0</v>
      </c>
    </row>
    <row r="5705" spans="1:31" ht="15" customHeight="1">
      <c r="A5705" s="29">
        <v>2021</v>
      </c>
      <c r="B5705" s="30" t="s">
        <v>270</v>
      </c>
      <c r="C5705" s="16" t="s">
        <v>272</v>
      </c>
      <c r="D5705" s="48">
        <v>0.56597222222222199</v>
      </c>
      <c r="E5705" s="11">
        <v>28</v>
      </c>
      <c r="F5705" s="1" t="s">
        <v>57</v>
      </c>
      <c r="G5705" s="13">
        <v>1</v>
      </c>
      <c r="H5705" s="1" t="s">
        <v>56</v>
      </c>
      <c r="I5705" s="11">
        <v>4</v>
      </c>
      <c r="J5705">
        <v>0</v>
      </c>
      <c r="K5705">
        <v>0</v>
      </c>
      <c r="L5705">
        <v>2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 s="29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</row>
    <row r="5706" spans="1:31" ht="15" customHeight="1">
      <c r="A5706" s="29">
        <v>2021</v>
      </c>
      <c r="B5706" s="30" t="s">
        <v>270</v>
      </c>
      <c r="C5706" s="16" t="s">
        <v>272</v>
      </c>
      <c r="D5706" s="48">
        <v>0.56597222222222199</v>
      </c>
      <c r="E5706" s="11">
        <v>28</v>
      </c>
      <c r="F5706" s="1" t="s">
        <v>57</v>
      </c>
      <c r="G5706" s="13">
        <v>1</v>
      </c>
      <c r="H5706" s="1" t="s">
        <v>56</v>
      </c>
      <c r="I5706" s="11">
        <v>5</v>
      </c>
      <c r="J5706">
        <v>0</v>
      </c>
      <c r="K5706">
        <v>0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 s="29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</row>
    <row r="5707" spans="1:31" ht="15" customHeight="1">
      <c r="A5707" s="29">
        <v>2021</v>
      </c>
      <c r="B5707" s="30" t="s">
        <v>270</v>
      </c>
      <c r="C5707" s="16" t="s">
        <v>272</v>
      </c>
      <c r="D5707" s="48">
        <v>0.56597222222222199</v>
      </c>
      <c r="E5707" s="11">
        <v>28</v>
      </c>
      <c r="F5707" s="1" t="s">
        <v>57</v>
      </c>
      <c r="G5707" s="13">
        <v>1</v>
      </c>
      <c r="H5707" s="1" t="s">
        <v>56</v>
      </c>
      <c r="I5707" s="11">
        <v>6</v>
      </c>
      <c r="J5707">
        <v>0</v>
      </c>
      <c r="K5707">
        <v>0</v>
      </c>
      <c r="L5707">
        <v>2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 s="29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</row>
    <row r="5708" spans="1:31" ht="15" customHeight="1">
      <c r="A5708" s="29">
        <v>2021</v>
      </c>
      <c r="B5708" s="30" t="s">
        <v>270</v>
      </c>
      <c r="C5708" s="16" t="s">
        <v>272</v>
      </c>
      <c r="D5708" s="48">
        <v>0.56597222222222199</v>
      </c>
      <c r="E5708" s="11">
        <v>28</v>
      </c>
      <c r="F5708" s="1" t="s">
        <v>57</v>
      </c>
      <c r="G5708" s="13">
        <v>1</v>
      </c>
      <c r="H5708" s="1" t="s">
        <v>56</v>
      </c>
      <c r="I5708" s="11">
        <v>7</v>
      </c>
      <c r="J5708">
        <v>0</v>
      </c>
      <c r="K5708">
        <v>0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 s="29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</row>
    <row r="5709" spans="1:31" ht="15" customHeight="1">
      <c r="A5709" s="29">
        <v>2021</v>
      </c>
      <c r="B5709" s="30" t="s">
        <v>270</v>
      </c>
      <c r="C5709" s="16" t="s">
        <v>272</v>
      </c>
      <c r="D5709" s="48">
        <v>0.56597222222222199</v>
      </c>
      <c r="E5709" s="11">
        <v>28</v>
      </c>
      <c r="F5709" s="1" t="s">
        <v>57</v>
      </c>
      <c r="G5709" s="13">
        <v>1</v>
      </c>
      <c r="H5709" s="1" t="s">
        <v>56</v>
      </c>
      <c r="I5709" s="11">
        <v>8</v>
      </c>
      <c r="J5709">
        <v>0</v>
      </c>
      <c r="K5709">
        <v>0</v>
      </c>
      <c r="L5709">
        <v>5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 s="2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</row>
    <row r="5710" spans="1:31" ht="15" customHeight="1">
      <c r="A5710" s="29">
        <v>2021</v>
      </c>
      <c r="B5710" s="30" t="s">
        <v>270</v>
      </c>
      <c r="C5710" s="16" t="s">
        <v>272</v>
      </c>
      <c r="D5710" s="48">
        <v>0.56597222222222199</v>
      </c>
      <c r="E5710" s="11">
        <v>28</v>
      </c>
      <c r="F5710" s="1" t="s">
        <v>57</v>
      </c>
      <c r="G5710" s="13">
        <v>1</v>
      </c>
      <c r="H5710" s="1" t="s">
        <v>56</v>
      </c>
      <c r="I5710" s="11">
        <v>9</v>
      </c>
      <c r="J5710">
        <v>0</v>
      </c>
      <c r="K5710">
        <v>0</v>
      </c>
      <c r="L5710">
        <v>2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 s="29">
        <v>0</v>
      </c>
      <c r="X5710">
        <v>0</v>
      </c>
      <c r="Y5710">
        <v>0</v>
      </c>
      <c r="Z5710">
        <v>0</v>
      </c>
      <c r="AA5710">
        <v>0</v>
      </c>
      <c r="AB5710">
        <v>1</v>
      </c>
      <c r="AC5710">
        <v>0</v>
      </c>
      <c r="AD5710">
        <v>0</v>
      </c>
      <c r="AE5710">
        <v>0</v>
      </c>
    </row>
    <row r="5711" spans="1:31" ht="15" customHeight="1">
      <c r="A5711" s="29">
        <v>2021</v>
      </c>
      <c r="B5711" s="30" t="s">
        <v>270</v>
      </c>
      <c r="C5711" s="16" t="s">
        <v>272</v>
      </c>
      <c r="D5711" s="48">
        <v>0.56597222222222199</v>
      </c>
      <c r="E5711" s="11">
        <v>28</v>
      </c>
      <c r="F5711" s="1" t="s">
        <v>57</v>
      </c>
      <c r="G5711" s="13">
        <v>1</v>
      </c>
      <c r="H5711" s="1" t="s">
        <v>56</v>
      </c>
      <c r="I5711" s="11">
        <v>10</v>
      </c>
      <c r="J5711">
        <v>0</v>
      </c>
      <c r="K5711">
        <v>0</v>
      </c>
      <c r="L5711">
        <v>2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 s="29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</row>
    <row r="5712" spans="1:31" ht="15" customHeight="1">
      <c r="A5712" s="29">
        <v>2021</v>
      </c>
      <c r="B5712" s="30" t="s">
        <v>270</v>
      </c>
      <c r="C5712" s="16" t="s">
        <v>272</v>
      </c>
      <c r="D5712" s="48">
        <v>0.56597222222222199</v>
      </c>
      <c r="E5712" s="11">
        <v>28</v>
      </c>
      <c r="F5712" s="1" t="s">
        <v>57</v>
      </c>
      <c r="G5712" s="13">
        <v>1</v>
      </c>
      <c r="H5712" s="1" t="s">
        <v>56</v>
      </c>
      <c r="I5712" s="11">
        <v>11</v>
      </c>
      <c r="J5712">
        <v>0</v>
      </c>
      <c r="K5712">
        <v>0</v>
      </c>
      <c r="L5712">
        <v>3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 s="29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</row>
    <row r="5713" spans="1:31" ht="15" customHeight="1">
      <c r="A5713" s="29">
        <v>2021</v>
      </c>
      <c r="B5713" s="30" t="s">
        <v>270</v>
      </c>
      <c r="C5713" s="16" t="s">
        <v>272</v>
      </c>
      <c r="D5713" s="48">
        <v>0.56597222222222199</v>
      </c>
      <c r="E5713" s="11">
        <v>28</v>
      </c>
      <c r="F5713" s="1" t="s">
        <v>57</v>
      </c>
      <c r="G5713" s="13">
        <v>1</v>
      </c>
      <c r="H5713" s="1" t="s">
        <v>56</v>
      </c>
      <c r="I5713" s="11">
        <v>12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 s="29">
        <v>0</v>
      </c>
      <c r="X5713">
        <v>0</v>
      </c>
      <c r="Y5713">
        <v>0</v>
      </c>
      <c r="Z5713">
        <v>1</v>
      </c>
      <c r="AA5713">
        <v>0</v>
      </c>
      <c r="AB5713">
        <v>0</v>
      </c>
      <c r="AC5713">
        <v>0</v>
      </c>
      <c r="AD5713">
        <v>0</v>
      </c>
      <c r="AE5713">
        <v>0</v>
      </c>
    </row>
    <row r="5714" spans="1:31" ht="15" customHeight="1">
      <c r="A5714" s="29">
        <v>2021</v>
      </c>
      <c r="B5714" s="30" t="s">
        <v>270</v>
      </c>
      <c r="C5714" s="16" t="s">
        <v>272</v>
      </c>
      <c r="D5714" s="48">
        <v>0.56597222222222199</v>
      </c>
      <c r="E5714" s="11">
        <v>28</v>
      </c>
      <c r="F5714" s="1" t="s">
        <v>57</v>
      </c>
      <c r="G5714" s="13">
        <v>1</v>
      </c>
      <c r="H5714" s="1" t="s">
        <v>56</v>
      </c>
      <c r="I5714" s="11">
        <v>13</v>
      </c>
      <c r="J5714">
        <v>0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 s="29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</row>
    <row r="5715" spans="1:31" ht="15" customHeight="1">
      <c r="A5715" s="29">
        <v>2021</v>
      </c>
      <c r="B5715" s="30" t="s">
        <v>270</v>
      </c>
      <c r="C5715" s="16" t="s">
        <v>272</v>
      </c>
      <c r="D5715" s="48">
        <v>0.56597222222222199</v>
      </c>
      <c r="E5715" s="11">
        <v>28</v>
      </c>
      <c r="F5715" s="1" t="s">
        <v>57</v>
      </c>
      <c r="G5715" s="13">
        <v>1</v>
      </c>
      <c r="H5715" s="1" t="s">
        <v>56</v>
      </c>
      <c r="I5715" s="11">
        <v>14</v>
      </c>
      <c r="J5715">
        <v>0</v>
      </c>
      <c r="K5715">
        <v>0</v>
      </c>
      <c r="L5715">
        <v>3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 s="29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</row>
    <row r="5716" spans="1:31" ht="15" customHeight="1">
      <c r="A5716" s="29">
        <v>2021</v>
      </c>
      <c r="B5716" s="30" t="s">
        <v>270</v>
      </c>
      <c r="C5716" s="16" t="s">
        <v>272</v>
      </c>
      <c r="D5716" s="48">
        <v>0.56597222222222199</v>
      </c>
      <c r="E5716" s="11">
        <v>28</v>
      </c>
      <c r="F5716" s="1" t="s">
        <v>57</v>
      </c>
      <c r="G5716" s="13">
        <v>1</v>
      </c>
      <c r="H5716" s="1" t="s">
        <v>56</v>
      </c>
      <c r="I5716" s="11">
        <v>15</v>
      </c>
      <c r="J5716">
        <v>0</v>
      </c>
      <c r="K5716">
        <v>0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 s="29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</row>
    <row r="5717" spans="1:31" ht="15" customHeight="1">
      <c r="A5717" s="29">
        <v>2021</v>
      </c>
      <c r="B5717" s="30" t="s">
        <v>270</v>
      </c>
      <c r="C5717" s="16" t="s">
        <v>272</v>
      </c>
      <c r="D5717" s="48">
        <v>0.56597222222222199</v>
      </c>
      <c r="E5717" s="11">
        <v>28</v>
      </c>
      <c r="F5717" s="1" t="s">
        <v>57</v>
      </c>
      <c r="G5717" s="13">
        <v>1</v>
      </c>
      <c r="H5717" s="1" t="s">
        <v>56</v>
      </c>
      <c r="I5717" s="11">
        <v>16</v>
      </c>
      <c r="J5717">
        <v>0</v>
      </c>
      <c r="K5717">
        <v>0</v>
      </c>
      <c r="L5717">
        <v>2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 s="29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</row>
    <row r="5718" spans="1:31" ht="15" customHeight="1">
      <c r="A5718" s="29">
        <v>2021</v>
      </c>
      <c r="B5718" s="30" t="s">
        <v>270</v>
      </c>
      <c r="C5718" s="16" t="s">
        <v>272</v>
      </c>
      <c r="D5718" s="48">
        <v>0.56597222222222199</v>
      </c>
      <c r="E5718" s="11">
        <v>28</v>
      </c>
      <c r="F5718" s="1" t="s">
        <v>57</v>
      </c>
      <c r="G5718" s="13">
        <v>1</v>
      </c>
      <c r="H5718" s="1" t="s">
        <v>56</v>
      </c>
      <c r="I5718" s="11">
        <v>17</v>
      </c>
      <c r="J5718">
        <v>0</v>
      </c>
      <c r="K5718">
        <v>0</v>
      </c>
      <c r="L5718">
        <v>3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 s="29">
        <v>0</v>
      </c>
      <c r="X5718">
        <v>0</v>
      </c>
      <c r="Y5718">
        <v>0</v>
      </c>
      <c r="Z5718">
        <v>1</v>
      </c>
      <c r="AA5718">
        <v>0</v>
      </c>
      <c r="AB5718">
        <v>0</v>
      </c>
      <c r="AC5718">
        <v>0</v>
      </c>
      <c r="AD5718">
        <v>0</v>
      </c>
      <c r="AE5718">
        <v>0</v>
      </c>
    </row>
    <row r="5719" spans="1:31" ht="15" customHeight="1">
      <c r="A5719" s="29">
        <v>2021</v>
      </c>
      <c r="B5719" s="30" t="s">
        <v>270</v>
      </c>
      <c r="C5719" s="16" t="s">
        <v>272</v>
      </c>
      <c r="D5719" s="48">
        <v>0.56597222222222199</v>
      </c>
      <c r="E5719" s="11">
        <v>28</v>
      </c>
      <c r="F5719" s="1" t="s">
        <v>57</v>
      </c>
      <c r="G5719" s="13">
        <v>1</v>
      </c>
      <c r="H5719" s="1" t="s">
        <v>56</v>
      </c>
      <c r="I5719" s="11">
        <v>18</v>
      </c>
      <c r="J5719">
        <v>0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 s="2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</row>
    <row r="5720" spans="1:31" ht="15" customHeight="1">
      <c r="A5720" s="29">
        <v>2021</v>
      </c>
      <c r="B5720" s="30" t="s">
        <v>270</v>
      </c>
      <c r="C5720" s="16" t="s">
        <v>272</v>
      </c>
      <c r="D5720" s="48">
        <v>0.56597222222222199</v>
      </c>
      <c r="E5720" s="11">
        <v>28</v>
      </c>
      <c r="F5720" s="1" t="s">
        <v>57</v>
      </c>
      <c r="G5720" s="13">
        <v>1</v>
      </c>
      <c r="H5720" s="1" t="s">
        <v>56</v>
      </c>
      <c r="I5720" s="11">
        <v>19</v>
      </c>
      <c r="J5720">
        <v>0</v>
      </c>
      <c r="K5720">
        <v>0</v>
      </c>
      <c r="L5720">
        <v>3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 s="29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</row>
    <row r="5721" spans="1:31" ht="15" customHeight="1">
      <c r="A5721" s="29">
        <v>2021</v>
      </c>
      <c r="B5721" s="30" t="s">
        <v>270</v>
      </c>
      <c r="C5721" s="16" t="s">
        <v>272</v>
      </c>
      <c r="D5721" s="48">
        <v>0.56597222222222199</v>
      </c>
      <c r="E5721" s="11">
        <v>28</v>
      </c>
      <c r="F5721" s="1" t="s">
        <v>57</v>
      </c>
      <c r="G5721" s="13">
        <v>1</v>
      </c>
      <c r="H5721" s="1" t="s">
        <v>56</v>
      </c>
      <c r="I5721" s="11">
        <v>20</v>
      </c>
      <c r="J5721">
        <v>0</v>
      </c>
      <c r="K5721">
        <v>0</v>
      </c>
      <c r="L5721">
        <v>4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 s="29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</row>
    <row r="5722" spans="1:31" ht="15" customHeight="1">
      <c r="A5722" s="29">
        <v>2021</v>
      </c>
      <c r="B5722" s="30" t="s">
        <v>270</v>
      </c>
      <c r="C5722" s="16" t="s">
        <v>272</v>
      </c>
      <c r="D5722" s="48">
        <v>0.56597222222222199</v>
      </c>
      <c r="E5722" s="11">
        <v>28</v>
      </c>
      <c r="F5722" s="1" t="s">
        <v>57</v>
      </c>
      <c r="G5722" s="13">
        <v>1</v>
      </c>
      <c r="H5722" s="1" t="s">
        <v>56</v>
      </c>
      <c r="I5722" s="11">
        <v>21</v>
      </c>
      <c r="J5722">
        <v>0</v>
      </c>
      <c r="K5722">
        <v>0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 s="29">
        <v>0</v>
      </c>
      <c r="X5722">
        <v>0</v>
      </c>
      <c r="Y5722">
        <v>0</v>
      </c>
      <c r="Z5722">
        <v>0</v>
      </c>
      <c r="AA5722">
        <v>0</v>
      </c>
      <c r="AB5722">
        <v>1</v>
      </c>
      <c r="AC5722">
        <v>0</v>
      </c>
      <c r="AD5722">
        <v>0</v>
      </c>
      <c r="AE5722">
        <v>0</v>
      </c>
    </row>
    <row r="5723" spans="1:31" ht="15" customHeight="1">
      <c r="A5723" s="29">
        <v>2021</v>
      </c>
      <c r="B5723" s="30" t="s">
        <v>270</v>
      </c>
      <c r="C5723" s="16" t="s">
        <v>272</v>
      </c>
      <c r="D5723" s="48">
        <v>0.56597222222222199</v>
      </c>
      <c r="E5723" s="11">
        <v>28</v>
      </c>
      <c r="F5723" s="1" t="s">
        <v>57</v>
      </c>
      <c r="G5723" s="13">
        <v>1</v>
      </c>
      <c r="H5723" s="1" t="s">
        <v>56</v>
      </c>
      <c r="I5723" s="11">
        <v>22</v>
      </c>
      <c r="J5723">
        <v>0</v>
      </c>
      <c r="K5723">
        <v>0</v>
      </c>
      <c r="L5723">
        <v>2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 s="29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</row>
    <row r="5724" spans="1:31" ht="15" customHeight="1">
      <c r="A5724" s="29">
        <v>2021</v>
      </c>
      <c r="B5724" s="30" t="s">
        <v>270</v>
      </c>
      <c r="C5724" s="16" t="s">
        <v>272</v>
      </c>
      <c r="D5724" s="48">
        <v>0.56597222222222199</v>
      </c>
      <c r="E5724" s="11">
        <v>28</v>
      </c>
      <c r="F5724" s="1" t="s">
        <v>57</v>
      </c>
      <c r="G5724" s="13">
        <v>1</v>
      </c>
      <c r="H5724" s="1" t="s">
        <v>56</v>
      </c>
      <c r="I5724" s="11">
        <v>23</v>
      </c>
      <c r="J5724">
        <v>0</v>
      </c>
      <c r="K5724">
        <v>0</v>
      </c>
      <c r="L5724">
        <v>2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 s="29">
        <v>0</v>
      </c>
      <c r="X5724">
        <v>0</v>
      </c>
      <c r="Y5724">
        <v>0</v>
      </c>
      <c r="Z5724">
        <v>0</v>
      </c>
      <c r="AA5724">
        <v>0</v>
      </c>
      <c r="AB5724">
        <v>1</v>
      </c>
      <c r="AC5724">
        <v>0</v>
      </c>
      <c r="AD5724">
        <v>0</v>
      </c>
      <c r="AE5724">
        <v>0</v>
      </c>
    </row>
    <row r="5725" spans="1:31" ht="15" customHeight="1">
      <c r="A5725" s="29">
        <v>2021</v>
      </c>
      <c r="B5725" s="30" t="s">
        <v>270</v>
      </c>
      <c r="C5725" s="16" t="s">
        <v>272</v>
      </c>
      <c r="D5725" s="48">
        <v>0.56597222222222199</v>
      </c>
      <c r="E5725" s="11">
        <v>28</v>
      </c>
      <c r="F5725" s="1" t="s">
        <v>57</v>
      </c>
      <c r="G5725" s="13">
        <v>1</v>
      </c>
      <c r="H5725" s="1" t="s">
        <v>56</v>
      </c>
      <c r="I5725" s="11">
        <v>24</v>
      </c>
      <c r="J5725">
        <v>0</v>
      </c>
      <c r="K5725">
        <v>0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 s="29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</row>
    <row r="5726" spans="1:31" ht="15" customHeight="1">
      <c r="A5726" s="29">
        <v>2021</v>
      </c>
      <c r="B5726" s="30" t="s">
        <v>270</v>
      </c>
      <c r="C5726" s="16" t="s">
        <v>272</v>
      </c>
      <c r="D5726" s="48">
        <v>0.56597222222222199</v>
      </c>
      <c r="E5726" s="11">
        <v>28</v>
      </c>
      <c r="F5726" s="1" t="s">
        <v>57</v>
      </c>
      <c r="G5726" s="13">
        <v>1</v>
      </c>
      <c r="H5726" s="1" t="s">
        <v>56</v>
      </c>
      <c r="I5726" s="11">
        <v>25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 s="29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</row>
    <row r="5727" spans="1:31" ht="15" customHeight="1">
      <c r="A5727" s="29">
        <v>2021</v>
      </c>
      <c r="B5727" s="30" t="s">
        <v>270</v>
      </c>
      <c r="C5727" s="16" t="s">
        <v>272</v>
      </c>
      <c r="D5727" s="48">
        <v>0.58333333333333337</v>
      </c>
      <c r="E5727" s="11">
        <v>29</v>
      </c>
      <c r="F5727" s="1" t="s">
        <v>57</v>
      </c>
      <c r="G5727" s="13">
        <v>2</v>
      </c>
      <c r="H5727" s="1" t="s">
        <v>56</v>
      </c>
      <c r="I5727" s="11">
        <v>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 s="29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</row>
    <row r="5728" spans="1:31" ht="15" customHeight="1">
      <c r="A5728" s="29">
        <v>2021</v>
      </c>
      <c r="B5728" s="30" t="s">
        <v>270</v>
      </c>
      <c r="C5728" s="16" t="s">
        <v>272</v>
      </c>
      <c r="D5728" s="48">
        <v>0.58333333333333337</v>
      </c>
      <c r="E5728" s="11">
        <v>29</v>
      </c>
      <c r="F5728" s="1" t="s">
        <v>57</v>
      </c>
      <c r="G5728" s="13">
        <v>2</v>
      </c>
      <c r="H5728" s="1" t="s">
        <v>56</v>
      </c>
      <c r="I5728" s="11">
        <v>2</v>
      </c>
      <c r="J5728">
        <v>0</v>
      </c>
      <c r="K5728">
        <v>0</v>
      </c>
      <c r="L5728">
        <v>2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 s="29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</row>
    <row r="5729" spans="1:31" ht="15" customHeight="1">
      <c r="A5729" s="29">
        <v>2021</v>
      </c>
      <c r="B5729" s="30" t="s">
        <v>270</v>
      </c>
      <c r="C5729" s="16" t="s">
        <v>272</v>
      </c>
      <c r="D5729" s="48">
        <v>0.58333333333333304</v>
      </c>
      <c r="E5729" s="11">
        <v>29</v>
      </c>
      <c r="F5729" s="1" t="s">
        <v>57</v>
      </c>
      <c r="G5729" s="13">
        <v>2</v>
      </c>
      <c r="H5729" s="1" t="s">
        <v>56</v>
      </c>
      <c r="I5729" s="11">
        <v>3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 s="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</row>
    <row r="5730" spans="1:31" ht="15" customHeight="1">
      <c r="A5730" s="29">
        <v>2021</v>
      </c>
      <c r="B5730" s="30" t="s">
        <v>270</v>
      </c>
      <c r="C5730" s="16" t="s">
        <v>272</v>
      </c>
      <c r="D5730" s="48">
        <v>0.58333333333333304</v>
      </c>
      <c r="E5730" s="11">
        <v>29</v>
      </c>
      <c r="F5730" s="1" t="s">
        <v>57</v>
      </c>
      <c r="G5730" s="13">
        <v>2</v>
      </c>
      <c r="H5730" s="1" t="s">
        <v>56</v>
      </c>
      <c r="I5730" s="11">
        <v>4</v>
      </c>
      <c r="J5730">
        <v>0</v>
      </c>
      <c r="K5730">
        <v>0</v>
      </c>
      <c r="L5730">
        <v>2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 s="29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</row>
    <row r="5731" spans="1:31" ht="15" customHeight="1">
      <c r="A5731" s="29">
        <v>2021</v>
      </c>
      <c r="B5731" s="30" t="s">
        <v>270</v>
      </c>
      <c r="C5731" s="16" t="s">
        <v>272</v>
      </c>
      <c r="D5731" s="48">
        <v>0.58333333333333304</v>
      </c>
      <c r="E5731" s="11">
        <v>29</v>
      </c>
      <c r="F5731" s="1" t="s">
        <v>57</v>
      </c>
      <c r="G5731" s="13">
        <v>2</v>
      </c>
      <c r="H5731" s="1" t="s">
        <v>56</v>
      </c>
      <c r="I5731" s="11">
        <v>5</v>
      </c>
      <c r="J5731">
        <v>0</v>
      </c>
      <c r="K5731">
        <v>0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 s="29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</row>
    <row r="5732" spans="1:31" ht="15" customHeight="1">
      <c r="A5732" s="29">
        <v>2021</v>
      </c>
      <c r="B5732" s="30" t="s">
        <v>270</v>
      </c>
      <c r="C5732" s="16" t="s">
        <v>272</v>
      </c>
      <c r="D5732" s="48">
        <v>0.58333333333333304</v>
      </c>
      <c r="E5732" s="11">
        <v>29</v>
      </c>
      <c r="F5732" s="1" t="s">
        <v>57</v>
      </c>
      <c r="G5732" s="13">
        <v>2</v>
      </c>
      <c r="H5732" s="1" t="s">
        <v>56</v>
      </c>
      <c r="I5732" s="11">
        <v>6</v>
      </c>
      <c r="J5732">
        <v>0</v>
      </c>
      <c r="K5732">
        <v>0</v>
      </c>
      <c r="L5732">
        <v>2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 s="29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</row>
    <row r="5733" spans="1:31" ht="15" customHeight="1">
      <c r="A5733" s="29">
        <v>2021</v>
      </c>
      <c r="B5733" s="30" t="s">
        <v>270</v>
      </c>
      <c r="C5733" s="16" t="s">
        <v>272</v>
      </c>
      <c r="D5733" s="48">
        <v>0.58333333333333304</v>
      </c>
      <c r="E5733" s="11">
        <v>29</v>
      </c>
      <c r="F5733" s="1" t="s">
        <v>57</v>
      </c>
      <c r="G5733" s="13">
        <v>2</v>
      </c>
      <c r="H5733" s="1" t="s">
        <v>56</v>
      </c>
      <c r="I5733" s="11">
        <v>7</v>
      </c>
      <c r="J5733">
        <v>0</v>
      </c>
      <c r="K5733">
        <v>0</v>
      </c>
      <c r="L5733">
        <v>2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 s="29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</row>
    <row r="5734" spans="1:31" ht="15" customHeight="1">
      <c r="A5734" s="29">
        <v>2021</v>
      </c>
      <c r="B5734" s="30" t="s">
        <v>270</v>
      </c>
      <c r="C5734" s="16" t="s">
        <v>272</v>
      </c>
      <c r="D5734" s="48">
        <v>0.58333333333333304</v>
      </c>
      <c r="E5734" s="11">
        <v>29</v>
      </c>
      <c r="F5734" s="1" t="s">
        <v>57</v>
      </c>
      <c r="G5734" s="13">
        <v>2</v>
      </c>
      <c r="H5734" s="1" t="s">
        <v>56</v>
      </c>
      <c r="I5734" s="11">
        <v>8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 s="29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</row>
    <row r="5735" spans="1:31" ht="15" customHeight="1">
      <c r="A5735" s="29">
        <v>2021</v>
      </c>
      <c r="B5735" s="30" t="s">
        <v>270</v>
      </c>
      <c r="C5735" s="16" t="s">
        <v>272</v>
      </c>
      <c r="D5735" s="48">
        <v>0.58333333333333304</v>
      </c>
      <c r="E5735" s="11">
        <v>29</v>
      </c>
      <c r="F5735" s="1" t="s">
        <v>57</v>
      </c>
      <c r="G5735" s="13">
        <v>2</v>
      </c>
      <c r="H5735" s="1" t="s">
        <v>56</v>
      </c>
      <c r="I5735" s="11">
        <v>9</v>
      </c>
      <c r="J5735">
        <v>0</v>
      </c>
      <c r="K5735">
        <v>0</v>
      </c>
      <c r="L5735">
        <v>3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 s="29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</row>
    <row r="5736" spans="1:31" ht="15" customHeight="1">
      <c r="A5736" s="29">
        <v>2021</v>
      </c>
      <c r="B5736" s="30" t="s">
        <v>270</v>
      </c>
      <c r="C5736" s="16" t="s">
        <v>272</v>
      </c>
      <c r="D5736" s="48">
        <v>0.58333333333333304</v>
      </c>
      <c r="E5736" s="11">
        <v>29</v>
      </c>
      <c r="F5736" s="1" t="s">
        <v>57</v>
      </c>
      <c r="G5736" s="13">
        <v>2</v>
      </c>
      <c r="H5736" s="1" t="s">
        <v>56</v>
      </c>
      <c r="I5736" s="11">
        <v>10</v>
      </c>
      <c r="J5736">
        <v>0</v>
      </c>
      <c r="K5736">
        <v>0</v>
      </c>
      <c r="L5736">
        <v>6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 s="29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</row>
    <row r="5737" spans="1:31" ht="15" customHeight="1">
      <c r="A5737" s="29">
        <v>2021</v>
      </c>
      <c r="B5737" s="30" t="s">
        <v>270</v>
      </c>
      <c r="C5737" s="16" t="s">
        <v>272</v>
      </c>
      <c r="D5737" s="48">
        <v>0.58333333333333304</v>
      </c>
      <c r="E5737" s="11">
        <v>29</v>
      </c>
      <c r="F5737" s="1" t="s">
        <v>57</v>
      </c>
      <c r="G5737" s="13">
        <v>2</v>
      </c>
      <c r="H5737" s="1" t="s">
        <v>56</v>
      </c>
      <c r="I5737" s="11">
        <v>11</v>
      </c>
      <c r="J5737">
        <v>0</v>
      </c>
      <c r="K5737">
        <v>0</v>
      </c>
      <c r="L5737">
        <v>5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 s="29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</row>
    <row r="5738" spans="1:31" ht="15" customHeight="1">
      <c r="A5738" s="29">
        <v>2021</v>
      </c>
      <c r="B5738" s="30" t="s">
        <v>270</v>
      </c>
      <c r="C5738" s="16" t="s">
        <v>272</v>
      </c>
      <c r="D5738" s="48">
        <v>0.58333333333333304</v>
      </c>
      <c r="E5738" s="11">
        <v>29</v>
      </c>
      <c r="F5738" s="1" t="s">
        <v>57</v>
      </c>
      <c r="G5738" s="13">
        <v>2</v>
      </c>
      <c r="H5738" s="1" t="s">
        <v>56</v>
      </c>
      <c r="I5738" s="11">
        <v>12</v>
      </c>
      <c r="J5738">
        <v>0</v>
      </c>
      <c r="K5738">
        <v>0</v>
      </c>
      <c r="L5738">
        <v>5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 s="29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</row>
    <row r="5739" spans="1:31" ht="15" customHeight="1">
      <c r="A5739" s="29">
        <v>2021</v>
      </c>
      <c r="B5739" s="30" t="s">
        <v>270</v>
      </c>
      <c r="C5739" s="16" t="s">
        <v>272</v>
      </c>
      <c r="D5739" s="48">
        <v>0.58333333333333304</v>
      </c>
      <c r="E5739" s="11">
        <v>29</v>
      </c>
      <c r="F5739" s="1" t="s">
        <v>57</v>
      </c>
      <c r="G5739" s="13">
        <v>2</v>
      </c>
      <c r="H5739" s="1" t="s">
        <v>56</v>
      </c>
      <c r="I5739" s="11">
        <v>13</v>
      </c>
      <c r="J5739">
        <v>0</v>
      </c>
      <c r="K5739">
        <v>0</v>
      </c>
      <c r="L5739">
        <v>6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 s="2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</row>
    <row r="5740" spans="1:31" ht="15" customHeight="1">
      <c r="A5740" s="29">
        <v>2021</v>
      </c>
      <c r="B5740" s="30" t="s">
        <v>270</v>
      </c>
      <c r="C5740" s="16" t="s">
        <v>272</v>
      </c>
      <c r="D5740" s="48">
        <v>0.58333333333333304</v>
      </c>
      <c r="E5740" s="11">
        <v>29</v>
      </c>
      <c r="F5740" s="1" t="s">
        <v>57</v>
      </c>
      <c r="G5740" s="13">
        <v>2</v>
      </c>
      <c r="H5740" s="1" t="s">
        <v>56</v>
      </c>
      <c r="I5740" s="11">
        <v>14</v>
      </c>
      <c r="J5740">
        <v>0</v>
      </c>
      <c r="K5740">
        <v>0</v>
      </c>
      <c r="L5740">
        <v>4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 s="29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</row>
    <row r="5741" spans="1:31" ht="15" customHeight="1">
      <c r="A5741" s="29">
        <v>2021</v>
      </c>
      <c r="B5741" s="30" t="s">
        <v>270</v>
      </c>
      <c r="C5741" s="16" t="s">
        <v>272</v>
      </c>
      <c r="D5741" s="48">
        <v>0.58333333333333304</v>
      </c>
      <c r="E5741" s="11">
        <v>29</v>
      </c>
      <c r="F5741" s="1" t="s">
        <v>57</v>
      </c>
      <c r="G5741" s="13">
        <v>2</v>
      </c>
      <c r="H5741" s="1" t="s">
        <v>56</v>
      </c>
      <c r="I5741" s="11">
        <v>15</v>
      </c>
      <c r="J5741">
        <v>0</v>
      </c>
      <c r="K5741">
        <v>0</v>
      </c>
      <c r="L5741">
        <v>3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 s="29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</row>
    <row r="5742" spans="1:31" ht="15" customHeight="1">
      <c r="A5742" s="29">
        <v>2021</v>
      </c>
      <c r="B5742" s="30" t="s">
        <v>270</v>
      </c>
      <c r="C5742" s="16" t="s">
        <v>272</v>
      </c>
      <c r="D5742" s="48">
        <v>0.58333333333333304</v>
      </c>
      <c r="E5742" s="11">
        <v>29</v>
      </c>
      <c r="F5742" s="1" t="s">
        <v>57</v>
      </c>
      <c r="G5742" s="13">
        <v>2</v>
      </c>
      <c r="H5742" s="1" t="s">
        <v>56</v>
      </c>
      <c r="I5742" s="11">
        <v>16</v>
      </c>
      <c r="J5742">
        <v>0</v>
      </c>
      <c r="K5742">
        <v>0</v>
      </c>
      <c r="L5742">
        <v>4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 s="29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</row>
    <row r="5743" spans="1:31" ht="15" customHeight="1">
      <c r="A5743" s="29">
        <v>2021</v>
      </c>
      <c r="B5743" s="30" t="s">
        <v>270</v>
      </c>
      <c r="C5743" s="16" t="s">
        <v>272</v>
      </c>
      <c r="D5743" s="48">
        <v>0.58333333333333304</v>
      </c>
      <c r="E5743" s="11">
        <v>29</v>
      </c>
      <c r="F5743" s="1" t="s">
        <v>57</v>
      </c>
      <c r="G5743" s="13">
        <v>2</v>
      </c>
      <c r="H5743" s="1" t="s">
        <v>56</v>
      </c>
      <c r="I5743" s="11">
        <v>17</v>
      </c>
      <c r="J5743">
        <v>0</v>
      </c>
      <c r="K5743">
        <v>0</v>
      </c>
      <c r="L5743">
        <v>2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 s="29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</row>
    <row r="5744" spans="1:31" ht="15" customHeight="1">
      <c r="A5744" s="29">
        <v>2021</v>
      </c>
      <c r="B5744" s="30" t="s">
        <v>270</v>
      </c>
      <c r="C5744" s="16" t="s">
        <v>272</v>
      </c>
      <c r="D5744" s="48">
        <v>0.58333333333333304</v>
      </c>
      <c r="E5744" s="11">
        <v>29</v>
      </c>
      <c r="F5744" s="1" t="s">
        <v>57</v>
      </c>
      <c r="G5744" s="13">
        <v>2</v>
      </c>
      <c r="H5744" s="1" t="s">
        <v>56</v>
      </c>
      <c r="I5744" s="11">
        <v>18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 s="29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</row>
    <row r="5745" spans="1:31" ht="15" customHeight="1">
      <c r="A5745" s="29">
        <v>2021</v>
      </c>
      <c r="B5745" s="30" t="s">
        <v>270</v>
      </c>
      <c r="C5745" s="16" t="s">
        <v>272</v>
      </c>
      <c r="D5745" s="48">
        <v>0.58333333333333304</v>
      </c>
      <c r="E5745" s="11">
        <v>29</v>
      </c>
      <c r="F5745" s="1" t="s">
        <v>57</v>
      </c>
      <c r="G5745" s="13">
        <v>2</v>
      </c>
      <c r="H5745" s="1" t="s">
        <v>56</v>
      </c>
      <c r="I5745" s="11">
        <v>19</v>
      </c>
      <c r="J5745">
        <v>0</v>
      </c>
      <c r="K5745">
        <v>0</v>
      </c>
      <c r="L5745">
        <v>4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 s="29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</row>
    <row r="5746" spans="1:31" ht="15" customHeight="1">
      <c r="A5746" s="29">
        <v>2021</v>
      </c>
      <c r="B5746" s="30" t="s">
        <v>270</v>
      </c>
      <c r="C5746" s="16" t="s">
        <v>272</v>
      </c>
      <c r="D5746" s="48">
        <v>0.58333333333333304</v>
      </c>
      <c r="E5746" s="11">
        <v>29</v>
      </c>
      <c r="F5746" s="1" t="s">
        <v>57</v>
      </c>
      <c r="G5746" s="13">
        <v>2</v>
      </c>
      <c r="H5746" s="1" t="s">
        <v>56</v>
      </c>
      <c r="I5746" s="11">
        <v>20</v>
      </c>
      <c r="J5746">
        <v>0</v>
      </c>
      <c r="K5746">
        <v>0</v>
      </c>
      <c r="L5746">
        <v>2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 s="29">
        <v>0</v>
      </c>
      <c r="X5746">
        <v>0</v>
      </c>
      <c r="Y5746">
        <v>0</v>
      </c>
      <c r="Z5746">
        <v>0</v>
      </c>
      <c r="AA5746">
        <v>0</v>
      </c>
      <c r="AB5746">
        <v>1</v>
      </c>
      <c r="AC5746">
        <v>0</v>
      </c>
      <c r="AD5746">
        <v>0</v>
      </c>
      <c r="AE5746">
        <v>0</v>
      </c>
    </row>
    <row r="5747" spans="1:31" ht="15" customHeight="1">
      <c r="A5747" s="29">
        <v>2021</v>
      </c>
      <c r="B5747" s="30" t="s">
        <v>270</v>
      </c>
      <c r="C5747" s="16" t="s">
        <v>272</v>
      </c>
      <c r="D5747" s="48">
        <v>0.58333333333333304</v>
      </c>
      <c r="E5747" s="11">
        <v>29</v>
      </c>
      <c r="F5747" s="1" t="s">
        <v>57</v>
      </c>
      <c r="G5747" s="13">
        <v>2</v>
      </c>
      <c r="H5747" s="1" t="s">
        <v>56</v>
      </c>
      <c r="I5747" s="11">
        <v>21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 s="29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</row>
    <row r="5748" spans="1:31" ht="15" customHeight="1">
      <c r="A5748" s="29">
        <v>2021</v>
      </c>
      <c r="B5748" s="30" t="s">
        <v>270</v>
      </c>
      <c r="C5748" s="16" t="s">
        <v>272</v>
      </c>
      <c r="D5748" s="48">
        <v>0.58333333333333304</v>
      </c>
      <c r="E5748" s="11">
        <v>29</v>
      </c>
      <c r="F5748" s="1" t="s">
        <v>57</v>
      </c>
      <c r="G5748" s="13">
        <v>2</v>
      </c>
      <c r="H5748" s="1" t="s">
        <v>56</v>
      </c>
      <c r="I5748" s="11">
        <v>22</v>
      </c>
      <c r="J5748">
        <v>0</v>
      </c>
      <c r="K5748">
        <v>0</v>
      </c>
      <c r="L5748">
        <v>2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 s="29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</row>
    <row r="5749" spans="1:31" ht="15" customHeight="1">
      <c r="A5749" s="29">
        <v>2021</v>
      </c>
      <c r="B5749" s="30" t="s">
        <v>270</v>
      </c>
      <c r="C5749" s="16" t="s">
        <v>272</v>
      </c>
      <c r="D5749" s="48">
        <v>0.58333333333333304</v>
      </c>
      <c r="E5749" s="11">
        <v>29</v>
      </c>
      <c r="F5749" s="1" t="s">
        <v>57</v>
      </c>
      <c r="G5749" s="13">
        <v>2</v>
      </c>
      <c r="H5749" s="1" t="s">
        <v>56</v>
      </c>
      <c r="I5749" s="11">
        <v>23</v>
      </c>
      <c r="J5749">
        <v>0</v>
      </c>
      <c r="K5749">
        <v>0</v>
      </c>
      <c r="L5749">
        <v>2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 s="2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</row>
    <row r="5750" spans="1:31" ht="15" customHeight="1">
      <c r="A5750" s="29">
        <v>2021</v>
      </c>
      <c r="B5750" s="30" t="s">
        <v>270</v>
      </c>
      <c r="C5750" s="16" t="s">
        <v>272</v>
      </c>
      <c r="D5750" s="48">
        <v>0.58333333333333304</v>
      </c>
      <c r="E5750" s="11">
        <v>29</v>
      </c>
      <c r="F5750" s="1" t="s">
        <v>57</v>
      </c>
      <c r="G5750" s="13">
        <v>2</v>
      </c>
      <c r="H5750" s="1" t="s">
        <v>56</v>
      </c>
      <c r="I5750" s="11">
        <v>24</v>
      </c>
      <c r="J5750">
        <v>0</v>
      </c>
      <c r="K5750">
        <v>0</v>
      </c>
      <c r="L5750">
        <v>2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 s="29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</row>
    <row r="5751" spans="1:31" ht="15" customHeight="1">
      <c r="A5751" s="29">
        <v>2021</v>
      </c>
      <c r="B5751" s="30" t="s">
        <v>270</v>
      </c>
      <c r="C5751" s="16" t="s">
        <v>272</v>
      </c>
      <c r="D5751" s="48">
        <v>0.58333333333333304</v>
      </c>
      <c r="E5751" s="11">
        <v>29</v>
      </c>
      <c r="F5751" s="1" t="s">
        <v>57</v>
      </c>
      <c r="G5751" s="13">
        <v>2</v>
      </c>
      <c r="H5751" s="1" t="s">
        <v>56</v>
      </c>
      <c r="I5751" s="11">
        <v>25</v>
      </c>
      <c r="J5751">
        <v>0</v>
      </c>
      <c r="K5751">
        <v>0</v>
      </c>
      <c r="L5751">
        <v>3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 s="29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</row>
    <row r="5752" spans="1:31" ht="15" customHeight="1">
      <c r="A5752" s="29">
        <v>2021</v>
      </c>
      <c r="B5752" s="30" t="s">
        <v>270</v>
      </c>
      <c r="C5752" s="16" t="s">
        <v>272</v>
      </c>
      <c r="D5752" s="49">
        <v>0.62638888888888888</v>
      </c>
      <c r="E5752" s="1">
        <v>33</v>
      </c>
      <c r="F5752" s="1" t="s">
        <v>53</v>
      </c>
      <c r="G5752" s="13">
        <v>1</v>
      </c>
      <c r="H5752" s="1" t="s">
        <v>58</v>
      </c>
      <c r="I5752" s="11">
        <v>1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 s="29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</row>
    <row r="5753" spans="1:31" ht="15" customHeight="1">
      <c r="A5753" s="29">
        <v>2021</v>
      </c>
      <c r="B5753" s="30" t="s">
        <v>270</v>
      </c>
      <c r="C5753" s="16" t="s">
        <v>272</v>
      </c>
      <c r="D5753" s="49">
        <v>0.62638888888888888</v>
      </c>
      <c r="E5753" s="1">
        <v>33</v>
      </c>
      <c r="F5753" s="1" t="s">
        <v>53</v>
      </c>
      <c r="G5753" s="13">
        <v>1</v>
      </c>
      <c r="H5753" s="1" t="s">
        <v>58</v>
      </c>
      <c r="I5753" s="11">
        <v>2</v>
      </c>
      <c r="J5753">
        <v>0</v>
      </c>
      <c r="K5753">
        <v>0</v>
      </c>
      <c r="L5753">
        <v>2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 s="29">
        <v>0</v>
      </c>
      <c r="X5753">
        <v>0</v>
      </c>
      <c r="Y5753">
        <v>0</v>
      </c>
      <c r="Z5753">
        <v>1</v>
      </c>
      <c r="AA5753">
        <v>0</v>
      </c>
      <c r="AB5753">
        <v>0</v>
      </c>
      <c r="AC5753">
        <v>0</v>
      </c>
      <c r="AD5753">
        <v>0</v>
      </c>
      <c r="AE5753">
        <v>0</v>
      </c>
    </row>
    <row r="5754" spans="1:31" ht="15" customHeight="1">
      <c r="A5754" s="29">
        <v>2021</v>
      </c>
      <c r="B5754" s="30" t="s">
        <v>270</v>
      </c>
      <c r="C5754" s="16" t="s">
        <v>272</v>
      </c>
      <c r="D5754" s="49">
        <v>0.62638888888888899</v>
      </c>
      <c r="E5754" s="1">
        <v>33</v>
      </c>
      <c r="F5754" s="1" t="s">
        <v>53</v>
      </c>
      <c r="G5754" s="13">
        <v>1</v>
      </c>
      <c r="H5754" s="1" t="s">
        <v>58</v>
      </c>
      <c r="I5754" s="11">
        <v>3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 s="29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1:31" ht="15" customHeight="1">
      <c r="A5755" s="29">
        <v>2021</v>
      </c>
      <c r="B5755" s="30" t="s">
        <v>270</v>
      </c>
      <c r="C5755" s="16" t="s">
        <v>272</v>
      </c>
      <c r="D5755" s="49">
        <v>0.62638888888888899</v>
      </c>
      <c r="E5755" s="1">
        <v>33</v>
      </c>
      <c r="F5755" s="1" t="s">
        <v>53</v>
      </c>
      <c r="G5755" s="13">
        <v>1</v>
      </c>
      <c r="H5755" s="1" t="s">
        <v>58</v>
      </c>
      <c r="I5755" s="11">
        <v>4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 s="29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</row>
    <row r="5756" spans="1:31" ht="15" customHeight="1">
      <c r="A5756" s="29">
        <v>2021</v>
      </c>
      <c r="B5756" s="30" t="s">
        <v>270</v>
      </c>
      <c r="C5756" s="16" t="s">
        <v>272</v>
      </c>
      <c r="D5756" s="49">
        <v>0.62638888888888899</v>
      </c>
      <c r="E5756" s="1">
        <v>33</v>
      </c>
      <c r="F5756" s="1" t="s">
        <v>53</v>
      </c>
      <c r="G5756" s="13">
        <v>1</v>
      </c>
      <c r="H5756" s="1" t="s">
        <v>58</v>
      </c>
      <c r="I5756" s="11">
        <v>5</v>
      </c>
      <c r="J5756">
        <v>0</v>
      </c>
      <c r="K5756">
        <v>0</v>
      </c>
      <c r="L5756">
        <v>4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 s="29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</row>
    <row r="5757" spans="1:31" ht="15" customHeight="1">
      <c r="A5757" s="29">
        <v>2021</v>
      </c>
      <c r="B5757" s="30" t="s">
        <v>270</v>
      </c>
      <c r="C5757" s="16" t="s">
        <v>272</v>
      </c>
      <c r="D5757" s="49">
        <v>0.62638888888888899</v>
      </c>
      <c r="E5757" s="1">
        <v>33</v>
      </c>
      <c r="F5757" s="1" t="s">
        <v>53</v>
      </c>
      <c r="G5757" s="13">
        <v>1</v>
      </c>
      <c r="H5757" s="1" t="s">
        <v>58</v>
      </c>
      <c r="I5757" s="11">
        <v>6</v>
      </c>
      <c r="J5757">
        <v>0</v>
      </c>
      <c r="K5757">
        <v>0</v>
      </c>
      <c r="L5757">
        <v>2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 s="29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</row>
    <row r="5758" spans="1:31" ht="15" customHeight="1">
      <c r="A5758" s="29">
        <v>2021</v>
      </c>
      <c r="B5758" s="30" t="s">
        <v>270</v>
      </c>
      <c r="C5758" s="16" t="s">
        <v>272</v>
      </c>
      <c r="D5758" s="49">
        <v>0.62638888888888899</v>
      </c>
      <c r="E5758" s="1">
        <v>33</v>
      </c>
      <c r="F5758" s="1" t="s">
        <v>53</v>
      </c>
      <c r="G5758" s="13">
        <v>1</v>
      </c>
      <c r="H5758" s="1" t="s">
        <v>58</v>
      </c>
      <c r="I5758" s="11">
        <v>7</v>
      </c>
      <c r="J5758">
        <v>0</v>
      </c>
      <c r="K5758">
        <v>0</v>
      </c>
      <c r="L5758">
        <v>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 s="29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</row>
    <row r="5759" spans="1:31" ht="15" customHeight="1">
      <c r="A5759" s="29">
        <v>2021</v>
      </c>
      <c r="B5759" s="30" t="s">
        <v>270</v>
      </c>
      <c r="C5759" s="16" t="s">
        <v>272</v>
      </c>
      <c r="D5759" s="49">
        <v>0.62638888888888899</v>
      </c>
      <c r="E5759" s="1">
        <v>33</v>
      </c>
      <c r="F5759" s="1" t="s">
        <v>53</v>
      </c>
      <c r="G5759" s="13">
        <v>1</v>
      </c>
      <c r="H5759" s="1" t="s">
        <v>58</v>
      </c>
      <c r="I5759" s="11">
        <v>8</v>
      </c>
      <c r="J5759">
        <v>0</v>
      </c>
      <c r="K5759">
        <v>0</v>
      </c>
      <c r="L5759">
        <v>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 s="2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</row>
    <row r="5760" spans="1:31" ht="15" customHeight="1">
      <c r="A5760" s="29">
        <v>2021</v>
      </c>
      <c r="B5760" s="30" t="s">
        <v>270</v>
      </c>
      <c r="C5760" s="16" t="s">
        <v>272</v>
      </c>
      <c r="D5760" s="49">
        <v>0.62638888888888899</v>
      </c>
      <c r="E5760" s="1">
        <v>33</v>
      </c>
      <c r="F5760" s="1" t="s">
        <v>53</v>
      </c>
      <c r="G5760" s="13">
        <v>1</v>
      </c>
      <c r="H5760" s="1" t="s">
        <v>58</v>
      </c>
      <c r="I5760" s="11">
        <v>9</v>
      </c>
      <c r="J5760">
        <v>0</v>
      </c>
      <c r="K5760">
        <v>0</v>
      </c>
      <c r="L5760">
        <v>2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 s="29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</row>
    <row r="5761" spans="1:31" ht="15" customHeight="1">
      <c r="A5761" s="29">
        <v>2021</v>
      </c>
      <c r="B5761" s="30" t="s">
        <v>270</v>
      </c>
      <c r="C5761" s="16" t="s">
        <v>272</v>
      </c>
      <c r="D5761" s="49">
        <v>0.62638888888888899</v>
      </c>
      <c r="E5761" s="1">
        <v>33</v>
      </c>
      <c r="F5761" s="1" t="s">
        <v>53</v>
      </c>
      <c r="G5761" s="13">
        <v>1</v>
      </c>
      <c r="H5761" s="1" t="s">
        <v>58</v>
      </c>
      <c r="I5761" s="11">
        <v>10</v>
      </c>
      <c r="J5761">
        <v>0</v>
      </c>
      <c r="K5761">
        <v>0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 s="29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</row>
    <row r="5762" spans="1:31" ht="15" customHeight="1">
      <c r="A5762" s="29">
        <v>2021</v>
      </c>
      <c r="B5762" s="30" t="s">
        <v>270</v>
      </c>
      <c r="C5762" s="16" t="s">
        <v>272</v>
      </c>
      <c r="D5762" s="49">
        <v>0.62638888888888899</v>
      </c>
      <c r="E5762" s="1">
        <v>33</v>
      </c>
      <c r="F5762" s="1" t="s">
        <v>53</v>
      </c>
      <c r="G5762" s="13">
        <v>1</v>
      </c>
      <c r="H5762" s="1" t="s">
        <v>58</v>
      </c>
      <c r="I5762" s="11">
        <v>11</v>
      </c>
      <c r="J5762">
        <v>0</v>
      </c>
      <c r="K5762">
        <v>0</v>
      </c>
      <c r="L5762">
        <v>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 s="29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</row>
    <row r="5763" spans="1:31" ht="15" customHeight="1">
      <c r="A5763" s="29">
        <v>2021</v>
      </c>
      <c r="B5763" s="30" t="s">
        <v>270</v>
      </c>
      <c r="C5763" s="16" t="s">
        <v>272</v>
      </c>
      <c r="D5763" s="49">
        <v>0.62638888888888899</v>
      </c>
      <c r="E5763" s="1">
        <v>33</v>
      </c>
      <c r="F5763" s="1" t="s">
        <v>53</v>
      </c>
      <c r="G5763" s="13">
        <v>1</v>
      </c>
      <c r="H5763" s="1" t="s">
        <v>58</v>
      </c>
      <c r="I5763" s="11">
        <v>12</v>
      </c>
      <c r="J5763">
        <v>0</v>
      </c>
      <c r="K5763">
        <v>0</v>
      </c>
      <c r="L5763">
        <v>3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 s="29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</row>
    <row r="5764" spans="1:31" ht="15" customHeight="1">
      <c r="A5764" s="29">
        <v>2021</v>
      </c>
      <c r="B5764" s="30" t="s">
        <v>270</v>
      </c>
      <c r="C5764" s="16" t="s">
        <v>272</v>
      </c>
      <c r="D5764" s="49">
        <v>0.62638888888888899</v>
      </c>
      <c r="E5764" s="1">
        <v>33</v>
      </c>
      <c r="F5764" s="1" t="s">
        <v>53</v>
      </c>
      <c r="G5764" s="13">
        <v>1</v>
      </c>
      <c r="H5764" s="1" t="s">
        <v>58</v>
      </c>
      <c r="I5764" s="11">
        <v>13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 s="29">
        <v>0</v>
      </c>
      <c r="X5764">
        <v>0</v>
      </c>
      <c r="Y5764">
        <v>0</v>
      </c>
      <c r="Z5764">
        <v>1</v>
      </c>
      <c r="AA5764">
        <v>0</v>
      </c>
      <c r="AB5764">
        <v>0</v>
      </c>
      <c r="AC5764">
        <v>0</v>
      </c>
      <c r="AD5764">
        <v>0</v>
      </c>
      <c r="AE5764">
        <v>0</v>
      </c>
    </row>
    <row r="5765" spans="1:31" ht="15" customHeight="1">
      <c r="A5765" s="29">
        <v>2021</v>
      </c>
      <c r="B5765" s="30" t="s">
        <v>270</v>
      </c>
      <c r="C5765" s="16" t="s">
        <v>272</v>
      </c>
      <c r="D5765" s="49">
        <v>0.62638888888888899</v>
      </c>
      <c r="E5765" s="1">
        <v>33</v>
      </c>
      <c r="F5765" s="1" t="s">
        <v>53</v>
      </c>
      <c r="G5765" s="13">
        <v>1</v>
      </c>
      <c r="H5765" s="1" t="s">
        <v>58</v>
      </c>
      <c r="I5765" s="11">
        <v>14</v>
      </c>
      <c r="J5765">
        <v>0</v>
      </c>
      <c r="K5765">
        <v>0</v>
      </c>
      <c r="L5765">
        <v>4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 s="29">
        <v>0</v>
      </c>
      <c r="X5765">
        <v>0</v>
      </c>
      <c r="Y5765">
        <v>0</v>
      </c>
      <c r="Z5765">
        <v>0</v>
      </c>
      <c r="AA5765">
        <v>0</v>
      </c>
      <c r="AB5765">
        <v>1</v>
      </c>
      <c r="AC5765">
        <v>0</v>
      </c>
      <c r="AD5765">
        <v>0</v>
      </c>
      <c r="AE5765">
        <v>0</v>
      </c>
    </row>
    <row r="5766" spans="1:31" ht="15" customHeight="1">
      <c r="A5766" s="29">
        <v>2021</v>
      </c>
      <c r="B5766" s="30" t="s">
        <v>270</v>
      </c>
      <c r="C5766" s="16" t="s">
        <v>272</v>
      </c>
      <c r="D5766" s="49">
        <v>0.62638888888888899</v>
      </c>
      <c r="E5766" s="1">
        <v>33</v>
      </c>
      <c r="F5766" s="1" t="s">
        <v>53</v>
      </c>
      <c r="G5766" s="13">
        <v>1</v>
      </c>
      <c r="H5766" s="1" t="s">
        <v>58</v>
      </c>
      <c r="I5766" s="11">
        <v>15</v>
      </c>
      <c r="J5766">
        <v>0</v>
      </c>
      <c r="K5766">
        <v>0</v>
      </c>
      <c r="L5766">
        <v>1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 s="29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</row>
    <row r="5767" spans="1:31" ht="15" customHeight="1">
      <c r="A5767" s="29">
        <v>2021</v>
      </c>
      <c r="B5767" s="30" t="s">
        <v>270</v>
      </c>
      <c r="C5767" s="16" t="s">
        <v>272</v>
      </c>
      <c r="D5767" s="49">
        <v>0.62638888888888899</v>
      </c>
      <c r="E5767" s="1">
        <v>33</v>
      </c>
      <c r="F5767" s="1" t="s">
        <v>53</v>
      </c>
      <c r="G5767" s="13">
        <v>1</v>
      </c>
      <c r="H5767" s="1" t="s">
        <v>58</v>
      </c>
      <c r="I5767" s="11">
        <v>16</v>
      </c>
      <c r="J5767">
        <v>0</v>
      </c>
      <c r="K5767">
        <v>0</v>
      </c>
      <c r="L5767">
        <v>2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 s="29">
        <v>0</v>
      </c>
      <c r="X5767">
        <v>0</v>
      </c>
      <c r="Y5767">
        <v>0</v>
      </c>
      <c r="Z5767">
        <v>1</v>
      </c>
      <c r="AA5767">
        <v>0</v>
      </c>
      <c r="AB5767">
        <v>0</v>
      </c>
      <c r="AC5767">
        <v>0</v>
      </c>
      <c r="AD5767">
        <v>0</v>
      </c>
      <c r="AE5767">
        <v>0</v>
      </c>
    </row>
    <row r="5768" spans="1:31" ht="15" customHeight="1">
      <c r="A5768" s="29">
        <v>2021</v>
      </c>
      <c r="B5768" s="30" t="s">
        <v>270</v>
      </c>
      <c r="C5768" s="16" t="s">
        <v>272</v>
      </c>
      <c r="D5768" s="49">
        <v>0.62638888888888899</v>
      </c>
      <c r="E5768" s="1">
        <v>33</v>
      </c>
      <c r="F5768" s="1" t="s">
        <v>53</v>
      </c>
      <c r="G5768" s="13">
        <v>1</v>
      </c>
      <c r="H5768" s="1" t="s">
        <v>58</v>
      </c>
      <c r="I5768" s="11">
        <v>17</v>
      </c>
      <c r="J5768">
        <v>0</v>
      </c>
      <c r="K5768">
        <v>0</v>
      </c>
      <c r="L5768">
        <v>4</v>
      </c>
      <c r="M5768">
        <v>2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 s="29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</row>
    <row r="5769" spans="1:31" ht="15" customHeight="1">
      <c r="A5769" s="29">
        <v>2021</v>
      </c>
      <c r="B5769" s="30" t="s">
        <v>270</v>
      </c>
      <c r="C5769" s="16" t="s">
        <v>272</v>
      </c>
      <c r="D5769" s="49">
        <v>0.62638888888888899</v>
      </c>
      <c r="E5769" s="1">
        <v>33</v>
      </c>
      <c r="F5769" s="1" t="s">
        <v>53</v>
      </c>
      <c r="G5769" s="13">
        <v>1</v>
      </c>
      <c r="H5769" s="1" t="s">
        <v>58</v>
      </c>
      <c r="I5769" s="11">
        <v>18</v>
      </c>
      <c r="J5769">
        <v>0</v>
      </c>
      <c r="K5769">
        <v>0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 s="2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</row>
    <row r="5770" spans="1:31" ht="15" customHeight="1">
      <c r="A5770" s="29">
        <v>2021</v>
      </c>
      <c r="B5770" s="30" t="s">
        <v>270</v>
      </c>
      <c r="C5770" s="16" t="s">
        <v>272</v>
      </c>
      <c r="D5770" s="49">
        <v>0.62638888888888899</v>
      </c>
      <c r="E5770" s="1">
        <v>33</v>
      </c>
      <c r="F5770" s="1" t="s">
        <v>53</v>
      </c>
      <c r="G5770" s="13">
        <v>1</v>
      </c>
      <c r="H5770" s="1" t="s">
        <v>58</v>
      </c>
      <c r="I5770" s="11">
        <v>19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 s="29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</row>
    <row r="5771" spans="1:31" ht="15" customHeight="1">
      <c r="A5771" s="29">
        <v>2021</v>
      </c>
      <c r="B5771" s="30" t="s">
        <v>270</v>
      </c>
      <c r="C5771" s="16" t="s">
        <v>272</v>
      </c>
      <c r="D5771" s="49">
        <v>0.62638888888888899</v>
      </c>
      <c r="E5771" s="1">
        <v>33</v>
      </c>
      <c r="F5771" s="1" t="s">
        <v>53</v>
      </c>
      <c r="G5771" s="13">
        <v>1</v>
      </c>
      <c r="H5771" s="1" t="s">
        <v>58</v>
      </c>
      <c r="I5771" s="11">
        <v>20</v>
      </c>
      <c r="J5771">
        <v>0</v>
      </c>
      <c r="K5771">
        <v>0</v>
      </c>
      <c r="L5771">
        <v>3</v>
      </c>
      <c r="M5771">
        <v>2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 s="29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</row>
    <row r="5772" spans="1:31" ht="15" customHeight="1">
      <c r="A5772" s="29">
        <v>2021</v>
      </c>
      <c r="B5772" s="30" t="s">
        <v>270</v>
      </c>
      <c r="C5772" s="16" t="s">
        <v>272</v>
      </c>
      <c r="D5772" s="49">
        <v>0.62638888888888899</v>
      </c>
      <c r="E5772" s="1">
        <v>33</v>
      </c>
      <c r="F5772" s="1" t="s">
        <v>53</v>
      </c>
      <c r="G5772" s="13">
        <v>1</v>
      </c>
      <c r="H5772" s="1" t="s">
        <v>58</v>
      </c>
      <c r="I5772" s="11">
        <v>21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 s="29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</row>
    <row r="5773" spans="1:31" ht="15" customHeight="1">
      <c r="A5773" s="29">
        <v>2021</v>
      </c>
      <c r="B5773" s="30" t="s">
        <v>270</v>
      </c>
      <c r="C5773" s="16" t="s">
        <v>272</v>
      </c>
      <c r="D5773" s="49">
        <v>0.62638888888888899</v>
      </c>
      <c r="E5773" s="1">
        <v>33</v>
      </c>
      <c r="F5773" s="1" t="s">
        <v>53</v>
      </c>
      <c r="G5773" s="13">
        <v>1</v>
      </c>
      <c r="H5773" s="1" t="s">
        <v>58</v>
      </c>
      <c r="I5773" s="11">
        <v>22</v>
      </c>
      <c r="J5773">
        <v>0</v>
      </c>
      <c r="K5773">
        <v>0</v>
      </c>
      <c r="L5773">
        <v>2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 s="29">
        <v>0</v>
      </c>
      <c r="X5773">
        <v>0</v>
      </c>
      <c r="Y5773">
        <v>0</v>
      </c>
      <c r="Z5773">
        <v>1</v>
      </c>
      <c r="AA5773">
        <v>0</v>
      </c>
      <c r="AB5773">
        <v>0</v>
      </c>
      <c r="AC5773">
        <v>0</v>
      </c>
      <c r="AD5773">
        <v>0</v>
      </c>
      <c r="AE5773">
        <v>0</v>
      </c>
    </row>
    <row r="5774" spans="1:31" ht="15" customHeight="1">
      <c r="A5774" s="29">
        <v>2021</v>
      </c>
      <c r="B5774" s="30" t="s">
        <v>270</v>
      </c>
      <c r="C5774" s="16" t="s">
        <v>272</v>
      </c>
      <c r="D5774" s="49">
        <v>0.62638888888888899</v>
      </c>
      <c r="E5774" s="1">
        <v>33</v>
      </c>
      <c r="F5774" s="1" t="s">
        <v>53</v>
      </c>
      <c r="G5774" s="13">
        <v>1</v>
      </c>
      <c r="H5774" s="1" t="s">
        <v>58</v>
      </c>
      <c r="I5774" s="11">
        <v>23</v>
      </c>
      <c r="J5774">
        <v>0</v>
      </c>
      <c r="K5774">
        <v>0</v>
      </c>
      <c r="L5774">
        <v>3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 s="29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</row>
    <row r="5775" spans="1:31" ht="15" customHeight="1">
      <c r="A5775" s="29">
        <v>2021</v>
      </c>
      <c r="B5775" s="30" t="s">
        <v>270</v>
      </c>
      <c r="C5775" s="16" t="s">
        <v>272</v>
      </c>
      <c r="D5775" s="49">
        <v>0.62638888888888899</v>
      </c>
      <c r="E5775" s="1">
        <v>33</v>
      </c>
      <c r="F5775" s="1" t="s">
        <v>53</v>
      </c>
      <c r="G5775" s="13">
        <v>1</v>
      </c>
      <c r="H5775" s="1" t="s">
        <v>58</v>
      </c>
      <c r="I5775" s="11">
        <v>24</v>
      </c>
      <c r="J5775">
        <v>0</v>
      </c>
      <c r="K5775">
        <v>0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 s="29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</row>
    <row r="5776" spans="1:31" ht="15" customHeight="1">
      <c r="A5776" s="29">
        <v>2021</v>
      </c>
      <c r="B5776" s="30" t="s">
        <v>270</v>
      </c>
      <c r="C5776" s="16" t="s">
        <v>272</v>
      </c>
      <c r="D5776" s="49">
        <v>0.62638888888888899</v>
      </c>
      <c r="E5776" s="1">
        <v>33</v>
      </c>
      <c r="F5776" s="1" t="s">
        <v>53</v>
      </c>
      <c r="G5776" s="13">
        <v>1</v>
      </c>
      <c r="H5776" s="1" t="s">
        <v>58</v>
      </c>
      <c r="I5776" s="11">
        <v>25</v>
      </c>
      <c r="J5776">
        <v>0</v>
      </c>
      <c r="K5776">
        <v>0</v>
      </c>
      <c r="L5776">
        <v>2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 s="29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</row>
    <row r="5777" spans="1:31" ht="15" customHeight="1">
      <c r="A5777" s="29">
        <v>2021</v>
      </c>
      <c r="B5777" s="30" t="s">
        <v>270</v>
      </c>
      <c r="C5777" s="16" t="s">
        <v>272</v>
      </c>
      <c r="D5777" s="48">
        <v>0.63888888888888895</v>
      </c>
      <c r="E5777" s="1">
        <v>33</v>
      </c>
      <c r="F5777" s="1" t="s">
        <v>53</v>
      </c>
      <c r="G5777" s="13">
        <v>2</v>
      </c>
      <c r="H5777" s="1" t="s">
        <v>58</v>
      </c>
      <c r="I5777" s="11">
        <v>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 s="29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</row>
    <row r="5778" spans="1:31" ht="15" customHeight="1">
      <c r="A5778" s="29">
        <v>2021</v>
      </c>
      <c r="B5778" s="30" t="s">
        <v>270</v>
      </c>
      <c r="C5778" s="16" t="s">
        <v>272</v>
      </c>
      <c r="D5778" s="48">
        <v>0.63888888888888895</v>
      </c>
      <c r="E5778" s="1">
        <v>33</v>
      </c>
      <c r="F5778" s="1" t="s">
        <v>53</v>
      </c>
      <c r="G5778" s="13">
        <v>2</v>
      </c>
      <c r="H5778" s="1" t="s">
        <v>58</v>
      </c>
      <c r="I5778" s="11">
        <v>2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 s="29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</row>
    <row r="5779" spans="1:31" ht="15" customHeight="1">
      <c r="A5779" s="29">
        <v>2021</v>
      </c>
      <c r="B5779" s="30" t="s">
        <v>270</v>
      </c>
      <c r="C5779" s="16" t="s">
        <v>272</v>
      </c>
      <c r="D5779" s="48">
        <v>0.63888888888888895</v>
      </c>
      <c r="E5779" s="1">
        <v>33</v>
      </c>
      <c r="F5779" s="1" t="s">
        <v>53</v>
      </c>
      <c r="G5779" s="13">
        <v>2</v>
      </c>
      <c r="H5779" s="1" t="s">
        <v>58</v>
      </c>
      <c r="I5779" s="11">
        <v>3</v>
      </c>
      <c r="J5779">
        <v>0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 s="2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</row>
    <row r="5780" spans="1:31" ht="15" customHeight="1">
      <c r="A5780" s="29">
        <v>2021</v>
      </c>
      <c r="B5780" s="30" t="s">
        <v>270</v>
      </c>
      <c r="C5780" s="16" t="s">
        <v>272</v>
      </c>
      <c r="D5780" s="48">
        <v>0.63888888888888895</v>
      </c>
      <c r="E5780" s="1">
        <v>33</v>
      </c>
      <c r="F5780" s="1" t="s">
        <v>53</v>
      </c>
      <c r="G5780" s="13">
        <v>2</v>
      </c>
      <c r="H5780" s="1" t="s">
        <v>58</v>
      </c>
      <c r="I5780" s="11">
        <v>4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 s="29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</row>
    <row r="5781" spans="1:31" ht="15" customHeight="1">
      <c r="A5781" s="29">
        <v>2021</v>
      </c>
      <c r="B5781" s="30" t="s">
        <v>270</v>
      </c>
      <c r="C5781" s="16" t="s">
        <v>272</v>
      </c>
      <c r="D5781" s="48">
        <v>0.63888888888888895</v>
      </c>
      <c r="E5781" s="1">
        <v>33</v>
      </c>
      <c r="F5781" s="1" t="s">
        <v>53</v>
      </c>
      <c r="G5781" s="13">
        <v>2</v>
      </c>
      <c r="H5781" s="1" t="s">
        <v>58</v>
      </c>
      <c r="I5781" s="11">
        <v>5</v>
      </c>
      <c r="J5781">
        <v>0</v>
      </c>
      <c r="K5781">
        <v>0</v>
      </c>
      <c r="L5781">
        <v>4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 s="29">
        <v>0</v>
      </c>
      <c r="X5781">
        <v>0</v>
      </c>
      <c r="Y5781">
        <v>0</v>
      </c>
      <c r="Z5781">
        <v>1</v>
      </c>
      <c r="AA5781">
        <v>0</v>
      </c>
      <c r="AB5781">
        <v>0</v>
      </c>
      <c r="AC5781">
        <v>0</v>
      </c>
      <c r="AD5781">
        <v>0</v>
      </c>
      <c r="AE5781">
        <v>0</v>
      </c>
    </row>
    <row r="5782" spans="1:31" ht="15" customHeight="1">
      <c r="A5782" s="29">
        <v>2021</v>
      </c>
      <c r="B5782" s="30" t="s">
        <v>270</v>
      </c>
      <c r="C5782" s="16" t="s">
        <v>272</v>
      </c>
      <c r="D5782" s="48">
        <v>0.63888888888888895</v>
      </c>
      <c r="E5782" s="1">
        <v>33</v>
      </c>
      <c r="F5782" s="1" t="s">
        <v>53</v>
      </c>
      <c r="G5782" s="13">
        <v>2</v>
      </c>
      <c r="H5782" s="1" t="s">
        <v>58</v>
      </c>
      <c r="I5782" s="11">
        <v>6</v>
      </c>
      <c r="J5782">
        <v>0</v>
      </c>
      <c r="K5782">
        <v>0</v>
      </c>
      <c r="L5782">
        <v>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 s="29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</row>
    <row r="5783" spans="1:31" ht="15" customHeight="1">
      <c r="A5783" s="29">
        <v>2021</v>
      </c>
      <c r="B5783" s="30" t="s">
        <v>270</v>
      </c>
      <c r="C5783" s="16" t="s">
        <v>272</v>
      </c>
      <c r="D5783" s="48">
        <v>0.63888888888888895</v>
      </c>
      <c r="E5783" s="1">
        <v>33</v>
      </c>
      <c r="F5783" s="1" t="s">
        <v>53</v>
      </c>
      <c r="G5783" s="13">
        <v>2</v>
      </c>
      <c r="H5783" s="1" t="s">
        <v>58</v>
      </c>
      <c r="I5783" s="11">
        <v>7</v>
      </c>
      <c r="J5783">
        <v>0</v>
      </c>
      <c r="K5783">
        <v>0</v>
      </c>
      <c r="L5783">
        <v>3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 s="29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</row>
    <row r="5784" spans="1:31" ht="15" customHeight="1">
      <c r="A5784" s="29">
        <v>2021</v>
      </c>
      <c r="B5784" s="30" t="s">
        <v>270</v>
      </c>
      <c r="C5784" s="16" t="s">
        <v>272</v>
      </c>
      <c r="D5784" s="48">
        <v>0.63888888888888895</v>
      </c>
      <c r="E5784" s="1">
        <v>33</v>
      </c>
      <c r="F5784" s="1" t="s">
        <v>53</v>
      </c>
      <c r="G5784" s="13">
        <v>2</v>
      </c>
      <c r="H5784" s="1" t="s">
        <v>58</v>
      </c>
      <c r="I5784" s="11">
        <v>8</v>
      </c>
      <c r="J5784">
        <v>0</v>
      </c>
      <c r="K5784">
        <v>0</v>
      </c>
      <c r="L5784">
        <v>1</v>
      </c>
      <c r="M5784">
        <v>2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 s="29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</row>
    <row r="5785" spans="1:31" ht="15" customHeight="1">
      <c r="A5785" s="29">
        <v>2021</v>
      </c>
      <c r="B5785" s="30" t="s">
        <v>270</v>
      </c>
      <c r="C5785" s="16" t="s">
        <v>272</v>
      </c>
      <c r="D5785" s="48">
        <v>0.63888888888888895</v>
      </c>
      <c r="E5785" s="1">
        <v>33</v>
      </c>
      <c r="F5785" s="1" t="s">
        <v>53</v>
      </c>
      <c r="G5785" s="13">
        <v>2</v>
      </c>
      <c r="H5785" s="1" t="s">
        <v>58</v>
      </c>
      <c r="I5785" s="11">
        <v>9</v>
      </c>
      <c r="J5785">
        <v>0</v>
      </c>
      <c r="K5785">
        <v>0</v>
      </c>
      <c r="L5785">
        <v>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 s="29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</row>
    <row r="5786" spans="1:31" ht="15" customHeight="1">
      <c r="A5786" s="29">
        <v>2021</v>
      </c>
      <c r="B5786" s="30" t="s">
        <v>270</v>
      </c>
      <c r="C5786" s="16" t="s">
        <v>272</v>
      </c>
      <c r="D5786" s="48">
        <v>0.63888888888888895</v>
      </c>
      <c r="E5786" s="1">
        <v>33</v>
      </c>
      <c r="F5786" s="1" t="s">
        <v>53</v>
      </c>
      <c r="G5786" s="13">
        <v>2</v>
      </c>
      <c r="H5786" s="1" t="s">
        <v>58</v>
      </c>
      <c r="I5786" s="11">
        <v>10</v>
      </c>
      <c r="J5786">
        <v>0</v>
      </c>
      <c r="K5786">
        <v>0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 s="29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</row>
    <row r="5787" spans="1:31" ht="15" customHeight="1">
      <c r="A5787" s="29">
        <v>2021</v>
      </c>
      <c r="B5787" s="30" t="s">
        <v>270</v>
      </c>
      <c r="C5787" s="16" t="s">
        <v>272</v>
      </c>
      <c r="D5787" s="48">
        <v>0.63888888888888895</v>
      </c>
      <c r="E5787" s="1">
        <v>33</v>
      </c>
      <c r="F5787" s="1" t="s">
        <v>53</v>
      </c>
      <c r="G5787" s="13">
        <v>2</v>
      </c>
      <c r="H5787" s="1" t="s">
        <v>58</v>
      </c>
      <c r="I5787" s="11">
        <v>11</v>
      </c>
      <c r="J5787">
        <v>0</v>
      </c>
      <c r="K5787">
        <v>0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 s="29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</row>
    <row r="5788" spans="1:31" ht="15" customHeight="1">
      <c r="A5788" s="29">
        <v>2021</v>
      </c>
      <c r="B5788" s="30" t="s">
        <v>270</v>
      </c>
      <c r="C5788" s="16" t="s">
        <v>272</v>
      </c>
      <c r="D5788" s="48">
        <v>0.63888888888888895</v>
      </c>
      <c r="E5788" s="1">
        <v>33</v>
      </c>
      <c r="F5788" s="1" t="s">
        <v>53</v>
      </c>
      <c r="G5788" s="13">
        <v>2</v>
      </c>
      <c r="H5788" s="1" t="s">
        <v>58</v>
      </c>
      <c r="I5788" s="11">
        <v>12</v>
      </c>
      <c r="J5788">
        <v>0</v>
      </c>
      <c r="K5788">
        <v>0</v>
      </c>
      <c r="L5788">
        <v>2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 s="29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</row>
    <row r="5789" spans="1:31" ht="15" customHeight="1">
      <c r="A5789" s="29">
        <v>2021</v>
      </c>
      <c r="B5789" s="30" t="s">
        <v>270</v>
      </c>
      <c r="C5789" s="16" t="s">
        <v>272</v>
      </c>
      <c r="D5789" s="48">
        <v>0.63888888888888895</v>
      </c>
      <c r="E5789" s="1">
        <v>33</v>
      </c>
      <c r="F5789" s="1" t="s">
        <v>53</v>
      </c>
      <c r="G5789" s="13">
        <v>2</v>
      </c>
      <c r="H5789" s="1" t="s">
        <v>58</v>
      </c>
      <c r="I5789" s="11">
        <v>13</v>
      </c>
      <c r="J5789">
        <v>0</v>
      </c>
      <c r="K5789">
        <v>0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 s="2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</row>
    <row r="5790" spans="1:31" ht="15" customHeight="1">
      <c r="A5790" s="29">
        <v>2021</v>
      </c>
      <c r="B5790" s="30" t="s">
        <v>270</v>
      </c>
      <c r="C5790" s="16" t="s">
        <v>272</v>
      </c>
      <c r="D5790" s="48">
        <v>0.63888888888888895</v>
      </c>
      <c r="E5790" s="1">
        <v>33</v>
      </c>
      <c r="F5790" s="1" t="s">
        <v>53</v>
      </c>
      <c r="G5790" s="13">
        <v>2</v>
      </c>
      <c r="H5790" s="1" t="s">
        <v>58</v>
      </c>
      <c r="I5790" s="11">
        <v>14</v>
      </c>
      <c r="J5790">
        <v>0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 s="29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</row>
    <row r="5791" spans="1:31" ht="15" customHeight="1">
      <c r="A5791" s="29">
        <v>2021</v>
      </c>
      <c r="B5791" s="30" t="s">
        <v>270</v>
      </c>
      <c r="C5791" s="16" t="s">
        <v>272</v>
      </c>
      <c r="D5791" s="48">
        <v>0.63888888888888895</v>
      </c>
      <c r="E5791" s="1">
        <v>33</v>
      </c>
      <c r="F5791" s="1" t="s">
        <v>53</v>
      </c>
      <c r="G5791" s="13">
        <v>2</v>
      </c>
      <c r="H5791" s="1" t="s">
        <v>58</v>
      </c>
      <c r="I5791" s="11">
        <v>15</v>
      </c>
      <c r="J5791">
        <v>0</v>
      </c>
      <c r="K5791">
        <v>0</v>
      </c>
      <c r="L5791">
        <v>4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 s="29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</row>
    <row r="5792" spans="1:31" ht="15" customHeight="1">
      <c r="A5792" s="29">
        <v>2021</v>
      </c>
      <c r="B5792" s="30" t="s">
        <v>270</v>
      </c>
      <c r="C5792" s="16" t="s">
        <v>272</v>
      </c>
      <c r="D5792" s="48">
        <v>0.63888888888888895</v>
      </c>
      <c r="E5792" s="1">
        <v>33</v>
      </c>
      <c r="F5792" s="1" t="s">
        <v>53</v>
      </c>
      <c r="G5792" s="13">
        <v>2</v>
      </c>
      <c r="H5792" s="1" t="s">
        <v>58</v>
      </c>
      <c r="I5792" s="11">
        <v>16</v>
      </c>
      <c r="J5792">
        <v>0</v>
      </c>
      <c r="K5792">
        <v>0</v>
      </c>
      <c r="L5792">
        <v>2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 s="29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</row>
    <row r="5793" spans="1:31" ht="15" customHeight="1">
      <c r="A5793" s="29">
        <v>2021</v>
      </c>
      <c r="B5793" s="30" t="s">
        <v>270</v>
      </c>
      <c r="C5793" s="16" t="s">
        <v>272</v>
      </c>
      <c r="D5793" s="48">
        <v>0.63888888888888895</v>
      </c>
      <c r="E5793" s="1">
        <v>33</v>
      </c>
      <c r="F5793" s="1" t="s">
        <v>53</v>
      </c>
      <c r="G5793" s="13">
        <v>2</v>
      </c>
      <c r="H5793" s="1" t="s">
        <v>58</v>
      </c>
      <c r="I5793" s="11">
        <v>17</v>
      </c>
      <c r="J5793">
        <v>0</v>
      </c>
      <c r="K5793">
        <v>0</v>
      </c>
      <c r="L5793">
        <v>3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 s="29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</row>
    <row r="5794" spans="1:31" ht="15" customHeight="1">
      <c r="A5794" s="29">
        <v>2021</v>
      </c>
      <c r="B5794" s="30" t="s">
        <v>270</v>
      </c>
      <c r="C5794" s="16" t="s">
        <v>272</v>
      </c>
      <c r="D5794" s="48">
        <v>0.63888888888888895</v>
      </c>
      <c r="E5794" s="1">
        <v>33</v>
      </c>
      <c r="F5794" s="1" t="s">
        <v>53</v>
      </c>
      <c r="G5794" s="13">
        <v>2</v>
      </c>
      <c r="H5794" s="1" t="s">
        <v>58</v>
      </c>
      <c r="I5794" s="11">
        <v>18</v>
      </c>
      <c r="J5794">
        <v>0</v>
      </c>
      <c r="K5794">
        <v>0</v>
      </c>
      <c r="L5794">
        <v>4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 s="29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</row>
    <row r="5795" spans="1:31" ht="15" customHeight="1">
      <c r="A5795" s="29">
        <v>2021</v>
      </c>
      <c r="B5795" s="30" t="s">
        <v>270</v>
      </c>
      <c r="C5795" s="16" t="s">
        <v>272</v>
      </c>
      <c r="D5795" s="48">
        <v>0.63888888888888895</v>
      </c>
      <c r="E5795" s="1">
        <v>33</v>
      </c>
      <c r="F5795" s="1" t="s">
        <v>53</v>
      </c>
      <c r="G5795" s="13">
        <v>2</v>
      </c>
      <c r="H5795" s="1" t="s">
        <v>58</v>
      </c>
      <c r="I5795" s="11">
        <v>19</v>
      </c>
      <c r="J5795">
        <v>0</v>
      </c>
      <c r="K5795">
        <v>0</v>
      </c>
      <c r="L5795">
        <v>2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 s="29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</row>
    <row r="5796" spans="1:31" ht="15" customHeight="1">
      <c r="A5796" s="29">
        <v>2021</v>
      </c>
      <c r="B5796" s="30" t="s">
        <v>270</v>
      </c>
      <c r="C5796" s="16" t="s">
        <v>272</v>
      </c>
      <c r="D5796" s="48">
        <v>0.63888888888888895</v>
      </c>
      <c r="E5796" s="1">
        <v>33</v>
      </c>
      <c r="F5796" s="1" t="s">
        <v>53</v>
      </c>
      <c r="G5796" s="13">
        <v>2</v>
      </c>
      <c r="H5796" s="1" t="s">
        <v>58</v>
      </c>
      <c r="I5796" s="11">
        <v>20</v>
      </c>
      <c r="J5796">
        <v>0</v>
      </c>
      <c r="K5796">
        <v>0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 s="29">
        <v>0</v>
      </c>
      <c r="X5796">
        <v>0</v>
      </c>
      <c r="Y5796">
        <v>0</v>
      </c>
      <c r="Z5796">
        <v>0</v>
      </c>
      <c r="AA5796">
        <v>0</v>
      </c>
      <c r="AB5796">
        <v>1</v>
      </c>
      <c r="AC5796">
        <v>0</v>
      </c>
      <c r="AD5796">
        <v>0</v>
      </c>
      <c r="AE5796">
        <v>0</v>
      </c>
    </row>
    <row r="5797" spans="1:31" ht="15" customHeight="1">
      <c r="A5797" s="29">
        <v>2021</v>
      </c>
      <c r="B5797" s="30" t="s">
        <v>270</v>
      </c>
      <c r="C5797" s="16" t="s">
        <v>272</v>
      </c>
      <c r="D5797" s="48">
        <v>0.63888888888888895</v>
      </c>
      <c r="E5797" s="1">
        <v>33</v>
      </c>
      <c r="F5797" s="1" t="s">
        <v>53</v>
      </c>
      <c r="G5797" s="13">
        <v>2</v>
      </c>
      <c r="H5797" s="1" t="s">
        <v>58</v>
      </c>
      <c r="I5797" s="11">
        <v>21</v>
      </c>
      <c r="J5797">
        <v>0</v>
      </c>
      <c r="K5797">
        <v>0</v>
      </c>
      <c r="L5797">
        <v>6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 s="29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</row>
    <row r="5798" spans="1:31" ht="15" customHeight="1">
      <c r="A5798" s="29">
        <v>2021</v>
      </c>
      <c r="B5798" s="30" t="s">
        <v>270</v>
      </c>
      <c r="C5798" s="16" t="s">
        <v>272</v>
      </c>
      <c r="D5798" s="48">
        <v>0.63888888888888895</v>
      </c>
      <c r="E5798" s="1">
        <v>33</v>
      </c>
      <c r="F5798" s="1" t="s">
        <v>53</v>
      </c>
      <c r="G5798" s="13">
        <v>2</v>
      </c>
      <c r="H5798" s="1" t="s">
        <v>58</v>
      </c>
      <c r="I5798" s="11">
        <v>22</v>
      </c>
      <c r="J5798">
        <v>0</v>
      </c>
      <c r="K5798">
        <v>0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 s="29">
        <v>0</v>
      </c>
      <c r="X5798">
        <v>0</v>
      </c>
      <c r="Y5798">
        <v>0</v>
      </c>
      <c r="Z5798">
        <v>1</v>
      </c>
      <c r="AA5798">
        <v>0</v>
      </c>
      <c r="AB5798">
        <v>0</v>
      </c>
      <c r="AC5798">
        <v>0</v>
      </c>
      <c r="AD5798">
        <v>0</v>
      </c>
      <c r="AE5798">
        <v>0</v>
      </c>
    </row>
    <row r="5799" spans="1:31" ht="15" customHeight="1">
      <c r="A5799" s="29">
        <v>2021</v>
      </c>
      <c r="B5799" s="30" t="s">
        <v>270</v>
      </c>
      <c r="C5799" s="16" t="s">
        <v>272</v>
      </c>
      <c r="D5799" s="48">
        <v>0.63888888888888895</v>
      </c>
      <c r="E5799" s="1">
        <v>33</v>
      </c>
      <c r="F5799" s="1" t="s">
        <v>53</v>
      </c>
      <c r="G5799" s="13">
        <v>2</v>
      </c>
      <c r="H5799" s="1" t="s">
        <v>58</v>
      </c>
      <c r="I5799" s="11">
        <v>23</v>
      </c>
      <c r="J5799">
        <v>0</v>
      </c>
      <c r="K5799">
        <v>0</v>
      </c>
      <c r="L5799">
        <v>2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 s="2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</row>
    <row r="5800" spans="1:31" ht="15" customHeight="1">
      <c r="A5800" s="29">
        <v>2021</v>
      </c>
      <c r="B5800" s="30" t="s">
        <v>270</v>
      </c>
      <c r="C5800" s="16" t="s">
        <v>272</v>
      </c>
      <c r="D5800" s="48">
        <v>0.63888888888888895</v>
      </c>
      <c r="E5800" s="1">
        <v>33</v>
      </c>
      <c r="F5800" s="1" t="s">
        <v>53</v>
      </c>
      <c r="G5800" s="13">
        <v>2</v>
      </c>
      <c r="H5800" s="1" t="s">
        <v>58</v>
      </c>
      <c r="I5800" s="11">
        <v>24</v>
      </c>
      <c r="J5800">
        <v>0</v>
      </c>
      <c r="K5800">
        <v>0</v>
      </c>
      <c r="L5800">
        <v>4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 s="29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</row>
    <row r="5801" spans="1:31" ht="15" customHeight="1">
      <c r="A5801" s="29">
        <v>2021</v>
      </c>
      <c r="B5801" s="30" t="s">
        <v>270</v>
      </c>
      <c r="C5801" s="16" t="s">
        <v>272</v>
      </c>
      <c r="D5801" s="48">
        <v>0.63888888888888895</v>
      </c>
      <c r="E5801" s="1">
        <v>33</v>
      </c>
      <c r="F5801" s="1" t="s">
        <v>53</v>
      </c>
      <c r="G5801" s="13">
        <v>2</v>
      </c>
      <c r="H5801" s="1" t="s">
        <v>58</v>
      </c>
      <c r="I5801" s="11">
        <v>25</v>
      </c>
      <c r="J5801">
        <v>0</v>
      </c>
      <c r="K5801">
        <v>0</v>
      </c>
      <c r="L5801">
        <v>2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 s="29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1:31" ht="15" customHeight="1">
      <c r="A5802" s="29">
        <v>2021</v>
      </c>
      <c r="B5802" s="30" t="s">
        <v>270</v>
      </c>
      <c r="C5802" s="16" t="s">
        <v>272</v>
      </c>
      <c r="D5802" s="48">
        <v>0.62638888888888888</v>
      </c>
      <c r="E5802" s="11">
        <v>33</v>
      </c>
      <c r="F5802" s="1" t="s">
        <v>57</v>
      </c>
      <c r="G5802" s="13">
        <v>1</v>
      </c>
      <c r="H5802" s="1" t="s">
        <v>58</v>
      </c>
      <c r="I5802" s="11">
        <v>1</v>
      </c>
      <c r="J5802">
        <v>0</v>
      </c>
      <c r="K5802">
        <v>0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 s="29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</row>
    <row r="5803" spans="1:31" ht="15" customHeight="1">
      <c r="A5803" s="29">
        <v>2021</v>
      </c>
      <c r="B5803" s="30" t="s">
        <v>270</v>
      </c>
      <c r="C5803" s="16" t="s">
        <v>272</v>
      </c>
      <c r="D5803" s="48">
        <v>0.62638888888888888</v>
      </c>
      <c r="E5803" s="11">
        <v>33</v>
      </c>
      <c r="F5803" s="1" t="s">
        <v>57</v>
      </c>
      <c r="G5803" s="13">
        <v>1</v>
      </c>
      <c r="H5803" s="1" t="s">
        <v>58</v>
      </c>
      <c r="I5803" s="11">
        <v>2</v>
      </c>
      <c r="J5803">
        <v>0</v>
      </c>
      <c r="K5803">
        <v>0</v>
      </c>
      <c r="L5803">
        <v>2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 s="29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</row>
    <row r="5804" spans="1:31" ht="15" customHeight="1">
      <c r="A5804" s="29">
        <v>2021</v>
      </c>
      <c r="B5804" s="30" t="s">
        <v>270</v>
      </c>
      <c r="C5804" s="16" t="s">
        <v>272</v>
      </c>
      <c r="D5804" s="48">
        <v>0.62638888888888899</v>
      </c>
      <c r="E5804" s="11">
        <v>33</v>
      </c>
      <c r="F5804" s="1" t="s">
        <v>57</v>
      </c>
      <c r="G5804" s="13">
        <v>1</v>
      </c>
      <c r="H5804" s="1" t="s">
        <v>58</v>
      </c>
      <c r="I5804" s="11">
        <v>3</v>
      </c>
      <c r="J5804">
        <v>0</v>
      </c>
      <c r="K5804">
        <v>0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 s="29">
        <v>0</v>
      </c>
      <c r="X5804">
        <v>0</v>
      </c>
      <c r="Y5804">
        <v>0</v>
      </c>
      <c r="Z5804">
        <v>1</v>
      </c>
      <c r="AA5804">
        <v>0</v>
      </c>
      <c r="AB5804">
        <v>0</v>
      </c>
      <c r="AC5804">
        <v>0</v>
      </c>
      <c r="AD5804">
        <v>0</v>
      </c>
      <c r="AE5804">
        <v>0</v>
      </c>
    </row>
    <row r="5805" spans="1:31" ht="15" customHeight="1">
      <c r="A5805" s="29">
        <v>2021</v>
      </c>
      <c r="B5805" s="30" t="s">
        <v>270</v>
      </c>
      <c r="C5805" s="16" t="s">
        <v>272</v>
      </c>
      <c r="D5805" s="48">
        <v>0.62638888888888899</v>
      </c>
      <c r="E5805" s="11">
        <v>33</v>
      </c>
      <c r="F5805" s="1" t="s">
        <v>57</v>
      </c>
      <c r="G5805" s="13">
        <v>1</v>
      </c>
      <c r="H5805" s="1" t="s">
        <v>58</v>
      </c>
      <c r="I5805" s="11">
        <v>4</v>
      </c>
      <c r="J5805">
        <v>0</v>
      </c>
      <c r="K5805">
        <v>0</v>
      </c>
      <c r="L5805">
        <v>4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 s="29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</row>
    <row r="5806" spans="1:31" ht="15" customHeight="1">
      <c r="A5806" s="29">
        <v>2021</v>
      </c>
      <c r="B5806" s="30" t="s">
        <v>270</v>
      </c>
      <c r="C5806" s="16" t="s">
        <v>272</v>
      </c>
      <c r="D5806" s="48">
        <v>0.62638888888888899</v>
      </c>
      <c r="E5806" s="11">
        <v>33</v>
      </c>
      <c r="F5806" s="1" t="s">
        <v>57</v>
      </c>
      <c r="G5806" s="13">
        <v>1</v>
      </c>
      <c r="H5806" s="1" t="s">
        <v>58</v>
      </c>
      <c r="I5806" s="11">
        <v>5</v>
      </c>
      <c r="J5806">
        <v>0</v>
      </c>
      <c r="K5806">
        <v>0</v>
      </c>
      <c r="L5806">
        <v>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 s="29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</row>
    <row r="5807" spans="1:31" ht="15" customHeight="1">
      <c r="A5807" s="29">
        <v>2021</v>
      </c>
      <c r="B5807" s="30" t="s">
        <v>270</v>
      </c>
      <c r="C5807" s="16" t="s">
        <v>272</v>
      </c>
      <c r="D5807" s="48">
        <v>0.62638888888888899</v>
      </c>
      <c r="E5807" s="11">
        <v>33</v>
      </c>
      <c r="F5807" s="1" t="s">
        <v>57</v>
      </c>
      <c r="G5807" s="13">
        <v>1</v>
      </c>
      <c r="H5807" s="1" t="s">
        <v>58</v>
      </c>
      <c r="I5807" s="11">
        <v>6</v>
      </c>
      <c r="J5807">
        <v>0</v>
      </c>
      <c r="K5807">
        <v>0</v>
      </c>
      <c r="L5807">
        <v>3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 s="29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</row>
    <row r="5808" spans="1:31" ht="15" customHeight="1">
      <c r="A5808" s="29">
        <v>2021</v>
      </c>
      <c r="B5808" s="30" t="s">
        <v>270</v>
      </c>
      <c r="C5808" s="16" t="s">
        <v>272</v>
      </c>
      <c r="D5808" s="48">
        <v>0.62638888888888899</v>
      </c>
      <c r="E5808" s="11">
        <v>33</v>
      </c>
      <c r="F5808" s="1" t="s">
        <v>57</v>
      </c>
      <c r="G5808" s="13">
        <v>1</v>
      </c>
      <c r="H5808" s="1" t="s">
        <v>58</v>
      </c>
      <c r="I5808" s="11">
        <v>7</v>
      </c>
      <c r="J5808">
        <v>0</v>
      </c>
      <c r="K5808">
        <v>0</v>
      </c>
      <c r="L5808">
        <v>6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 s="29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</row>
    <row r="5809" spans="1:31" ht="15" customHeight="1">
      <c r="A5809" s="29">
        <v>2021</v>
      </c>
      <c r="B5809" s="30" t="s">
        <v>270</v>
      </c>
      <c r="C5809" s="16" t="s">
        <v>272</v>
      </c>
      <c r="D5809" s="48">
        <v>0.62638888888888899</v>
      </c>
      <c r="E5809" s="11">
        <v>33</v>
      </c>
      <c r="F5809" s="1" t="s">
        <v>57</v>
      </c>
      <c r="G5809" s="13">
        <v>1</v>
      </c>
      <c r="H5809" s="1" t="s">
        <v>58</v>
      </c>
      <c r="I5809" s="11">
        <v>8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 s="2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</row>
    <row r="5810" spans="1:31" ht="15" customHeight="1">
      <c r="A5810" s="29">
        <v>2021</v>
      </c>
      <c r="B5810" s="30" t="s">
        <v>270</v>
      </c>
      <c r="C5810" s="16" t="s">
        <v>272</v>
      </c>
      <c r="D5810" s="48">
        <v>0.62638888888888899</v>
      </c>
      <c r="E5810" s="11">
        <v>33</v>
      </c>
      <c r="F5810" s="1" t="s">
        <v>57</v>
      </c>
      <c r="G5810" s="13">
        <v>1</v>
      </c>
      <c r="H5810" s="1" t="s">
        <v>58</v>
      </c>
      <c r="I5810" s="11">
        <v>9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 s="29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</row>
    <row r="5811" spans="1:31" ht="15" customHeight="1">
      <c r="A5811" s="29">
        <v>2021</v>
      </c>
      <c r="B5811" s="30" t="s">
        <v>270</v>
      </c>
      <c r="C5811" s="16" t="s">
        <v>272</v>
      </c>
      <c r="D5811" s="48">
        <v>0.62638888888888899</v>
      </c>
      <c r="E5811" s="11">
        <v>33</v>
      </c>
      <c r="F5811" s="1" t="s">
        <v>57</v>
      </c>
      <c r="G5811" s="13">
        <v>1</v>
      </c>
      <c r="H5811" s="1" t="s">
        <v>58</v>
      </c>
      <c r="I5811" s="11">
        <v>10</v>
      </c>
      <c r="J5811">
        <v>0</v>
      </c>
      <c r="K5811">
        <v>0</v>
      </c>
      <c r="L5811">
        <v>4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 s="29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</v>
      </c>
      <c r="AE5811">
        <v>0</v>
      </c>
    </row>
    <row r="5812" spans="1:31" ht="15" customHeight="1">
      <c r="A5812" s="29">
        <v>2021</v>
      </c>
      <c r="B5812" s="30" t="s">
        <v>270</v>
      </c>
      <c r="C5812" s="16" t="s">
        <v>272</v>
      </c>
      <c r="D5812" s="48">
        <v>0.62638888888888899</v>
      </c>
      <c r="E5812" s="11">
        <v>33</v>
      </c>
      <c r="F5812" s="1" t="s">
        <v>57</v>
      </c>
      <c r="G5812" s="13">
        <v>1</v>
      </c>
      <c r="H5812" s="1" t="s">
        <v>58</v>
      </c>
      <c r="I5812" s="11">
        <v>11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 s="29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</row>
    <row r="5813" spans="1:31" ht="15" customHeight="1">
      <c r="A5813" s="29">
        <v>2021</v>
      </c>
      <c r="B5813" s="30" t="s">
        <v>270</v>
      </c>
      <c r="C5813" s="16" t="s">
        <v>272</v>
      </c>
      <c r="D5813" s="48">
        <v>0.62638888888888899</v>
      </c>
      <c r="E5813" s="11">
        <v>33</v>
      </c>
      <c r="F5813" s="1" t="s">
        <v>57</v>
      </c>
      <c r="G5813" s="13">
        <v>1</v>
      </c>
      <c r="H5813" s="1" t="s">
        <v>58</v>
      </c>
      <c r="I5813" s="11">
        <v>12</v>
      </c>
      <c r="J5813">
        <v>0</v>
      </c>
      <c r="K5813">
        <v>0</v>
      </c>
      <c r="L5813">
        <v>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 s="29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</row>
    <row r="5814" spans="1:31" ht="15" customHeight="1">
      <c r="A5814" s="29">
        <v>2021</v>
      </c>
      <c r="B5814" s="30" t="s">
        <v>270</v>
      </c>
      <c r="C5814" s="16" t="s">
        <v>272</v>
      </c>
      <c r="D5814" s="48">
        <v>0.62638888888888899</v>
      </c>
      <c r="E5814" s="11">
        <v>33</v>
      </c>
      <c r="F5814" s="1" t="s">
        <v>57</v>
      </c>
      <c r="G5814" s="13">
        <v>1</v>
      </c>
      <c r="H5814" s="1" t="s">
        <v>58</v>
      </c>
      <c r="I5814" s="11">
        <v>13</v>
      </c>
      <c r="J5814">
        <v>0</v>
      </c>
      <c r="K5814">
        <v>0</v>
      </c>
      <c r="L5814">
        <v>3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 s="29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</row>
    <row r="5815" spans="1:31" ht="15" customHeight="1">
      <c r="A5815" s="29">
        <v>2021</v>
      </c>
      <c r="B5815" s="30" t="s">
        <v>270</v>
      </c>
      <c r="C5815" s="16" t="s">
        <v>272</v>
      </c>
      <c r="D5815" s="48">
        <v>0.62638888888888899</v>
      </c>
      <c r="E5815" s="11">
        <v>33</v>
      </c>
      <c r="F5815" s="1" t="s">
        <v>57</v>
      </c>
      <c r="G5815" s="13">
        <v>1</v>
      </c>
      <c r="H5815" s="1" t="s">
        <v>58</v>
      </c>
      <c r="I5815" s="11">
        <v>14</v>
      </c>
      <c r="J5815">
        <v>0</v>
      </c>
      <c r="K5815">
        <v>0</v>
      </c>
      <c r="L5815">
        <v>4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 s="29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</row>
    <row r="5816" spans="1:31" ht="15" customHeight="1">
      <c r="A5816" s="29">
        <v>2021</v>
      </c>
      <c r="B5816" s="30" t="s">
        <v>270</v>
      </c>
      <c r="C5816" s="16" t="s">
        <v>272</v>
      </c>
      <c r="D5816" s="48">
        <v>0.62638888888888899</v>
      </c>
      <c r="E5816" s="11">
        <v>33</v>
      </c>
      <c r="F5816" s="1" t="s">
        <v>57</v>
      </c>
      <c r="G5816" s="13">
        <v>1</v>
      </c>
      <c r="H5816" s="1" t="s">
        <v>58</v>
      </c>
      <c r="I5816" s="11">
        <v>15</v>
      </c>
      <c r="J5816">
        <v>0</v>
      </c>
      <c r="K5816">
        <v>0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 s="29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</row>
    <row r="5817" spans="1:31" ht="15" customHeight="1">
      <c r="A5817" s="29">
        <v>2021</v>
      </c>
      <c r="B5817" s="30" t="s">
        <v>270</v>
      </c>
      <c r="C5817" s="16" t="s">
        <v>272</v>
      </c>
      <c r="D5817" s="48">
        <v>0.62638888888888899</v>
      </c>
      <c r="E5817" s="11">
        <v>33</v>
      </c>
      <c r="F5817" s="1" t="s">
        <v>57</v>
      </c>
      <c r="G5817" s="13">
        <v>1</v>
      </c>
      <c r="H5817" s="1" t="s">
        <v>58</v>
      </c>
      <c r="I5817" s="11">
        <v>16</v>
      </c>
      <c r="J5817">
        <v>0</v>
      </c>
      <c r="K5817">
        <v>0</v>
      </c>
      <c r="L5817">
        <v>2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 s="29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</row>
    <row r="5818" spans="1:31" ht="15" customHeight="1">
      <c r="A5818" s="29">
        <v>2021</v>
      </c>
      <c r="B5818" s="30" t="s">
        <v>270</v>
      </c>
      <c r="C5818" s="16" t="s">
        <v>272</v>
      </c>
      <c r="D5818" s="48">
        <v>0.62638888888888899</v>
      </c>
      <c r="E5818" s="11">
        <v>33</v>
      </c>
      <c r="F5818" s="1" t="s">
        <v>57</v>
      </c>
      <c r="G5818" s="13">
        <v>1</v>
      </c>
      <c r="H5818" s="1" t="s">
        <v>58</v>
      </c>
      <c r="I5818" s="11">
        <v>17</v>
      </c>
      <c r="J5818">
        <v>0</v>
      </c>
      <c r="K5818">
        <v>0</v>
      </c>
      <c r="L5818">
        <v>3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 s="29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</row>
    <row r="5819" spans="1:31" ht="15" customHeight="1">
      <c r="A5819" s="29">
        <v>2021</v>
      </c>
      <c r="B5819" s="30" t="s">
        <v>270</v>
      </c>
      <c r="C5819" s="16" t="s">
        <v>272</v>
      </c>
      <c r="D5819" s="48">
        <v>0.62638888888888899</v>
      </c>
      <c r="E5819" s="11">
        <v>33</v>
      </c>
      <c r="F5819" s="1" t="s">
        <v>57</v>
      </c>
      <c r="G5819" s="13">
        <v>1</v>
      </c>
      <c r="H5819" s="1" t="s">
        <v>58</v>
      </c>
      <c r="I5819" s="11">
        <v>18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 s="2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</v>
      </c>
      <c r="AE5819">
        <v>0</v>
      </c>
    </row>
    <row r="5820" spans="1:31" ht="15" customHeight="1">
      <c r="A5820" s="29">
        <v>2021</v>
      </c>
      <c r="B5820" s="30" t="s">
        <v>270</v>
      </c>
      <c r="C5820" s="16" t="s">
        <v>272</v>
      </c>
      <c r="D5820" s="48">
        <v>0.62638888888888899</v>
      </c>
      <c r="E5820" s="11">
        <v>33</v>
      </c>
      <c r="F5820" s="1" t="s">
        <v>57</v>
      </c>
      <c r="G5820" s="13">
        <v>1</v>
      </c>
      <c r="H5820" s="1" t="s">
        <v>58</v>
      </c>
      <c r="I5820" s="11">
        <v>19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 s="29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</row>
    <row r="5821" spans="1:31" ht="15" customHeight="1">
      <c r="A5821" s="29">
        <v>2021</v>
      </c>
      <c r="B5821" s="30" t="s">
        <v>270</v>
      </c>
      <c r="C5821" s="16" t="s">
        <v>272</v>
      </c>
      <c r="D5821" s="48">
        <v>0.62638888888888899</v>
      </c>
      <c r="E5821" s="11">
        <v>33</v>
      </c>
      <c r="F5821" s="1" t="s">
        <v>57</v>
      </c>
      <c r="G5821" s="13">
        <v>1</v>
      </c>
      <c r="H5821" s="1" t="s">
        <v>58</v>
      </c>
      <c r="I5821" s="11">
        <v>20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 s="29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</row>
    <row r="5822" spans="1:31" ht="15" customHeight="1">
      <c r="A5822" s="29">
        <v>2021</v>
      </c>
      <c r="B5822" s="30" t="s">
        <v>270</v>
      </c>
      <c r="C5822" s="16" t="s">
        <v>272</v>
      </c>
      <c r="D5822" s="48">
        <v>0.62638888888888899</v>
      </c>
      <c r="E5822" s="11">
        <v>33</v>
      </c>
      <c r="F5822" s="1" t="s">
        <v>57</v>
      </c>
      <c r="G5822" s="13">
        <v>1</v>
      </c>
      <c r="H5822" s="1" t="s">
        <v>58</v>
      </c>
      <c r="I5822" s="11">
        <v>21</v>
      </c>
      <c r="J5822">
        <v>0</v>
      </c>
      <c r="K5822">
        <v>0</v>
      </c>
      <c r="L5822">
        <v>3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 s="29">
        <v>0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0</v>
      </c>
      <c r="AD5822">
        <v>0</v>
      </c>
      <c r="AE5822">
        <v>0</v>
      </c>
    </row>
    <row r="5823" spans="1:31" ht="15" customHeight="1">
      <c r="A5823" s="29">
        <v>2021</v>
      </c>
      <c r="B5823" s="30" t="s">
        <v>270</v>
      </c>
      <c r="C5823" s="16" t="s">
        <v>272</v>
      </c>
      <c r="D5823" s="48">
        <v>0.62638888888888899</v>
      </c>
      <c r="E5823" s="11">
        <v>33</v>
      </c>
      <c r="F5823" s="1" t="s">
        <v>57</v>
      </c>
      <c r="G5823" s="13">
        <v>1</v>
      </c>
      <c r="H5823" s="1" t="s">
        <v>58</v>
      </c>
      <c r="I5823" s="11">
        <v>22</v>
      </c>
      <c r="J5823">
        <v>0</v>
      </c>
      <c r="K5823">
        <v>0</v>
      </c>
      <c r="L5823">
        <v>5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 s="29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</row>
    <row r="5824" spans="1:31" ht="15" customHeight="1">
      <c r="A5824" s="29">
        <v>2021</v>
      </c>
      <c r="B5824" s="30" t="s">
        <v>270</v>
      </c>
      <c r="C5824" s="16" t="s">
        <v>272</v>
      </c>
      <c r="D5824" s="48">
        <v>0.62638888888888899</v>
      </c>
      <c r="E5824" s="11">
        <v>33</v>
      </c>
      <c r="F5824" s="1" t="s">
        <v>57</v>
      </c>
      <c r="G5824" s="13">
        <v>1</v>
      </c>
      <c r="H5824" s="1" t="s">
        <v>58</v>
      </c>
      <c r="I5824" s="11">
        <v>23</v>
      </c>
      <c r="J5824">
        <v>0</v>
      </c>
      <c r="K5824">
        <v>0</v>
      </c>
      <c r="L5824">
        <v>3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 s="29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</row>
    <row r="5825" spans="1:31" ht="15" customHeight="1">
      <c r="A5825" s="29">
        <v>2021</v>
      </c>
      <c r="B5825" s="30" t="s">
        <v>270</v>
      </c>
      <c r="C5825" s="16" t="s">
        <v>272</v>
      </c>
      <c r="D5825" s="48">
        <v>0.62638888888888899</v>
      </c>
      <c r="E5825" s="11">
        <v>33</v>
      </c>
      <c r="F5825" s="1" t="s">
        <v>57</v>
      </c>
      <c r="G5825" s="13">
        <v>1</v>
      </c>
      <c r="H5825" s="1" t="s">
        <v>58</v>
      </c>
      <c r="I5825" s="11">
        <v>24</v>
      </c>
      <c r="J5825">
        <v>0</v>
      </c>
      <c r="K5825">
        <v>0</v>
      </c>
      <c r="L5825">
        <v>2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 s="29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</row>
    <row r="5826" spans="1:31" ht="15" customHeight="1">
      <c r="A5826" s="29">
        <v>2021</v>
      </c>
      <c r="B5826" s="30" t="s">
        <v>270</v>
      </c>
      <c r="C5826" s="16" t="s">
        <v>272</v>
      </c>
      <c r="D5826" s="48">
        <v>0.62638888888888899</v>
      </c>
      <c r="E5826" s="11">
        <v>33</v>
      </c>
      <c r="F5826" s="1" t="s">
        <v>57</v>
      </c>
      <c r="G5826" s="13">
        <v>1</v>
      </c>
      <c r="H5826" s="1" t="s">
        <v>58</v>
      </c>
      <c r="I5826" s="11">
        <v>25</v>
      </c>
      <c r="J5826">
        <v>0</v>
      </c>
      <c r="K5826">
        <v>0</v>
      </c>
      <c r="L5826">
        <v>3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 s="29">
        <v>0</v>
      </c>
      <c r="X5826">
        <v>0</v>
      </c>
      <c r="Y5826">
        <v>0</v>
      </c>
      <c r="Z5826">
        <v>1</v>
      </c>
      <c r="AA5826">
        <v>0</v>
      </c>
      <c r="AB5826">
        <v>0</v>
      </c>
      <c r="AC5826">
        <v>0</v>
      </c>
      <c r="AD5826">
        <v>0</v>
      </c>
      <c r="AE5826">
        <v>0</v>
      </c>
    </row>
    <row r="5827" spans="1:31" ht="15" customHeight="1">
      <c r="A5827" s="29">
        <v>2021</v>
      </c>
      <c r="B5827" s="30" t="s">
        <v>270</v>
      </c>
      <c r="C5827" s="16" t="s">
        <v>272</v>
      </c>
      <c r="D5827" s="48">
        <v>0.6430555555555556</v>
      </c>
      <c r="E5827" s="11">
        <v>33</v>
      </c>
      <c r="F5827" s="1" t="s">
        <v>57</v>
      </c>
      <c r="G5827" s="13">
        <v>2</v>
      </c>
      <c r="H5827" s="1" t="s">
        <v>58</v>
      </c>
      <c r="I5827" s="11">
        <v>1</v>
      </c>
      <c r="J5827">
        <v>0</v>
      </c>
      <c r="K5827">
        <v>0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 s="29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</v>
      </c>
      <c r="AE5827">
        <v>0</v>
      </c>
    </row>
    <row r="5828" spans="1:31" ht="15" customHeight="1">
      <c r="A5828" s="29">
        <v>2021</v>
      </c>
      <c r="B5828" s="30" t="s">
        <v>270</v>
      </c>
      <c r="C5828" s="16" t="s">
        <v>272</v>
      </c>
      <c r="D5828" s="48">
        <v>0.6430555555555556</v>
      </c>
      <c r="E5828" s="11">
        <v>33</v>
      </c>
      <c r="F5828" s="1" t="s">
        <v>57</v>
      </c>
      <c r="G5828" s="13">
        <v>2</v>
      </c>
      <c r="H5828" s="1" t="s">
        <v>58</v>
      </c>
      <c r="I5828" s="11">
        <v>2</v>
      </c>
      <c r="J5828">
        <v>0</v>
      </c>
      <c r="K5828">
        <v>0</v>
      </c>
      <c r="L5828">
        <v>5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 s="29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</row>
    <row r="5829" spans="1:31" ht="15" customHeight="1">
      <c r="A5829" s="29">
        <v>2021</v>
      </c>
      <c r="B5829" s="30" t="s">
        <v>270</v>
      </c>
      <c r="C5829" s="16" t="s">
        <v>272</v>
      </c>
      <c r="D5829" s="48">
        <v>0.64305555555555605</v>
      </c>
      <c r="E5829" s="11">
        <v>33</v>
      </c>
      <c r="F5829" s="1" t="s">
        <v>57</v>
      </c>
      <c r="G5829" s="13">
        <v>2</v>
      </c>
      <c r="H5829" s="1" t="s">
        <v>58</v>
      </c>
      <c r="I5829" s="11">
        <v>3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 s="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</row>
    <row r="5830" spans="1:31" ht="15" customHeight="1">
      <c r="A5830" s="29">
        <v>2021</v>
      </c>
      <c r="B5830" s="30" t="s">
        <v>270</v>
      </c>
      <c r="C5830" s="16" t="s">
        <v>272</v>
      </c>
      <c r="D5830" s="48">
        <v>0.64305555555555605</v>
      </c>
      <c r="E5830" s="11">
        <v>33</v>
      </c>
      <c r="F5830" s="1" t="s">
        <v>57</v>
      </c>
      <c r="G5830" s="13">
        <v>2</v>
      </c>
      <c r="H5830" s="1" t="s">
        <v>58</v>
      </c>
      <c r="I5830" s="11">
        <v>4</v>
      </c>
      <c r="J5830">
        <v>0</v>
      </c>
      <c r="K5830">
        <v>0</v>
      </c>
      <c r="L5830">
        <v>2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 s="29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</row>
    <row r="5831" spans="1:31" ht="15" customHeight="1">
      <c r="A5831" s="29">
        <v>2021</v>
      </c>
      <c r="B5831" s="30" t="s">
        <v>270</v>
      </c>
      <c r="C5831" s="16" t="s">
        <v>272</v>
      </c>
      <c r="D5831" s="48">
        <v>0.64305555555555605</v>
      </c>
      <c r="E5831" s="11">
        <v>33</v>
      </c>
      <c r="F5831" s="1" t="s">
        <v>57</v>
      </c>
      <c r="G5831" s="13">
        <v>2</v>
      </c>
      <c r="H5831" s="1" t="s">
        <v>58</v>
      </c>
      <c r="I5831" s="11">
        <v>5</v>
      </c>
      <c r="J5831">
        <v>0</v>
      </c>
      <c r="K5831">
        <v>0</v>
      </c>
      <c r="L5831">
        <v>4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 s="29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</row>
    <row r="5832" spans="1:31" ht="15" customHeight="1">
      <c r="A5832" s="29">
        <v>2021</v>
      </c>
      <c r="B5832" s="30" t="s">
        <v>270</v>
      </c>
      <c r="C5832" s="16" t="s">
        <v>272</v>
      </c>
      <c r="D5832" s="48">
        <v>0.64305555555555605</v>
      </c>
      <c r="E5832" s="11">
        <v>33</v>
      </c>
      <c r="F5832" s="1" t="s">
        <v>57</v>
      </c>
      <c r="G5832" s="13">
        <v>2</v>
      </c>
      <c r="H5832" s="1" t="s">
        <v>58</v>
      </c>
      <c r="I5832" s="11">
        <v>6</v>
      </c>
      <c r="J5832">
        <v>0</v>
      </c>
      <c r="K5832">
        <v>0</v>
      </c>
      <c r="L5832">
        <v>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 s="29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</row>
    <row r="5833" spans="1:31" ht="15" customHeight="1">
      <c r="A5833" s="29">
        <v>2021</v>
      </c>
      <c r="B5833" s="30" t="s">
        <v>270</v>
      </c>
      <c r="C5833" s="16" t="s">
        <v>272</v>
      </c>
      <c r="D5833" s="48">
        <v>0.64305555555555605</v>
      </c>
      <c r="E5833" s="11">
        <v>33</v>
      </c>
      <c r="F5833" s="1" t="s">
        <v>57</v>
      </c>
      <c r="G5833" s="13">
        <v>2</v>
      </c>
      <c r="H5833" s="1" t="s">
        <v>58</v>
      </c>
      <c r="I5833" s="11">
        <v>7</v>
      </c>
      <c r="J5833">
        <v>0</v>
      </c>
      <c r="K5833">
        <v>0</v>
      </c>
      <c r="L5833">
        <v>5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 s="29">
        <v>0</v>
      </c>
      <c r="X5833">
        <v>0</v>
      </c>
      <c r="Y5833">
        <v>0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</row>
    <row r="5834" spans="1:31" ht="15" customHeight="1">
      <c r="A5834" s="29">
        <v>2021</v>
      </c>
      <c r="B5834" s="30" t="s">
        <v>270</v>
      </c>
      <c r="C5834" s="16" t="s">
        <v>272</v>
      </c>
      <c r="D5834" s="48">
        <v>0.64305555555555605</v>
      </c>
      <c r="E5834" s="11">
        <v>33</v>
      </c>
      <c r="F5834" s="1" t="s">
        <v>57</v>
      </c>
      <c r="G5834" s="13">
        <v>2</v>
      </c>
      <c r="H5834" s="1" t="s">
        <v>58</v>
      </c>
      <c r="I5834" s="11">
        <v>8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 s="29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</row>
    <row r="5835" spans="1:31" ht="15" customHeight="1">
      <c r="A5835" s="29">
        <v>2021</v>
      </c>
      <c r="B5835" s="30" t="s">
        <v>270</v>
      </c>
      <c r="C5835" s="16" t="s">
        <v>272</v>
      </c>
      <c r="D5835" s="48">
        <v>0.64305555555555605</v>
      </c>
      <c r="E5835" s="11">
        <v>33</v>
      </c>
      <c r="F5835" s="1" t="s">
        <v>57</v>
      </c>
      <c r="G5835" s="13">
        <v>2</v>
      </c>
      <c r="H5835" s="1" t="s">
        <v>58</v>
      </c>
      <c r="I5835" s="11">
        <v>9</v>
      </c>
      <c r="J5835">
        <v>0</v>
      </c>
      <c r="K5835">
        <v>0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 s="29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</row>
    <row r="5836" spans="1:31" ht="15" customHeight="1">
      <c r="A5836" s="29">
        <v>2021</v>
      </c>
      <c r="B5836" s="30" t="s">
        <v>270</v>
      </c>
      <c r="C5836" s="16" t="s">
        <v>272</v>
      </c>
      <c r="D5836" s="48">
        <v>0.64305555555555605</v>
      </c>
      <c r="E5836" s="11">
        <v>33</v>
      </c>
      <c r="F5836" s="1" t="s">
        <v>57</v>
      </c>
      <c r="G5836" s="13">
        <v>2</v>
      </c>
      <c r="H5836" s="1" t="s">
        <v>58</v>
      </c>
      <c r="I5836" s="11">
        <v>10</v>
      </c>
      <c r="J5836">
        <v>0</v>
      </c>
      <c r="K5836">
        <v>0</v>
      </c>
      <c r="L5836">
        <v>3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 s="29">
        <v>0</v>
      </c>
      <c r="X5836">
        <v>0</v>
      </c>
      <c r="Y5836">
        <v>0</v>
      </c>
      <c r="Z5836">
        <v>1</v>
      </c>
      <c r="AA5836">
        <v>0</v>
      </c>
      <c r="AB5836">
        <v>0</v>
      </c>
      <c r="AC5836">
        <v>0</v>
      </c>
      <c r="AD5836">
        <v>0</v>
      </c>
      <c r="AE5836">
        <v>0</v>
      </c>
    </row>
    <row r="5837" spans="1:31" ht="15" customHeight="1">
      <c r="A5837" s="29">
        <v>2021</v>
      </c>
      <c r="B5837" s="30" t="s">
        <v>270</v>
      </c>
      <c r="C5837" s="16" t="s">
        <v>272</v>
      </c>
      <c r="D5837" s="48">
        <v>0.64305555555555605</v>
      </c>
      <c r="E5837" s="11">
        <v>33</v>
      </c>
      <c r="F5837" s="1" t="s">
        <v>57</v>
      </c>
      <c r="G5837" s="13">
        <v>2</v>
      </c>
      <c r="H5837" s="1" t="s">
        <v>58</v>
      </c>
      <c r="I5837" s="11">
        <v>11</v>
      </c>
      <c r="J5837">
        <v>0</v>
      </c>
      <c r="K5837">
        <v>0</v>
      </c>
      <c r="L5837">
        <v>7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 s="29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</row>
    <row r="5838" spans="1:31" ht="15" customHeight="1">
      <c r="A5838" s="29">
        <v>2021</v>
      </c>
      <c r="B5838" s="30" t="s">
        <v>270</v>
      </c>
      <c r="C5838" s="16" t="s">
        <v>272</v>
      </c>
      <c r="D5838" s="48">
        <v>0.64305555555555605</v>
      </c>
      <c r="E5838" s="11">
        <v>33</v>
      </c>
      <c r="F5838" s="1" t="s">
        <v>57</v>
      </c>
      <c r="G5838" s="13">
        <v>2</v>
      </c>
      <c r="H5838" s="1" t="s">
        <v>58</v>
      </c>
      <c r="I5838" s="11">
        <v>12</v>
      </c>
      <c r="J5838">
        <v>0</v>
      </c>
      <c r="K5838">
        <v>0</v>
      </c>
      <c r="L5838">
        <v>2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 s="29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</row>
    <row r="5839" spans="1:31" ht="15" customHeight="1">
      <c r="A5839" s="29">
        <v>2021</v>
      </c>
      <c r="B5839" s="30" t="s">
        <v>270</v>
      </c>
      <c r="C5839" s="16" t="s">
        <v>272</v>
      </c>
      <c r="D5839" s="48">
        <v>0.64305555555555605</v>
      </c>
      <c r="E5839" s="11">
        <v>33</v>
      </c>
      <c r="F5839" s="1" t="s">
        <v>57</v>
      </c>
      <c r="G5839" s="13">
        <v>2</v>
      </c>
      <c r="H5839" s="1" t="s">
        <v>58</v>
      </c>
      <c r="I5839" s="11">
        <v>13</v>
      </c>
      <c r="J5839">
        <v>0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 s="2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</row>
    <row r="5840" spans="1:31" ht="15" customHeight="1">
      <c r="A5840" s="29">
        <v>2021</v>
      </c>
      <c r="B5840" s="30" t="s">
        <v>270</v>
      </c>
      <c r="C5840" s="16" t="s">
        <v>272</v>
      </c>
      <c r="D5840" s="48">
        <v>0.64305555555555605</v>
      </c>
      <c r="E5840" s="11">
        <v>33</v>
      </c>
      <c r="F5840" s="1" t="s">
        <v>57</v>
      </c>
      <c r="G5840" s="13">
        <v>2</v>
      </c>
      <c r="H5840" s="1" t="s">
        <v>58</v>
      </c>
      <c r="I5840" s="11">
        <v>14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 s="29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</row>
    <row r="5841" spans="1:31" ht="15" customHeight="1">
      <c r="A5841" s="29">
        <v>2021</v>
      </c>
      <c r="B5841" s="30" t="s">
        <v>270</v>
      </c>
      <c r="C5841" s="16" t="s">
        <v>272</v>
      </c>
      <c r="D5841" s="48">
        <v>0.64305555555555605</v>
      </c>
      <c r="E5841" s="11">
        <v>33</v>
      </c>
      <c r="F5841" s="1" t="s">
        <v>57</v>
      </c>
      <c r="G5841" s="13">
        <v>2</v>
      </c>
      <c r="H5841" s="1" t="s">
        <v>58</v>
      </c>
      <c r="I5841" s="11">
        <v>15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 s="29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</row>
    <row r="5842" spans="1:31" ht="15" customHeight="1">
      <c r="A5842" s="29">
        <v>2021</v>
      </c>
      <c r="B5842" s="30" t="s">
        <v>270</v>
      </c>
      <c r="C5842" s="16" t="s">
        <v>272</v>
      </c>
      <c r="D5842" s="48">
        <v>0.64305555555555605</v>
      </c>
      <c r="E5842" s="11">
        <v>33</v>
      </c>
      <c r="F5842" s="1" t="s">
        <v>57</v>
      </c>
      <c r="G5842" s="13">
        <v>2</v>
      </c>
      <c r="H5842" s="1" t="s">
        <v>58</v>
      </c>
      <c r="I5842" s="11">
        <v>16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 s="29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</row>
    <row r="5843" spans="1:31" ht="15" customHeight="1">
      <c r="A5843" s="29">
        <v>2021</v>
      </c>
      <c r="B5843" s="30" t="s">
        <v>270</v>
      </c>
      <c r="C5843" s="16" t="s">
        <v>272</v>
      </c>
      <c r="D5843" s="48">
        <v>0.64305555555555605</v>
      </c>
      <c r="E5843" s="11">
        <v>33</v>
      </c>
      <c r="F5843" s="1" t="s">
        <v>57</v>
      </c>
      <c r="G5843" s="13">
        <v>2</v>
      </c>
      <c r="H5843" s="1" t="s">
        <v>58</v>
      </c>
      <c r="I5843" s="11">
        <v>17</v>
      </c>
      <c r="J5843">
        <v>0</v>
      </c>
      <c r="K5843">
        <v>0</v>
      </c>
      <c r="L5843">
        <v>3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 s="29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</row>
    <row r="5844" spans="1:31" ht="15" customHeight="1">
      <c r="A5844" s="29">
        <v>2021</v>
      </c>
      <c r="B5844" s="30" t="s">
        <v>270</v>
      </c>
      <c r="C5844" s="16" t="s">
        <v>272</v>
      </c>
      <c r="D5844" s="48">
        <v>0.64305555555555605</v>
      </c>
      <c r="E5844" s="11">
        <v>33</v>
      </c>
      <c r="F5844" s="1" t="s">
        <v>57</v>
      </c>
      <c r="G5844" s="13">
        <v>2</v>
      </c>
      <c r="H5844" s="1" t="s">
        <v>58</v>
      </c>
      <c r="I5844" s="11">
        <v>18</v>
      </c>
      <c r="J5844">
        <v>0</v>
      </c>
      <c r="K5844">
        <v>0</v>
      </c>
      <c r="L5844">
        <v>2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 s="29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</v>
      </c>
      <c r="AE5844">
        <v>0</v>
      </c>
    </row>
    <row r="5845" spans="1:31" ht="15" customHeight="1">
      <c r="A5845" s="29">
        <v>2021</v>
      </c>
      <c r="B5845" s="30" t="s">
        <v>270</v>
      </c>
      <c r="C5845" s="16" t="s">
        <v>272</v>
      </c>
      <c r="D5845" s="48">
        <v>0.64305555555555605</v>
      </c>
      <c r="E5845" s="11">
        <v>33</v>
      </c>
      <c r="F5845" s="1" t="s">
        <v>57</v>
      </c>
      <c r="G5845" s="13">
        <v>2</v>
      </c>
      <c r="H5845" s="1" t="s">
        <v>58</v>
      </c>
      <c r="I5845" s="11">
        <v>19</v>
      </c>
      <c r="J5845">
        <v>0</v>
      </c>
      <c r="K5845">
        <v>0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 s="29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</row>
    <row r="5846" spans="1:31" ht="15" customHeight="1">
      <c r="A5846" s="29">
        <v>2021</v>
      </c>
      <c r="B5846" s="30" t="s">
        <v>270</v>
      </c>
      <c r="C5846" s="16" t="s">
        <v>272</v>
      </c>
      <c r="D5846" s="48">
        <v>0.64305555555555605</v>
      </c>
      <c r="E5846" s="11">
        <v>33</v>
      </c>
      <c r="F5846" s="1" t="s">
        <v>57</v>
      </c>
      <c r="G5846" s="13">
        <v>2</v>
      </c>
      <c r="H5846" s="1" t="s">
        <v>58</v>
      </c>
      <c r="I5846" s="11">
        <v>20</v>
      </c>
      <c r="J5846">
        <v>0</v>
      </c>
      <c r="K5846">
        <v>0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 s="29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</row>
    <row r="5847" spans="1:31" ht="15" customHeight="1">
      <c r="A5847" s="29">
        <v>2021</v>
      </c>
      <c r="B5847" s="30" t="s">
        <v>270</v>
      </c>
      <c r="C5847" s="16" t="s">
        <v>272</v>
      </c>
      <c r="D5847" s="48">
        <v>0.64305555555555605</v>
      </c>
      <c r="E5847" s="11">
        <v>33</v>
      </c>
      <c r="F5847" s="1" t="s">
        <v>57</v>
      </c>
      <c r="G5847" s="13">
        <v>2</v>
      </c>
      <c r="H5847" s="1" t="s">
        <v>58</v>
      </c>
      <c r="I5847" s="11">
        <v>21</v>
      </c>
      <c r="J5847">
        <v>0</v>
      </c>
      <c r="K5847">
        <v>0</v>
      </c>
      <c r="L5847">
        <v>3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 s="29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</row>
    <row r="5848" spans="1:31" ht="15" customHeight="1">
      <c r="A5848" s="29">
        <v>2021</v>
      </c>
      <c r="B5848" s="30" t="s">
        <v>270</v>
      </c>
      <c r="C5848" s="16" t="s">
        <v>272</v>
      </c>
      <c r="D5848" s="48">
        <v>0.64305555555555605</v>
      </c>
      <c r="E5848" s="11">
        <v>33</v>
      </c>
      <c r="F5848" s="1" t="s">
        <v>57</v>
      </c>
      <c r="G5848" s="13">
        <v>2</v>
      </c>
      <c r="H5848" s="1" t="s">
        <v>58</v>
      </c>
      <c r="I5848" s="11">
        <v>22</v>
      </c>
      <c r="J5848">
        <v>0</v>
      </c>
      <c r="K5848">
        <v>0</v>
      </c>
      <c r="L5848">
        <v>3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 s="29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</row>
    <row r="5849" spans="1:31" ht="15" customHeight="1">
      <c r="A5849" s="29">
        <v>2021</v>
      </c>
      <c r="B5849" s="30" t="s">
        <v>270</v>
      </c>
      <c r="C5849" s="16" t="s">
        <v>272</v>
      </c>
      <c r="D5849" s="48">
        <v>0.64305555555555605</v>
      </c>
      <c r="E5849" s="11">
        <v>33</v>
      </c>
      <c r="F5849" s="1" t="s">
        <v>57</v>
      </c>
      <c r="G5849" s="13">
        <v>2</v>
      </c>
      <c r="H5849" s="1" t="s">
        <v>58</v>
      </c>
      <c r="I5849" s="11">
        <v>23</v>
      </c>
      <c r="J5849">
        <v>0</v>
      </c>
      <c r="K5849">
        <v>0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 s="2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</row>
    <row r="5850" spans="1:31" ht="15" customHeight="1">
      <c r="A5850" s="29">
        <v>2021</v>
      </c>
      <c r="B5850" s="30" t="s">
        <v>270</v>
      </c>
      <c r="C5850" s="16" t="s">
        <v>272</v>
      </c>
      <c r="D5850" s="48">
        <v>0.64305555555555605</v>
      </c>
      <c r="E5850" s="11">
        <v>33</v>
      </c>
      <c r="F5850" s="1" t="s">
        <v>57</v>
      </c>
      <c r="G5850" s="13">
        <v>2</v>
      </c>
      <c r="H5850" s="1" t="s">
        <v>58</v>
      </c>
      <c r="I5850" s="11">
        <v>24</v>
      </c>
      <c r="J5850">
        <v>0</v>
      </c>
      <c r="K5850">
        <v>0</v>
      </c>
      <c r="L5850">
        <v>3</v>
      </c>
      <c r="M5850">
        <v>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 s="29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</row>
    <row r="5851" spans="1:31" ht="15" customHeight="1">
      <c r="A5851" s="29">
        <v>2021</v>
      </c>
      <c r="B5851" s="30" t="s">
        <v>270</v>
      </c>
      <c r="C5851" s="16" t="s">
        <v>272</v>
      </c>
      <c r="D5851" s="48">
        <v>0.64305555555555605</v>
      </c>
      <c r="E5851" s="11">
        <v>33</v>
      </c>
      <c r="F5851" s="1" t="s">
        <v>57</v>
      </c>
      <c r="G5851" s="13">
        <v>2</v>
      </c>
      <c r="H5851" s="1" t="s">
        <v>58</v>
      </c>
      <c r="I5851" s="11">
        <v>25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 s="29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</row>
    <row r="5852" spans="1:31" ht="15" customHeight="1">
      <c r="A5852" s="29">
        <v>2021</v>
      </c>
      <c r="B5852" s="30" t="s">
        <v>271</v>
      </c>
      <c r="C5852" s="16" t="s">
        <v>73</v>
      </c>
      <c r="D5852" s="48">
        <v>0.54166666666666696</v>
      </c>
      <c r="E5852" s="11">
        <v>20</v>
      </c>
      <c r="F5852" s="1" t="s">
        <v>53</v>
      </c>
      <c r="G5852" s="13">
        <v>1</v>
      </c>
      <c r="H5852" s="1" t="s">
        <v>54</v>
      </c>
      <c r="I5852" s="11">
        <v>1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 s="29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</row>
    <row r="5853" spans="1:31" ht="15" customHeight="1">
      <c r="A5853" s="29">
        <v>2021</v>
      </c>
      <c r="B5853" s="30" t="s">
        <v>271</v>
      </c>
      <c r="C5853" s="16" t="s">
        <v>73</v>
      </c>
      <c r="D5853" s="48">
        <v>0.54166666666666696</v>
      </c>
      <c r="E5853" s="11">
        <v>20</v>
      </c>
      <c r="F5853" s="1" t="s">
        <v>53</v>
      </c>
      <c r="G5853" s="13">
        <v>1</v>
      </c>
      <c r="H5853" s="1" t="s">
        <v>54</v>
      </c>
      <c r="I5853" s="11">
        <v>2</v>
      </c>
      <c r="J5853">
        <v>0</v>
      </c>
      <c r="K5853">
        <v>0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 s="29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</row>
    <row r="5854" spans="1:31" ht="15" customHeight="1">
      <c r="A5854" s="29">
        <v>2021</v>
      </c>
      <c r="B5854" s="30" t="s">
        <v>271</v>
      </c>
      <c r="C5854" s="16" t="s">
        <v>73</v>
      </c>
      <c r="D5854" s="48">
        <v>0.54166666666666696</v>
      </c>
      <c r="E5854" s="11">
        <v>20</v>
      </c>
      <c r="F5854" s="1" t="s">
        <v>53</v>
      </c>
      <c r="G5854" s="13">
        <v>1</v>
      </c>
      <c r="H5854" s="1" t="s">
        <v>54</v>
      </c>
      <c r="I5854" s="11">
        <v>3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 s="29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</row>
    <row r="5855" spans="1:31" ht="15" customHeight="1">
      <c r="A5855" s="29">
        <v>2021</v>
      </c>
      <c r="B5855" s="30" t="s">
        <v>271</v>
      </c>
      <c r="C5855" s="16" t="s">
        <v>73</v>
      </c>
      <c r="D5855" s="48">
        <v>0.54166666666666696</v>
      </c>
      <c r="E5855" s="11">
        <v>20</v>
      </c>
      <c r="F5855" s="1" t="s">
        <v>53</v>
      </c>
      <c r="G5855" s="13">
        <v>1</v>
      </c>
      <c r="H5855" s="1" t="s">
        <v>54</v>
      </c>
      <c r="I5855" s="11">
        <v>4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 s="29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</v>
      </c>
      <c r="AE5855">
        <v>0</v>
      </c>
    </row>
    <row r="5856" spans="1:31" ht="15" customHeight="1">
      <c r="A5856" s="29">
        <v>2021</v>
      </c>
      <c r="B5856" s="30" t="s">
        <v>271</v>
      </c>
      <c r="C5856" s="16" t="s">
        <v>73</v>
      </c>
      <c r="D5856" s="48">
        <v>0.54166666666666696</v>
      </c>
      <c r="E5856" s="11">
        <v>20</v>
      </c>
      <c r="F5856" s="1" t="s">
        <v>53</v>
      </c>
      <c r="G5856" s="13">
        <v>1</v>
      </c>
      <c r="H5856" s="1" t="s">
        <v>54</v>
      </c>
      <c r="I5856" s="11">
        <v>5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 s="29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</v>
      </c>
      <c r="AE5856">
        <v>0</v>
      </c>
    </row>
    <row r="5857" spans="1:31" ht="15" customHeight="1">
      <c r="A5857" s="29">
        <v>2021</v>
      </c>
      <c r="B5857" s="30" t="s">
        <v>271</v>
      </c>
      <c r="C5857" s="16" t="s">
        <v>73</v>
      </c>
      <c r="D5857" s="48">
        <v>0.54166666666666696</v>
      </c>
      <c r="E5857" s="11">
        <v>20</v>
      </c>
      <c r="F5857" s="1" t="s">
        <v>53</v>
      </c>
      <c r="G5857" s="13">
        <v>1</v>
      </c>
      <c r="H5857" s="1" t="s">
        <v>54</v>
      </c>
      <c r="I5857" s="11">
        <v>6</v>
      </c>
      <c r="J5857">
        <v>0</v>
      </c>
      <c r="K5857">
        <v>0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 s="29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</row>
    <row r="5858" spans="1:31" ht="15" customHeight="1">
      <c r="A5858" s="29">
        <v>2021</v>
      </c>
      <c r="B5858" s="30" t="s">
        <v>271</v>
      </c>
      <c r="C5858" s="16" t="s">
        <v>73</v>
      </c>
      <c r="D5858" s="48">
        <v>0.54166666666666696</v>
      </c>
      <c r="E5858" s="11">
        <v>20</v>
      </c>
      <c r="F5858" s="1" t="s">
        <v>53</v>
      </c>
      <c r="G5858" s="13">
        <v>1</v>
      </c>
      <c r="H5858" s="1" t="s">
        <v>54</v>
      </c>
      <c r="I5858" s="11">
        <v>7</v>
      </c>
      <c r="J5858">
        <v>0</v>
      </c>
      <c r="K5858">
        <v>0</v>
      </c>
      <c r="L5858">
        <v>3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 s="29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</row>
    <row r="5859" spans="1:31" ht="15" customHeight="1">
      <c r="A5859" s="29">
        <v>2021</v>
      </c>
      <c r="B5859" s="30" t="s">
        <v>271</v>
      </c>
      <c r="C5859" s="16" t="s">
        <v>73</v>
      </c>
      <c r="D5859" s="48">
        <v>0.54166666666666696</v>
      </c>
      <c r="E5859" s="11">
        <v>20</v>
      </c>
      <c r="F5859" s="1" t="s">
        <v>53</v>
      </c>
      <c r="G5859" s="13">
        <v>1</v>
      </c>
      <c r="H5859" s="1" t="s">
        <v>54</v>
      </c>
      <c r="I5859" s="11">
        <v>8</v>
      </c>
      <c r="J5859">
        <v>0</v>
      </c>
      <c r="K5859">
        <v>0</v>
      </c>
      <c r="L5859">
        <v>1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 s="2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</row>
    <row r="5860" spans="1:31" ht="15" customHeight="1">
      <c r="A5860" s="29">
        <v>2021</v>
      </c>
      <c r="B5860" s="30" t="s">
        <v>271</v>
      </c>
      <c r="C5860" s="16" t="s">
        <v>73</v>
      </c>
      <c r="D5860" s="48">
        <v>0.54166666666666696</v>
      </c>
      <c r="E5860" s="11">
        <v>20</v>
      </c>
      <c r="F5860" s="1" t="s">
        <v>53</v>
      </c>
      <c r="G5860" s="13">
        <v>1</v>
      </c>
      <c r="H5860" s="1" t="s">
        <v>54</v>
      </c>
      <c r="I5860" s="11">
        <v>9</v>
      </c>
      <c r="J5860">
        <v>0</v>
      </c>
      <c r="K5860">
        <v>0</v>
      </c>
      <c r="L5860">
        <v>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 s="29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</row>
    <row r="5861" spans="1:31" ht="15" customHeight="1">
      <c r="A5861" s="29">
        <v>2021</v>
      </c>
      <c r="B5861" s="30" t="s">
        <v>271</v>
      </c>
      <c r="C5861" s="16" t="s">
        <v>73</v>
      </c>
      <c r="D5861" s="48">
        <v>0.54166666666666696</v>
      </c>
      <c r="E5861" s="11">
        <v>20</v>
      </c>
      <c r="F5861" s="1" t="s">
        <v>53</v>
      </c>
      <c r="G5861" s="13">
        <v>1</v>
      </c>
      <c r="H5861" s="1" t="s">
        <v>54</v>
      </c>
      <c r="I5861" s="11">
        <v>10</v>
      </c>
      <c r="J5861">
        <v>0</v>
      </c>
      <c r="K5861">
        <v>0</v>
      </c>
      <c r="L5861">
        <v>2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 s="29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</row>
    <row r="5862" spans="1:31" ht="15" customHeight="1">
      <c r="A5862" s="29">
        <v>2021</v>
      </c>
      <c r="B5862" s="30" t="s">
        <v>271</v>
      </c>
      <c r="C5862" s="16" t="s">
        <v>73</v>
      </c>
      <c r="D5862" s="48">
        <v>0.54166666666666696</v>
      </c>
      <c r="E5862" s="11">
        <v>20</v>
      </c>
      <c r="F5862" s="1" t="s">
        <v>53</v>
      </c>
      <c r="G5862" s="13">
        <v>1</v>
      </c>
      <c r="H5862" s="1" t="s">
        <v>54</v>
      </c>
      <c r="I5862" s="11">
        <v>11</v>
      </c>
      <c r="J5862">
        <v>0</v>
      </c>
      <c r="K5862">
        <v>0</v>
      </c>
      <c r="L5862">
        <v>2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 s="29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</row>
    <row r="5863" spans="1:31" ht="15" customHeight="1">
      <c r="A5863" s="29">
        <v>2021</v>
      </c>
      <c r="B5863" s="30" t="s">
        <v>271</v>
      </c>
      <c r="C5863" s="16" t="s">
        <v>73</v>
      </c>
      <c r="D5863" s="48">
        <v>0.54166666666666696</v>
      </c>
      <c r="E5863" s="11">
        <v>20</v>
      </c>
      <c r="F5863" s="1" t="s">
        <v>53</v>
      </c>
      <c r="G5863" s="13">
        <v>1</v>
      </c>
      <c r="H5863" s="1" t="s">
        <v>54</v>
      </c>
      <c r="I5863" s="11">
        <v>12</v>
      </c>
      <c r="J5863">
        <v>0</v>
      </c>
      <c r="K5863">
        <v>0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 s="29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</row>
    <row r="5864" spans="1:31" ht="15" customHeight="1">
      <c r="A5864" s="29">
        <v>2021</v>
      </c>
      <c r="B5864" s="30" t="s">
        <v>271</v>
      </c>
      <c r="C5864" s="16" t="s">
        <v>73</v>
      </c>
      <c r="D5864" s="48">
        <v>0.54166666666666696</v>
      </c>
      <c r="E5864" s="11">
        <v>20</v>
      </c>
      <c r="F5864" s="1" t="s">
        <v>53</v>
      </c>
      <c r="G5864" s="13">
        <v>1</v>
      </c>
      <c r="H5864" s="1" t="s">
        <v>54</v>
      </c>
      <c r="I5864" s="11">
        <v>13</v>
      </c>
      <c r="J5864">
        <v>0</v>
      </c>
      <c r="K5864">
        <v>0</v>
      </c>
      <c r="L5864">
        <v>2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 s="29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</row>
    <row r="5865" spans="1:31" ht="15" customHeight="1">
      <c r="A5865" s="29">
        <v>2021</v>
      </c>
      <c r="B5865" s="30" t="s">
        <v>271</v>
      </c>
      <c r="C5865" s="16" t="s">
        <v>73</v>
      </c>
      <c r="D5865" s="48">
        <v>0.54166666666666696</v>
      </c>
      <c r="E5865" s="11">
        <v>20</v>
      </c>
      <c r="F5865" s="1" t="s">
        <v>53</v>
      </c>
      <c r="G5865" s="13">
        <v>1</v>
      </c>
      <c r="H5865" s="1" t="s">
        <v>54</v>
      </c>
      <c r="I5865" s="11">
        <v>14</v>
      </c>
      <c r="J5865">
        <v>0</v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 s="29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</v>
      </c>
      <c r="AE5865">
        <v>0</v>
      </c>
    </row>
    <row r="5866" spans="1:31" ht="15" customHeight="1">
      <c r="A5866" s="29">
        <v>2021</v>
      </c>
      <c r="B5866" s="30" t="s">
        <v>271</v>
      </c>
      <c r="C5866" s="16" t="s">
        <v>73</v>
      </c>
      <c r="D5866" s="48">
        <v>0.54166666666666696</v>
      </c>
      <c r="E5866" s="11">
        <v>20</v>
      </c>
      <c r="F5866" s="1" t="s">
        <v>53</v>
      </c>
      <c r="G5866" s="13">
        <v>1</v>
      </c>
      <c r="H5866" s="1" t="s">
        <v>54</v>
      </c>
      <c r="I5866" s="11">
        <v>15</v>
      </c>
      <c r="J5866">
        <v>0</v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 s="29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</row>
    <row r="5867" spans="1:31" ht="15" customHeight="1">
      <c r="A5867" s="29">
        <v>2021</v>
      </c>
      <c r="B5867" s="30" t="s">
        <v>271</v>
      </c>
      <c r="C5867" s="16" t="s">
        <v>73</v>
      </c>
      <c r="D5867" s="48">
        <v>0.54166666666666696</v>
      </c>
      <c r="E5867" s="11">
        <v>20</v>
      </c>
      <c r="F5867" s="1" t="s">
        <v>53</v>
      </c>
      <c r="G5867" s="13">
        <v>1</v>
      </c>
      <c r="H5867" s="1" t="s">
        <v>54</v>
      </c>
      <c r="I5867" s="11">
        <v>16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 s="29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</row>
    <row r="5868" spans="1:31" ht="15" customHeight="1">
      <c r="A5868" s="29">
        <v>2021</v>
      </c>
      <c r="B5868" s="30" t="s">
        <v>271</v>
      </c>
      <c r="C5868" s="16" t="s">
        <v>73</v>
      </c>
      <c r="D5868" s="48">
        <v>0.54166666666666696</v>
      </c>
      <c r="E5868" s="11">
        <v>20</v>
      </c>
      <c r="F5868" s="1" t="s">
        <v>53</v>
      </c>
      <c r="G5868" s="13">
        <v>1</v>
      </c>
      <c r="H5868" s="1" t="s">
        <v>54</v>
      </c>
      <c r="I5868" s="11">
        <v>17</v>
      </c>
      <c r="J5868">
        <v>0</v>
      </c>
      <c r="K5868">
        <v>0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 s="29">
        <v>0</v>
      </c>
      <c r="X5868">
        <v>0</v>
      </c>
      <c r="Y5868">
        <v>0</v>
      </c>
      <c r="Z5868">
        <v>0</v>
      </c>
      <c r="AA5868">
        <v>0</v>
      </c>
      <c r="AB5868">
        <v>1</v>
      </c>
      <c r="AC5868">
        <v>0</v>
      </c>
      <c r="AD5868">
        <v>1</v>
      </c>
      <c r="AE5868">
        <v>0</v>
      </c>
    </row>
    <row r="5869" spans="1:31" ht="15" customHeight="1">
      <c r="A5869" s="29">
        <v>2021</v>
      </c>
      <c r="B5869" s="30" t="s">
        <v>271</v>
      </c>
      <c r="C5869" s="16" t="s">
        <v>73</v>
      </c>
      <c r="D5869" s="48">
        <v>0.54166666666666696</v>
      </c>
      <c r="E5869" s="11">
        <v>20</v>
      </c>
      <c r="F5869" s="1" t="s">
        <v>53</v>
      </c>
      <c r="G5869" s="13">
        <v>1</v>
      </c>
      <c r="H5869" s="1" t="s">
        <v>54</v>
      </c>
      <c r="I5869" s="11">
        <v>18</v>
      </c>
      <c r="J5869">
        <v>0</v>
      </c>
      <c r="K5869">
        <v>0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 s="2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</v>
      </c>
      <c r="AE5869">
        <v>0</v>
      </c>
    </row>
    <row r="5870" spans="1:31" ht="15" customHeight="1">
      <c r="A5870" s="29">
        <v>2021</v>
      </c>
      <c r="B5870" s="30" t="s">
        <v>271</v>
      </c>
      <c r="C5870" s="16" t="s">
        <v>73</v>
      </c>
      <c r="D5870" s="48">
        <v>0.54166666666666696</v>
      </c>
      <c r="E5870" s="11">
        <v>20</v>
      </c>
      <c r="F5870" s="1" t="s">
        <v>53</v>
      </c>
      <c r="G5870" s="13">
        <v>1</v>
      </c>
      <c r="H5870" s="1" t="s">
        <v>54</v>
      </c>
      <c r="I5870" s="11">
        <v>19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 s="29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</row>
    <row r="5871" spans="1:31" ht="15" customHeight="1">
      <c r="A5871" s="29">
        <v>2021</v>
      </c>
      <c r="B5871" s="30" t="s">
        <v>271</v>
      </c>
      <c r="C5871" s="16" t="s">
        <v>73</v>
      </c>
      <c r="D5871" s="48">
        <v>0.54166666666666696</v>
      </c>
      <c r="E5871" s="11">
        <v>20</v>
      </c>
      <c r="F5871" s="1" t="s">
        <v>53</v>
      </c>
      <c r="G5871" s="13">
        <v>1</v>
      </c>
      <c r="H5871" s="1" t="s">
        <v>54</v>
      </c>
      <c r="I5871" s="11">
        <v>20</v>
      </c>
      <c r="J5871">
        <v>0</v>
      </c>
      <c r="K5871">
        <v>0</v>
      </c>
      <c r="L5871">
        <v>3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 s="29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</row>
    <row r="5872" spans="1:31" ht="15" customHeight="1">
      <c r="A5872" s="29">
        <v>2021</v>
      </c>
      <c r="B5872" s="30" t="s">
        <v>271</v>
      </c>
      <c r="C5872" s="16" t="s">
        <v>73</v>
      </c>
      <c r="D5872" s="48">
        <v>0.54166666666666696</v>
      </c>
      <c r="E5872" s="11">
        <v>20</v>
      </c>
      <c r="F5872" s="1" t="s">
        <v>53</v>
      </c>
      <c r="G5872" s="13">
        <v>1</v>
      </c>
      <c r="H5872" s="1" t="s">
        <v>54</v>
      </c>
      <c r="I5872" s="11">
        <v>21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 s="29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</row>
    <row r="5873" spans="1:31" ht="15" customHeight="1">
      <c r="A5873" s="29">
        <v>2021</v>
      </c>
      <c r="B5873" s="30" t="s">
        <v>271</v>
      </c>
      <c r="C5873" s="16" t="s">
        <v>73</v>
      </c>
      <c r="D5873" s="48">
        <v>0.54166666666666696</v>
      </c>
      <c r="E5873" s="11">
        <v>20</v>
      </c>
      <c r="F5873" s="1" t="s">
        <v>53</v>
      </c>
      <c r="G5873" s="13">
        <v>1</v>
      </c>
      <c r="H5873" s="1" t="s">
        <v>54</v>
      </c>
      <c r="I5873" s="11">
        <v>22</v>
      </c>
      <c r="J5873">
        <v>0</v>
      </c>
      <c r="K5873">
        <v>0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 s="29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</row>
    <row r="5874" spans="1:31" ht="15" customHeight="1">
      <c r="A5874" s="29">
        <v>2021</v>
      </c>
      <c r="B5874" s="30" t="s">
        <v>271</v>
      </c>
      <c r="C5874" s="16" t="s">
        <v>73</v>
      </c>
      <c r="D5874" s="48">
        <v>0.54166666666666696</v>
      </c>
      <c r="E5874" s="11">
        <v>20</v>
      </c>
      <c r="F5874" s="1" t="s">
        <v>53</v>
      </c>
      <c r="G5874" s="13">
        <v>1</v>
      </c>
      <c r="H5874" s="1" t="s">
        <v>54</v>
      </c>
      <c r="I5874" s="11">
        <v>23</v>
      </c>
      <c r="J5874">
        <v>0</v>
      </c>
      <c r="K5874">
        <v>0</v>
      </c>
      <c r="L5874">
        <v>4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 s="29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</row>
    <row r="5875" spans="1:31" ht="15" customHeight="1">
      <c r="A5875" s="29">
        <v>2021</v>
      </c>
      <c r="B5875" s="30" t="s">
        <v>271</v>
      </c>
      <c r="C5875" s="16" t="s">
        <v>73</v>
      </c>
      <c r="D5875" s="48">
        <v>0.54166666666666696</v>
      </c>
      <c r="E5875" s="11">
        <v>20</v>
      </c>
      <c r="F5875" s="1" t="s">
        <v>53</v>
      </c>
      <c r="G5875" s="13">
        <v>1</v>
      </c>
      <c r="H5875" s="1" t="s">
        <v>54</v>
      </c>
      <c r="I5875" s="11">
        <v>24</v>
      </c>
      <c r="J5875">
        <v>0</v>
      </c>
      <c r="K5875">
        <v>0</v>
      </c>
      <c r="L5875">
        <v>2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 s="29">
        <v>0</v>
      </c>
      <c r="X5875">
        <v>0</v>
      </c>
      <c r="Y5875">
        <v>0</v>
      </c>
      <c r="Z5875">
        <v>0</v>
      </c>
      <c r="AA5875">
        <v>0</v>
      </c>
      <c r="AB5875">
        <v>1</v>
      </c>
      <c r="AC5875">
        <v>0</v>
      </c>
      <c r="AD5875">
        <v>0</v>
      </c>
      <c r="AE5875">
        <v>0</v>
      </c>
    </row>
    <row r="5876" spans="1:31" ht="15" customHeight="1">
      <c r="A5876" s="29">
        <v>2021</v>
      </c>
      <c r="B5876" s="30" t="s">
        <v>271</v>
      </c>
      <c r="C5876" s="16" t="s">
        <v>73</v>
      </c>
      <c r="D5876" s="48">
        <v>0.54166666666666696</v>
      </c>
      <c r="E5876" s="11">
        <v>20</v>
      </c>
      <c r="F5876" s="1" t="s">
        <v>53</v>
      </c>
      <c r="G5876" s="13">
        <v>1</v>
      </c>
      <c r="H5876" s="1" t="s">
        <v>54</v>
      </c>
      <c r="I5876" s="11">
        <v>25</v>
      </c>
      <c r="J5876">
        <v>0</v>
      </c>
      <c r="K5876">
        <v>0</v>
      </c>
      <c r="L5876">
        <v>3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 s="29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</row>
    <row r="5877" spans="1:31" ht="15" customHeight="1">
      <c r="A5877" s="29">
        <v>2021</v>
      </c>
      <c r="B5877" s="30" t="s">
        <v>271</v>
      </c>
      <c r="C5877" s="16" t="s">
        <v>73</v>
      </c>
      <c r="D5877" s="48">
        <v>0.54166666666666663</v>
      </c>
      <c r="E5877" s="11">
        <v>20</v>
      </c>
      <c r="F5877" s="1" t="s">
        <v>53</v>
      </c>
      <c r="G5877" s="13">
        <v>2</v>
      </c>
      <c r="H5877" s="1" t="s">
        <v>54</v>
      </c>
      <c r="I5877" s="11">
        <v>1</v>
      </c>
      <c r="J5877">
        <v>0</v>
      </c>
      <c r="K5877">
        <v>0</v>
      </c>
      <c r="L5877">
        <v>2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 s="29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</row>
    <row r="5878" spans="1:31" ht="15" customHeight="1">
      <c r="A5878" s="29">
        <v>2021</v>
      </c>
      <c r="B5878" s="30" t="s">
        <v>271</v>
      </c>
      <c r="C5878" s="16" t="s">
        <v>73</v>
      </c>
      <c r="D5878" s="48">
        <v>0.54166666666666663</v>
      </c>
      <c r="E5878" s="11">
        <v>20</v>
      </c>
      <c r="F5878" s="1" t="s">
        <v>53</v>
      </c>
      <c r="G5878" s="13">
        <v>2</v>
      </c>
      <c r="H5878" s="1" t="s">
        <v>54</v>
      </c>
      <c r="I5878" s="11">
        <v>2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 s="29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</row>
    <row r="5879" spans="1:31" ht="15" customHeight="1">
      <c r="A5879" s="29">
        <v>2021</v>
      </c>
      <c r="B5879" s="30" t="s">
        <v>271</v>
      </c>
      <c r="C5879" s="16" t="s">
        <v>73</v>
      </c>
      <c r="D5879" s="48">
        <v>0.54166666666666696</v>
      </c>
      <c r="E5879" s="11">
        <v>20</v>
      </c>
      <c r="F5879" s="1" t="s">
        <v>53</v>
      </c>
      <c r="G5879" s="13">
        <v>2</v>
      </c>
      <c r="H5879" s="1" t="s">
        <v>54</v>
      </c>
      <c r="I5879" s="11">
        <v>3</v>
      </c>
      <c r="J5879">
        <v>0</v>
      </c>
      <c r="K5879">
        <v>0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 s="2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</row>
    <row r="5880" spans="1:31" ht="15" customHeight="1">
      <c r="A5880" s="29">
        <v>2021</v>
      </c>
      <c r="B5880" s="30" t="s">
        <v>271</v>
      </c>
      <c r="C5880" s="16" t="s">
        <v>73</v>
      </c>
      <c r="D5880" s="48">
        <v>0.54166666666666696</v>
      </c>
      <c r="E5880" s="11">
        <v>20</v>
      </c>
      <c r="F5880" s="1" t="s">
        <v>53</v>
      </c>
      <c r="G5880" s="13">
        <v>2</v>
      </c>
      <c r="H5880" s="1" t="s">
        <v>54</v>
      </c>
      <c r="I5880" s="11">
        <v>4</v>
      </c>
      <c r="J5880">
        <v>0</v>
      </c>
      <c r="K5880">
        <v>0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 s="29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</row>
    <row r="5881" spans="1:31" ht="15" customHeight="1">
      <c r="A5881" s="29">
        <v>2021</v>
      </c>
      <c r="B5881" s="30" t="s">
        <v>271</v>
      </c>
      <c r="C5881" s="16" t="s">
        <v>73</v>
      </c>
      <c r="D5881" s="48">
        <v>0.54166666666666696</v>
      </c>
      <c r="E5881" s="11">
        <v>20</v>
      </c>
      <c r="F5881" s="1" t="s">
        <v>53</v>
      </c>
      <c r="G5881" s="13">
        <v>2</v>
      </c>
      <c r="H5881" s="1" t="s">
        <v>54</v>
      </c>
      <c r="I5881" s="11">
        <v>5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 s="29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</row>
    <row r="5882" spans="1:31" ht="15" customHeight="1">
      <c r="A5882" s="29">
        <v>2021</v>
      </c>
      <c r="B5882" s="30" t="s">
        <v>271</v>
      </c>
      <c r="C5882" s="16" t="s">
        <v>73</v>
      </c>
      <c r="D5882" s="48">
        <v>0.54166666666666696</v>
      </c>
      <c r="E5882" s="11">
        <v>20</v>
      </c>
      <c r="F5882" s="1" t="s">
        <v>53</v>
      </c>
      <c r="G5882" s="13">
        <v>2</v>
      </c>
      <c r="H5882" s="1" t="s">
        <v>54</v>
      </c>
      <c r="I5882" s="11">
        <v>6</v>
      </c>
      <c r="J5882">
        <v>0</v>
      </c>
      <c r="K5882">
        <v>0</v>
      </c>
      <c r="L5882">
        <v>3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 s="29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</row>
    <row r="5883" spans="1:31" ht="15" customHeight="1">
      <c r="A5883" s="29">
        <v>2021</v>
      </c>
      <c r="B5883" s="30" t="s">
        <v>271</v>
      </c>
      <c r="C5883" s="16" t="s">
        <v>73</v>
      </c>
      <c r="D5883" s="48">
        <v>0.54166666666666696</v>
      </c>
      <c r="E5883" s="11">
        <v>20</v>
      </c>
      <c r="F5883" s="1" t="s">
        <v>53</v>
      </c>
      <c r="G5883" s="13">
        <v>2</v>
      </c>
      <c r="H5883" s="1" t="s">
        <v>54</v>
      </c>
      <c r="I5883" s="11">
        <v>7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 s="29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</row>
    <row r="5884" spans="1:31" ht="15" customHeight="1">
      <c r="A5884" s="29">
        <v>2021</v>
      </c>
      <c r="B5884" s="30" t="s">
        <v>271</v>
      </c>
      <c r="C5884" s="16" t="s">
        <v>73</v>
      </c>
      <c r="D5884" s="48">
        <v>0.54166666666666696</v>
      </c>
      <c r="E5884" s="11">
        <v>20</v>
      </c>
      <c r="F5884" s="1" t="s">
        <v>53</v>
      </c>
      <c r="G5884" s="13">
        <v>2</v>
      </c>
      <c r="H5884" s="1" t="s">
        <v>54</v>
      </c>
      <c r="I5884" s="11">
        <v>8</v>
      </c>
      <c r="J5884">
        <v>0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 s="29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</row>
    <row r="5885" spans="1:31" ht="15" customHeight="1">
      <c r="A5885" s="29">
        <v>2021</v>
      </c>
      <c r="B5885" s="30" t="s">
        <v>271</v>
      </c>
      <c r="C5885" s="16" t="s">
        <v>73</v>
      </c>
      <c r="D5885" s="48">
        <v>0.54166666666666696</v>
      </c>
      <c r="E5885" s="11">
        <v>20</v>
      </c>
      <c r="F5885" s="1" t="s">
        <v>53</v>
      </c>
      <c r="G5885" s="13">
        <v>2</v>
      </c>
      <c r="H5885" s="1" t="s">
        <v>54</v>
      </c>
      <c r="I5885" s="11">
        <v>9</v>
      </c>
      <c r="J5885">
        <v>0</v>
      </c>
      <c r="K5885">
        <v>0</v>
      </c>
      <c r="L5885">
        <v>3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 s="29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</row>
    <row r="5886" spans="1:31" ht="15" customHeight="1">
      <c r="A5886" s="29">
        <v>2021</v>
      </c>
      <c r="B5886" s="30" t="s">
        <v>271</v>
      </c>
      <c r="C5886" s="16" t="s">
        <v>73</v>
      </c>
      <c r="D5886" s="48">
        <v>0.54166666666666696</v>
      </c>
      <c r="E5886" s="11">
        <v>20</v>
      </c>
      <c r="F5886" s="1" t="s">
        <v>53</v>
      </c>
      <c r="G5886" s="13">
        <v>2</v>
      </c>
      <c r="H5886" s="1" t="s">
        <v>54</v>
      </c>
      <c r="I5886" s="11">
        <v>10</v>
      </c>
      <c r="J5886">
        <v>0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 s="29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</row>
    <row r="5887" spans="1:31" ht="15" customHeight="1">
      <c r="A5887" s="29">
        <v>2021</v>
      </c>
      <c r="B5887" s="30" t="s">
        <v>271</v>
      </c>
      <c r="C5887" s="16" t="s">
        <v>73</v>
      </c>
      <c r="D5887" s="48">
        <v>0.54166666666666696</v>
      </c>
      <c r="E5887" s="11">
        <v>20</v>
      </c>
      <c r="F5887" s="1" t="s">
        <v>53</v>
      </c>
      <c r="G5887" s="13">
        <v>2</v>
      </c>
      <c r="H5887" s="1" t="s">
        <v>54</v>
      </c>
      <c r="I5887" s="11">
        <v>11</v>
      </c>
      <c r="J5887">
        <v>0</v>
      </c>
      <c r="K5887">
        <v>0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 s="29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</row>
    <row r="5888" spans="1:31" ht="15" customHeight="1">
      <c r="A5888" s="29">
        <v>2021</v>
      </c>
      <c r="B5888" s="30" t="s">
        <v>271</v>
      </c>
      <c r="C5888" s="16" t="s">
        <v>73</v>
      </c>
      <c r="D5888" s="48">
        <v>0.54166666666666696</v>
      </c>
      <c r="E5888" s="11">
        <v>20</v>
      </c>
      <c r="F5888" s="1" t="s">
        <v>53</v>
      </c>
      <c r="G5888" s="13">
        <v>2</v>
      </c>
      <c r="H5888" s="1" t="s">
        <v>54</v>
      </c>
      <c r="I5888" s="11">
        <v>12</v>
      </c>
      <c r="J5888">
        <v>0</v>
      </c>
      <c r="K5888">
        <v>0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 s="29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</row>
    <row r="5889" spans="1:31" ht="15" customHeight="1">
      <c r="A5889" s="29">
        <v>2021</v>
      </c>
      <c r="B5889" s="30" t="s">
        <v>271</v>
      </c>
      <c r="C5889" s="16" t="s">
        <v>73</v>
      </c>
      <c r="D5889" s="48">
        <v>0.54166666666666696</v>
      </c>
      <c r="E5889" s="11">
        <v>20</v>
      </c>
      <c r="F5889" s="1" t="s">
        <v>53</v>
      </c>
      <c r="G5889" s="13">
        <v>2</v>
      </c>
      <c r="H5889" s="1" t="s">
        <v>54</v>
      </c>
      <c r="I5889" s="11">
        <v>13</v>
      </c>
      <c r="J5889">
        <v>0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 s="2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 spans="1:31" ht="15" customHeight="1">
      <c r="A5890" s="29">
        <v>2021</v>
      </c>
      <c r="B5890" s="30" t="s">
        <v>271</v>
      </c>
      <c r="C5890" s="16" t="s">
        <v>73</v>
      </c>
      <c r="D5890" s="48">
        <v>0.54166666666666696</v>
      </c>
      <c r="E5890" s="11">
        <v>20</v>
      </c>
      <c r="F5890" s="1" t="s">
        <v>53</v>
      </c>
      <c r="G5890" s="13">
        <v>2</v>
      </c>
      <c r="H5890" s="1" t="s">
        <v>54</v>
      </c>
      <c r="I5890" s="11">
        <v>14</v>
      </c>
      <c r="J5890">
        <v>0</v>
      </c>
      <c r="K5890">
        <v>0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 s="29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</row>
    <row r="5891" spans="1:31" ht="15" customHeight="1">
      <c r="A5891" s="29">
        <v>2021</v>
      </c>
      <c r="B5891" s="30" t="s">
        <v>271</v>
      </c>
      <c r="C5891" s="16" t="s">
        <v>73</v>
      </c>
      <c r="D5891" s="48">
        <v>0.54166666666666696</v>
      </c>
      <c r="E5891" s="11">
        <v>20</v>
      </c>
      <c r="F5891" s="1" t="s">
        <v>53</v>
      </c>
      <c r="G5891" s="13">
        <v>2</v>
      </c>
      <c r="H5891" s="1" t="s">
        <v>54</v>
      </c>
      <c r="I5891" s="11">
        <v>15</v>
      </c>
      <c r="J5891">
        <v>0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 s="29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1:31" ht="15" customHeight="1">
      <c r="A5892" s="29">
        <v>2021</v>
      </c>
      <c r="B5892" s="30" t="s">
        <v>271</v>
      </c>
      <c r="C5892" s="16" t="s">
        <v>73</v>
      </c>
      <c r="D5892" s="48">
        <v>0.54166666666666696</v>
      </c>
      <c r="E5892" s="11">
        <v>20</v>
      </c>
      <c r="F5892" s="1" t="s">
        <v>53</v>
      </c>
      <c r="G5892" s="13">
        <v>2</v>
      </c>
      <c r="H5892" s="1" t="s">
        <v>54</v>
      </c>
      <c r="I5892" s="11">
        <v>16</v>
      </c>
      <c r="J5892">
        <v>0</v>
      </c>
      <c r="K5892">
        <v>0</v>
      </c>
      <c r="L5892">
        <v>2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 s="29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</row>
    <row r="5893" spans="1:31" ht="15" customHeight="1">
      <c r="A5893" s="29">
        <v>2021</v>
      </c>
      <c r="B5893" s="30" t="s">
        <v>271</v>
      </c>
      <c r="C5893" s="16" t="s">
        <v>73</v>
      </c>
      <c r="D5893" s="48">
        <v>0.54166666666666696</v>
      </c>
      <c r="E5893" s="11">
        <v>20</v>
      </c>
      <c r="F5893" s="1" t="s">
        <v>53</v>
      </c>
      <c r="G5893" s="13">
        <v>2</v>
      </c>
      <c r="H5893" s="1" t="s">
        <v>54</v>
      </c>
      <c r="I5893" s="11">
        <v>17</v>
      </c>
      <c r="J5893">
        <v>0</v>
      </c>
      <c r="K5893">
        <v>0</v>
      </c>
      <c r="L5893">
        <v>2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 s="29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</row>
    <row r="5894" spans="1:31" ht="15" customHeight="1">
      <c r="A5894" s="29">
        <v>2021</v>
      </c>
      <c r="B5894" s="30" t="s">
        <v>271</v>
      </c>
      <c r="C5894" s="16" t="s">
        <v>73</v>
      </c>
      <c r="D5894" s="48">
        <v>0.54166666666666696</v>
      </c>
      <c r="E5894" s="11">
        <v>20</v>
      </c>
      <c r="F5894" s="1" t="s">
        <v>53</v>
      </c>
      <c r="G5894" s="13">
        <v>2</v>
      </c>
      <c r="H5894" s="1" t="s">
        <v>54</v>
      </c>
      <c r="I5894" s="11">
        <v>18</v>
      </c>
      <c r="J5894">
        <v>0</v>
      </c>
      <c r="K5894">
        <v>0</v>
      </c>
      <c r="L5894">
        <v>2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 s="29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</row>
    <row r="5895" spans="1:31" ht="15" customHeight="1">
      <c r="A5895" s="29">
        <v>2021</v>
      </c>
      <c r="B5895" s="30" t="s">
        <v>271</v>
      </c>
      <c r="C5895" s="16" t="s">
        <v>73</v>
      </c>
      <c r="D5895" s="48">
        <v>0.54166666666666696</v>
      </c>
      <c r="E5895" s="11">
        <v>20</v>
      </c>
      <c r="F5895" s="1" t="s">
        <v>53</v>
      </c>
      <c r="G5895" s="13">
        <v>2</v>
      </c>
      <c r="H5895" s="1" t="s">
        <v>54</v>
      </c>
      <c r="I5895" s="11">
        <v>19</v>
      </c>
      <c r="J5895">
        <v>0</v>
      </c>
      <c r="K5895">
        <v>0</v>
      </c>
      <c r="L5895">
        <v>3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 s="29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</row>
    <row r="5896" spans="1:31" ht="15" customHeight="1">
      <c r="A5896" s="29">
        <v>2021</v>
      </c>
      <c r="B5896" s="30" t="s">
        <v>271</v>
      </c>
      <c r="C5896" s="16" t="s">
        <v>73</v>
      </c>
      <c r="D5896" s="48">
        <v>0.54166666666666696</v>
      </c>
      <c r="E5896" s="11">
        <v>20</v>
      </c>
      <c r="F5896" s="1" t="s">
        <v>53</v>
      </c>
      <c r="G5896" s="13">
        <v>2</v>
      </c>
      <c r="H5896" s="1" t="s">
        <v>54</v>
      </c>
      <c r="I5896" s="11">
        <v>20</v>
      </c>
      <c r="J5896">
        <v>0</v>
      </c>
      <c r="K5896">
        <v>0</v>
      </c>
      <c r="L5896">
        <v>3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 s="29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</row>
    <row r="5897" spans="1:31" ht="15" customHeight="1">
      <c r="A5897" s="29">
        <v>2021</v>
      </c>
      <c r="B5897" s="30" t="s">
        <v>271</v>
      </c>
      <c r="C5897" s="16" t="s">
        <v>73</v>
      </c>
      <c r="D5897" s="48">
        <v>0.54166666666666696</v>
      </c>
      <c r="E5897" s="11">
        <v>20</v>
      </c>
      <c r="F5897" s="1" t="s">
        <v>53</v>
      </c>
      <c r="G5897" s="13">
        <v>2</v>
      </c>
      <c r="H5897" s="1" t="s">
        <v>54</v>
      </c>
      <c r="I5897" s="11">
        <v>21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 s="29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</row>
    <row r="5898" spans="1:31" ht="15" customHeight="1">
      <c r="A5898" s="29">
        <v>2021</v>
      </c>
      <c r="B5898" s="30" t="s">
        <v>271</v>
      </c>
      <c r="C5898" s="16" t="s">
        <v>73</v>
      </c>
      <c r="D5898" s="48">
        <v>0.54166666666666696</v>
      </c>
      <c r="E5898" s="11">
        <v>20</v>
      </c>
      <c r="F5898" s="1" t="s">
        <v>53</v>
      </c>
      <c r="G5898" s="13">
        <v>2</v>
      </c>
      <c r="H5898" s="1" t="s">
        <v>54</v>
      </c>
      <c r="I5898" s="11">
        <v>22</v>
      </c>
      <c r="J5898">
        <v>0</v>
      </c>
      <c r="K5898">
        <v>0</v>
      </c>
      <c r="L5898">
        <v>2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 s="29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</row>
    <row r="5899" spans="1:31" ht="15" customHeight="1">
      <c r="A5899" s="29">
        <v>2021</v>
      </c>
      <c r="B5899" s="30" t="s">
        <v>271</v>
      </c>
      <c r="C5899" s="16" t="s">
        <v>73</v>
      </c>
      <c r="D5899" s="48">
        <v>0.54166666666666696</v>
      </c>
      <c r="E5899" s="11">
        <v>20</v>
      </c>
      <c r="F5899" s="1" t="s">
        <v>53</v>
      </c>
      <c r="G5899" s="13">
        <v>2</v>
      </c>
      <c r="H5899" s="1" t="s">
        <v>54</v>
      </c>
      <c r="I5899" s="11">
        <v>23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 s="2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</row>
    <row r="5900" spans="1:31" ht="15" customHeight="1">
      <c r="A5900" s="29">
        <v>2021</v>
      </c>
      <c r="B5900" s="30" t="s">
        <v>271</v>
      </c>
      <c r="C5900" s="16" t="s">
        <v>73</v>
      </c>
      <c r="D5900" s="48">
        <v>0.54166666666666696</v>
      </c>
      <c r="E5900" s="11">
        <v>20</v>
      </c>
      <c r="F5900" s="1" t="s">
        <v>53</v>
      </c>
      <c r="G5900" s="13">
        <v>2</v>
      </c>
      <c r="H5900" s="1" t="s">
        <v>54</v>
      </c>
      <c r="I5900" s="11">
        <v>24</v>
      </c>
      <c r="J5900">
        <v>0</v>
      </c>
      <c r="K5900">
        <v>0</v>
      </c>
      <c r="L5900">
        <v>2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 s="29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</row>
    <row r="5901" spans="1:31" ht="15" customHeight="1">
      <c r="A5901" s="29">
        <v>2021</v>
      </c>
      <c r="B5901" s="30" t="s">
        <v>271</v>
      </c>
      <c r="C5901" s="16" t="s">
        <v>73</v>
      </c>
      <c r="D5901" s="48">
        <v>0.54166666666666696</v>
      </c>
      <c r="E5901" s="11">
        <v>20</v>
      </c>
      <c r="F5901" s="1" t="s">
        <v>53</v>
      </c>
      <c r="G5901" s="13">
        <v>2</v>
      </c>
      <c r="H5901" s="1" t="s">
        <v>54</v>
      </c>
      <c r="I5901" s="11">
        <v>25</v>
      </c>
      <c r="J5901">
        <v>0</v>
      </c>
      <c r="K5901">
        <v>0</v>
      </c>
      <c r="L5901">
        <v>4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 s="29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</row>
    <row r="5902" spans="1:31" ht="15" customHeight="1">
      <c r="A5902" s="29">
        <v>2021</v>
      </c>
      <c r="B5902" s="30" t="s">
        <v>271</v>
      </c>
      <c r="C5902" s="16" t="s">
        <v>73</v>
      </c>
      <c r="D5902" s="48">
        <v>0.54236111111111118</v>
      </c>
      <c r="E5902" s="11">
        <v>20</v>
      </c>
      <c r="F5902" s="1" t="s">
        <v>57</v>
      </c>
      <c r="G5902" s="13">
        <v>1</v>
      </c>
      <c r="H5902" s="1" t="s">
        <v>54</v>
      </c>
      <c r="I5902" s="11">
        <v>1</v>
      </c>
      <c r="J5902">
        <v>0</v>
      </c>
      <c r="K5902">
        <v>0</v>
      </c>
      <c r="L5902">
        <v>4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 s="29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</row>
    <row r="5903" spans="1:31" ht="15" customHeight="1">
      <c r="A5903" s="29">
        <v>2021</v>
      </c>
      <c r="B5903" s="30" t="s">
        <v>271</v>
      </c>
      <c r="C5903" s="16" t="s">
        <v>73</v>
      </c>
      <c r="D5903" s="48">
        <v>0.54236111111111118</v>
      </c>
      <c r="E5903" s="11">
        <v>20</v>
      </c>
      <c r="F5903" s="1" t="s">
        <v>57</v>
      </c>
      <c r="G5903" s="13">
        <v>1</v>
      </c>
      <c r="H5903" s="1" t="s">
        <v>54</v>
      </c>
      <c r="I5903" s="11">
        <v>2</v>
      </c>
      <c r="J5903">
        <v>0</v>
      </c>
      <c r="K5903">
        <v>0</v>
      </c>
      <c r="L5903">
        <v>5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 s="29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</row>
    <row r="5904" spans="1:31" ht="15" customHeight="1">
      <c r="A5904" s="29">
        <v>2021</v>
      </c>
      <c r="B5904" s="30" t="s">
        <v>271</v>
      </c>
      <c r="C5904" s="16" t="s">
        <v>73</v>
      </c>
      <c r="D5904" s="48">
        <v>0.54236111111111096</v>
      </c>
      <c r="E5904" s="11">
        <v>20</v>
      </c>
      <c r="F5904" s="1" t="s">
        <v>57</v>
      </c>
      <c r="G5904" s="13">
        <v>1</v>
      </c>
      <c r="H5904" s="1" t="s">
        <v>54</v>
      </c>
      <c r="I5904" s="11">
        <v>3</v>
      </c>
      <c r="J5904">
        <v>0</v>
      </c>
      <c r="K5904">
        <v>0</v>
      </c>
      <c r="L5904">
        <v>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 s="29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</row>
    <row r="5905" spans="1:31" ht="15" customHeight="1">
      <c r="A5905" s="29">
        <v>2021</v>
      </c>
      <c r="B5905" s="30" t="s">
        <v>271</v>
      </c>
      <c r="C5905" s="16" t="s">
        <v>73</v>
      </c>
      <c r="D5905" s="48">
        <v>0.54236111111111096</v>
      </c>
      <c r="E5905" s="11">
        <v>20</v>
      </c>
      <c r="F5905" s="1" t="s">
        <v>57</v>
      </c>
      <c r="G5905" s="13">
        <v>1</v>
      </c>
      <c r="H5905" s="1" t="s">
        <v>54</v>
      </c>
      <c r="I5905" s="11">
        <v>4</v>
      </c>
      <c r="J5905">
        <v>0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 s="29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</row>
    <row r="5906" spans="1:31" ht="15" customHeight="1">
      <c r="A5906" s="29">
        <v>2021</v>
      </c>
      <c r="B5906" s="30" t="s">
        <v>271</v>
      </c>
      <c r="C5906" s="16" t="s">
        <v>73</v>
      </c>
      <c r="D5906" s="48">
        <v>0.54236111111111096</v>
      </c>
      <c r="E5906" s="11">
        <v>20</v>
      </c>
      <c r="F5906" s="1" t="s">
        <v>57</v>
      </c>
      <c r="G5906" s="13">
        <v>1</v>
      </c>
      <c r="H5906" s="1" t="s">
        <v>54</v>
      </c>
      <c r="I5906" s="11">
        <v>5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 s="29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</row>
    <row r="5907" spans="1:31" ht="15" customHeight="1">
      <c r="A5907" s="29">
        <v>2021</v>
      </c>
      <c r="B5907" s="30" t="s">
        <v>271</v>
      </c>
      <c r="C5907" s="16" t="s">
        <v>73</v>
      </c>
      <c r="D5907" s="48">
        <v>0.54236111111111096</v>
      </c>
      <c r="E5907" s="11">
        <v>20</v>
      </c>
      <c r="F5907" s="1" t="s">
        <v>57</v>
      </c>
      <c r="G5907" s="13">
        <v>1</v>
      </c>
      <c r="H5907" s="1" t="s">
        <v>54</v>
      </c>
      <c r="I5907" s="11">
        <v>6</v>
      </c>
      <c r="J5907">
        <v>0</v>
      </c>
      <c r="K5907">
        <v>0</v>
      </c>
      <c r="L5907">
        <v>4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 s="29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</row>
    <row r="5908" spans="1:31" ht="15" customHeight="1">
      <c r="A5908" s="29">
        <v>2021</v>
      </c>
      <c r="B5908" s="30" t="s">
        <v>271</v>
      </c>
      <c r="C5908" s="16" t="s">
        <v>73</v>
      </c>
      <c r="D5908" s="48">
        <v>0.54236111111111096</v>
      </c>
      <c r="E5908" s="11">
        <v>20</v>
      </c>
      <c r="F5908" s="1" t="s">
        <v>57</v>
      </c>
      <c r="G5908" s="13">
        <v>1</v>
      </c>
      <c r="H5908" s="1" t="s">
        <v>54</v>
      </c>
      <c r="I5908" s="11">
        <v>7</v>
      </c>
      <c r="J5908">
        <v>0</v>
      </c>
      <c r="K5908">
        <v>0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 s="29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</row>
    <row r="5909" spans="1:31" ht="15" customHeight="1">
      <c r="A5909" s="29">
        <v>2021</v>
      </c>
      <c r="B5909" s="30" t="s">
        <v>271</v>
      </c>
      <c r="C5909" s="16" t="s">
        <v>73</v>
      </c>
      <c r="D5909" s="48">
        <v>0.54236111111111096</v>
      </c>
      <c r="E5909" s="11">
        <v>20</v>
      </c>
      <c r="F5909" s="1" t="s">
        <v>57</v>
      </c>
      <c r="G5909" s="13">
        <v>1</v>
      </c>
      <c r="H5909" s="1" t="s">
        <v>54</v>
      </c>
      <c r="I5909" s="11">
        <v>8</v>
      </c>
      <c r="J5909">
        <v>0</v>
      </c>
      <c r="K5909">
        <v>0</v>
      </c>
      <c r="L5909">
        <v>5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 s="2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 spans="1:31" ht="15" customHeight="1">
      <c r="A5910" s="29">
        <v>2021</v>
      </c>
      <c r="B5910" s="30" t="s">
        <v>271</v>
      </c>
      <c r="C5910" s="16" t="s">
        <v>73</v>
      </c>
      <c r="D5910" s="48">
        <v>0.54236111111111096</v>
      </c>
      <c r="E5910" s="11">
        <v>20</v>
      </c>
      <c r="F5910" s="1" t="s">
        <v>57</v>
      </c>
      <c r="G5910" s="13">
        <v>1</v>
      </c>
      <c r="H5910" s="1" t="s">
        <v>54</v>
      </c>
      <c r="I5910" s="11">
        <v>9</v>
      </c>
      <c r="J5910">
        <v>0</v>
      </c>
      <c r="K5910">
        <v>0</v>
      </c>
      <c r="L5910">
        <v>3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 s="29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</row>
    <row r="5911" spans="1:31" ht="15" customHeight="1">
      <c r="A5911" s="29">
        <v>2021</v>
      </c>
      <c r="B5911" s="30" t="s">
        <v>271</v>
      </c>
      <c r="C5911" s="16" t="s">
        <v>73</v>
      </c>
      <c r="D5911" s="48">
        <v>0.54236111111111096</v>
      </c>
      <c r="E5911" s="11">
        <v>20</v>
      </c>
      <c r="F5911" s="1" t="s">
        <v>57</v>
      </c>
      <c r="G5911" s="13">
        <v>1</v>
      </c>
      <c r="H5911" s="1" t="s">
        <v>54</v>
      </c>
      <c r="I5911" s="11">
        <v>10</v>
      </c>
      <c r="J5911">
        <v>0</v>
      </c>
      <c r="K5911">
        <v>0</v>
      </c>
      <c r="L5911">
        <v>2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 s="29">
        <v>0</v>
      </c>
      <c r="X5911">
        <v>0</v>
      </c>
      <c r="Y5911">
        <v>0</v>
      </c>
      <c r="Z5911">
        <v>0</v>
      </c>
      <c r="AA5911">
        <v>0</v>
      </c>
      <c r="AB5911">
        <v>1</v>
      </c>
      <c r="AC5911">
        <v>0</v>
      </c>
      <c r="AD5911">
        <v>0</v>
      </c>
      <c r="AE5911">
        <v>0</v>
      </c>
    </row>
    <row r="5912" spans="1:31" ht="15" customHeight="1">
      <c r="A5912" s="29">
        <v>2021</v>
      </c>
      <c r="B5912" s="30" t="s">
        <v>271</v>
      </c>
      <c r="C5912" s="16" t="s">
        <v>73</v>
      </c>
      <c r="D5912" s="48">
        <v>0.54236111111111096</v>
      </c>
      <c r="E5912" s="11">
        <v>20</v>
      </c>
      <c r="F5912" s="1" t="s">
        <v>57</v>
      </c>
      <c r="G5912" s="13">
        <v>1</v>
      </c>
      <c r="H5912" s="1" t="s">
        <v>54</v>
      </c>
      <c r="I5912" s="11">
        <v>11</v>
      </c>
      <c r="J5912">
        <v>0</v>
      </c>
      <c r="K5912">
        <v>0</v>
      </c>
      <c r="L5912">
        <v>3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 s="29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</row>
    <row r="5913" spans="1:31" ht="15" customHeight="1">
      <c r="A5913" s="29">
        <v>2021</v>
      </c>
      <c r="B5913" s="30" t="s">
        <v>271</v>
      </c>
      <c r="C5913" s="16" t="s">
        <v>73</v>
      </c>
      <c r="D5913" s="48">
        <v>0.54236111111111096</v>
      </c>
      <c r="E5913" s="11">
        <v>20</v>
      </c>
      <c r="F5913" s="1" t="s">
        <v>57</v>
      </c>
      <c r="G5913" s="13">
        <v>1</v>
      </c>
      <c r="H5913" s="1" t="s">
        <v>54</v>
      </c>
      <c r="I5913" s="11">
        <v>12</v>
      </c>
      <c r="J5913">
        <v>0</v>
      </c>
      <c r="K5913">
        <v>0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 s="29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</row>
    <row r="5914" spans="1:31" ht="15" customHeight="1">
      <c r="A5914" s="29">
        <v>2021</v>
      </c>
      <c r="B5914" s="30" t="s">
        <v>271</v>
      </c>
      <c r="C5914" s="16" t="s">
        <v>73</v>
      </c>
      <c r="D5914" s="48">
        <v>0.54236111111111096</v>
      </c>
      <c r="E5914" s="11">
        <v>20</v>
      </c>
      <c r="F5914" s="1" t="s">
        <v>57</v>
      </c>
      <c r="G5914" s="13">
        <v>1</v>
      </c>
      <c r="H5914" s="1" t="s">
        <v>54</v>
      </c>
      <c r="I5914" s="11">
        <v>13</v>
      </c>
      <c r="J5914">
        <v>0</v>
      </c>
      <c r="K5914">
        <v>0</v>
      </c>
      <c r="L5914">
        <v>4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 s="29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</row>
    <row r="5915" spans="1:31" ht="15" customHeight="1">
      <c r="A5915" s="29">
        <v>2021</v>
      </c>
      <c r="B5915" s="30" t="s">
        <v>271</v>
      </c>
      <c r="C5915" s="16" t="s">
        <v>73</v>
      </c>
      <c r="D5915" s="48">
        <v>0.54236111111111096</v>
      </c>
      <c r="E5915" s="11">
        <v>20</v>
      </c>
      <c r="F5915" s="1" t="s">
        <v>57</v>
      </c>
      <c r="G5915" s="13">
        <v>1</v>
      </c>
      <c r="H5915" s="1" t="s">
        <v>54</v>
      </c>
      <c r="I5915" s="11">
        <v>14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 s="29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</row>
    <row r="5916" spans="1:31" ht="15" customHeight="1">
      <c r="A5916" s="29">
        <v>2021</v>
      </c>
      <c r="B5916" s="30" t="s">
        <v>271</v>
      </c>
      <c r="C5916" s="16" t="s">
        <v>73</v>
      </c>
      <c r="D5916" s="48">
        <v>0.54236111111111096</v>
      </c>
      <c r="E5916" s="11">
        <v>20</v>
      </c>
      <c r="F5916" s="1" t="s">
        <v>57</v>
      </c>
      <c r="G5916" s="13">
        <v>1</v>
      </c>
      <c r="H5916" s="1" t="s">
        <v>54</v>
      </c>
      <c r="I5916" s="11">
        <v>15</v>
      </c>
      <c r="J5916">
        <v>0</v>
      </c>
      <c r="K5916">
        <v>0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 s="29">
        <v>0</v>
      </c>
      <c r="X5916">
        <v>0</v>
      </c>
      <c r="Y5916">
        <v>0</v>
      </c>
      <c r="Z5916">
        <v>0</v>
      </c>
      <c r="AA5916">
        <v>0</v>
      </c>
      <c r="AB5916">
        <v>1</v>
      </c>
      <c r="AC5916">
        <v>0</v>
      </c>
      <c r="AD5916">
        <v>1</v>
      </c>
      <c r="AE5916">
        <v>0</v>
      </c>
    </row>
    <row r="5917" spans="1:31" ht="15" customHeight="1">
      <c r="A5917" s="29">
        <v>2021</v>
      </c>
      <c r="B5917" s="30" t="s">
        <v>271</v>
      </c>
      <c r="C5917" s="16" t="s">
        <v>73</v>
      </c>
      <c r="D5917" s="48">
        <v>0.54236111111111096</v>
      </c>
      <c r="E5917" s="11">
        <v>20</v>
      </c>
      <c r="F5917" s="1" t="s">
        <v>57</v>
      </c>
      <c r="G5917" s="13">
        <v>1</v>
      </c>
      <c r="H5917" s="1" t="s">
        <v>54</v>
      </c>
      <c r="I5917" s="11">
        <v>16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 s="29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</row>
    <row r="5918" spans="1:31" ht="15" customHeight="1">
      <c r="A5918" s="29">
        <v>2021</v>
      </c>
      <c r="B5918" s="30" t="s">
        <v>271</v>
      </c>
      <c r="C5918" s="16" t="s">
        <v>73</v>
      </c>
      <c r="D5918" s="48">
        <v>0.54236111111111096</v>
      </c>
      <c r="E5918" s="11">
        <v>20</v>
      </c>
      <c r="F5918" s="1" t="s">
        <v>57</v>
      </c>
      <c r="G5918" s="13">
        <v>1</v>
      </c>
      <c r="H5918" s="1" t="s">
        <v>54</v>
      </c>
      <c r="I5918" s="11">
        <v>17</v>
      </c>
      <c r="J5918">
        <v>0</v>
      </c>
      <c r="K5918">
        <v>0</v>
      </c>
      <c r="L5918">
        <v>3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 s="29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</row>
    <row r="5919" spans="1:31" ht="15" customHeight="1">
      <c r="A5919" s="29">
        <v>2021</v>
      </c>
      <c r="B5919" s="30" t="s">
        <v>271</v>
      </c>
      <c r="C5919" s="16" t="s">
        <v>73</v>
      </c>
      <c r="D5919" s="48">
        <v>0.54236111111111096</v>
      </c>
      <c r="E5919" s="11">
        <v>20</v>
      </c>
      <c r="F5919" s="1" t="s">
        <v>57</v>
      </c>
      <c r="G5919" s="13">
        <v>1</v>
      </c>
      <c r="H5919" s="1" t="s">
        <v>54</v>
      </c>
      <c r="I5919" s="11">
        <v>18</v>
      </c>
      <c r="J5919">
        <v>0</v>
      </c>
      <c r="K5919">
        <v>0</v>
      </c>
      <c r="L5919">
        <v>2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 s="2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</row>
    <row r="5920" spans="1:31" ht="15" customHeight="1">
      <c r="A5920" s="29">
        <v>2021</v>
      </c>
      <c r="B5920" s="30" t="s">
        <v>271</v>
      </c>
      <c r="C5920" s="16" t="s">
        <v>73</v>
      </c>
      <c r="D5920" s="48">
        <v>0.54236111111111096</v>
      </c>
      <c r="E5920" s="11">
        <v>20</v>
      </c>
      <c r="F5920" s="1" t="s">
        <v>57</v>
      </c>
      <c r="G5920" s="13">
        <v>1</v>
      </c>
      <c r="H5920" s="1" t="s">
        <v>54</v>
      </c>
      <c r="I5920" s="11">
        <v>19</v>
      </c>
      <c r="J5920">
        <v>0</v>
      </c>
      <c r="K5920">
        <v>0</v>
      </c>
      <c r="L5920">
        <v>4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 s="29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</row>
    <row r="5921" spans="1:31" ht="15" customHeight="1">
      <c r="A5921" s="29">
        <v>2021</v>
      </c>
      <c r="B5921" s="30" t="s">
        <v>271</v>
      </c>
      <c r="C5921" s="16" t="s">
        <v>73</v>
      </c>
      <c r="D5921" s="48">
        <v>0.54236111111111096</v>
      </c>
      <c r="E5921" s="11">
        <v>20</v>
      </c>
      <c r="F5921" s="1" t="s">
        <v>57</v>
      </c>
      <c r="G5921" s="13">
        <v>1</v>
      </c>
      <c r="H5921" s="1" t="s">
        <v>54</v>
      </c>
      <c r="I5921" s="11">
        <v>20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 s="29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</row>
    <row r="5922" spans="1:31" ht="15" customHeight="1">
      <c r="A5922" s="29">
        <v>2021</v>
      </c>
      <c r="B5922" s="30" t="s">
        <v>271</v>
      </c>
      <c r="C5922" s="16" t="s">
        <v>73</v>
      </c>
      <c r="D5922" s="48">
        <v>0.54236111111111096</v>
      </c>
      <c r="E5922" s="11">
        <v>20</v>
      </c>
      <c r="F5922" s="1" t="s">
        <v>57</v>
      </c>
      <c r="G5922" s="13">
        <v>1</v>
      </c>
      <c r="H5922" s="1" t="s">
        <v>54</v>
      </c>
      <c r="I5922" s="11">
        <v>21</v>
      </c>
      <c r="J5922">
        <v>0</v>
      </c>
      <c r="K5922">
        <v>0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 s="29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</row>
    <row r="5923" spans="1:31" ht="15" customHeight="1">
      <c r="A5923" s="29">
        <v>2021</v>
      </c>
      <c r="B5923" s="30" t="s">
        <v>271</v>
      </c>
      <c r="C5923" s="16" t="s">
        <v>73</v>
      </c>
      <c r="D5923" s="48">
        <v>0.54236111111111096</v>
      </c>
      <c r="E5923" s="11">
        <v>20</v>
      </c>
      <c r="F5923" s="1" t="s">
        <v>57</v>
      </c>
      <c r="G5923" s="13">
        <v>1</v>
      </c>
      <c r="H5923" s="1" t="s">
        <v>54</v>
      </c>
      <c r="I5923" s="11">
        <v>22</v>
      </c>
      <c r="J5923">
        <v>0</v>
      </c>
      <c r="K5923">
        <v>0</v>
      </c>
      <c r="L5923">
        <v>3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 s="29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</row>
    <row r="5924" spans="1:31" ht="15" customHeight="1">
      <c r="A5924" s="29">
        <v>2021</v>
      </c>
      <c r="B5924" s="30" t="s">
        <v>271</v>
      </c>
      <c r="C5924" s="16" t="s">
        <v>73</v>
      </c>
      <c r="D5924" s="48">
        <v>0.54236111111111096</v>
      </c>
      <c r="E5924" s="11">
        <v>20</v>
      </c>
      <c r="F5924" s="1" t="s">
        <v>57</v>
      </c>
      <c r="G5924" s="13">
        <v>1</v>
      </c>
      <c r="H5924" s="1" t="s">
        <v>54</v>
      </c>
      <c r="I5924" s="11">
        <v>23</v>
      </c>
      <c r="J5924">
        <v>0</v>
      </c>
      <c r="K5924">
        <v>0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 s="29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  <c r="AE5924">
        <v>0</v>
      </c>
    </row>
    <row r="5925" spans="1:31" ht="15" customHeight="1">
      <c r="A5925" s="29">
        <v>2021</v>
      </c>
      <c r="B5925" s="30" t="s">
        <v>271</v>
      </c>
      <c r="C5925" s="16" t="s">
        <v>73</v>
      </c>
      <c r="D5925" s="48">
        <v>0.54236111111111096</v>
      </c>
      <c r="E5925" s="11">
        <v>20</v>
      </c>
      <c r="F5925" s="1" t="s">
        <v>57</v>
      </c>
      <c r="G5925" s="13">
        <v>1</v>
      </c>
      <c r="H5925" s="1" t="s">
        <v>54</v>
      </c>
      <c r="I5925" s="11">
        <v>24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 s="29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</row>
    <row r="5926" spans="1:31" ht="15" customHeight="1">
      <c r="A5926" s="29">
        <v>2021</v>
      </c>
      <c r="B5926" s="30" t="s">
        <v>271</v>
      </c>
      <c r="C5926" s="16" t="s">
        <v>73</v>
      </c>
      <c r="D5926" s="48">
        <v>0.54236111111111096</v>
      </c>
      <c r="E5926" s="11">
        <v>20</v>
      </c>
      <c r="F5926" s="1" t="s">
        <v>57</v>
      </c>
      <c r="G5926" s="13">
        <v>1</v>
      </c>
      <c r="H5926" s="1" t="s">
        <v>54</v>
      </c>
      <c r="I5926" s="11">
        <v>25</v>
      </c>
      <c r="J5926">
        <v>0</v>
      </c>
      <c r="K5926">
        <v>0</v>
      </c>
      <c r="L5926">
        <v>3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 s="29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</row>
    <row r="5927" spans="1:31" ht="15" customHeight="1">
      <c r="A5927" s="29">
        <v>2021</v>
      </c>
      <c r="B5927" s="30" t="s">
        <v>271</v>
      </c>
      <c r="C5927" s="16" t="s">
        <v>73</v>
      </c>
      <c r="D5927" s="48">
        <v>0.55972222222222223</v>
      </c>
      <c r="E5927" s="11">
        <v>20</v>
      </c>
      <c r="F5927" s="1" t="s">
        <v>57</v>
      </c>
      <c r="G5927" s="13">
        <v>2</v>
      </c>
      <c r="H5927" s="1" t="s">
        <v>54</v>
      </c>
      <c r="I5927" s="11">
        <v>1</v>
      </c>
      <c r="J5927">
        <v>0</v>
      </c>
      <c r="K5927">
        <v>0</v>
      </c>
      <c r="L5927">
        <v>2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 s="29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</v>
      </c>
      <c r="AD5927">
        <v>0</v>
      </c>
      <c r="AE5927">
        <v>0</v>
      </c>
    </row>
    <row r="5928" spans="1:31" ht="15" customHeight="1">
      <c r="A5928" s="29">
        <v>2021</v>
      </c>
      <c r="B5928" s="30" t="s">
        <v>271</v>
      </c>
      <c r="C5928" s="16" t="s">
        <v>73</v>
      </c>
      <c r="D5928" s="48">
        <v>0.55972222222222223</v>
      </c>
      <c r="E5928" s="11">
        <v>20</v>
      </c>
      <c r="F5928" s="1" t="s">
        <v>57</v>
      </c>
      <c r="G5928" s="13">
        <v>2</v>
      </c>
      <c r="H5928" s="1" t="s">
        <v>54</v>
      </c>
      <c r="I5928" s="11">
        <v>2</v>
      </c>
      <c r="J5928">
        <v>0</v>
      </c>
      <c r="K5928">
        <v>0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 s="29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</row>
    <row r="5929" spans="1:31" ht="15" customHeight="1">
      <c r="A5929" s="29">
        <v>2021</v>
      </c>
      <c r="B5929" s="30" t="s">
        <v>271</v>
      </c>
      <c r="C5929" s="16" t="s">
        <v>73</v>
      </c>
      <c r="D5929" s="48">
        <v>0.55972222222222201</v>
      </c>
      <c r="E5929" s="11">
        <v>20</v>
      </c>
      <c r="F5929" s="1" t="s">
        <v>57</v>
      </c>
      <c r="G5929" s="13">
        <v>2</v>
      </c>
      <c r="H5929" s="1" t="s">
        <v>54</v>
      </c>
      <c r="I5929" s="11">
        <v>3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 s="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</row>
    <row r="5930" spans="1:31" ht="15" customHeight="1">
      <c r="A5930" s="29">
        <v>2021</v>
      </c>
      <c r="B5930" s="30" t="s">
        <v>271</v>
      </c>
      <c r="C5930" s="16" t="s">
        <v>73</v>
      </c>
      <c r="D5930" s="48">
        <v>0.55972222222222201</v>
      </c>
      <c r="E5930" s="11">
        <v>20</v>
      </c>
      <c r="F5930" s="1" t="s">
        <v>57</v>
      </c>
      <c r="G5930" s="13">
        <v>2</v>
      </c>
      <c r="H5930" s="1" t="s">
        <v>54</v>
      </c>
      <c r="I5930" s="11">
        <v>4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 s="29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</row>
    <row r="5931" spans="1:31" ht="15" customHeight="1">
      <c r="A5931" s="29">
        <v>2021</v>
      </c>
      <c r="B5931" s="30" t="s">
        <v>271</v>
      </c>
      <c r="C5931" s="16" t="s">
        <v>73</v>
      </c>
      <c r="D5931" s="48">
        <v>0.55972222222222201</v>
      </c>
      <c r="E5931" s="11">
        <v>20</v>
      </c>
      <c r="F5931" s="1" t="s">
        <v>57</v>
      </c>
      <c r="G5931" s="13">
        <v>2</v>
      </c>
      <c r="H5931" s="1" t="s">
        <v>54</v>
      </c>
      <c r="I5931" s="11">
        <v>5</v>
      </c>
      <c r="J5931">
        <v>0</v>
      </c>
      <c r="K5931">
        <v>0</v>
      </c>
      <c r="L5931">
        <v>2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 s="29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</row>
    <row r="5932" spans="1:31" ht="15" customHeight="1">
      <c r="A5932" s="29">
        <v>2021</v>
      </c>
      <c r="B5932" s="30" t="s">
        <v>271</v>
      </c>
      <c r="C5932" s="16" t="s">
        <v>73</v>
      </c>
      <c r="D5932" s="48">
        <v>0.55972222222222201</v>
      </c>
      <c r="E5932" s="11">
        <v>20</v>
      </c>
      <c r="F5932" s="1" t="s">
        <v>57</v>
      </c>
      <c r="G5932" s="13">
        <v>2</v>
      </c>
      <c r="H5932" s="1" t="s">
        <v>54</v>
      </c>
      <c r="I5932" s="11">
        <v>6</v>
      </c>
      <c r="J5932">
        <v>0</v>
      </c>
      <c r="K5932">
        <v>0</v>
      </c>
      <c r="L5932">
        <v>2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 s="29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</row>
    <row r="5933" spans="1:31" ht="15" customHeight="1">
      <c r="A5933" s="29">
        <v>2021</v>
      </c>
      <c r="B5933" s="30" t="s">
        <v>271</v>
      </c>
      <c r="C5933" s="16" t="s">
        <v>73</v>
      </c>
      <c r="D5933" s="48">
        <v>0.55972222222222201</v>
      </c>
      <c r="E5933" s="11">
        <v>20</v>
      </c>
      <c r="F5933" s="1" t="s">
        <v>57</v>
      </c>
      <c r="G5933" s="13">
        <v>2</v>
      </c>
      <c r="H5933" s="1" t="s">
        <v>54</v>
      </c>
      <c r="I5933" s="11">
        <v>7</v>
      </c>
      <c r="J5933">
        <v>0</v>
      </c>
      <c r="K5933">
        <v>0</v>
      </c>
      <c r="L5933">
        <v>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 s="29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</row>
    <row r="5934" spans="1:31" ht="15" customHeight="1">
      <c r="A5934" s="29">
        <v>2021</v>
      </c>
      <c r="B5934" s="30" t="s">
        <v>271</v>
      </c>
      <c r="C5934" s="16" t="s">
        <v>73</v>
      </c>
      <c r="D5934" s="48">
        <v>0.55972222222222201</v>
      </c>
      <c r="E5934" s="11">
        <v>20</v>
      </c>
      <c r="F5934" s="1" t="s">
        <v>57</v>
      </c>
      <c r="G5934" s="13">
        <v>2</v>
      </c>
      <c r="H5934" s="1" t="s">
        <v>54</v>
      </c>
      <c r="I5934" s="11">
        <v>8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 s="29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</row>
    <row r="5935" spans="1:31" ht="15" customHeight="1">
      <c r="A5935" s="29">
        <v>2021</v>
      </c>
      <c r="B5935" s="30" t="s">
        <v>271</v>
      </c>
      <c r="C5935" s="16" t="s">
        <v>73</v>
      </c>
      <c r="D5935" s="48">
        <v>0.55972222222222201</v>
      </c>
      <c r="E5935" s="11">
        <v>20</v>
      </c>
      <c r="F5935" s="1" t="s">
        <v>57</v>
      </c>
      <c r="G5935" s="13">
        <v>2</v>
      </c>
      <c r="H5935" s="1" t="s">
        <v>54</v>
      </c>
      <c r="I5935" s="11">
        <v>9</v>
      </c>
      <c r="J5935">
        <v>0</v>
      </c>
      <c r="K5935">
        <v>0</v>
      </c>
      <c r="L5935">
        <v>2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 s="29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</row>
    <row r="5936" spans="1:31" ht="15" customHeight="1">
      <c r="A5936" s="29">
        <v>2021</v>
      </c>
      <c r="B5936" s="30" t="s">
        <v>271</v>
      </c>
      <c r="C5936" s="16" t="s">
        <v>73</v>
      </c>
      <c r="D5936" s="48">
        <v>0.55972222222222201</v>
      </c>
      <c r="E5936" s="11">
        <v>20</v>
      </c>
      <c r="F5936" s="1" t="s">
        <v>57</v>
      </c>
      <c r="G5936" s="13">
        <v>2</v>
      </c>
      <c r="H5936" s="1" t="s">
        <v>54</v>
      </c>
      <c r="I5936" s="11">
        <v>10</v>
      </c>
      <c r="J5936">
        <v>0</v>
      </c>
      <c r="K5936">
        <v>0</v>
      </c>
      <c r="L5936">
        <v>4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 s="29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</row>
    <row r="5937" spans="1:31" ht="15" customHeight="1">
      <c r="A5937" s="29">
        <v>2021</v>
      </c>
      <c r="B5937" s="30" t="s">
        <v>271</v>
      </c>
      <c r="C5937" s="16" t="s">
        <v>73</v>
      </c>
      <c r="D5937" s="48">
        <v>0.55972222222222201</v>
      </c>
      <c r="E5937" s="11">
        <v>20</v>
      </c>
      <c r="F5937" s="1" t="s">
        <v>57</v>
      </c>
      <c r="G5937" s="13">
        <v>2</v>
      </c>
      <c r="H5937" s="1" t="s">
        <v>54</v>
      </c>
      <c r="I5937" s="11">
        <v>11</v>
      </c>
      <c r="J5937">
        <v>0</v>
      </c>
      <c r="K5937">
        <v>0</v>
      </c>
      <c r="L5937">
        <v>2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 s="29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</row>
    <row r="5938" spans="1:31" ht="15" customHeight="1">
      <c r="A5938" s="29">
        <v>2021</v>
      </c>
      <c r="B5938" s="30" t="s">
        <v>271</v>
      </c>
      <c r="C5938" s="16" t="s">
        <v>73</v>
      </c>
      <c r="D5938" s="48">
        <v>0.55972222222222201</v>
      </c>
      <c r="E5938" s="11">
        <v>20</v>
      </c>
      <c r="F5938" s="1" t="s">
        <v>57</v>
      </c>
      <c r="G5938" s="13">
        <v>2</v>
      </c>
      <c r="H5938" s="1" t="s">
        <v>54</v>
      </c>
      <c r="I5938" s="11">
        <v>12</v>
      </c>
      <c r="J5938">
        <v>0</v>
      </c>
      <c r="K5938">
        <v>0</v>
      </c>
      <c r="L5938">
        <v>4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 s="29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</row>
    <row r="5939" spans="1:31" ht="15" customHeight="1">
      <c r="A5939" s="29">
        <v>2021</v>
      </c>
      <c r="B5939" s="30" t="s">
        <v>271</v>
      </c>
      <c r="C5939" s="16" t="s">
        <v>73</v>
      </c>
      <c r="D5939" s="48">
        <v>0.55972222222222201</v>
      </c>
      <c r="E5939" s="11">
        <v>20</v>
      </c>
      <c r="F5939" s="1" t="s">
        <v>57</v>
      </c>
      <c r="G5939" s="13">
        <v>2</v>
      </c>
      <c r="H5939" s="1" t="s">
        <v>54</v>
      </c>
      <c r="I5939" s="11">
        <v>13</v>
      </c>
      <c r="J5939">
        <v>0</v>
      </c>
      <c r="K5939">
        <v>0</v>
      </c>
      <c r="L5939">
        <v>3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 s="2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</row>
    <row r="5940" spans="1:31" ht="15" customHeight="1">
      <c r="A5940" s="29">
        <v>2021</v>
      </c>
      <c r="B5940" s="30" t="s">
        <v>271</v>
      </c>
      <c r="C5940" s="16" t="s">
        <v>73</v>
      </c>
      <c r="D5940" s="48">
        <v>0.55972222222222201</v>
      </c>
      <c r="E5940" s="11">
        <v>20</v>
      </c>
      <c r="F5940" s="1" t="s">
        <v>57</v>
      </c>
      <c r="G5940" s="13">
        <v>2</v>
      </c>
      <c r="H5940" s="1" t="s">
        <v>54</v>
      </c>
      <c r="I5940" s="11">
        <v>14</v>
      </c>
      <c r="J5940">
        <v>0</v>
      </c>
      <c r="K5940">
        <v>0</v>
      </c>
      <c r="L5940">
        <v>2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 s="29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</row>
    <row r="5941" spans="1:31" ht="15" customHeight="1">
      <c r="A5941" s="29">
        <v>2021</v>
      </c>
      <c r="B5941" s="30" t="s">
        <v>271</v>
      </c>
      <c r="C5941" s="16" t="s">
        <v>73</v>
      </c>
      <c r="D5941" s="48">
        <v>0.55972222222222201</v>
      </c>
      <c r="E5941" s="11">
        <v>20</v>
      </c>
      <c r="F5941" s="1" t="s">
        <v>57</v>
      </c>
      <c r="G5941" s="13">
        <v>2</v>
      </c>
      <c r="H5941" s="1" t="s">
        <v>54</v>
      </c>
      <c r="I5941" s="11">
        <v>15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 s="29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</row>
    <row r="5942" spans="1:31" ht="15" customHeight="1">
      <c r="A5942" s="29">
        <v>2021</v>
      </c>
      <c r="B5942" s="30" t="s">
        <v>271</v>
      </c>
      <c r="C5942" s="16" t="s">
        <v>73</v>
      </c>
      <c r="D5942" s="48">
        <v>0.55972222222222201</v>
      </c>
      <c r="E5942" s="11">
        <v>20</v>
      </c>
      <c r="F5942" s="1" t="s">
        <v>57</v>
      </c>
      <c r="G5942" s="13">
        <v>2</v>
      </c>
      <c r="H5942" s="1" t="s">
        <v>54</v>
      </c>
      <c r="I5942" s="11">
        <v>16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 s="29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</row>
    <row r="5943" spans="1:31" ht="15" customHeight="1">
      <c r="A5943" s="29">
        <v>2021</v>
      </c>
      <c r="B5943" s="30" t="s">
        <v>271</v>
      </c>
      <c r="C5943" s="16" t="s">
        <v>73</v>
      </c>
      <c r="D5943" s="48">
        <v>0.55972222222222201</v>
      </c>
      <c r="E5943" s="11">
        <v>20</v>
      </c>
      <c r="F5943" s="1" t="s">
        <v>57</v>
      </c>
      <c r="G5943" s="13">
        <v>2</v>
      </c>
      <c r="H5943" s="1" t="s">
        <v>54</v>
      </c>
      <c r="I5943" s="11">
        <v>17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 s="29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</row>
    <row r="5944" spans="1:31" ht="15" customHeight="1">
      <c r="A5944" s="29">
        <v>2021</v>
      </c>
      <c r="B5944" s="30" t="s">
        <v>271</v>
      </c>
      <c r="C5944" s="16" t="s">
        <v>73</v>
      </c>
      <c r="D5944" s="48">
        <v>0.55972222222222201</v>
      </c>
      <c r="E5944" s="11">
        <v>20</v>
      </c>
      <c r="F5944" s="1" t="s">
        <v>57</v>
      </c>
      <c r="G5944" s="13">
        <v>2</v>
      </c>
      <c r="H5944" s="1" t="s">
        <v>54</v>
      </c>
      <c r="I5944" s="11">
        <v>18</v>
      </c>
      <c r="J5944">
        <v>0</v>
      </c>
      <c r="K5944">
        <v>0</v>
      </c>
      <c r="L5944">
        <v>5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 s="29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</row>
    <row r="5945" spans="1:31" ht="15" customHeight="1">
      <c r="A5945" s="29">
        <v>2021</v>
      </c>
      <c r="B5945" s="30" t="s">
        <v>271</v>
      </c>
      <c r="C5945" s="16" t="s">
        <v>73</v>
      </c>
      <c r="D5945" s="48">
        <v>0.55972222222222201</v>
      </c>
      <c r="E5945" s="11">
        <v>20</v>
      </c>
      <c r="F5945" s="1" t="s">
        <v>57</v>
      </c>
      <c r="G5945" s="13">
        <v>2</v>
      </c>
      <c r="H5945" s="1" t="s">
        <v>54</v>
      </c>
      <c r="I5945" s="11">
        <v>19</v>
      </c>
      <c r="J5945">
        <v>0</v>
      </c>
      <c r="K5945">
        <v>0</v>
      </c>
      <c r="L5945">
        <v>2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 s="29">
        <v>0</v>
      </c>
      <c r="X5945">
        <v>0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0</v>
      </c>
      <c r="AE5945">
        <v>0</v>
      </c>
    </row>
    <row r="5946" spans="1:31" ht="15" customHeight="1">
      <c r="A5946" s="29">
        <v>2021</v>
      </c>
      <c r="B5946" s="30" t="s">
        <v>271</v>
      </c>
      <c r="C5946" s="16" t="s">
        <v>73</v>
      </c>
      <c r="D5946" s="48">
        <v>0.55972222222222201</v>
      </c>
      <c r="E5946" s="11">
        <v>20</v>
      </c>
      <c r="F5946" s="1" t="s">
        <v>57</v>
      </c>
      <c r="G5946" s="13">
        <v>2</v>
      </c>
      <c r="H5946" s="1" t="s">
        <v>54</v>
      </c>
      <c r="I5946" s="11">
        <v>20</v>
      </c>
      <c r="J5946">
        <v>0</v>
      </c>
      <c r="K5946">
        <v>0</v>
      </c>
      <c r="L5946">
        <v>3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 s="29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</row>
    <row r="5947" spans="1:31" ht="15" customHeight="1">
      <c r="A5947" s="29">
        <v>2021</v>
      </c>
      <c r="B5947" s="30" t="s">
        <v>271</v>
      </c>
      <c r="C5947" s="16" t="s">
        <v>73</v>
      </c>
      <c r="D5947" s="48">
        <v>0.55972222222222201</v>
      </c>
      <c r="E5947" s="11">
        <v>20</v>
      </c>
      <c r="F5947" s="1" t="s">
        <v>57</v>
      </c>
      <c r="G5947" s="13">
        <v>2</v>
      </c>
      <c r="H5947" s="1" t="s">
        <v>54</v>
      </c>
      <c r="I5947" s="11">
        <v>21</v>
      </c>
      <c r="J5947">
        <v>0</v>
      </c>
      <c r="K5947">
        <v>0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 s="29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</row>
    <row r="5948" spans="1:31" ht="15" customHeight="1">
      <c r="A5948" s="29">
        <v>2021</v>
      </c>
      <c r="B5948" s="30" t="s">
        <v>271</v>
      </c>
      <c r="C5948" s="16" t="s">
        <v>73</v>
      </c>
      <c r="D5948" s="48">
        <v>0.55972222222222201</v>
      </c>
      <c r="E5948" s="11">
        <v>20</v>
      </c>
      <c r="F5948" s="1" t="s">
        <v>57</v>
      </c>
      <c r="G5948" s="13">
        <v>2</v>
      </c>
      <c r="H5948" s="1" t="s">
        <v>54</v>
      </c>
      <c r="I5948" s="11">
        <v>22</v>
      </c>
      <c r="J5948">
        <v>0</v>
      </c>
      <c r="K5948">
        <v>0</v>
      </c>
      <c r="L5948">
        <v>2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 s="29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</row>
    <row r="5949" spans="1:31" ht="15" customHeight="1">
      <c r="A5949" s="29">
        <v>2021</v>
      </c>
      <c r="B5949" s="30" t="s">
        <v>271</v>
      </c>
      <c r="C5949" s="16" t="s">
        <v>73</v>
      </c>
      <c r="D5949" s="48">
        <v>0.55972222222222201</v>
      </c>
      <c r="E5949" s="11">
        <v>20</v>
      </c>
      <c r="F5949" s="1" t="s">
        <v>57</v>
      </c>
      <c r="G5949" s="13">
        <v>2</v>
      </c>
      <c r="H5949" s="1" t="s">
        <v>54</v>
      </c>
      <c r="I5949" s="11">
        <v>23</v>
      </c>
      <c r="J5949">
        <v>0</v>
      </c>
      <c r="K5949">
        <v>0</v>
      </c>
      <c r="L5949">
        <v>5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 s="2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ht="15" customHeight="1">
      <c r="A5950" s="29">
        <v>2021</v>
      </c>
      <c r="B5950" s="30" t="s">
        <v>271</v>
      </c>
      <c r="C5950" s="16" t="s">
        <v>73</v>
      </c>
      <c r="D5950" s="48">
        <v>0.55972222222222201</v>
      </c>
      <c r="E5950" s="11">
        <v>20</v>
      </c>
      <c r="F5950" s="1" t="s">
        <v>57</v>
      </c>
      <c r="G5950" s="13">
        <v>2</v>
      </c>
      <c r="H5950" s="1" t="s">
        <v>54</v>
      </c>
      <c r="I5950" s="11">
        <v>24</v>
      </c>
      <c r="J5950">
        <v>0</v>
      </c>
      <c r="K5950">
        <v>0</v>
      </c>
      <c r="L5950">
        <v>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 s="29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</row>
    <row r="5951" spans="1:31" ht="15" customHeight="1">
      <c r="A5951" s="29">
        <v>2021</v>
      </c>
      <c r="B5951" s="30" t="s">
        <v>271</v>
      </c>
      <c r="C5951" s="16" t="s">
        <v>73</v>
      </c>
      <c r="D5951" s="48">
        <v>0.55972222222222201</v>
      </c>
      <c r="E5951" s="11">
        <v>20</v>
      </c>
      <c r="F5951" s="1" t="s">
        <v>57</v>
      </c>
      <c r="G5951" s="13">
        <v>2</v>
      </c>
      <c r="H5951" s="1" t="s">
        <v>54</v>
      </c>
      <c r="I5951" s="11">
        <v>25</v>
      </c>
      <c r="J5951">
        <v>0</v>
      </c>
      <c r="K5951">
        <v>0</v>
      </c>
      <c r="L5951">
        <v>4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 s="29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</row>
    <row r="5952" spans="1:31" ht="15" customHeight="1">
      <c r="A5952" s="29">
        <v>2021</v>
      </c>
      <c r="B5952" s="30" t="s">
        <v>271</v>
      </c>
      <c r="C5952" s="16" t="s">
        <v>73</v>
      </c>
      <c r="D5952" s="48">
        <v>0.58333333333333337</v>
      </c>
      <c r="E5952" s="11">
        <v>22</v>
      </c>
      <c r="F5952" s="1" t="s">
        <v>53</v>
      </c>
      <c r="G5952" s="13">
        <v>1</v>
      </c>
      <c r="H5952" s="1" t="s">
        <v>56</v>
      </c>
      <c r="I5952" s="11">
        <v>1</v>
      </c>
      <c r="J5952">
        <v>0</v>
      </c>
      <c r="K5952">
        <v>0</v>
      </c>
      <c r="L5952">
        <v>3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 s="29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</row>
    <row r="5953" spans="1:31" ht="15" customHeight="1">
      <c r="A5953" s="29">
        <v>2021</v>
      </c>
      <c r="B5953" s="30" t="s">
        <v>271</v>
      </c>
      <c r="C5953" s="16" t="s">
        <v>73</v>
      </c>
      <c r="D5953" s="48">
        <v>0.58333333333333337</v>
      </c>
      <c r="E5953" s="11">
        <v>22</v>
      </c>
      <c r="F5953" s="1" t="s">
        <v>53</v>
      </c>
      <c r="G5953" s="13">
        <v>1</v>
      </c>
      <c r="H5953" s="1" t="s">
        <v>56</v>
      </c>
      <c r="I5953" s="11">
        <v>2</v>
      </c>
      <c r="J5953">
        <v>0</v>
      </c>
      <c r="K5953">
        <v>0</v>
      </c>
      <c r="L5953">
        <v>2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 s="29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</row>
    <row r="5954" spans="1:31" ht="15" customHeight="1">
      <c r="A5954" s="29">
        <v>2021</v>
      </c>
      <c r="B5954" s="30" t="s">
        <v>271</v>
      </c>
      <c r="C5954" s="16" t="s">
        <v>73</v>
      </c>
      <c r="D5954" s="48">
        <v>0.58333333333333304</v>
      </c>
      <c r="E5954" s="11">
        <v>22</v>
      </c>
      <c r="F5954" s="1" t="s">
        <v>53</v>
      </c>
      <c r="G5954" s="13">
        <v>1</v>
      </c>
      <c r="H5954" s="1" t="s">
        <v>56</v>
      </c>
      <c r="I5954" s="11">
        <v>3</v>
      </c>
      <c r="J5954">
        <v>0</v>
      </c>
      <c r="K5954">
        <v>0</v>
      </c>
      <c r="L5954">
        <v>2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 s="29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</row>
    <row r="5955" spans="1:31" ht="15" customHeight="1">
      <c r="A5955" s="29">
        <v>2021</v>
      </c>
      <c r="B5955" s="30" t="s">
        <v>271</v>
      </c>
      <c r="C5955" s="16" t="s">
        <v>73</v>
      </c>
      <c r="D5955" s="48">
        <v>0.58333333333333304</v>
      </c>
      <c r="E5955" s="11">
        <v>22</v>
      </c>
      <c r="F5955" s="1" t="s">
        <v>53</v>
      </c>
      <c r="G5955" s="13">
        <v>1</v>
      </c>
      <c r="H5955" s="1" t="s">
        <v>56</v>
      </c>
      <c r="I5955" s="11">
        <v>4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 s="29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</row>
    <row r="5956" spans="1:31" ht="15" customHeight="1">
      <c r="A5956" s="29">
        <v>2021</v>
      </c>
      <c r="B5956" s="30" t="s">
        <v>271</v>
      </c>
      <c r="C5956" s="16" t="s">
        <v>73</v>
      </c>
      <c r="D5956" s="48">
        <v>0.58333333333333304</v>
      </c>
      <c r="E5956" s="11">
        <v>22</v>
      </c>
      <c r="F5956" s="1" t="s">
        <v>53</v>
      </c>
      <c r="G5956" s="13">
        <v>1</v>
      </c>
      <c r="H5956" s="1" t="s">
        <v>56</v>
      </c>
      <c r="I5956" s="11">
        <v>5</v>
      </c>
      <c r="J5956">
        <v>0</v>
      </c>
      <c r="K5956">
        <v>0</v>
      </c>
      <c r="L5956">
        <v>4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 s="29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</row>
    <row r="5957" spans="1:31" ht="15" customHeight="1">
      <c r="A5957" s="29">
        <v>2021</v>
      </c>
      <c r="B5957" s="30" t="s">
        <v>271</v>
      </c>
      <c r="C5957" s="16" t="s">
        <v>73</v>
      </c>
      <c r="D5957" s="48">
        <v>0.58333333333333304</v>
      </c>
      <c r="E5957" s="11">
        <v>22</v>
      </c>
      <c r="F5957" s="1" t="s">
        <v>53</v>
      </c>
      <c r="G5957" s="13">
        <v>1</v>
      </c>
      <c r="H5957" s="1" t="s">
        <v>56</v>
      </c>
      <c r="I5957" s="11">
        <v>6</v>
      </c>
      <c r="J5957">
        <v>0</v>
      </c>
      <c r="K5957">
        <v>0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 s="29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</row>
    <row r="5958" spans="1:31" ht="15" customHeight="1">
      <c r="A5958" s="29">
        <v>2021</v>
      </c>
      <c r="B5958" s="30" t="s">
        <v>271</v>
      </c>
      <c r="C5958" s="16" t="s">
        <v>73</v>
      </c>
      <c r="D5958" s="48">
        <v>0.58333333333333304</v>
      </c>
      <c r="E5958" s="11">
        <v>22</v>
      </c>
      <c r="F5958" s="1" t="s">
        <v>53</v>
      </c>
      <c r="G5958" s="13">
        <v>1</v>
      </c>
      <c r="H5958" s="1" t="s">
        <v>56</v>
      </c>
      <c r="I5958" s="11">
        <v>7</v>
      </c>
      <c r="J5958">
        <v>0</v>
      </c>
      <c r="K5958">
        <v>0</v>
      </c>
      <c r="L5958">
        <v>2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 s="29">
        <v>0</v>
      </c>
      <c r="X5958">
        <v>0</v>
      </c>
      <c r="Y5958">
        <v>0</v>
      </c>
      <c r="Z5958">
        <v>0</v>
      </c>
      <c r="AA5958">
        <v>0</v>
      </c>
      <c r="AB5958">
        <v>2</v>
      </c>
      <c r="AC5958">
        <v>0</v>
      </c>
      <c r="AD5958">
        <v>0</v>
      </c>
      <c r="AE5958">
        <v>0</v>
      </c>
    </row>
    <row r="5959" spans="1:31" ht="15" customHeight="1">
      <c r="A5959" s="29">
        <v>2021</v>
      </c>
      <c r="B5959" s="30" t="s">
        <v>271</v>
      </c>
      <c r="C5959" s="16" t="s">
        <v>73</v>
      </c>
      <c r="D5959" s="48">
        <v>0.58333333333333304</v>
      </c>
      <c r="E5959" s="11">
        <v>22</v>
      </c>
      <c r="F5959" s="1" t="s">
        <v>53</v>
      </c>
      <c r="G5959" s="13">
        <v>1</v>
      </c>
      <c r="H5959" s="1" t="s">
        <v>56</v>
      </c>
      <c r="I5959" s="11">
        <v>8</v>
      </c>
      <c r="J5959">
        <v>0</v>
      </c>
      <c r="K5959">
        <v>0</v>
      </c>
      <c r="L5959">
        <v>2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 s="2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</row>
    <row r="5960" spans="1:31" ht="15" customHeight="1">
      <c r="A5960" s="29">
        <v>2021</v>
      </c>
      <c r="B5960" s="30" t="s">
        <v>271</v>
      </c>
      <c r="C5960" s="16" t="s">
        <v>73</v>
      </c>
      <c r="D5960" s="48">
        <v>0.58333333333333304</v>
      </c>
      <c r="E5960" s="11">
        <v>22</v>
      </c>
      <c r="F5960" s="1" t="s">
        <v>53</v>
      </c>
      <c r="G5960" s="13">
        <v>1</v>
      </c>
      <c r="H5960" s="1" t="s">
        <v>56</v>
      </c>
      <c r="I5960" s="11">
        <v>9</v>
      </c>
      <c r="J5960">
        <v>0</v>
      </c>
      <c r="K5960">
        <v>0</v>
      </c>
      <c r="L5960">
        <v>3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 s="29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</row>
    <row r="5961" spans="1:31" ht="15" customHeight="1">
      <c r="A5961" s="29">
        <v>2021</v>
      </c>
      <c r="B5961" s="30" t="s">
        <v>271</v>
      </c>
      <c r="C5961" s="16" t="s">
        <v>73</v>
      </c>
      <c r="D5961" s="48">
        <v>0.58333333333333304</v>
      </c>
      <c r="E5961" s="11">
        <v>22</v>
      </c>
      <c r="F5961" s="1" t="s">
        <v>53</v>
      </c>
      <c r="G5961" s="13">
        <v>1</v>
      </c>
      <c r="H5961" s="1" t="s">
        <v>56</v>
      </c>
      <c r="I5961" s="11">
        <v>10</v>
      </c>
      <c r="J5961">
        <v>0</v>
      </c>
      <c r="K5961">
        <v>0</v>
      </c>
      <c r="L5961">
        <v>5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 s="29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</row>
    <row r="5962" spans="1:31" ht="15" customHeight="1">
      <c r="A5962" s="29">
        <v>2021</v>
      </c>
      <c r="B5962" s="30" t="s">
        <v>271</v>
      </c>
      <c r="C5962" s="16" t="s">
        <v>73</v>
      </c>
      <c r="D5962" s="48">
        <v>0.58333333333333304</v>
      </c>
      <c r="E5962" s="11">
        <v>22</v>
      </c>
      <c r="F5962" s="1" t="s">
        <v>53</v>
      </c>
      <c r="G5962" s="13">
        <v>1</v>
      </c>
      <c r="H5962" s="1" t="s">
        <v>56</v>
      </c>
      <c r="I5962" s="11">
        <v>11</v>
      </c>
      <c r="J5962">
        <v>0</v>
      </c>
      <c r="K5962">
        <v>0</v>
      </c>
      <c r="L5962">
        <v>3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 s="29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</row>
    <row r="5963" spans="1:31" ht="15" customHeight="1">
      <c r="A5963" s="29">
        <v>2021</v>
      </c>
      <c r="B5963" s="30" t="s">
        <v>271</v>
      </c>
      <c r="C5963" s="16" t="s">
        <v>73</v>
      </c>
      <c r="D5963" s="48">
        <v>0.58333333333333304</v>
      </c>
      <c r="E5963" s="11">
        <v>22</v>
      </c>
      <c r="F5963" s="1" t="s">
        <v>53</v>
      </c>
      <c r="G5963" s="13">
        <v>1</v>
      </c>
      <c r="H5963" s="1" t="s">
        <v>56</v>
      </c>
      <c r="I5963" s="11">
        <v>12</v>
      </c>
      <c r="J5963">
        <v>0</v>
      </c>
      <c r="K5963">
        <v>0</v>
      </c>
      <c r="L5963">
        <v>4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 s="29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</row>
    <row r="5964" spans="1:31" ht="15" customHeight="1">
      <c r="A5964" s="29">
        <v>2021</v>
      </c>
      <c r="B5964" s="30" t="s">
        <v>271</v>
      </c>
      <c r="C5964" s="16" t="s">
        <v>73</v>
      </c>
      <c r="D5964" s="48">
        <v>0.58333333333333304</v>
      </c>
      <c r="E5964" s="11">
        <v>22</v>
      </c>
      <c r="F5964" s="1" t="s">
        <v>53</v>
      </c>
      <c r="G5964" s="13">
        <v>1</v>
      </c>
      <c r="H5964" s="1" t="s">
        <v>56</v>
      </c>
      <c r="I5964" s="11">
        <v>13</v>
      </c>
      <c r="J5964">
        <v>0</v>
      </c>
      <c r="K5964">
        <v>0</v>
      </c>
      <c r="L5964">
        <v>3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 s="29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</row>
    <row r="5965" spans="1:31" ht="15" customHeight="1">
      <c r="A5965" s="29">
        <v>2021</v>
      </c>
      <c r="B5965" s="30" t="s">
        <v>271</v>
      </c>
      <c r="C5965" s="16" t="s">
        <v>73</v>
      </c>
      <c r="D5965" s="48">
        <v>0.58333333333333304</v>
      </c>
      <c r="E5965" s="11">
        <v>22</v>
      </c>
      <c r="F5965" s="1" t="s">
        <v>53</v>
      </c>
      <c r="G5965" s="13">
        <v>1</v>
      </c>
      <c r="H5965" s="1" t="s">
        <v>56</v>
      </c>
      <c r="I5965" s="11">
        <v>14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 s="29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</row>
    <row r="5966" spans="1:31" ht="15" customHeight="1">
      <c r="A5966" s="29">
        <v>2021</v>
      </c>
      <c r="B5966" s="30" t="s">
        <v>271</v>
      </c>
      <c r="C5966" s="16" t="s">
        <v>73</v>
      </c>
      <c r="D5966" s="48">
        <v>0.58333333333333304</v>
      </c>
      <c r="E5966" s="11">
        <v>22</v>
      </c>
      <c r="F5966" s="1" t="s">
        <v>53</v>
      </c>
      <c r="G5966" s="13">
        <v>1</v>
      </c>
      <c r="H5966" s="1" t="s">
        <v>56</v>
      </c>
      <c r="I5966" s="11">
        <v>15</v>
      </c>
      <c r="J5966">
        <v>0</v>
      </c>
      <c r="K5966">
        <v>0</v>
      </c>
      <c r="L5966">
        <v>3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 s="29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</row>
    <row r="5967" spans="1:31" ht="15" customHeight="1">
      <c r="A5967" s="29">
        <v>2021</v>
      </c>
      <c r="B5967" s="30" t="s">
        <v>271</v>
      </c>
      <c r="C5967" s="16" t="s">
        <v>73</v>
      </c>
      <c r="D5967" s="48">
        <v>0.58333333333333304</v>
      </c>
      <c r="E5967" s="11">
        <v>22</v>
      </c>
      <c r="F5967" s="1" t="s">
        <v>53</v>
      </c>
      <c r="G5967" s="13">
        <v>1</v>
      </c>
      <c r="H5967" s="1" t="s">
        <v>56</v>
      </c>
      <c r="I5967" s="11">
        <v>16</v>
      </c>
      <c r="J5967">
        <v>0</v>
      </c>
      <c r="K5967">
        <v>0</v>
      </c>
      <c r="L5967">
        <v>2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 s="29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</row>
    <row r="5968" spans="1:31" ht="15" customHeight="1">
      <c r="A5968" s="29">
        <v>2021</v>
      </c>
      <c r="B5968" s="30" t="s">
        <v>271</v>
      </c>
      <c r="C5968" s="16" t="s">
        <v>73</v>
      </c>
      <c r="D5968" s="48">
        <v>0.58333333333333304</v>
      </c>
      <c r="E5968" s="11">
        <v>22</v>
      </c>
      <c r="F5968" s="1" t="s">
        <v>53</v>
      </c>
      <c r="G5968" s="13">
        <v>1</v>
      </c>
      <c r="H5968" s="1" t="s">
        <v>56</v>
      </c>
      <c r="I5968" s="11">
        <v>17</v>
      </c>
      <c r="J5968">
        <v>0</v>
      </c>
      <c r="K5968">
        <v>0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 s="29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</row>
    <row r="5969" spans="1:31" ht="15" customHeight="1">
      <c r="A5969" s="29">
        <v>2021</v>
      </c>
      <c r="B5969" s="30" t="s">
        <v>271</v>
      </c>
      <c r="C5969" s="16" t="s">
        <v>73</v>
      </c>
      <c r="D5969" s="48">
        <v>0.58333333333333304</v>
      </c>
      <c r="E5969" s="11">
        <v>22</v>
      </c>
      <c r="F5969" s="1" t="s">
        <v>53</v>
      </c>
      <c r="G5969" s="13">
        <v>1</v>
      </c>
      <c r="H5969" s="1" t="s">
        <v>56</v>
      </c>
      <c r="I5969" s="11">
        <v>18</v>
      </c>
      <c r="J5969">
        <v>0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 s="2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</row>
    <row r="5970" spans="1:31" ht="15" customHeight="1">
      <c r="A5970" s="29">
        <v>2021</v>
      </c>
      <c r="B5970" s="30" t="s">
        <v>271</v>
      </c>
      <c r="C5970" s="16" t="s">
        <v>73</v>
      </c>
      <c r="D5970" s="48">
        <v>0.58333333333333304</v>
      </c>
      <c r="E5970" s="11">
        <v>22</v>
      </c>
      <c r="F5970" s="1" t="s">
        <v>53</v>
      </c>
      <c r="G5970" s="13">
        <v>1</v>
      </c>
      <c r="H5970" s="1" t="s">
        <v>56</v>
      </c>
      <c r="I5970" s="11">
        <v>19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 s="29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</row>
    <row r="5971" spans="1:31" ht="15" customHeight="1">
      <c r="A5971" s="29">
        <v>2021</v>
      </c>
      <c r="B5971" s="30" t="s">
        <v>271</v>
      </c>
      <c r="C5971" s="16" t="s">
        <v>73</v>
      </c>
      <c r="D5971" s="48">
        <v>0.58333333333333304</v>
      </c>
      <c r="E5971" s="11">
        <v>22</v>
      </c>
      <c r="F5971" s="1" t="s">
        <v>53</v>
      </c>
      <c r="G5971" s="13">
        <v>1</v>
      </c>
      <c r="H5971" s="1" t="s">
        <v>56</v>
      </c>
      <c r="I5971" s="11">
        <v>20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 s="29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</row>
    <row r="5972" spans="1:31" ht="15" customHeight="1">
      <c r="A5972" s="29">
        <v>2021</v>
      </c>
      <c r="B5972" s="30" t="s">
        <v>271</v>
      </c>
      <c r="C5972" s="16" t="s">
        <v>73</v>
      </c>
      <c r="D5972" s="48">
        <v>0.58333333333333304</v>
      </c>
      <c r="E5972" s="11">
        <v>22</v>
      </c>
      <c r="F5972" s="1" t="s">
        <v>53</v>
      </c>
      <c r="G5972" s="13">
        <v>1</v>
      </c>
      <c r="H5972" s="1" t="s">
        <v>56</v>
      </c>
      <c r="I5972" s="11">
        <v>21</v>
      </c>
      <c r="J5972">
        <v>0</v>
      </c>
      <c r="K5972">
        <v>0</v>
      </c>
      <c r="L5972">
        <v>2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 s="29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</row>
    <row r="5973" spans="1:31" ht="15" customHeight="1">
      <c r="A5973" s="29">
        <v>2021</v>
      </c>
      <c r="B5973" s="30" t="s">
        <v>271</v>
      </c>
      <c r="C5973" s="16" t="s">
        <v>73</v>
      </c>
      <c r="D5973" s="48">
        <v>0.58333333333333304</v>
      </c>
      <c r="E5973" s="11">
        <v>22</v>
      </c>
      <c r="F5973" s="1" t="s">
        <v>53</v>
      </c>
      <c r="G5973" s="13">
        <v>1</v>
      </c>
      <c r="H5973" s="1" t="s">
        <v>56</v>
      </c>
      <c r="I5973" s="11">
        <v>22</v>
      </c>
      <c r="J5973">
        <v>0</v>
      </c>
      <c r="K5973">
        <v>0</v>
      </c>
      <c r="L5973">
        <v>4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 s="29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</row>
    <row r="5974" spans="1:31" ht="15" customHeight="1">
      <c r="A5974" s="29">
        <v>2021</v>
      </c>
      <c r="B5974" s="30" t="s">
        <v>271</v>
      </c>
      <c r="C5974" s="16" t="s">
        <v>73</v>
      </c>
      <c r="D5974" s="48">
        <v>0.58333333333333304</v>
      </c>
      <c r="E5974" s="11">
        <v>22</v>
      </c>
      <c r="F5974" s="1" t="s">
        <v>53</v>
      </c>
      <c r="G5974" s="13">
        <v>1</v>
      </c>
      <c r="H5974" s="1" t="s">
        <v>56</v>
      </c>
      <c r="I5974" s="11">
        <v>23</v>
      </c>
      <c r="J5974">
        <v>0</v>
      </c>
      <c r="K5974">
        <v>0</v>
      </c>
      <c r="L5974">
        <v>3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 s="29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</row>
    <row r="5975" spans="1:31" ht="15" customHeight="1">
      <c r="A5975" s="29">
        <v>2021</v>
      </c>
      <c r="B5975" s="30" t="s">
        <v>271</v>
      </c>
      <c r="C5975" s="16" t="s">
        <v>73</v>
      </c>
      <c r="D5975" s="48">
        <v>0.58333333333333304</v>
      </c>
      <c r="E5975" s="11">
        <v>22</v>
      </c>
      <c r="F5975" s="1" t="s">
        <v>53</v>
      </c>
      <c r="G5975" s="13">
        <v>1</v>
      </c>
      <c r="H5975" s="1" t="s">
        <v>56</v>
      </c>
      <c r="I5975" s="11">
        <v>24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 s="29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</row>
    <row r="5976" spans="1:31" ht="15" customHeight="1">
      <c r="A5976" s="29">
        <v>2021</v>
      </c>
      <c r="B5976" s="30" t="s">
        <v>271</v>
      </c>
      <c r="C5976" s="16" t="s">
        <v>73</v>
      </c>
      <c r="D5976" s="48">
        <v>0.58333333333333304</v>
      </c>
      <c r="E5976" s="11">
        <v>22</v>
      </c>
      <c r="F5976" s="1" t="s">
        <v>53</v>
      </c>
      <c r="G5976" s="13">
        <v>1</v>
      </c>
      <c r="H5976" s="1" t="s">
        <v>56</v>
      </c>
      <c r="I5976" s="11">
        <v>25</v>
      </c>
      <c r="J5976">
        <v>0</v>
      </c>
      <c r="K5976">
        <v>0</v>
      </c>
      <c r="L5976">
        <v>3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 s="29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</row>
    <row r="5977" spans="1:31" ht="15" customHeight="1">
      <c r="A5977" s="29">
        <v>2021</v>
      </c>
      <c r="B5977" s="30" t="s">
        <v>271</v>
      </c>
      <c r="C5977" s="16" t="s">
        <v>73</v>
      </c>
      <c r="D5977" s="48">
        <v>0.58333333333333304</v>
      </c>
      <c r="E5977" s="11">
        <v>22</v>
      </c>
      <c r="F5977" s="1" t="s">
        <v>53</v>
      </c>
      <c r="G5977" s="13">
        <v>2</v>
      </c>
      <c r="H5977" s="1" t="s">
        <v>56</v>
      </c>
      <c r="I5977" s="11">
        <v>1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 s="29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</row>
    <row r="5978" spans="1:31" ht="15" customHeight="1">
      <c r="A5978" s="29">
        <v>2021</v>
      </c>
      <c r="B5978" s="30" t="s">
        <v>271</v>
      </c>
      <c r="C5978" s="16" t="s">
        <v>73</v>
      </c>
      <c r="D5978" s="48">
        <v>0.59722222222222221</v>
      </c>
      <c r="E5978" s="11">
        <v>22</v>
      </c>
      <c r="F5978" s="1" t="s">
        <v>53</v>
      </c>
      <c r="G5978" s="13">
        <v>2</v>
      </c>
      <c r="H5978" s="1" t="s">
        <v>56</v>
      </c>
      <c r="I5978" s="11">
        <v>2</v>
      </c>
      <c r="J5978">
        <v>0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 s="29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1:31" ht="15" customHeight="1">
      <c r="A5979" s="29">
        <v>2021</v>
      </c>
      <c r="B5979" s="30" t="s">
        <v>271</v>
      </c>
      <c r="C5979" s="16" t="s">
        <v>73</v>
      </c>
      <c r="D5979" s="48">
        <v>0.59722222222222221</v>
      </c>
      <c r="E5979" s="11">
        <v>22</v>
      </c>
      <c r="F5979" s="1" t="s">
        <v>53</v>
      </c>
      <c r="G5979" s="13">
        <v>2</v>
      </c>
      <c r="H5979" s="1" t="s">
        <v>56</v>
      </c>
      <c r="I5979" s="11">
        <v>3</v>
      </c>
      <c r="J5979">
        <v>0</v>
      </c>
      <c r="K5979">
        <v>0</v>
      </c>
      <c r="L5979">
        <v>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 s="2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</row>
    <row r="5980" spans="1:31" ht="15" customHeight="1">
      <c r="A5980" s="29">
        <v>2021</v>
      </c>
      <c r="B5980" s="30" t="s">
        <v>271</v>
      </c>
      <c r="C5980" s="16" t="s">
        <v>73</v>
      </c>
      <c r="D5980" s="48">
        <v>0.59722222222222199</v>
      </c>
      <c r="E5980" s="11">
        <v>22</v>
      </c>
      <c r="F5980" s="1" t="s">
        <v>53</v>
      </c>
      <c r="G5980" s="13">
        <v>2</v>
      </c>
      <c r="H5980" s="1" t="s">
        <v>56</v>
      </c>
      <c r="I5980" s="11">
        <v>4</v>
      </c>
      <c r="J5980">
        <v>0</v>
      </c>
      <c r="K5980">
        <v>0</v>
      </c>
      <c r="L5980">
        <v>2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 s="29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</row>
    <row r="5981" spans="1:31" ht="15" customHeight="1">
      <c r="A5981" s="29">
        <v>2021</v>
      </c>
      <c r="B5981" s="30" t="s">
        <v>271</v>
      </c>
      <c r="C5981" s="16" t="s">
        <v>73</v>
      </c>
      <c r="D5981" s="48">
        <v>0.59722222222222199</v>
      </c>
      <c r="E5981" s="11">
        <v>22</v>
      </c>
      <c r="F5981" s="1" t="s">
        <v>53</v>
      </c>
      <c r="G5981" s="13">
        <v>2</v>
      </c>
      <c r="H5981" s="1" t="s">
        <v>56</v>
      </c>
      <c r="I5981" s="11">
        <v>5</v>
      </c>
      <c r="J5981">
        <v>0</v>
      </c>
      <c r="K5981">
        <v>0</v>
      </c>
      <c r="L5981">
        <v>3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 s="29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</row>
    <row r="5982" spans="1:31" ht="15" customHeight="1">
      <c r="A5982" s="29">
        <v>2021</v>
      </c>
      <c r="B5982" s="30" t="s">
        <v>271</v>
      </c>
      <c r="C5982" s="16" t="s">
        <v>73</v>
      </c>
      <c r="D5982" s="48">
        <v>0.59722222222222199</v>
      </c>
      <c r="E5982" s="11">
        <v>22</v>
      </c>
      <c r="F5982" s="1" t="s">
        <v>53</v>
      </c>
      <c r="G5982" s="13">
        <v>2</v>
      </c>
      <c r="H5982" s="1" t="s">
        <v>56</v>
      </c>
      <c r="I5982" s="11">
        <v>6</v>
      </c>
      <c r="J5982">
        <v>0</v>
      </c>
      <c r="K5982">
        <v>0</v>
      </c>
      <c r="L5982">
        <v>4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 s="29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</row>
    <row r="5983" spans="1:31" ht="15" customHeight="1">
      <c r="A5983" s="29">
        <v>2021</v>
      </c>
      <c r="B5983" s="30" t="s">
        <v>271</v>
      </c>
      <c r="C5983" s="16" t="s">
        <v>73</v>
      </c>
      <c r="D5983" s="48">
        <v>0.59722222222222199</v>
      </c>
      <c r="E5983" s="11">
        <v>22</v>
      </c>
      <c r="F5983" s="1" t="s">
        <v>53</v>
      </c>
      <c r="G5983" s="13">
        <v>2</v>
      </c>
      <c r="H5983" s="1" t="s">
        <v>56</v>
      </c>
      <c r="I5983" s="11">
        <v>7</v>
      </c>
      <c r="J5983">
        <v>0</v>
      </c>
      <c r="K5983">
        <v>0</v>
      </c>
      <c r="L5983">
        <v>2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 s="29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</row>
    <row r="5984" spans="1:31" ht="15" customHeight="1">
      <c r="A5984" s="29">
        <v>2021</v>
      </c>
      <c r="B5984" s="30" t="s">
        <v>271</v>
      </c>
      <c r="C5984" s="16" t="s">
        <v>73</v>
      </c>
      <c r="D5984" s="48">
        <v>0.59722222222222199</v>
      </c>
      <c r="E5984" s="11">
        <v>22</v>
      </c>
      <c r="F5984" s="1" t="s">
        <v>53</v>
      </c>
      <c r="G5984" s="13">
        <v>2</v>
      </c>
      <c r="H5984" s="1" t="s">
        <v>56</v>
      </c>
      <c r="I5984" s="11">
        <v>8</v>
      </c>
      <c r="J5984">
        <v>0</v>
      </c>
      <c r="K5984">
        <v>0</v>
      </c>
      <c r="L5984">
        <v>3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 s="29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</row>
    <row r="5985" spans="1:31" ht="15" customHeight="1">
      <c r="A5985" s="29">
        <v>2021</v>
      </c>
      <c r="B5985" s="30" t="s">
        <v>271</v>
      </c>
      <c r="C5985" s="16" t="s">
        <v>73</v>
      </c>
      <c r="D5985" s="48">
        <v>0.59722222222222199</v>
      </c>
      <c r="E5985" s="11">
        <v>22</v>
      </c>
      <c r="F5985" s="1" t="s">
        <v>53</v>
      </c>
      <c r="G5985" s="13">
        <v>2</v>
      </c>
      <c r="H5985" s="1" t="s">
        <v>56</v>
      </c>
      <c r="I5985" s="11">
        <v>9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 s="29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</row>
    <row r="5986" spans="1:31" ht="15" customHeight="1">
      <c r="A5986" s="29">
        <v>2021</v>
      </c>
      <c r="B5986" s="30" t="s">
        <v>271</v>
      </c>
      <c r="C5986" s="16" t="s">
        <v>73</v>
      </c>
      <c r="D5986" s="48">
        <v>0.59722222222222199</v>
      </c>
      <c r="E5986" s="11">
        <v>22</v>
      </c>
      <c r="F5986" s="1" t="s">
        <v>53</v>
      </c>
      <c r="G5986" s="13">
        <v>2</v>
      </c>
      <c r="H5986" s="1" t="s">
        <v>56</v>
      </c>
      <c r="I5986" s="11">
        <v>10</v>
      </c>
      <c r="J5986">
        <v>0</v>
      </c>
      <c r="K5986">
        <v>0</v>
      </c>
      <c r="L5986">
        <v>4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 s="29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</row>
    <row r="5987" spans="1:31" ht="15" customHeight="1">
      <c r="A5987" s="29">
        <v>2021</v>
      </c>
      <c r="B5987" s="30" t="s">
        <v>271</v>
      </c>
      <c r="C5987" s="16" t="s">
        <v>73</v>
      </c>
      <c r="D5987" s="48">
        <v>0.59722222222222199</v>
      </c>
      <c r="E5987" s="11">
        <v>22</v>
      </c>
      <c r="F5987" s="1" t="s">
        <v>53</v>
      </c>
      <c r="G5987" s="13">
        <v>2</v>
      </c>
      <c r="H5987" s="1" t="s">
        <v>56</v>
      </c>
      <c r="I5987" s="11">
        <v>11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 s="29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</row>
    <row r="5988" spans="1:31" ht="15" customHeight="1">
      <c r="A5988" s="29">
        <v>2021</v>
      </c>
      <c r="B5988" s="30" t="s">
        <v>271</v>
      </c>
      <c r="C5988" s="16" t="s">
        <v>73</v>
      </c>
      <c r="D5988" s="48">
        <v>0.59722222222222199</v>
      </c>
      <c r="E5988" s="11">
        <v>22</v>
      </c>
      <c r="F5988" s="1" t="s">
        <v>53</v>
      </c>
      <c r="G5988" s="13">
        <v>2</v>
      </c>
      <c r="H5988" s="1" t="s">
        <v>56</v>
      </c>
      <c r="I5988" s="11">
        <v>12</v>
      </c>
      <c r="J5988">
        <v>0</v>
      </c>
      <c r="K5988">
        <v>0</v>
      </c>
      <c r="L5988">
        <v>2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 s="29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</row>
    <row r="5989" spans="1:31" ht="15" customHeight="1">
      <c r="A5989" s="29">
        <v>2021</v>
      </c>
      <c r="B5989" s="30" t="s">
        <v>271</v>
      </c>
      <c r="C5989" s="16" t="s">
        <v>73</v>
      </c>
      <c r="D5989" s="48">
        <v>0.59722222222222199</v>
      </c>
      <c r="E5989" s="11">
        <v>22</v>
      </c>
      <c r="F5989" s="1" t="s">
        <v>53</v>
      </c>
      <c r="G5989" s="13">
        <v>2</v>
      </c>
      <c r="H5989" s="1" t="s">
        <v>56</v>
      </c>
      <c r="I5989" s="11">
        <v>13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 s="2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</row>
    <row r="5990" spans="1:31" ht="15" customHeight="1">
      <c r="A5990" s="29">
        <v>2021</v>
      </c>
      <c r="B5990" s="30" t="s">
        <v>271</v>
      </c>
      <c r="C5990" s="16" t="s">
        <v>73</v>
      </c>
      <c r="D5990" s="48">
        <v>0.59722222222222199</v>
      </c>
      <c r="E5990" s="11">
        <v>22</v>
      </c>
      <c r="F5990" s="1" t="s">
        <v>53</v>
      </c>
      <c r="G5990" s="13">
        <v>2</v>
      </c>
      <c r="H5990" s="1" t="s">
        <v>56</v>
      </c>
      <c r="I5990" s="11">
        <v>14</v>
      </c>
      <c r="J5990">
        <v>0</v>
      </c>
      <c r="K5990">
        <v>0</v>
      </c>
      <c r="L5990">
        <v>3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 s="29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</row>
    <row r="5991" spans="1:31" ht="15" customHeight="1">
      <c r="A5991" s="29">
        <v>2021</v>
      </c>
      <c r="B5991" s="30" t="s">
        <v>271</v>
      </c>
      <c r="C5991" s="16" t="s">
        <v>73</v>
      </c>
      <c r="D5991" s="48">
        <v>0.59722222222222199</v>
      </c>
      <c r="E5991" s="11">
        <v>22</v>
      </c>
      <c r="F5991" s="1" t="s">
        <v>53</v>
      </c>
      <c r="G5991" s="13">
        <v>2</v>
      </c>
      <c r="H5991" s="1" t="s">
        <v>56</v>
      </c>
      <c r="I5991" s="11">
        <v>15</v>
      </c>
      <c r="J5991">
        <v>0</v>
      </c>
      <c r="K5991">
        <v>0</v>
      </c>
      <c r="L5991">
        <v>3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 s="29">
        <v>0</v>
      </c>
      <c r="X5991">
        <v>0</v>
      </c>
      <c r="Y5991">
        <v>0</v>
      </c>
      <c r="Z5991">
        <v>0</v>
      </c>
      <c r="AA5991">
        <v>0</v>
      </c>
      <c r="AB5991">
        <v>1</v>
      </c>
      <c r="AC5991">
        <v>0</v>
      </c>
      <c r="AD5991">
        <v>0</v>
      </c>
      <c r="AE5991">
        <v>0</v>
      </c>
    </row>
    <row r="5992" spans="1:31" ht="15" customHeight="1">
      <c r="A5992" s="29">
        <v>2021</v>
      </c>
      <c r="B5992" s="30" t="s">
        <v>271</v>
      </c>
      <c r="C5992" s="16" t="s">
        <v>73</v>
      </c>
      <c r="D5992" s="48">
        <v>0.59722222222222199</v>
      </c>
      <c r="E5992" s="11">
        <v>22</v>
      </c>
      <c r="F5992" s="1" t="s">
        <v>53</v>
      </c>
      <c r="G5992" s="13">
        <v>2</v>
      </c>
      <c r="H5992" s="1" t="s">
        <v>56</v>
      </c>
      <c r="I5992" s="11">
        <v>16</v>
      </c>
      <c r="J5992">
        <v>0</v>
      </c>
      <c r="K5992">
        <v>0</v>
      </c>
      <c r="L5992">
        <v>3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 s="29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</row>
    <row r="5993" spans="1:31" ht="15" customHeight="1">
      <c r="A5993" s="29">
        <v>2021</v>
      </c>
      <c r="B5993" s="30" t="s">
        <v>271</v>
      </c>
      <c r="C5993" s="16" t="s">
        <v>73</v>
      </c>
      <c r="D5993" s="48">
        <v>0.59722222222222199</v>
      </c>
      <c r="E5993" s="11">
        <v>22</v>
      </c>
      <c r="F5993" s="1" t="s">
        <v>53</v>
      </c>
      <c r="G5993" s="13">
        <v>2</v>
      </c>
      <c r="H5993" s="1" t="s">
        <v>56</v>
      </c>
      <c r="I5993" s="11">
        <v>17</v>
      </c>
      <c r="J5993">
        <v>0</v>
      </c>
      <c r="K5993">
        <v>0</v>
      </c>
      <c r="L5993">
        <v>2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 s="29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</row>
    <row r="5994" spans="1:31" ht="15" customHeight="1">
      <c r="A5994" s="29">
        <v>2021</v>
      </c>
      <c r="B5994" s="30" t="s">
        <v>271</v>
      </c>
      <c r="C5994" s="16" t="s">
        <v>73</v>
      </c>
      <c r="D5994" s="48">
        <v>0.59722222222222199</v>
      </c>
      <c r="E5994" s="11">
        <v>22</v>
      </c>
      <c r="F5994" s="1" t="s">
        <v>53</v>
      </c>
      <c r="G5994" s="13">
        <v>2</v>
      </c>
      <c r="H5994" s="1" t="s">
        <v>56</v>
      </c>
      <c r="I5994" s="11">
        <v>18</v>
      </c>
      <c r="J5994">
        <v>0</v>
      </c>
      <c r="K5994">
        <v>0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 s="29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</row>
    <row r="5995" spans="1:31" ht="15" customHeight="1">
      <c r="A5995" s="29">
        <v>2021</v>
      </c>
      <c r="B5995" s="30" t="s">
        <v>271</v>
      </c>
      <c r="C5995" s="16" t="s">
        <v>73</v>
      </c>
      <c r="D5995" s="48">
        <v>0.59722222222222199</v>
      </c>
      <c r="E5995" s="11">
        <v>22</v>
      </c>
      <c r="F5995" s="1" t="s">
        <v>53</v>
      </c>
      <c r="G5995" s="13">
        <v>2</v>
      </c>
      <c r="H5995" s="1" t="s">
        <v>56</v>
      </c>
      <c r="I5995" s="11">
        <v>19</v>
      </c>
      <c r="J5995">
        <v>0</v>
      </c>
      <c r="K5995">
        <v>0</v>
      </c>
      <c r="L5995">
        <v>2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 s="29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1</v>
      </c>
      <c r="AE5995">
        <v>0</v>
      </c>
    </row>
    <row r="5996" spans="1:31" ht="15" customHeight="1">
      <c r="A5996" s="29">
        <v>2021</v>
      </c>
      <c r="B5996" s="30" t="s">
        <v>271</v>
      </c>
      <c r="C5996" s="16" t="s">
        <v>73</v>
      </c>
      <c r="D5996" s="48">
        <v>0.59722222222222199</v>
      </c>
      <c r="E5996" s="11">
        <v>22</v>
      </c>
      <c r="F5996" s="1" t="s">
        <v>53</v>
      </c>
      <c r="G5996" s="13">
        <v>2</v>
      </c>
      <c r="H5996" s="1" t="s">
        <v>56</v>
      </c>
      <c r="I5996" s="11">
        <v>20</v>
      </c>
      <c r="J5996">
        <v>0</v>
      </c>
      <c r="K5996">
        <v>0</v>
      </c>
      <c r="L5996">
        <v>4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 s="29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</row>
    <row r="5997" spans="1:31" ht="15" customHeight="1">
      <c r="A5997" s="29">
        <v>2021</v>
      </c>
      <c r="B5997" s="30" t="s">
        <v>271</v>
      </c>
      <c r="C5997" s="16" t="s">
        <v>73</v>
      </c>
      <c r="D5997" s="48">
        <v>0.59722222222222199</v>
      </c>
      <c r="E5997" s="11">
        <v>22</v>
      </c>
      <c r="F5997" s="1" t="s">
        <v>53</v>
      </c>
      <c r="G5997" s="13">
        <v>2</v>
      </c>
      <c r="H5997" s="1" t="s">
        <v>56</v>
      </c>
      <c r="I5997" s="11">
        <v>21</v>
      </c>
      <c r="J5997">
        <v>0</v>
      </c>
      <c r="K5997">
        <v>0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 s="29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</row>
    <row r="5998" spans="1:31" ht="15" customHeight="1">
      <c r="A5998" s="29">
        <v>2021</v>
      </c>
      <c r="B5998" s="30" t="s">
        <v>271</v>
      </c>
      <c r="C5998" s="16" t="s">
        <v>73</v>
      </c>
      <c r="D5998" s="48">
        <v>0.59722222222222199</v>
      </c>
      <c r="E5998" s="11">
        <v>22</v>
      </c>
      <c r="F5998" s="1" t="s">
        <v>53</v>
      </c>
      <c r="G5998" s="13">
        <v>2</v>
      </c>
      <c r="H5998" s="1" t="s">
        <v>56</v>
      </c>
      <c r="I5998" s="11">
        <v>22</v>
      </c>
      <c r="J5998">
        <v>0</v>
      </c>
      <c r="K5998">
        <v>0</v>
      </c>
      <c r="L5998">
        <v>6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 s="29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</row>
    <row r="5999" spans="1:31" ht="15" customHeight="1">
      <c r="A5999" s="29">
        <v>2021</v>
      </c>
      <c r="B5999" s="30" t="s">
        <v>271</v>
      </c>
      <c r="C5999" s="16" t="s">
        <v>73</v>
      </c>
      <c r="D5999" s="48">
        <v>0.59722222222222199</v>
      </c>
      <c r="E5999" s="11">
        <v>22</v>
      </c>
      <c r="F5999" s="1" t="s">
        <v>53</v>
      </c>
      <c r="G5999" s="13">
        <v>2</v>
      </c>
      <c r="H5999" s="1" t="s">
        <v>56</v>
      </c>
      <c r="I5999" s="11">
        <v>23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 s="2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</row>
    <row r="6000" spans="1:31" ht="15" customHeight="1">
      <c r="A6000" s="29">
        <v>2021</v>
      </c>
      <c r="B6000" s="30" t="s">
        <v>271</v>
      </c>
      <c r="C6000" s="16" t="s">
        <v>73</v>
      </c>
      <c r="D6000" s="48">
        <v>0.59722222222222199</v>
      </c>
      <c r="E6000" s="11">
        <v>22</v>
      </c>
      <c r="F6000" s="1" t="s">
        <v>53</v>
      </c>
      <c r="G6000" s="13">
        <v>2</v>
      </c>
      <c r="H6000" s="1" t="s">
        <v>56</v>
      </c>
      <c r="I6000" s="11">
        <v>24</v>
      </c>
      <c r="J6000">
        <v>0</v>
      </c>
      <c r="K6000">
        <v>0</v>
      </c>
      <c r="L6000">
        <v>2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 s="29">
        <v>0</v>
      </c>
      <c r="X6000">
        <v>0</v>
      </c>
      <c r="Y6000">
        <v>0</v>
      </c>
      <c r="Z6000">
        <v>0</v>
      </c>
      <c r="AA6000">
        <v>0</v>
      </c>
      <c r="AB6000">
        <v>1</v>
      </c>
      <c r="AC6000">
        <v>0</v>
      </c>
      <c r="AD6000">
        <v>0</v>
      </c>
      <c r="AE6000">
        <v>0</v>
      </c>
    </row>
    <row r="6001" spans="1:31" ht="15" customHeight="1">
      <c r="A6001" s="29">
        <v>2021</v>
      </c>
      <c r="B6001" s="30" t="s">
        <v>271</v>
      </c>
      <c r="C6001" s="16" t="s">
        <v>73</v>
      </c>
      <c r="D6001" s="48">
        <v>0.59722222222222199</v>
      </c>
      <c r="E6001" s="11">
        <v>22</v>
      </c>
      <c r="F6001" s="1" t="s">
        <v>53</v>
      </c>
      <c r="G6001" s="13">
        <v>2</v>
      </c>
      <c r="H6001" s="1" t="s">
        <v>56</v>
      </c>
      <c r="I6001" s="11">
        <v>25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 s="29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</row>
    <row r="6002" spans="1:31" ht="15" customHeight="1">
      <c r="A6002" s="29">
        <v>2021</v>
      </c>
      <c r="B6002" s="30" t="s">
        <v>271</v>
      </c>
      <c r="C6002" s="16" t="s">
        <v>73</v>
      </c>
      <c r="D6002" s="48">
        <v>0.58333333333333337</v>
      </c>
      <c r="E6002" s="11">
        <v>21</v>
      </c>
      <c r="F6002" s="1" t="s">
        <v>57</v>
      </c>
      <c r="G6002" s="13">
        <v>1</v>
      </c>
      <c r="H6002" s="1" t="s">
        <v>56</v>
      </c>
      <c r="I6002" s="11">
        <v>1</v>
      </c>
      <c r="J6002">
        <v>0</v>
      </c>
      <c r="K6002">
        <v>0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 s="29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</row>
    <row r="6003" spans="1:31" ht="15" customHeight="1">
      <c r="A6003" s="29">
        <v>2021</v>
      </c>
      <c r="B6003" s="30" t="s">
        <v>271</v>
      </c>
      <c r="C6003" s="16" t="s">
        <v>73</v>
      </c>
      <c r="D6003" s="48">
        <v>0.58333333333333337</v>
      </c>
      <c r="E6003" s="11">
        <v>21</v>
      </c>
      <c r="F6003" s="1" t="s">
        <v>57</v>
      </c>
      <c r="G6003" s="13">
        <v>1</v>
      </c>
      <c r="H6003" s="1" t="s">
        <v>56</v>
      </c>
      <c r="I6003" s="11">
        <v>2</v>
      </c>
      <c r="J6003">
        <v>0</v>
      </c>
      <c r="K6003">
        <v>0</v>
      </c>
      <c r="L6003">
        <v>1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 s="29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</row>
    <row r="6004" spans="1:31" ht="15" customHeight="1">
      <c r="A6004" s="29">
        <v>2021</v>
      </c>
      <c r="B6004" s="30" t="s">
        <v>271</v>
      </c>
      <c r="C6004" s="16" t="s">
        <v>73</v>
      </c>
      <c r="D6004" s="48">
        <v>0.58333333333333304</v>
      </c>
      <c r="E6004" s="11">
        <v>21</v>
      </c>
      <c r="F6004" s="1" t="s">
        <v>57</v>
      </c>
      <c r="G6004" s="13">
        <v>1</v>
      </c>
      <c r="H6004" s="1" t="s">
        <v>56</v>
      </c>
      <c r="I6004" s="11">
        <v>3</v>
      </c>
      <c r="J6004">
        <v>0</v>
      </c>
      <c r="K6004">
        <v>0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 s="29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 ht="15" customHeight="1">
      <c r="A6005" s="29">
        <v>2021</v>
      </c>
      <c r="B6005" s="30" t="s">
        <v>271</v>
      </c>
      <c r="C6005" s="16" t="s">
        <v>73</v>
      </c>
      <c r="D6005" s="48">
        <v>0.58333333333333304</v>
      </c>
      <c r="E6005" s="11">
        <v>21</v>
      </c>
      <c r="F6005" s="1" t="s">
        <v>57</v>
      </c>
      <c r="G6005" s="13">
        <v>1</v>
      </c>
      <c r="H6005" s="1" t="s">
        <v>56</v>
      </c>
      <c r="I6005" s="11">
        <v>4</v>
      </c>
      <c r="J6005">
        <v>0</v>
      </c>
      <c r="K6005">
        <v>0</v>
      </c>
      <c r="L6005">
        <v>3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 s="29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 ht="15" customHeight="1">
      <c r="A6006" s="29">
        <v>2021</v>
      </c>
      <c r="B6006" s="30" t="s">
        <v>271</v>
      </c>
      <c r="C6006" s="16" t="s">
        <v>73</v>
      </c>
      <c r="D6006" s="48">
        <v>0.58333333333333304</v>
      </c>
      <c r="E6006" s="11">
        <v>21</v>
      </c>
      <c r="F6006" s="1" t="s">
        <v>57</v>
      </c>
      <c r="G6006" s="13">
        <v>1</v>
      </c>
      <c r="H6006" s="1" t="s">
        <v>56</v>
      </c>
      <c r="I6006" s="11">
        <v>5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 s="29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</row>
    <row r="6007" spans="1:31" ht="15" customHeight="1">
      <c r="A6007" s="29">
        <v>2021</v>
      </c>
      <c r="B6007" s="30" t="s">
        <v>271</v>
      </c>
      <c r="C6007" s="16" t="s">
        <v>73</v>
      </c>
      <c r="D6007" s="48">
        <v>0.58333333333333304</v>
      </c>
      <c r="E6007" s="11">
        <v>21</v>
      </c>
      <c r="F6007" s="1" t="s">
        <v>57</v>
      </c>
      <c r="G6007" s="13">
        <v>1</v>
      </c>
      <c r="H6007" s="1" t="s">
        <v>56</v>
      </c>
      <c r="I6007" s="11">
        <v>6</v>
      </c>
      <c r="J6007">
        <v>0</v>
      </c>
      <c r="K6007">
        <v>0</v>
      </c>
      <c r="L6007">
        <v>3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 s="29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1:31" ht="15" customHeight="1">
      <c r="A6008" s="29">
        <v>2021</v>
      </c>
      <c r="B6008" s="30" t="s">
        <v>271</v>
      </c>
      <c r="C6008" s="16" t="s">
        <v>73</v>
      </c>
      <c r="D6008" s="48">
        <v>0.58333333333333304</v>
      </c>
      <c r="E6008" s="11">
        <v>21</v>
      </c>
      <c r="F6008" s="1" t="s">
        <v>57</v>
      </c>
      <c r="G6008" s="13">
        <v>1</v>
      </c>
      <c r="H6008" s="1" t="s">
        <v>56</v>
      </c>
      <c r="I6008" s="11">
        <v>7</v>
      </c>
      <c r="J6008">
        <v>0</v>
      </c>
      <c r="K6008">
        <v>0</v>
      </c>
      <c r="L6008">
        <v>3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 s="29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ht="15" customHeight="1">
      <c r="A6009" s="29">
        <v>2021</v>
      </c>
      <c r="B6009" s="30" t="s">
        <v>271</v>
      </c>
      <c r="C6009" s="16" t="s">
        <v>73</v>
      </c>
      <c r="D6009" s="48">
        <v>0.58333333333333304</v>
      </c>
      <c r="E6009" s="11">
        <v>21</v>
      </c>
      <c r="F6009" s="1" t="s">
        <v>57</v>
      </c>
      <c r="G6009" s="13">
        <v>1</v>
      </c>
      <c r="H6009" s="1" t="s">
        <v>56</v>
      </c>
      <c r="I6009" s="11">
        <v>8</v>
      </c>
      <c r="J6009">
        <v>0</v>
      </c>
      <c r="K6009">
        <v>0</v>
      </c>
      <c r="L6009">
        <v>2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 s="2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</row>
    <row r="6010" spans="1:31" ht="15" customHeight="1">
      <c r="A6010" s="29">
        <v>2021</v>
      </c>
      <c r="B6010" s="30" t="s">
        <v>271</v>
      </c>
      <c r="C6010" s="16" t="s">
        <v>73</v>
      </c>
      <c r="D6010" s="48">
        <v>0.58333333333333304</v>
      </c>
      <c r="E6010" s="11">
        <v>21</v>
      </c>
      <c r="F6010" s="1" t="s">
        <v>57</v>
      </c>
      <c r="G6010" s="13">
        <v>1</v>
      </c>
      <c r="H6010" s="1" t="s">
        <v>56</v>
      </c>
      <c r="I6010" s="11">
        <v>9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 s="29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 ht="15" customHeight="1">
      <c r="A6011" s="29">
        <v>2021</v>
      </c>
      <c r="B6011" s="30" t="s">
        <v>271</v>
      </c>
      <c r="C6011" s="16" t="s">
        <v>73</v>
      </c>
      <c r="D6011" s="48">
        <v>0.58333333333333304</v>
      </c>
      <c r="E6011" s="11">
        <v>21</v>
      </c>
      <c r="F6011" s="1" t="s">
        <v>57</v>
      </c>
      <c r="G6011" s="13">
        <v>1</v>
      </c>
      <c r="H6011" s="1" t="s">
        <v>56</v>
      </c>
      <c r="I6011" s="11">
        <v>10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 s="29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 ht="15" customHeight="1">
      <c r="A6012" s="29">
        <v>2021</v>
      </c>
      <c r="B6012" s="30" t="s">
        <v>271</v>
      </c>
      <c r="C6012" s="16" t="s">
        <v>73</v>
      </c>
      <c r="D6012" s="48">
        <v>0.58333333333333304</v>
      </c>
      <c r="E6012" s="11">
        <v>21</v>
      </c>
      <c r="F6012" s="1" t="s">
        <v>57</v>
      </c>
      <c r="G6012" s="13">
        <v>1</v>
      </c>
      <c r="H6012" s="1" t="s">
        <v>56</v>
      </c>
      <c r="I6012" s="11">
        <v>11</v>
      </c>
      <c r="J6012">
        <v>0</v>
      </c>
      <c r="K6012">
        <v>0</v>
      </c>
      <c r="L6012">
        <v>2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 s="29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1:31" ht="15" customHeight="1">
      <c r="A6013" s="29">
        <v>2021</v>
      </c>
      <c r="B6013" s="30" t="s">
        <v>271</v>
      </c>
      <c r="C6013" s="16" t="s">
        <v>73</v>
      </c>
      <c r="D6013" s="48">
        <v>0.58333333333333304</v>
      </c>
      <c r="E6013" s="11">
        <v>21</v>
      </c>
      <c r="F6013" s="1" t="s">
        <v>57</v>
      </c>
      <c r="G6013" s="13">
        <v>1</v>
      </c>
      <c r="H6013" s="1" t="s">
        <v>56</v>
      </c>
      <c r="I6013" s="11">
        <v>12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 s="29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 ht="15" customHeight="1">
      <c r="A6014" s="29">
        <v>2021</v>
      </c>
      <c r="B6014" s="30" t="s">
        <v>271</v>
      </c>
      <c r="C6014" s="16" t="s">
        <v>73</v>
      </c>
      <c r="D6014" s="48">
        <v>0.58333333333333304</v>
      </c>
      <c r="E6014" s="11">
        <v>21</v>
      </c>
      <c r="F6014" s="1" t="s">
        <v>57</v>
      </c>
      <c r="G6014" s="13">
        <v>1</v>
      </c>
      <c r="H6014" s="1" t="s">
        <v>56</v>
      </c>
      <c r="I6014" s="11">
        <v>13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 s="29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</v>
      </c>
      <c r="AE6014">
        <v>0</v>
      </c>
    </row>
    <row r="6015" spans="1:31" ht="15" customHeight="1">
      <c r="A6015" s="29">
        <v>2021</v>
      </c>
      <c r="B6015" s="30" t="s">
        <v>271</v>
      </c>
      <c r="C6015" s="16" t="s">
        <v>73</v>
      </c>
      <c r="D6015" s="48">
        <v>0.58333333333333304</v>
      </c>
      <c r="E6015" s="11">
        <v>21</v>
      </c>
      <c r="F6015" s="1" t="s">
        <v>57</v>
      </c>
      <c r="G6015" s="13">
        <v>1</v>
      </c>
      <c r="H6015" s="1" t="s">
        <v>56</v>
      </c>
      <c r="I6015" s="11">
        <v>14</v>
      </c>
      <c r="J6015">
        <v>0</v>
      </c>
      <c r="K6015">
        <v>0</v>
      </c>
      <c r="L6015">
        <v>2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 s="29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 ht="15" customHeight="1">
      <c r="A6016" s="29">
        <v>2021</v>
      </c>
      <c r="B6016" s="30" t="s">
        <v>271</v>
      </c>
      <c r="C6016" s="16" t="s">
        <v>73</v>
      </c>
      <c r="D6016" s="48">
        <v>0.58333333333333304</v>
      </c>
      <c r="E6016" s="11">
        <v>21</v>
      </c>
      <c r="F6016" s="1" t="s">
        <v>57</v>
      </c>
      <c r="G6016" s="13">
        <v>1</v>
      </c>
      <c r="H6016" s="1" t="s">
        <v>56</v>
      </c>
      <c r="I6016" s="11">
        <v>15</v>
      </c>
      <c r="J6016">
        <v>0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 s="29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</row>
    <row r="6017" spans="1:31" ht="15" customHeight="1">
      <c r="A6017" s="29">
        <v>2021</v>
      </c>
      <c r="B6017" s="30" t="s">
        <v>271</v>
      </c>
      <c r="C6017" s="16" t="s">
        <v>73</v>
      </c>
      <c r="D6017" s="48">
        <v>0.58333333333333304</v>
      </c>
      <c r="E6017" s="11">
        <v>21</v>
      </c>
      <c r="F6017" s="1" t="s">
        <v>57</v>
      </c>
      <c r="G6017" s="13">
        <v>1</v>
      </c>
      <c r="H6017" s="1" t="s">
        <v>56</v>
      </c>
      <c r="I6017" s="11">
        <v>16</v>
      </c>
      <c r="J6017">
        <v>0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 s="29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</row>
    <row r="6018" spans="1:31" ht="15" customHeight="1">
      <c r="A6018" s="29">
        <v>2021</v>
      </c>
      <c r="B6018" s="30" t="s">
        <v>271</v>
      </c>
      <c r="C6018" s="16" t="s">
        <v>73</v>
      </c>
      <c r="D6018" s="48">
        <v>0.58333333333333304</v>
      </c>
      <c r="E6018" s="11">
        <v>21</v>
      </c>
      <c r="F6018" s="1" t="s">
        <v>57</v>
      </c>
      <c r="G6018" s="13">
        <v>1</v>
      </c>
      <c r="H6018" s="1" t="s">
        <v>56</v>
      </c>
      <c r="I6018" s="11">
        <v>17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 s="29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</row>
    <row r="6019" spans="1:31" ht="15" customHeight="1">
      <c r="A6019" s="29">
        <v>2021</v>
      </c>
      <c r="B6019" s="30" t="s">
        <v>271</v>
      </c>
      <c r="C6019" s="16" t="s">
        <v>73</v>
      </c>
      <c r="D6019" s="48">
        <v>0.58333333333333304</v>
      </c>
      <c r="E6019" s="11">
        <v>21</v>
      </c>
      <c r="F6019" s="1" t="s">
        <v>57</v>
      </c>
      <c r="G6019" s="13">
        <v>1</v>
      </c>
      <c r="H6019" s="1" t="s">
        <v>56</v>
      </c>
      <c r="I6019" s="11">
        <v>18</v>
      </c>
      <c r="J6019">
        <v>0</v>
      </c>
      <c r="K6019">
        <v>0</v>
      </c>
      <c r="L6019">
        <v>2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 s="2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</row>
    <row r="6020" spans="1:31" ht="15" customHeight="1">
      <c r="A6020" s="29">
        <v>2021</v>
      </c>
      <c r="B6020" s="30" t="s">
        <v>271</v>
      </c>
      <c r="C6020" s="16" t="s">
        <v>73</v>
      </c>
      <c r="D6020" s="48">
        <v>0.58333333333333304</v>
      </c>
      <c r="E6020" s="11">
        <v>21</v>
      </c>
      <c r="F6020" s="1" t="s">
        <v>57</v>
      </c>
      <c r="G6020" s="13">
        <v>1</v>
      </c>
      <c r="H6020" s="1" t="s">
        <v>56</v>
      </c>
      <c r="I6020" s="11">
        <v>19</v>
      </c>
      <c r="J6020">
        <v>0</v>
      </c>
      <c r="K6020">
        <v>0</v>
      </c>
      <c r="L6020">
        <v>3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 s="29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</row>
    <row r="6021" spans="1:31" ht="15" customHeight="1">
      <c r="A6021" s="29">
        <v>2021</v>
      </c>
      <c r="B6021" s="30" t="s">
        <v>271</v>
      </c>
      <c r="C6021" s="16" t="s">
        <v>73</v>
      </c>
      <c r="D6021" s="48">
        <v>0.58333333333333304</v>
      </c>
      <c r="E6021" s="11">
        <v>21</v>
      </c>
      <c r="F6021" s="1" t="s">
        <v>57</v>
      </c>
      <c r="G6021" s="13">
        <v>1</v>
      </c>
      <c r="H6021" s="1" t="s">
        <v>56</v>
      </c>
      <c r="I6021" s="11">
        <v>20</v>
      </c>
      <c r="J6021">
        <v>0</v>
      </c>
      <c r="K6021">
        <v>0</v>
      </c>
      <c r="L6021">
        <v>2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 s="29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 ht="15" customHeight="1">
      <c r="A6022" s="29">
        <v>2021</v>
      </c>
      <c r="B6022" s="30" t="s">
        <v>271</v>
      </c>
      <c r="C6022" s="16" t="s">
        <v>73</v>
      </c>
      <c r="D6022" s="48">
        <v>0.58333333333333304</v>
      </c>
      <c r="E6022" s="11">
        <v>21</v>
      </c>
      <c r="F6022" s="1" t="s">
        <v>57</v>
      </c>
      <c r="G6022" s="13">
        <v>1</v>
      </c>
      <c r="H6022" s="1" t="s">
        <v>56</v>
      </c>
      <c r="I6022" s="11">
        <v>21</v>
      </c>
      <c r="J6022">
        <v>0</v>
      </c>
      <c r="K6022">
        <v>0</v>
      </c>
      <c r="L6022">
        <v>4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 s="29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</row>
    <row r="6023" spans="1:31" ht="15" customHeight="1">
      <c r="A6023" s="29">
        <v>2021</v>
      </c>
      <c r="B6023" s="30" t="s">
        <v>271</v>
      </c>
      <c r="C6023" s="16" t="s">
        <v>73</v>
      </c>
      <c r="D6023" s="48">
        <v>0.58333333333333304</v>
      </c>
      <c r="E6023" s="11">
        <v>21</v>
      </c>
      <c r="F6023" s="1" t="s">
        <v>57</v>
      </c>
      <c r="G6023" s="13">
        <v>1</v>
      </c>
      <c r="H6023" s="1" t="s">
        <v>56</v>
      </c>
      <c r="I6023" s="11">
        <v>22</v>
      </c>
      <c r="J6023">
        <v>0</v>
      </c>
      <c r="K6023">
        <v>0</v>
      </c>
      <c r="L6023">
        <v>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 s="29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</row>
    <row r="6024" spans="1:31" ht="15" customHeight="1">
      <c r="A6024" s="29">
        <v>2021</v>
      </c>
      <c r="B6024" s="30" t="s">
        <v>271</v>
      </c>
      <c r="C6024" s="16" t="s">
        <v>73</v>
      </c>
      <c r="D6024" s="48">
        <v>0.58333333333333304</v>
      </c>
      <c r="E6024" s="11">
        <v>21</v>
      </c>
      <c r="F6024" s="1" t="s">
        <v>57</v>
      </c>
      <c r="G6024" s="13">
        <v>1</v>
      </c>
      <c r="H6024" s="1" t="s">
        <v>56</v>
      </c>
      <c r="I6024" s="11">
        <v>23</v>
      </c>
      <c r="J6024">
        <v>0</v>
      </c>
      <c r="K6024">
        <v>0</v>
      </c>
      <c r="L6024">
        <v>5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 s="29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</row>
    <row r="6025" spans="1:31" ht="15" customHeight="1">
      <c r="A6025" s="29">
        <v>2021</v>
      </c>
      <c r="B6025" s="30" t="s">
        <v>271</v>
      </c>
      <c r="C6025" s="16" t="s">
        <v>73</v>
      </c>
      <c r="D6025" s="48">
        <v>0.58333333333333304</v>
      </c>
      <c r="E6025" s="11">
        <v>21</v>
      </c>
      <c r="F6025" s="1" t="s">
        <v>57</v>
      </c>
      <c r="G6025" s="13">
        <v>1</v>
      </c>
      <c r="H6025" s="1" t="s">
        <v>56</v>
      </c>
      <c r="I6025" s="11">
        <v>24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 s="29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</row>
    <row r="6026" spans="1:31" ht="15" customHeight="1">
      <c r="A6026" s="29">
        <v>2021</v>
      </c>
      <c r="B6026" s="30" t="s">
        <v>271</v>
      </c>
      <c r="C6026" s="16" t="s">
        <v>73</v>
      </c>
      <c r="D6026" s="48">
        <v>0.58333333333333304</v>
      </c>
      <c r="E6026" s="11">
        <v>21</v>
      </c>
      <c r="F6026" s="1" t="s">
        <v>57</v>
      </c>
      <c r="G6026" s="13">
        <v>1</v>
      </c>
      <c r="H6026" s="1" t="s">
        <v>56</v>
      </c>
      <c r="I6026" s="11">
        <v>25</v>
      </c>
      <c r="J6026">
        <v>0</v>
      </c>
      <c r="K6026">
        <v>0</v>
      </c>
      <c r="L6026">
        <v>4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 s="29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</row>
    <row r="6027" spans="1:31" ht="15" customHeight="1">
      <c r="A6027" s="29">
        <v>2021</v>
      </c>
      <c r="B6027" s="30" t="s">
        <v>271</v>
      </c>
      <c r="C6027" s="16" t="s">
        <v>73</v>
      </c>
      <c r="D6027" s="48">
        <v>0.58333333333333337</v>
      </c>
      <c r="E6027" s="11">
        <v>29</v>
      </c>
      <c r="F6027" s="1" t="s">
        <v>57</v>
      </c>
      <c r="G6027" s="13">
        <v>2</v>
      </c>
      <c r="H6027" s="1" t="s">
        <v>56</v>
      </c>
      <c r="I6027" s="11">
        <v>1</v>
      </c>
      <c r="J6027">
        <v>0</v>
      </c>
      <c r="K6027">
        <v>0</v>
      </c>
      <c r="L6027">
        <v>3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 s="29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</row>
    <row r="6028" spans="1:31" ht="15" customHeight="1">
      <c r="A6028" s="29">
        <v>2021</v>
      </c>
      <c r="B6028" s="30" t="s">
        <v>271</v>
      </c>
      <c r="C6028" s="16" t="s">
        <v>73</v>
      </c>
      <c r="D6028" s="48">
        <v>0.58333333333333337</v>
      </c>
      <c r="E6028" s="11">
        <v>29</v>
      </c>
      <c r="F6028" s="1" t="s">
        <v>57</v>
      </c>
      <c r="G6028" s="13">
        <v>2</v>
      </c>
      <c r="H6028" s="1" t="s">
        <v>56</v>
      </c>
      <c r="I6028" s="11">
        <v>2</v>
      </c>
      <c r="J6028">
        <v>0</v>
      </c>
      <c r="K6028">
        <v>0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 s="29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 ht="15" customHeight="1">
      <c r="A6029" s="29">
        <v>2021</v>
      </c>
      <c r="B6029" s="30" t="s">
        <v>271</v>
      </c>
      <c r="C6029" s="16" t="s">
        <v>73</v>
      </c>
      <c r="D6029" s="48">
        <v>0.58333333333333304</v>
      </c>
      <c r="E6029" s="11">
        <v>29</v>
      </c>
      <c r="F6029" s="1" t="s">
        <v>57</v>
      </c>
      <c r="G6029" s="13">
        <v>2</v>
      </c>
      <c r="H6029" s="1" t="s">
        <v>56</v>
      </c>
      <c r="I6029" s="11">
        <v>3</v>
      </c>
      <c r="J6029">
        <v>0</v>
      </c>
      <c r="K6029">
        <v>0</v>
      </c>
      <c r="L6029">
        <v>3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 s="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1:31" ht="15" customHeight="1">
      <c r="A6030" s="29">
        <v>2021</v>
      </c>
      <c r="B6030" s="30" t="s">
        <v>271</v>
      </c>
      <c r="C6030" s="16" t="s">
        <v>73</v>
      </c>
      <c r="D6030" s="48">
        <v>0.58333333333333304</v>
      </c>
      <c r="E6030" s="11">
        <v>29</v>
      </c>
      <c r="F6030" s="1" t="s">
        <v>57</v>
      </c>
      <c r="G6030" s="13">
        <v>2</v>
      </c>
      <c r="H6030" s="1" t="s">
        <v>56</v>
      </c>
      <c r="I6030" s="11">
        <v>4</v>
      </c>
      <c r="J6030">
        <v>0</v>
      </c>
      <c r="K6030">
        <v>0</v>
      </c>
      <c r="L6030">
        <v>4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 s="29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</row>
    <row r="6031" spans="1:31" ht="15" customHeight="1">
      <c r="A6031" s="29">
        <v>2021</v>
      </c>
      <c r="B6031" s="30" t="s">
        <v>271</v>
      </c>
      <c r="C6031" s="16" t="s">
        <v>73</v>
      </c>
      <c r="D6031" s="48">
        <v>0.58333333333333304</v>
      </c>
      <c r="E6031" s="11">
        <v>29</v>
      </c>
      <c r="F6031" s="1" t="s">
        <v>57</v>
      </c>
      <c r="G6031" s="13">
        <v>2</v>
      </c>
      <c r="H6031" s="1" t="s">
        <v>56</v>
      </c>
      <c r="I6031" s="11">
        <v>5</v>
      </c>
      <c r="J6031">
        <v>0</v>
      </c>
      <c r="K6031">
        <v>0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 s="29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</row>
    <row r="6032" spans="1:31" ht="15" customHeight="1">
      <c r="A6032" s="29">
        <v>2021</v>
      </c>
      <c r="B6032" s="30" t="s">
        <v>271</v>
      </c>
      <c r="C6032" s="16" t="s">
        <v>73</v>
      </c>
      <c r="D6032" s="48">
        <v>0.58333333333333304</v>
      </c>
      <c r="E6032" s="11">
        <v>29</v>
      </c>
      <c r="F6032" s="1" t="s">
        <v>57</v>
      </c>
      <c r="G6032" s="13">
        <v>2</v>
      </c>
      <c r="H6032" s="1" t="s">
        <v>56</v>
      </c>
      <c r="I6032" s="11">
        <v>6</v>
      </c>
      <c r="J6032">
        <v>0</v>
      </c>
      <c r="K6032">
        <v>0</v>
      </c>
      <c r="L6032">
        <v>2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 s="29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</row>
    <row r="6033" spans="1:31" ht="15" customHeight="1">
      <c r="A6033" s="29">
        <v>2021</v>
      </c>
      <c r="B6033" s="30" t="s">
        <v>271</v>
      </c>
      <c r="C6033" s="16" t="s">
        <v>73</v>
      </c>
      <c r="D6033" s="48">
        <v>0.58333333333333304</v>
      </c>
      <c r="E6033" s="11">
        <v>29</v>
      </c>
      <c r="F6033" s="1" t="s">
        <v>57</v>
      </c>
      <c r="G6033" s="13">
        <v>2</v>
      </c>
      <c r="H6033" s="1" t="s">
        <v>56</v>
      </c>
      <c r="I6033" s="11">
        <v>7</v>
      </c>
      <c r="J6033">
        <v>0</v>
      </c>
      <c r="K6033">
        <v>0</v>
      </c>
      <c r="L6033">
        <v>2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 s="29">
        <v>0</v>
      </c>
      <c r="X6033">
        <v>1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</row>
    <row r="6034" spans="1:31" ht="15" customHeight="1">
      <c r="A6034" s="29">
        <v>2021</v>
      </c>
      <c r="B6034" s="30" t="s">
        <v>271</v>
      </c>
      <c r="C6034" s="16" t="s">
        <v>73</v>
      </c>
      <c r="D6034" s="48">
        <v>0.58333333333333304</v>
      </c>
      <c r="E6034" s="11">
        <v>29</v>
      </c>
      <c r="F6034" s="1" t="s">
        <v>57</v>
      </c>
      <c r="G6034" s="13">
        <v>2</v>
      </c>
      <c r="H6034" s="1" t="s">
        <v>56</v>
      </c>
      <c r="I6034" s="11">
        <v>8</v>
      </c>
      <c r="J6034">
        <v>0</v>
      </c>
      <c r="K6034">
        <v>0</v>
      </c>
      <c r="L6034">
        <v>3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 s="29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</row>
    <row r="6035" spans="1:31" ht="15" customHeight="1">
      <c r="A6035" s="29">
        <v>2021</v>
      </c>
      <c r="B6035" s="30" t="s">
        <v>271</v>
      </c>
      <c r="C6035" s="16" t="s">
        <v>73</v>
      </c>
      <c r="D6035" s="48">
        <v>0.58333333333333304</v>
      </c>
      <c r="E6035" s="11">
        <v>29</v>
      </c>
      <c r="F6035" s="1" t="s">
        <v>57</v>
      </c>
      <c r="G6035" s="13">
        <v>2</v>
      </c>
      <c r="H6035" s="1" t="s">
        <v>56</v>
      </c>
      <c r="I6035" s="11">
        <v>9</v>
      </c>
      <c r="J6035">
        <v>0</v>
      </c>
      <c r="K6035">
        <v>0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 s="29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</row>
    <row r="6036" spans="1:31" ht="15" customHeight="1">
      <c r="A6036" s="29">
        <v>2021</v>
      </c>
      <c r="B6036" s="30" t="s">
        <v>271</v>
      </c>
      <c r="C6036" s="16" t="s">
        <v>73</v>
      </c>
      <c r="D6036" s="48">
        <v>0.58333333333333304</v>
      </c>
      <c r="E6036" s="11">
        <v>29</v>
      </c>
      <c r="F6036" s="1" t="s">
        <v>57</v>
      </c>
      <c r="G6036" s="13">
        <v>2</v>
      </c>
      <c r="H6036" s="1" t="s">
        <v>56</v>
      </c>
      <c r="I6036" s="11">
        <v>10</v>
      </c>
      <c r="J6036">
        <v>0</v>
      </c>
      <c r="K6036">
        <v>0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 s="29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</row>
    <row r="6037" spans="1:31" ht="15" customHeight="1">
      <c r="A6037" s="29">
        <v>2021</v>
      </c>
      <c r="B6037" s="30" t="s">
        <v>271</v>
      </c>
      <c r="C6037" s="16" t="s">
        <v>73</v>
      </c>
      <c r="D6037" s="48">
        <v>0.58333333333333304</v>
      </c>
      <c r="E6037" s="11">
        <v>29</v>
      </c>
      <c r="F6037" s="1" t="s">
        <v>57</v>
      </c>
      <c r="G6037" s="13">
        <v>2</v>
      </c>
      <c r="H6037" s="1" t="s">
        <v>56</v>
      </c>
      <c r="I6037" s="11">
        <v>11</v>
      </c>
      <c r="J6037">
        <v>0</v>
      </c>
      <c r="K6037">
        <v>0</v>
      </c>
      <c r="L6037">
        <v>2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 s="29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</row>
    <row r="6038" spans="1:31" ht="15" customHeight="1">
      <c r="A6038" s="29">
        <v>2021</v>
      </c>
      <c r="B6038" s="30" t="s">
        <v>271</v>
      </c>
      <c r="C6038" s="16" t="s">
        <v>73</v>
      </c>
      <c r="D6038" s="48">
        <v>0.58333333333333304</v>
      </c>
      <c r="E6038" s="11">
        <v>29</v>
      </c>
      <c r="F6038" s="1" t="s">
        <v>57</v>
      </c>
      <c r="G6038" s="13">
        <v>2</v>
      </c>
      <c r="H6038" s="1" t="s">
        <v>56</v>
      </c>
      <c r="I6038" s="11">
        <v>12</v>
      </c>
      <c r="J6038">
        <v>0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 s="29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</row>
    <row r="6039" spans="1:31" ht="15" customHeight="1">
      <c r="A6039" s="29">
        <v>2021</v>
      </c>
      <c r="B6039" s="30" t="s">
        <v>271</v>
      </c>
      <c r="C6039" s="16" t="s">
        <v>73</v>
      </c>
      <c r="D6039" s="48">
        <v>0.58333333333333304</v>
      </c>
      <c r="E6039" s="11">
        <v>29</v>
      </c>
      <c r="F6039" s="1" t="s">
        <v>57</v>
      </c>
      <c r="G6039" s="13">
        <v>2</v>
      </c>
      <c r="H6039" s="1" t="s">
        <v>56</v>
      </c>
      <c r="I6039" s="11">
        <v>13</v>
      </c>
      <c r="J6039">
        <v>0</v>
      </c>
      <c r="K6039">
        <v>0</v>
      </c>
      <c r="L6039">
        <v>2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 s="2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</row>
    <row r="6040" spans="1:31" ht="15" customHeight="1">
      <c r="A6040" s="29">
        <v>2021</v>
      </c>
      <c r="B6040" s="30" t="s">
        <v>271</v>
      </c>
      <c r="C6040" s="16" t="s">
        <v>73</v>
      </c>
      <c r="D6040" s="48">
        <v>0.58333333333333304</v>
      </c>
      <c r="E6040" s="11">
        <v>29</v>
      </c>
      <c r="F6040" s="1" t="s">
        <v>57</v>
      </c>
      <c r="G6040" s="13">
        <v>2</v>
      </c>
      <c r="H6040" s="1" t="s">
        <v>56</v>
      </c>
      <c r="I6040" s="11">
        <v>14</v>
      </c>
      <c r="J6040">
        <v>0</v>
      </c>
      <c r="K6040">
        <v>0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 s="29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</row>
    <row r="6041" spans="1:31" ht="15" customHeight="1">
      <c r="A6041" s="29">
        <v>2021</v>
      </c>
      <c r="B6041" s="30" t="s">
        <v>271</v>
      </c>
      <c r="C6041" s="16" t="s">
        <v>73</v>
      </c>
      <c r="D6041" s="48">
        <v>0.58333333333333304</v>
      </c>
      <c r="E6041" s="11">
        <v>29</v>
      </c>
      <c r="F6041" s="1" t="s">
        <v>57</v>
      </c>
      <c r="G6041" s="13">
        <v>2</v>
      </c>
      <c r="H6041" s="1" t="s">
        <v>56</v>
      </c>
      <c r="I6041" s="11">
        <v>15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 s="29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</row>
    <row r="6042" spans="1:31" ht="15" customHeight="1">
      <c r="A6042" s="29">
        <v>2021</v>
      </c>
      <c r="B6042" s="30" t="s">
        <v>271</v>
      </c>
      <c r="C6042" s="16" t="s">
        <v>73</v>
      </c>
      <c r="D6042" s="48">
        <v>0.58333333333333304</v>
      </c>
      <c r="E6042" s="11">
        <v>29</v>
      </c>
      <c r="F6042" s="1" t="s">
        <v>57</v>
      </c>
      <c r="G6042" s="13">
        <v>2</v>
      </c>
      <c r="H6042" s="1" t="s">
        <v>56</v>
      </c>
      <c r="I6042" s="11">
        <v>16</v>
      </c>
      <c r="J6042">
        <v>0</v>
      </c>
      <c r="K6042">
        <v>0</v>
      </c>
      <c r="L6042">
        <v>3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 s="29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</row>
    <row r="6043" spans="1:31" ht="15" customHeight="1">
      <c r="A6043" s="29">
        <v>2021</v>
      </c>
      <c r="B6043" s="30" t="s">
        <v>271</v>
      </c>
      <c r="C6043" s="16" t="s">
        <v>73</v>
      </c>
      <c r="D6043" s="48">
        <v>0.58333333333333304</v>
      </c>
      <c r="E6043" s="11">
        <v>29</v>
      </c>
      <c r="F6043" s="1" t="s">
        <v>57</v>
      </c>
      <c r="G6043" s="13">
        <v>2</v>
      </c>
      <c r="H6043" s="1" t="s">
        <v>56</v>
      </c>
      <c r="I6043" s="11">
        <v>17</v>
      </c>
      <c r="J6043">
        <v>0</v>
      </c>
      <c r="K6043">
        <v>0</v>
      </c>
      <c r="L6043">
        <v>3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 s="29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</row>
    <row r="6044" spans="1:31" ht="15" customHeight="1">
      <c r="A6044" s="29">
        <v>2021</v>
      </c>
      <c r="B6044" s="30" t="s">
        <v>271</v>
      </c>
      <c r="C6044" s="16" t="s">
        <v>73</v>
      </c>
      <c r="D6044" s="48">
        <v>0.58333333333333304</v>
      </c>
      <c r="E6044" s="11">
        <v>29</v>
      </c>
      <c r="F6044" s="1" t="s">
        <v>57</v>
      </c>
      <c r="G6044" s="13">
        <v>2</v>
      </c>
      <c r="H6044" s="1" t="s">
        <v>56</v>
      </c>
      <c r="I6044" s="11">
        <v>18</v>
      </c>
      <c r="J6044">
        <v>0</v>
      </c>
      <c r="K6044">
        <v>0</v>
      </c>
      <c r="L6044">
        <v>2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 s="29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</row>
    <row r="6045" spans="1:31" ht="15" customHeight="1">
      <c r="A6045" s="29">
        <v>2021</v>
      </c>
      <c r="B6045" s="30" t="s">
        <v>271</v>
      </c>
      <c r="C6045" s="16" t="s">
        <v>73</v>
      </c>
      <c r="D6045" s="48">
        <v>0.58333333333333304</v>
      </c>
      <c r="E6045" s="11">
        <v>29</v>
      </c>
      <c r="F6045" s="1" t="s">
        <v>57</v>
      </c>
      <c r="G6045" s="13">
        <v>2</v>
      </c>
      <c r="H6045" s="1" t="s">
        <v>56</v>
      </c>
      <c r="I6045" s="11">
        <v>19</v>
      </c>
      <c r="J6045">
        <v>0</v>
      </c>
      <c r="K6045">
        <v>0</v>
      </c>
      <c r="L6045">
        <v>3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 s="29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</row>
    <row r="6046" spans="1:31" ht="15" customHeight="1">
      <c r="A6046" s="29">
        <v>2021</v>
      </c>
      <c r="B6046" s="30" t="s">
        <v>271</v>
      </c>
      <c r="C6046" s="16" t="s">
        <v>73</v>
      </c>
      <c r="D6046" s="48">
        <v>0.58333333333333304</v>
      </c>
      <c r="E6046" s="11">
        <v>29</v>
      </c>
      <c r="F6046" s="1" t="s">
        <v>57</v>
      </c>
      <c r="G6046" s="13">
        <v>2</v>
      </c>
      <c r="H6046" s="1" t="s">
        <v>56</v>
      </c>
      <c r="I6046" s="11">
        <v>20</v>
      </c>
      <c r="J6046">
        <v>0</v>
      </c>
      <c r="K6046">
        <v>0</v>
      </c>
      <c r="L6046">
        <v>4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 s="29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</row>
    <row r="6047" spans="1:31" ht="15" customHeight="1">
      <c r="A6047" s="29">
        <v>2021</v>
      </c>
      <c r="B6047" s="30" t="s">
        <v>271</v>
      </c>
      <c r="C6047" s="16" t="s">
        <v>73</v>
      </c>
      <c r="D6047" s="48">
        <v>0.58333333333333304</v>
      </c>
      <c r="E6047" s="11">
        <v>29</v>
      </c>
      <c r="F6047" s="1" t="s">
        <v>57</v>
      </c>
      <c r="G6047" s="13">
        <v>2</v>
      </c>
      <c r="H6047" s="1" t="s">
        <v>56</v>
      </c>
      <c r="I6047" s="11">
        <v>21</v>
      </c>
      <c r="J6047">
        <v>0</v>
      </c>
      <c r="K6047">
        <v>0</v>
      </c>
      <c r="L6047">
        <v>3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 s="29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</row>
    <row r="6048" spans="1:31" ht="15" customHeight="1">
      <c r="A6048" s="29">
        <v>2021</v>
      </c>
      <c r="B6048" s="30" t="s">
        <v>271</v>
      </c>
      <c r="C6048" s="16" t="s">
        <v>73</v>
      </c>
      <c r="D6048" s="48">
        <v>0.58333333333333304</v>
      </c>
      <c r="E6048" s="11">
        <v>29</v>
      </c>
      <c r="F6048" s="1" t="s">
        <v>57</v>
      </c>
      <c r="G6048" s="13">
        <v>2</v>
      </c>
      <c r="H6048" s="1" t="s">
        <v>56</v>
      </c>
      <c r="I6048" s="11">
        <v>22</v>
      </c>
      <c r="J6048">
        <v>0</v>
      </c>
      <c r="K6048">
        <v>0</v>
      </c>
      <c r="L6048">
        <v>3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 s="29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</row>
    <row r="6049" spans="1:31" ht="15" customHeight="1">
      <c r="A6049" s="29">
        <v>2021</v>
      </c>
      <c r="B6049" s="30" t="s">
        <v>271</v>
      </c>
      <c r="C6049" s="16" t="s">
        <v>73</v>
      </c>
      <c r="D6049" s="48">
        <v>0.58333333333333304</v>
      </c>
      <c r="E6049" s="11">
        <v>29</v>
      </c>
      <c r="F6049" s="1" t="s">
        <v>57</v>
      </c>
      <c r="G6049" s="13">
        <v>2</v>
      </c>
      <c r="H6049" s="1" t="s">
        <v>56</v>
      </c>
      <c r="I6049" s="11">
        <v>23</v>
      </c>
      <c r="J6049">
        <v>0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 s="29">
        <v>0</v>
      </c>
      <c r="X6049">
        <v>0</v>
      </c>
      <c r="Y6049">
        <v>0</v>
      </c>
      <c r="Z6049">
        <v>0</v>
      </c>
      <c r="AA6049">
        <v>0</v>
      </c>
      <c r="AB6049">
        <v>1</v>
      </c>
      <c r="AC6049">
        <v>0</v>
      </c>
      <c r="AD6049">
        <v>0</v>
      </c>
      <c r="AE6049">
        <v>0</v>
      </c>
    </row>
    <row r="6050" spans="1:31" ht="15" customHeight="1">
      <c r="A6050" s="29">
        <v>2021</v>
      </c>
      <c r="B6050" s="30" t="s">
        <v>271</v>
      </c>
      <c r="C6050" s="16" t="s">
        <v>73</v>
      </c>
      <c r="D6050" s="48">
        <v>0.58333333333333304</v>
      </c>
      <c r="E6050" s="11">
        <v>29</v>
      </c>
      <c r="F6050" s="1" t="s">
        <v>57</v>
      </c>
      <c r="G6050" s="13">
        <v>2</v>
      </c>
      <c r="H6050" s="1" t="s">
        <v>56</v>
      </c>
      <c r="I6050" s="11">
        <v>24</v>
      </c>
      <c r="J6050">
        <v>0</v>
      </c>
      <c r="K6050">
        <v>0</v>
      </c>
      <c r="L6050">
        <v>2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 s="29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</row>
    <row r="6051" spans="1:31" ht="15" customHeight="1">
      <c r="A6051" s="29">
        <v>2021</v>
      </c>
      <c r="B6051" s="30" t="s">
        <v>271</v>
      </c>
      <c r="C6051" s="16" t="s">
        <v>73</v>
      </c>
      <c r="D6051" s="48">
        <v>0.58333333333333304</v>
      </c>
      <c r="E6051" s="11">
        <v>29</v>
      </c>
      <c r="F6051" s="1" t="s">
        <v>57</v>
      </c>
      <c r="G6051" s="13">
        <v>2</v>
      </c>
      <c r="H6051" s="1" t="s">
        <v>56</v>
      </c>
      <c r="I6051" s="11">
        <v>25</v>
      </c>
      <c r="J6051">
        <v>0</v>
      </c>
      <c r="K6051">
        <v>0</v>
      </c>
      <c r="L6051">
        <v>3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 s="29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</row>
    <row r="6052" spans="1:31" ht="15" customHeight="1">
      <c r="A6052" s="29">
        <v>2021</v>
      </c>
      <c r="B6052" s="30" t="s">
        <v>271</v>
      </c>
      <c r="C6052" s="16" t="s">
        <v>73</v>
      </c>
      <c r="D6052" s="49">
        <v>0.58333333333333337</v>
      </c>
      <c r="E6052" s="1">
        <v>22</v>
      </c>
      <c r="F6052" s="1" t="s">
        <v>53</v>
      </c>
      <c r="G6052" s="13">
        <v>1</v>
      </c>
      <c r="H6052" s="1" t="s">
        <v>58</v>
      </c>
      <c r="I6052" s="11">
        <v>1</v>
      </c>
      <c r="J6052">
        <v>0</v>
      </c>
      <c r="K6052">
        <v>0</v>
      </c>
      <c r="L6052" t="s">
        <v>55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 s="29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 ht="15" customHeight="1">
      <c r="A6053" s="29">
        <v>2021</v>
      </c>
      <c r="B6053" s="30" t="s">
        <v>271</v>
      </c>
      <c r="C6053" s="16" t="s">
        <v>73</v>
      </c>
      <c r="D6053" s="49">
        <v>0.58333333333333337</v>
      </c>
      <c r="E6053" s="1">
        <v>22</v>
      </c>
      <c r="F6053" s="1" t="s">
        <v>53</v>
      </c>
      <c r="G6053" s="13">
        <v>1</v>
      </c>
      <c r="H6053" s="1" t="s">
        <v>58</v>
      </c>
      <c r="I6053" s="11">
        <v>2</v>
      </c>
      <c r="J6053">
        <v>0</v>
      </c>
      <c r="K6053">
        <v>0</v>
      </c>
      <c r="L6053" s="29" t="s">
        <v>55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 s="29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</row>
    <row r="6054" spans="1:31" ht="15" customHeight="1">
      <c r="A6054" s="29">
        <v>2021</v>
      </c>
      <c r="B6054" s="30" t="s">
        <v>271</v>
      </c>
      <c r="C6054" s="16" t="s">
        <v>73</v>
      </c>
      <c r="D6054" s="49">
        <v>0.58333333333333304</v>
      </c>
      <c r="E6054" s="1">
        <v>22</v>
      </c>
      <c r="F6054" s="1" t="s">
        <v>53</v>
      </c>
      <c r="G6054" s="13">
        <v>1</v>
      </c>
      <c r="H6054" s="1" t="s">
        <v>58</v>
      </c>
      <c r="I6054" s="11">
        <v>3</v>
      </c>
      <c r="J6054">
        <v>0</v>
      </c>
      <c r="K6054">
        <v>0</v>
      </c>
      <c r="L6054" s="29" t="s">
        <v>55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 s="29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</row>
    <row r="6055" spans="1:31" ht="15" customHeight="1">
      <c r="A6055" s="29">
        <v>2021</v>
      </c>
      <c r="B6055" s="30" t="s">
        <v>271</v>
      </c>
      <c r="C6055" s="16" t="s">
        <v>73</v>
      </c>
      <c r="D6055" s="49">
        <v>0.58333333333333304</v>
      </c>
      <c r="E6055" s="1">
        <v>22</v>
      </c>
      <c r="F6055" s="1" t="s">
        <v>53</v>
      </c>
      <c r="G6055" s="13">
        <v>1</v>
      </c>
      <c r="H6055" s="1" t="s">
        <v>58</v>
      </c>
      <c r="I6055" s="11">
        <v>4</v>
      </c>
      <c r="J6055">
        <v>0</v>
      </c>
      <c r="K6055">
        <v>0</v>
      </c>
      <c r="L6055" s="29" t="s">
        <v>55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 s="29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</row>
    <row r="6056" spans="1:31" ht="15" customHeight="1">
      <c r="A6056" s="29">
        <v>2021</v>
      </c>
      <c r="B6056" s="30" t="s">
        <v>271</v>
      </c>
      <c r="C6056" s="16" t="s">
        <v>73</v>
      </c>
      <c r="D6056" s="49">
        <v>0.58333333333333304</v>
      </c>
      <c r="E6056" s="1">
        <v>22</v>
      </c>
      <c r="F6056" s="1" t="s">
        <v>53</v>
      </c>
      <c r="G6056" s="13">
        <v>1</v>
      </c>
      <c r="H6056" s="1" t="s">
        <v>58</v>
      </c>
      <c r="I6056" s="11">
        <v>5</v>
      </c>
      <c r="J6056">
        <v>0</v>
      </c>
      <c r="K6056">
        <v>0</v>
      </c>
      <c r="L6056" s="29" t="s">
        <v>55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 s="29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</row>
    <row r="6057" spans="1:31" ht="15" customHeight="1">
      <c r="A6057" s="29">
        <v>2021</v>
      </c>
      <c r="B6057" s="30" t="s">
        <v>271</v>
      </c>
      <c r="C6057" s="16" t="s">
        <v>73</v>
      </c>
      <c r="D6057" s="49">
        <v>0.58333333333333304</v>
      </c>
      <c r="E6057" s="1">
        <v>22</v>
      </c>
      <c r="F6057" s="1" t="s">
        <v>53</v>
      </c>
      <c r="G6057" s="13">
        <v>1</v>
      </c>
      <c r="H6057" s="1" t="s">
        <v>58</v>
      </c>
      <c r="I6057" s="11">
        <v>6</v>
      </c>
      <c r="J6057">
        <v>0</v>
      </c>
      <c r="K6057">
        <v>0</v>
      </c>
      <c r="L6057" s="29" t="s">
        <v>55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 s="29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</row>
    <row r="6058" spans="1:31" ht="15" customHeight="1">
      <c r="A6058" s="29">
        <v>2021</v>
      </c>
      <c r="B6058" s="30" t="s">
        <v>271</v>
      </c>
      <c r="C6058" s="16" t="s">
        <v>73</v>
      </c>
      <c r="D6058" s="49">
        <v>0.58333333333333304</v>
      </c>
      <c r="E6058" s="1">
        <v>22</v>
      </c>
      <c r="F6058" s="1" t="s">
        <v>53</v>
      </c>
      <c r="G6058" s="13">
        <v>1</v>
      </c>
      <c r="H6058" s="1" t="s">
        <v>58</v>
      </c>
      <c r="I6058" s="11">
        <v>7</v>
      </c>
      <c r="J6058">
        <v>0</v>
      </c>
      <c r="K6058">
        <v>0</v>
      </c>
      <c r="L6058" s="29" t="s">
        <v>55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 s="29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 ht="15" customHeight="1">
      <c r="A6059" s="29">
        <v>2021</v>
      </c>
      <c r="B6059" s="30" t="s">
        <v>271</v>
      </c>
      <c r="C6059" s="16" t="s">
        <v>73</v>
      </c>
      <c r="D6059" s="49">
        <v>0.58333333333333304</v>
      </c>
      <c r="E6059" s="1">
        <v>22</v>
      </c>
      <c r="F6059" s="1" t="s">
        <v>53</v>
      </c>
      <c r="G6059" s="13">
        <v>1</v>
      </c>
      <c r="H6059" s="1" t="s">
        <v>58</v>
      </c>
      <c r="I6059" s="11">
        <v>8</v>
      </c>
      <c r="J6059">
        <v>0</v>
      </c>
      <c r="K6059">
        <v>0</v>
      </c>
      <c r="L6059" s="29" t="s">
        <v>55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 s="2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 ht="15" customHeight="1">
      <c r="A6060" s="29">
        <v>2021</v>
      </c>
      <c r="B6060" s="30" t="s">
        <v>271</v>
      </c>
      <c r="C6060" s="16" t="s">
        <v>73</v>
      </c>
      <c r="D6060" s="49">
        <v>0.58333333333333304</v>
      </c>
      <c r="E6060" s="1">
        <v>22</v>
      </c>
      <c r="F6060" s="1" t="s">
        <v>53</v>
      </c>
      <c r="G6060" s="13">
        <v>1</v>
      </c>
      <c r="H6060" s="1" t="s">
        <v>58</v>
      </c>
      <c r="I6060" s="11">
        <v>9</v>
      </c>
      <c r="J6060">
        <v>0</v>
      </c>
      <c r="K6060">
        <v>0</v>
      </c>
      <c r="L6060" s="29" t="s">
        <v>55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 s="29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</row>
    <row r="6061" spans="1:31" ht="15" customHeight="1">
      <c r="A6061" s="29">
        <v>2021</v>
      </c>
      <c r="B6061" s="30" t="s">
        <v>271</v>
      </c>
      <c r="C6061" s="16" t="s">
        <v>73</v>
      </c>
      <c r="D6061" s="49">
        <v>0.58333333333333304</v>
      </c>
      <c r="E6061" s="1">
        <v>22</v>
      </c>
      <c r="F6061" s="1" t="s">
        <v>53</v>
      </c>
      <c r="G6061" s="13">
        <v>1</v>
      </c>
      <c r="H6061" s="1" t="s">
        <v>58</v>
      </c>
      <c r="I6061" s="11">
        <v>10</v>
      </c>
      <c r="J6061">
        <v>0</v>
      </c>
      <c r="K6061">
        <v>0</v>
      </c>
      <c r="L6061" s="29" t="s">
        <v>55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 s="29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1:31" ht="15" customHeight="1">
      <c r="A6062" s="29">
        <v>2021</v>
      </c>
      <c r="B6062" s="30" t="s">
        <v>271</v>
      </c>
      <c r="C6062" s="16" t="s">
        <v>73</v>
      </c>
      <c r="D6062" s="49">
        <v>0.58333333333333304</v>
      </c>
      <c r="E6062" s="1">
        <v>22</v>
      </c>
      <c r="F6062" s="1" t="s">
        <v>53</v>
      </c>
      <c r="G6062" s="13">
        <v>1</v>
      </c>
      <c r="H6062" s="1" t="s">
        <v>58</v>
      </c>
      <c r="I6062" s="11">
        <v>11</v>
      </c>
      <c r="J6062">
        <v>0</v>
      </c>
      <c r="K6062">
        <v>0</v>
      </c>
      <c r="L6062" s="29" t="s">
        <v>55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 s="29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</row>
    <row r="6063" spans="1:31" ht="15" customHeight="1">
      <c r="A6063" s="29">
        <v>2021</v>
      </c>
      <c r="B6063" s="30" t="s">
        <v>271</v>
      </c>
      <c r="C6063" s="16" t="s">
        <v>73</v>
      </c>
      <c r="D6063" s="49">
        <v>0.58333333333333304</v>
      </c>
      <c r="E6063" s="1">
        <v>22</v>
      </c>
      <c r="F6063" s="1" t="s">
        <v>53</v>
      </c>
      <c r="G6063" s="13">
        <v>1</v>
      </c>
      <c r="H6063" s="1" t="s">
        <v>58</v>
      </c>
      <c r="I6063" s="11">
        <v>12</v>
      </c>
      <c r="J6063">
        <v>0</v>
      </c>
      <c r="K6063">
        <v>0</v>
      </c>
      <c r="L6063" s="29" t="s">
        <v>55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 s="29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</row>
    <row r="6064" spans="1:31" ht="15" customHeight="1">
      <c r="A6064" s="29">
        <v>2021</v>
      </c>
      <c r="B6064" s="30" t="s">
        <v>271</v>
      </c>
      <c r="C6064" s="16" t="s">
        <v>73</v>
      </c>
      <c r="D6064" s="49">
        <v>0.58333333333333304</v>
      </c>
      <c r="E6064" s="1">
        <v>22</v>
      </c>
      <c r="F6064" s="1" t="s">
        <v>53</v>
      </c>
      <c r="G6064" s="13">
        <v>1</v>
      </c>
      <c r="H6064" s="1" t="s">
        <v>58</v>
      </c>
      <c r="I6064" s="11">
        <v>13</v>
      </c>
      <c r="J6064">
        <v>0</v>
      </c>
      <c r="K6064">
        <v>0</v>
      </c>
      <c r="L6064" s="29" t="s">
        <v>55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 s="29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</row>
    <row r="6065" spans="1:31" ht="15" customHeight="1">
      <c r="A6065" s="29">
        <v>2021</v>
      </c>
      <c r="B6065" s="30" t="s">
        <v>271</v>
      </c>
      <c r="C6065" s="16" t="s">
        <v>73</v>
      </c>
      <c r="D6065" s="49">
        <v>0.58333333333333304</v>
      </c>
      <c r="E6065" s="1">
        <v>22</v>
      </c>
      <c r="F6065" s="1" t="s">
        <v>53</v>
      </c>
      <c r="G6065" s="13">
        <v>1</v>
      </c>
      <c r="H6065" s="1" t="s">
        <v>58</v>
      </c>
      <c r="I6065" s="11">
        <v>14</v>
      </c>
      <c r="J6065">
        <v>0</v>
      </c>
      <c r="K6065">
        <v>0</v>
      </c>
      <c r="L6065" s="29" t="s">
        <v>55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 s="29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</row>
    <row r="6066" spans="1:31" ht="15" customHeight="1">
      <c r="A6066" s="29">
        <v>2021</v>
      </c>
      <c r="B6066" s="30" t="s">
        <v>271</v>
      </c>
      <c r="C6066" s="16" t="s">
        <v>73</v>
      </c>
      <c r="D6066" s="49">
        <v>0.58333333333333304</v>
      </c>
      <c r="E6066" s="1">
        <v>22</v>
      </c>
      <c r="F6066" s="1" t="s">
        <v>53</v>
      </c>
      <c r="G6066" s="13">
        <v>1</v>
      </c>
      <c r="H6066" s="1" t="s">
        <v>58</v>
      </c>
      <c r="I6066" s="11">
        <v>15</v>
      </c>
      <c r="J6066">
        <v>0</v>
      </c>
      <c r="K6066">
        <v>0</v>
      </c>
      <c r="L6066" s="29" t="s">
        <v>55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 s="29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</row>
    <row r="6067" spans="1:31" ht="15" customHeight="1">
      <c r="A6067" s="29">
        <v>2021</v>
      </c>
      <c r="B6067" s="30" t="s">
        <v>271</v>
      </c>
      <c r="C6067" s="16" t="s">
        <v>73</v>
      </c>
      <c r="D6067" s="49">
        <v>0.58333333333333304</v>
      </c>
      <c r="E6067" s="1">
        <v>22</v>
      </c>
      <c r="F6067" s="1" t="s">
        <v>53</v>
      </c>
      <c r="G6067" s="13">
        <v>1</v>
      </c>
      <c r="H6067" s="1" t="s">
        <v>58</v>
      </c>
      <c r="I6067" s="11">
        <v>16</v>
      </c>
      <c r="J6067">
        <v>0</v>
      </c>
      <c r="K6067">
        <v>0</v>
      </c>
      <c r="L6067" s="29" t="s">
        <v>55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 s="29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</row>
    <row r="6068" spans="1:31" ht="15" customHeight="1">
      <c r="A6068" s="29">
        <v>2021</v>
      </c>
      <c r="B6068" s="30" t="s">
        <v>271</v>
      </c>
      <c r="C6068" s="16" t="s">
        <v>73</v>
      </c>
      <c r="D6068" s="49">
        <v>0.58333333333333304</v>
      </c>
      <c r="E6068" s="1">
        <v>22</v>
      </c>
      <c r="F6068" s="1" t="s">
        <v>53</v>
      </c>
      <c r="G6068" s="13">
        <v>1</v>
      </c>
      <c r="H6068" s="1" t="s">
        <v>58</v>
      </c>
      <c r="I6068" s="11">
        <v>17</v>
      </c>
      <c r="J6068">
        <v>0</v>
      </c>
      <c r="K6068">
        <v>0</v>
      </c>
      <c r="L6068" s="29" t="s">
        <v>55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 s="29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</row>
    <row r="6069" spans="1:31" ht="15" customHeight="1">
      <c r="A6069" s="29">
        <v>2021</v>
      </c>
      <c r="B6069" s="30" t="s">
        <v>271</v>
      </c>
      <c r="C6069" s="16" t="s">
        <v>73</v>
      </c>
      <c r="D6069" s="49">
        <v>0.58333333333333304</v>
      </c>
      <c r="E6069" s="1">
        <v>22</v>
      </c>
      <c r="F6069" s="1" t="s">
        <v>53</v>
      </c>
      <c r="G6069" s="13">
        <v>1</v>
      </c>
      <c r="H6069" s="1" t="s">
        <v>58</v>
      </c>
      <c r="I6069" s="11">
        <v>18</v>
      </c>
      <c r="J6069">
        <v>0</v>
      </c>
      <c r="K6069">
        <v>0</v>
      </c>
      <c r="L6069" s="29" t="s">
        <v>55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 s="2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</row>
    <row r="6070" spans="1:31" ht="15" customHeight="1">
      <c r="A6070" s="29">
        <v>2021</v>
      </c>
      <c r="B6070" s="30" t="s">
        <v>271</v>
      </c>
      <c r="C6070" s="16" t="s">
        <v>73</v>
      </c>
      <c r="D6070" s="49">
        <v>0.58333333333333304</v>
      </c>
      <c r="E6070" s="1">
        <v>22</v>
      </c>
      <c r="F6070" s="1" t="s">
        <v>53</v>
      </c>
      <c r="G6070" s="13">
        <v>1</v>
      </c>
      <c r="H6070" s="1" t="s">
        <v>58</v>
      </c>
      <c r="I6070" s="11">
        <v>19</v>
      </c>
      <c r="J6070">
        <v>0</v>
      </c>
      <c r="K6070">
        <v>0</v>
      </c>
      <c r="L6070" s="29" t="s">
        <v>55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 s="29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</row>
    <row r="6071" spans="1:31" ht="15" customHeight="1">
      <c r="A6071" s="29">
        <v>2021</v>
      </c>
      <c r="B6071" s="30" t="s">
        <v>271</v>
      </c>
      <c r="C6071" s="16" t="s">
        <v>73</v>
      </c>
      <c r="D6071" s="49">
        <v>0.58333333333333304</v>
      </c>
      <c r="E6071" s="1">
        <v>22</v>
      </c>
      <c r="F6071" s="1" t="s">
        <v>53</v>
      </c>
      <c r="G6071" s="13">
        <v>1</v>
      </c>
      <c r="H6071" s="1" t="s">
        <v>58</v>
      </c>
      <c r="I6071" s="11">
        <v>20</v>
      </c>
      <c r="J6071">
        <v>0</v>
      </c>
      <c r="K6071">
        <v>0</v>
      </c>
      <c r="L6071" s="29" t="s">
        <v>55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 s="29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</row>
    <row r="6072" spans="1:31" ht="15" customHeight="1">
      <c r="A6072" s="29">
        <v>2021</v>
      </c>
      <c r="B6072" s="30" t="s">
        <v>271</v>
      </c>
      <c r="C6072" s="16" t="s">
        <v>73</v>
      </c>
      <c r="D6072" s="49">
        <v>0.58333333333333304</v>
      </c>
      <c r="E6072" s="1">
        <v>22</v>
      </c>
      <c r="F6072" s="1" t="s">
        <v>53</v>
      </c>
      <c r="G6072" s="13">
        <v>1</v>
      </c>
      <c r="H6072" s="1" t="s">
        <v>58</v>
      </c>
      <c r="I6072" s="11">
        <v>21</v>
      </c>
      <c r="J6072">
        <v>0</v>
      </c>
      <c r="K6072">
        <v>0</v>
      </c>
      <c r="L6072" s="29" t="s">
        <v>55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 s="29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</row>
    <row r="6073" spans="1:31" ht="15" customHeight="1">
      <c r="A6073" s="29">
        <v>2021</v>
      </c>
      <c r="B6073" s="30" t="s">
        <v>271</v>
      </c>
      <c r="C6073" s="16" t="s">
        <v>73</v>
      </c>
      <c r="D6073" s="49">
        <v>0.58333333333333304</v>
      </c>
      <c r="E6073" s="1">
        <v>22</v>
      </c>
      <c r="F6073" s="1" t="s">
        <v>53</v>
      </c>
      <c r="G6073" s="13">
        <v>1</v>
      </c>
      <c r="H6073" s="1" t="s">
        <v>58</v>
      </c>
      <c r="I6073" s="11">
        <v>22</v>
      </c>
      <c r="J6073">
        <v>0</v>
      </c>
      <c r="K6073">
        <v>0</v>
      </c>
      <c r="L6073" s="29" t="s">
        <v>55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 s="29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</row>
    <row r="6074" spans="1:31" ht="15" customHeight="1">
      <c r="A6074" s="29">
        <v>2021</v>
      </c>
      <c r="B6074" s="30" t="s">
        <v>271</v>
      </c>
      <c r="C6074" s="16" t="s">
        <v>73</v>
      </c>
      <c r="D6074" s="49">
        <v>0.58333333333333304</v>
      </c>
      <c r="E6074" s="1">
        <v>22</v>
      </c>
      <c r="F6074" s="1" t="s">
        <v>53</v>
      </c>
      <c r="G6074" s="13">
        <v>1</v>
      </c>
      <c r="H6074" s="1" t="s">
        <v>58</v>
      </c>
      <c r="I6074" s="11">
        <v>23</v>
      </c>
      <c r="J6074">
        <v>0</v>
      </c>
      <c r="K6074">
        <v>0</v>
      </c>
      <c r="L6074" s="29" t="s">
        <v>55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 s="29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</row>
    <row r="6075" spans="1:31" ht="15" customHeight="1">
      <c r="A6075" s="29">
        <v>2021</v>
      </c>
      <c r="B6075" s="30" t="s">
        <v>271</v>
      </c>
      <c r="C6075" s="16" t="s">
        <v>73</v>
      </c>
      <c r="D6075" s="49">
        <v>0.58333333333333304</v>
      </c>
      <c r="E6075" s="1">
        <v>22</v>
      </c>
      <c r="F6075" s="1" t="s">
        <v>53</v>
      </c>
      <c r="G6075" s="13">
        <v>1</v>
      </c>
      <c r="H6075" s="1" t="s">
        <v>58</v>
      </c>
      <c r="I6075" s="11">
        <v>24</v>
      </c>
      <c r="J6075">
        <v>0</v>
      </c>
      <c r="K6075">
        <v>0</v>
      </c>
      <c r="L6075" s="29" t="s">
        <v>55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 s="29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</row>
    <row r="6076" spans="1:31" ht="15" customHeight="1">
      <c r="A6076" s="29">
        <v>2021</v>
      </c>
      <c r="B6076" s="30" t="s">
        <v>271</v>
      </c>
      <c r="C6076" s="16" t="s">
        <v>73</v>
      </c>
      <c r="D6076" s="49">
        <v>0.58333333333333304</v>
      </c>
      <c r="E6076" s="1">
        <v>22</v>
      </c>
      <c r="F6076" s="1" t="s">
        <v>53</v>
      </c>
      <c r="G6076" s="13">
        <v>1</v>
      </c>
      <c r="H6076" s="1" t="s">
        <v>58</v>
      </c>
      <c r="I6076" s="11">
        <v>25</v>
      </c>
      <c r="J6076">
        <v>0</v>
      </c>
      <c r="K6076">
        <v>0</v>
      </c>
      <c r="L6076" s="29" t="s">
        <v>55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 s="29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</row>
    <row r="6077" spans="1:31" ht="15" customHeight="1">
      <c r="A6077" s="29">
        <v>2021</v>
      </c>
      <c r="B6077" s="30" t="s">
        <v>271</v>
      </c>
      <c r="C6077" s="16" t="s">
        <v>73</v>
      </c>
      <c r="D6077" s="49">
        <v>0.62638888888888888</v>
      </c>
      <c r="E6077" s="1">
        <v>22</v>
      </c>
      <c r="F6077" s="1" t="s">
        <v>53</v>
      </c>
      <c r="G6077" s="13">
        <v>2</v>
      </c>
      <c r="H6077" s="1" t="s">
        <v>58</v>
      </c>
      <c r="I6077" s="11">
        <v>1</v>
      </c>
      <c r="J6077">
        <v>0</v>
      </c>
      <c r="K6077">
        <v>0</v>
      </c>
      <c r="L6077">
        <v>3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 s="29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</row>
    <row r="6078" spans="1:31" ht="15" customHeight="1">
      <c r="A6078" s="29">
        <v>2021</v>
      </c>
      <c r="B6078" s="30" t="s">
        <v>271</v>
      </c>
      <c r="C6078" s="16" t="s">
        <v>73</v>
      </c>
      <c r="D6078" s="49">
        <v>0.62638888888888888</v>
      </c>
      <c r="E6078" s="1">
        <v>22</v>
      </c>
      <c r="F6078" s="1" t="s">
        <v>53</v>
      </c>
      <c r="G6078" s="13">
        <v>2</v>
      </c>
      <c r="H6078" s="1" t="s">
        <v>58</v>
      </c>
      <c r="I6078" s="11">
        <v>2</v>
      </c>
      <c r="J6078">
        <v>0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 s="29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</row>
    <row r="6079" spans="1:31" ht="15" customHeight="1">
      <c r="A6079" s="29">
        <v>2021</v>
      </c>
      <c r="B6079" s="30" t="s">
        <v>271</v>
      </c>
      <c r="C6079" s="16" t="s">
        <v>73</v>
      </c>
      <c r="D6079" s="49">
        <v>0.62638888888888899</v>
      </c>
      <c r="E6079" s="1">
        <v>22</v>
      </c>
      <c r="F6079" s="1" t="s">
        <v>53</v>
      </c>
      <c r="G6079" s="13">
        <v>2</v>
      </c>
      <c r="H6079" s="1" t="s">
        <v>58</v>
      </c>
      <c r="I6079" s="11">
        <v>3</v>
      </c>
      <c r="J6079">
        <v>0</v>
      </c>
      <c r="K6079">
        <v>0</v>
      </c>
      <c r="L6079">
        <v>3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 s="2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</row>
    <row r="6080" spans="1:31" ht="15" customHeight="1">
      <c r="A6080" s="29">
        <v>2021</v>
      </c>
      <c r="B6080" s="30" t="s">
        <v>271</v>
      </c>
      <c r="C6080" s="16" t="s">
        <v>73</v>
      </c>
      <c r="D6080" s="49">
        <v>0.62638888888888899</v>
      </c>
      <c r="E6080" s="1">
        <v>22</v>
      </c>
      <c r="F6080" s="1" t="s">
        <v>53</v>
      </c>
      <c r="G6080" s="13">
        <v>2</v>
      </c>
      <c r="H6080" s="1" t="s">
        <v>58</v>
      </c>
      <c r="I6080" s="11">
        <v>4</v>
      </c>
      <c r="J6080">
        <v>0</v>
      </c>
      <c r="K6080">
        <v>0</v>
      </c>
      <c r="L6080">
        <v>3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 s="29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</row>
    <row r="6081" spans="1:31" ht="15" customHeight="1">
      <c r="A6081" s="29">
        <v>2021</v>
      </c>
      <c r="B6081" s="30" t="s">
        <v>271</v>
      </c>
      <c r="C6081" s="16" t="s">
        <v>73</v>
      </c>
      <c r="D6081" s="49">
        <v>0.62638888888888899</v>
      </c>
      <c r="E6081" s="1">
        <v>22</v>
      </c>
      <c r="F6081" s="1" t="s">
        <v>53</v>
      </c>
      <c r="G6081" s="13">
        <v>2</v>
      </c>
      <c r="H6081" s="1" t="s">
        <v>58</v>
      </c>
      <c r="I6081" s="11">
        <v>5</v>
      </c>
      <c r="J6081">
        <v>0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 s="29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</row>
    <row r="6082" spans="1:31" ht="15" customHeight="1">
      <c r="A6082" s="29">
        <v>2021</v>
      </c>
      <c r="B6082" s="30" t="s">
        <v>271</v>
      </c>
      <c r="C6082" s="16" t="s">
        <v>73</v>
      </c>
      <c r="D6082" s="49">
        <v>0.62638888888888899</v>
      </c>
      <c r="E6082" s="1">
        <v>22</v>
      </c>
      <c r="F6082" s="1" t="s">
        <v>53</v>
      </c>
      <c r="G6082" s="13">
        <v>2</v>
      </c>
      <c r="H6082" s="1" t="s">
        <v>58</v>
      </c>
      <c r="I6082" s="11">
        <v>6</v>
      </c>
      <c r="J6082">
        <v>0</v>
      </c>
      <c r="K6082">
        <v>0</v>
      </c>
      <c r="L6082">
        <v>2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 s="29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</row>
    <row r="6083" spans="1:31" ht="15" customHeight="1">
      <c r="A6083" s="29">
        <v>2021</v>
      </c>
      <c r="B6083" s="30" t="s">
        <v>271</v>
      </c>
      <c r="C6083" s="16" t="s">
        <v>73</v>
      </c>
      <c r="D6083" s="49">
        <v>0.62638888888888899</v>
      </c>
      <c r="E6083" s="1">
        <v>22</v>
      </c>
      <c r="F6083" s="1" t="s">
        <v>53</v>
      </c>
      <c r="G6083" s="13">
        <v>2</v>
      </c>
      <c r="H6083" s="1" t="s">
        <v>58</v>
      </c>
      <c r="I6083" s="11">
        <v>7</v>
      </c>
      <c r="J6083">
        <v>0</v>
      </c>
      <c r="K6083">
        <v>0</v>
      </c>
      <c r="L6083">
        <v>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 s="29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</row>
    <row r="6084" spans="1:31" ht="15" customHeight="1">
      <c r="A6084" s="29">
        <v>2021</v>
      </c>
      <c r="B6084" s="30" t="s">
        <v>271</v>
      </c>
      <c r="C6084" s="16" t="s">
        <v>73</v>
      </c>
      <c r="D6084" s="49">
        <v>0.62638888888888899</v>
      </c>
      <c r="E6084" s="1">
        <v>22</v>
      </c>
      <c r="F6084" s="1" t="s">
        <v>53</v>
      </c>
      <c r="G6084" s="13">
        <v>2</v>
      </c>
      <c r="H6084" s="1" t="s">
        <v>58</v>
      </c>
      <c r="I6084" s="11">
        <v>8</v>
      </c>
      <c r="J6084">
        <v>0</v>
      </c>
      <c r="K6084">
        <v>0</v>
      </c>
      <c r="L6084">
        <v>3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 s="29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</row>
    <row r="6085" spans="1:31" ht="15" customHeight="1">
      <c r="A6085" s="29">
        <v>2021</v>
      </c>
      <c r="B6085" s="30" t="s">
        <v>271</v>
      </c>
      <c r="C6085" s="16" t="s">
        <v>73</v>
      </c>
      <c r="D6085" s="49">
        <v>0.62638888888888899</v>
      </c>
      <c r="E6085" s="1">
        <v>22</v>
      </c>
      <c r="F6085" s="1" t="s">
        <v>53</v>
      </c>
      <c r="G6085" s="13">
        <v>2</v>
      </c>
      <c r="H6085" s="1" t="s">
        <v>58</v>
      </c>
      <c r="I6085" s="11">
        <v>9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 s="29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</row>
    <row r="6086" spans="1:31" ht="15" customHeight="1">
      <c r="A6086" s="29">
        <v>2021</v>
      </c>
      <c r="B6086" s="30" t="s">
        <v>271</v>
      </c>
      <c r="C6086" s="16" t="s">
        <v>73</v>
      </c>
      <c r="D6086" s="49">
        <v>0.62638888888888899</v>
      </c>
      <c r="E6086" s="1">
        <v>22</v>
      </c>
      <c r="F6086" s="1" t="s">
        <v>53</v>
      </c>
      <c r="G6086" s="13">
        <v>2</v>
      </c>
      <c r="H6086" s="1" t="s">
        <v>58</v>
      </c>
      <c r="I6086" s="11">
        <v>10</v>
      </c>
      <c r="J6086">
        <v>0</v>
      </c>
      <c r="K6086">
        <v>0</v>
      </c>
      <c r="L6086">
        <v>2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 s="29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</row>
    <row r="6087" spans="1:31" ht="15" customHeight="1">
      <c r="A6087" s="29">
        <v>2021</v>
      </c>
      <c r="B6087" s="30" t="s">
        <v>271</v>
      </c>
      <c r="C6087" s="16" t="s">
        <v>73</v>
      </c>
      <c r="D6087" s="49">
        <v>0.62638888888888899</v>
      </c>
      <c r="E6087" s="1">
        <v>22</v>
      </c>
      <c r="F6087" s="1" t="s">
        <v>53</v>
      </c>
      <c r="G6087" s="13">
        <v>2</v>
      </c>
      <c r="H6087" s="1" t="s">
        <v>58</v>
      </c>
      <c r="I6087" s="11">
        <v>11</v>
      </c>
      <c r="J6087">
        <v>0</v>
      </c>
      <c r="K6087">
        <v>0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 s="29">
        <v>0</v>
      </c>
      <c r="X6087">
        <v>0</v>
      </c>
      <c r="Y6087">
        <v>0</v>
      </c>
      <c r="Z6087">
        <v>0</v>
      </c>
      <c r="AA6087">
        <v>0</v>
      </c>
      <c r="AB6087">
        <v>1</v>
      </c>
      <c r="AC6087">
        <v>0</v>
      </c>
      <c r="AD6087">
        <v>0</v>
      </c>
      <c r="AE6087">
        <v>0</v>
      </c>
    </row>
    <row r="6088" spans="1:31" ht="15" customHeight="1">
      <c r="A6088" s="29">
        <v>2021</v>
      </c>
      <c r="B6088" s="30" t="s">
        <v>271</v>
      </c>
      <c r="C6088" s="16" t="s">
        <v>73</v>
      </c>
      <c r="D6088" s="49">
        <v>0.62638888888888899</v>
      </c>
      <c r="E6088" s="1">
        <v>22</v>
      </c>
      <c r="F6088" s="1" t="s">
        <v>53</v>
      </c>
      <c r="G6088" s="13">
        <v>2</v>
      </c>
      <c r="H6088" s="1" t="s">
        <v>58</v>
      </c>
      <c r="I6088" s="11">
        <v>12</v>
      </c>
      <c r="J6088">
        <v>0</v>
      </c>
      <c r="K6088">
        <v>0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 s="29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</row>
    <row r="6089" spans="1:31" ht="15" customHeight="1">
      <c r="A6089" s="29">
        <v>2021</v>
      </c>
      <c r="B6089" s="30" t="s">
        <v>271</v>
      </c>
      <c r="C6089" s="16" t="s">
        <v>73</v>
      </c>
      <c r="D6089" s="49">
        <v>0.62638888888888899</v>
      </c>
      <c r="E6089" s="1">
        <v>22</v>
      </c>
      <c r="F6089" s="1" t="s">
        <v>53</v>
      </c>
      <c r="G6089" s="13">
        <v>2</v>
      </c>
      <c r="H6089" s="1" t="s">
        <v>58</v>
      </c>
      <c r="I6089" s="11">
        <v>13</v>
      </c>
      <c r="J6089">
        <v>0</v>
      </c>
      <c r="K6089">
        <v>0</v>
      </c>
      <c r="L6089">
        <v>4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 s="2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</row>
    <row r="6090" spans="1:31" ht="15" customHeight="1">
      <c r="A6090" s="29">
        <v>2021</v>
      </c>
      <c r="B6090" s="30" t="s">
        <v>271</v>
      </c>
      <c r="C6090" s="16" t="s">
        <v>73</v>
      </c>
      <c r="D6090" s="49">
        <v>0.62638888888888899</v>
      </c>
      <c r="E6090" s="1">
        <v>22</v>
      </c>
      <c r="F6090" s="1" t="s">
        <v>53</v>
      </c>
      <c r="G6090" s="13">
        <v>2</v>
      </c>
      <c r="H6090" s="1" t="s">
        <v>58</v>
      </c>
      <c r="I6090" s="11">
        <v>14</v>
      </c>
      <c r="J6090">
        <v>0</v>
      </c>
      <c r="K6090">
        <v>0</v>
      </c>
      <c r="L6090">
        <v>3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 s="29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</row>
    <row r="6091" spans="1:31" ht="15" customHeight="1">
      <c r="A6091" s="29">
        <v>2021</v>
      </c>
      <c r="B6091" s="30" t="s">
        <v>271</v>
      </c>
      <c r="C6091" s="16" t="s">
        <v>73</v>
      </c>
      <c r="D6091" s="49">
        <v>0.62638888888888899</v>
      </c>
      <c r="E6091" s="1">
        <v>22</v>
      </c>
      <c r="F6091" s="1" t="s">
        <v>53</v>
      </c>
      <c r="G6091" s="13">
        <v>2</v>
      </c>
      <c r="H6091" s="1" t="s">
        <v>58</v>
      </c>
      <c r="I6091" s="11">
        <v>15</v>
      </c>
      <c r="J6091">
        <v>0</v>
      </c>
      <c r="K6091">
        <v>0</v>
      </c>
      <c r="L6091">
        <v>2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 s="29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</row>
    <row r="6092" spans="1:31" ht="15" customHeight="1">
      <c r="A6092" s="29">
        <v>2021</v>
      </c>
      <c r="B6092" s="30" t="s">
        <v>271</v>
      </c>
      <c r="C6092" s="16" t="s">
        <v>73</v>
      </c>
      <c r="D6092" s="49">
        <v>0.62638888888888899</v>
      </c>
      <c r="E6092" s="1">
        <v>22</v>
      </c>
      <c r="F6092" s="1" t="s">
        <v>53</v>
      </c>
      <c r="G6092" s="13">
        <v>2</v>
      </c>
      <c r="H6092" s="1" t="s">
        <v>58</v>
      </c>
      <c r="I6092" s="11">
        <v>16</v>
      </c>
      <c r="J6092">
        <v>0</v>
      </c>
      <c r="K6092">
        <v>0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 s="29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</row>
    <row r="6093" spans="1:31" ht="15" customHeight="1">
      <c r="A6093" s="29">
        <v>2021</v>
      </c>
      <c r="B6093" s="30" t="s">
        <v>271</v>
      </c>
      <c r="C6093" s="16" t="s">
        <v>73</v>
      </c>
      <c r="D6093" s="49">
        <v>0.62638888888888899</v>
      </c>
      <c r="E6093" s="1">
        <v>22</v>
      </c>
      <c r="F6093" s="1" t="s">
        <v>53</v>
      </c>
      <c r="G6093" s="13">
        <v>2</v>
      </c>
      <c r="H6093" s="1" t="s">
        <v>58</v>
      </c>
      <c r="I6093" s="11">
        <v>17</v>
      </c>
      <c r="J6093">
        <v>0</v>
      </c>
      <c r="K6093">
        <v>0</v>
      </c>
      <c r="L6093">
        <v>3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 s="29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</row>
    <row r="6094" spans="1:31" ht="15" customHeight="1">
      <c r="A6094" s="29">
        <v>2021</v>
      </c>
      <c r="B6094" s="30" t="s">
        <v>271</v>
      </c>
      <c r="C6094" s="16" t="s">
        <v>73</v>
      </c>
      <c r="D6094" s="49">
        <v>0.62638888888888899</v>
      </c>
      <c r="E6094" s="1">
        <v>22</v>
      </c>
      <c r="F6094" s="1" t="s">
        <v>53</v>
      </c>
      <c r="G6094" s="13">
        <v>2</v>
      </c>
      <c r="H6094" s="1" t="s">
        <v>58</v>
      </c>
      <c r="I6094" s="11">
        <v>18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 s="29">
        <v>0</v>
      </c>
      <c r="X6094">
        <v>0</v>
      </c>
      <c r="Y6094">
        <v>0</v>
      </c>
      <c r="Z6094">
        <v>0</v>
      </c>
      <c r="AA6094">
        <v>0</v>
      </c>
      <c r="AB6094">
        <v>1</v>
      </c>
      <c r="AC6094">
        <v>0</v>
      </c>
      <c r="AD6094">
        <v>0</v>
      </c>
      <c r="AE6094">
        <v>0</v>
      </c>
    </row>
    <row r="6095" spans="1:31" ht="15" customHeight="1">
      <c r="A6095" s="29">
        <v>2021</v>
      </c>
      <c r="B6095" s="30" t="s">
        <v>271</v>
      </c>
      <c r="C6095" s="16" t="s">
        <v>73</v>
      </c>
      <c r="D6095" s="49">
        <v>0.62638888888888899</v>
      </c>
      <c r="E6095" s="1">
        <v>22</v>
      </c>
      <c r="F6095" s="1" t="s">
        <v>53</v>
      </c>
      <c r="G6095" s="13">
        <v>2</v>
      </c>
      <c r="H6095" s="1" t="s">
        <v>58</v>
      </c>
      <c r="I6095" s="11">
        <v>19</v>
      </c>
      <c r="J6095">
        <v>0</v>
      </c>
      <c r="K6095">
        <v>0</v>
      </c>
      <c r="L6095">
        <v>2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 s="29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</row>
    <row r="6096" spans="1:31" ht="15" customHeight="1">
      <c r="A6096" s="29">
        <v>2021</v>
      </c>
      <c r="B6096" s="30" t="s">
        <v>271</v>
      </c>
      <c r="C6096" s="16" t="s">
        <v>73</v>
      </c>
      <c r="D6096" s="49">
        <v>0.62638888888888899</v>
      </c>
      <c r="E6096" s="1">
        <v>22</v>
      </c>
      <c r="F6096" s="1" t="s">
        <v>53</v>
      </c>
      <c r="G6096" s="13">
        <v>2</v>
      </c>
      <c r="H6096" s="1" t="s">
        <v>58</v>
      </c>
      <c r="I6096" s="11">
        <v>20</v>
      </c>
      <c r="J6096">
        <v>0</v>
      </c>
      <c r="K6096">
        <v>0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 s="29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</row>
    <row r="6097" spans="1:31" ht="15" customHeight="1">
      <c r="A6097" s="29">
        <v>2021</v>
      </c>
      <c r="B6097" s="30" t="s">
        <v>271</v>
      </c>
      <c r="C6097" s="16" t="s">
        <v>73</v>
      </c>
      <c r="D6097" s="49">
        <v>0.62638888888888899</v>
      </c>
      <c r="E6097" s="1">
        <v>22</v>
      </c>
      <c r="F6097" s="1" t="s">
        <v>53</v>
      </c>
      <c r="G6097" s="13">
        <v>2</v>
      </c>
      <c r="H6097" s="1" t="s">
        <v>58</v>
      </c>
      <c r="I6097" s="11">
        <v>21</v>
      </c>
      <c r="J6097">
        <v>0</v>
      </c>
      <c r="K6097">
        <v>0</v>
      </c>
      <c r="L6097">
        <v>2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 s="29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</row>
    <row r="6098" spans="1:31" ht="15" customHeight="1">
      <c r="A6098" s="29">
        <v>2021</v>
      </c>
      <c r="B6098" s="30" t="s">
        <v>271</v>
      </c>
      <c r="C6098" s="16" t="s">
        <v>73</v>
      </c>
      <c r="D6098" s="49">
        <v>0.62638888888888899</v>
      </c>
      <c r="E6098" s="1">
        <v>22</v>
      </c>
      <c r="F6098" s="1" t="s">
        <v>53</v>
      </c>
      <c r="G6098" s="13">
        <v>2</v>
      </c>
      <c r="H6098" s="1" t="s">
        <v>58</v>
      </c>
      <c r="I6098" s="11">
        <v>22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 s="29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</row>
    <row r="6099" spans="1:31" ht="15" customHeight="1">
      <c r="A6099" s="29">
        <v>2021</v>
      </c>
      <c r="B6099" s="30" t="s">
        <v>271</v>
      </c>
      <c r="C6099" s="16" t="s">
        <v>73</v>
      </c>
      <c r="D6099" s="49">
        <v>0.62638888888888899</v>
      </c>
      <c r="E6099" s="1">
        <v>22</v>
      </c>
      <c r="F6099" s="1" t="s">
        <v>53</v>
      </c>
      <c r="G6099" s="13">
        <v>2</v>
      </c>
      <c r="H6099" s="1" t="s">
        <v>58</v>
      </c>
      <c r="I6099" s="11">
        <v>23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 s="2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</row>
    <row r="6100" spans="1:31" ht="15" customHeight="1">
      <c r="A6100" s="29">
        <v>2021</v>
      </c>
      <c r="B6100" s="30" t="s">
        <v>271</v>
      </c>
      <c r="C6100" s="16" t="s">
        <v>73</v>
      </c>
      <c r="D6100" s="49">
        <v>0.62638888888888899</v>
      </c>
      <c r="E6100" s="1">
        <v>22</v>
      </c>
      <c r="F6100" s="1" t="s">
        <v>53</v>
      </c>
      <c r="G6100" s="13">
        <v>2</v>
      </c>
      <c r="H6100" s="1" t="s">
        <v>58</v>
      </c>
      <c r="I6100" s="11">
        <v>24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 s="29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</row>
    <row r="6101" spans="1:31" ht="15" customHeight="1">
      <c r="A6101" s="29">
        <v>2021</v>
      </c>
      <c r="B6101" s="30" t="s">
        <v>271</v>
      </c>
      <c r="C6101" s="16" t="s">
        <v>73</v>
      </c>
      <c r="D6101" s="49">
        <v>0.62638888888888899</v>
      </c>
      <c r="E6101" s="1">
        <v>22</v>
      </c>
      <c r="F6101" s="1" t="s">
        <v>53</v>
      </c>
      <c r="G6101" s="13">
        <v>2</v>
      </c>
      <c r="H6101" s="1" t="s">
        <v>58</v>
      </c>
      <c r="I6101" s="11">
        <v>25</v>
      </c>
      <c r="J6101">
        <v>0</v>
      </c>
      <c r="K6101">
        <v>0</v>
      </c>
      <c r="L6101">
        <v>2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 s="29">
        <v>0</v>
      </c>
      <c r="X6101">
        <v>0</v>
      </c>
      <c r="Y6101">
        <v>0</v>
      </c>
      <c r="Z6101">
        <v>0</v>
      </c>
      <c r="AA6101">
        <v>0</v>
      </c>
      <c r="AB6101">
        <v>1</v>
      </c>
      <c r="AC6101">
        <v>0</v>
      </c>
      <c r="AD6101">
        <v>0</v>
      </c>
      <c r="AE6101">
        <v>0</v>
      </c>
    </row>
    <row r="6102" spans="1:31" ht="15" customHeight="1">
      <c r="A6102" s="29">
        <v>2021</v>
      </c>
      <c r="B6102" s="30" t="s">
        <v>271</v>
      </c>
      <c r="C6102" s="16" t="s">
        <v>73</v>
      </c>
      <c r="D6102" s="48">
        <v>0.62638888888888888</v>
      </c>
      <c r="E6102" s="11">
        <v>22</v>
      </c>
      <c r="F6102" s="1" t="s">
        <v>57</v>
      </c>
      <c r="G6102" s="13">
        <v>1</v>
      </c>
      <c r="H6102" s="1" t="s">
        <v>58</v>
      </c>
      <c r="I6102" s="11">
        <v>1</v>
      </c>
      <c r="J6102">
        <v>0</v>
      </c>
      <c r="K6102">
        <v>0</v>
      </c>
      <c r="L6102">
        <v>3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 s="29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</row>
    <row r="6103" spans="1:31" ht="15" customHeight="1">
      <c r="A6103" s="29">
        <v>2021</v>
      </c>
      <c r="B6103" s="30" t="s">
        <v>271</v>
      </c>
      <c r="C6103" s="16" t="s">
        <v>73</v>
      </c>
      <c r="D6103" s="48">
        <v>0.62638888888888888</v>
      </c>
      <c r="E6103" s="11">
        <v>22</v>
      </c>
      <c r="F6103" s="1" t="s">
        <v>57</v>
      </c>
      <c r="G6103" s="13">
        <v>1</v>
      </c>
      <c r="H6103" s="1" t="s">
        <v>58</v>
      </c>
      <c r="I6103" s="11">
        <v>2</v>
      </c>
      <c r="J6103">
        <v>0</v>
      </c>
      <c r="K6103">
        <v>0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 s="29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</row>
    <row r="6104" spans="1:31" ht="15" customHeight="1">
      <c r="A6104" s="29">
        <v>2021</v>
      </c>
      <c r="B6104" s="30" t="s">
        <v>271</v>
      </c>
      <c r="C6104" s="16" t="s">
        <v>73</v>
      </c>
      <c r="D6104" s="48">
        <v>0.62638888888888899</v>
      </c>
      <c r="E6104" s="11">
        <v>22</v>
      </c>
      <c r="F6104" s="1" t="s">
        <v>57</v>
      </c>
      <c r="G6104" s="13">
        <v>1</v>
      </c>
      <c r="H6104" s="1" t="s">
        <v>58</v>
      </c>
      <c r="I6104" s="11">
        <v>3</v>
      </c>
      <c r="J6104">
        <v>0</v>
      </c>
      <c r="K6104">
        <v>0</v>
      </c>
      <c r="L6104">
        <v>4</v>
      </c>
      <c r="M6104">
        <v>1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 s="29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</row>
    <row r="6105" spans="1:31" ht="15" customHeight="1">
      <c r="A6105" s="29">
        <v>2021</v>
      </c>
      <c r="B6105" s="30" t="s">
        <v>271</v>
      </c>
      <c r="C6105" s="16" t="s">
        <v>73</v>
      </c>
      <c r="D6105" s="48">
        <v>0.62638888888888899</v>
      </c>
      <c r="E6105" s="11">
        <v>22</v>
      </c>
      <c r="F6105" s="1" t="s">
        <v>57</v>
      </c>
      <c r="G6105" s="13">
        <v>1</v>
      </c>
      <c r="H6105" s="1" t="s">
        <v>58</v>
      </c>
      <c r="I6105" s="11">
        <v>4</v>
      </c>
      <c r="J6105">
        <v>0</v>
      </c>
      <c r="K6105">
        <v>0</v>
      </c>
      <c r="L6105">
        <v>3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 s="29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</row>
    <row r="6106" spans="1:31" ht="15" customHeight="1">
      <c r="A6106" s="29">
        <v>2021</v>
      </c>
      <c r="B6106" s="30" t="s">
        <v>271</v>
      </c>
      <c r="C6106" s="16" t="s">
        <v>73</v>
      </c>
      <c r="D6106" s="48">
        <v>0.62638888888888899</v>
      </c>
      <c r="E6106" s="11">
        <v>22</v>
      </c>
      <c r="F6106" s="1" t="s">
        <v>57</v>
      </c>
      <c r="G6106" s="13">
        <v>1</v>
      </c>
      <c r="H6106" s="1" t="s">
        <v>58</v>
      </c>
      <c r="I6106" s="11">
        <v>5</v>
      </c>
      <c r="J6106">
        <v>0</v>
      </c>
      <c r="K6106">
        <v>0</v>
      </c>
      <c r="L6106">
        <v>4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 s="29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</row>
    <row r="6107" spans="1:31" ht="15" customHeight="1">
      <c r="A6107" s="29">
        <v>2021</v>
      </c>
      <c r="B6107" s="30" t="s">
        <v>271</v>
      </c>
      <c r="C6107" s="16" t="s">
        <v>73</v>
      </c>
      <c r="D6107" s="48">
        <v>0.62638888888888899</v>
      </c>
      <c r="E6107" s="11">
        <v>22</v>
      </c>
      <c r="F6107" s="1" t="s">
        <v>57</v>
      </c>
      <c r="G6107" s="13">
        <v>1</v>
      </c>
      <c r="H6107" s="1" t="s">
        <v>58</v>
      </c>
      <c r="I6107" s="11">
        <v>6</v>
      </c>
      <c r="J6107">
        <v>0</v>
      </c>
      <c r="K6107">
        <v>0</v>
      </c>
      <c r="L6107">
        <v>2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 s="29">
        <v>0</v>
      </c>
      <c r="X6107">
        <v>0</v>
      </c>
      <c r="Y6107">
        <v>0</v>
      </c>
      <c r="Z6107">
        <v>0</v>
      </c>
      <c r="AA6107">
        <v>0</v>
      </c>
      <c r="AB6107">
        <v>1</v>
      </c>
      <c r="AC6107">
        <v>0</v>
      </c>
      <c r="AD6107">
        <v>0</v>
      </c>
      <c r="AE6107">
        <v>0</v>
      </c>
    </row>
    <row r="6108" spans="1:31" ht="15" customHeight="1">
      <c r="A6108" s="29">
        <v>2021</v>
      </c>
      <c r="B6108" s="30" t="s">
        <v>271</v>
      </c>
      <c r="C6108" s="16" t="s">
        <v>73</v>
      </c>
      <c r="D6108" s="48">
        <v>0.62638888888888899</v>
      </c>
      <c r="E6108" s="11">
        <v>22</v>
      </c>
      <c r="F6108" s="1" t="s">
        <v>57</v>
      </c>
      <c r="G6108" s="13">
        <v>1</v>
      </c>
      <c r="H6108" s="1" t="s">
        <v>58</v>
      </c>
      <c r="I6108" s="11">
        <v>7</v>
      </c>
      <c r="J6108">
        <v>0</v>
      </c>
      <c r="K6108">
        <v>0</v>
      </c>
      <c r="L6108">
        <v>3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 s="29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 spans="1:31" ht="15" customHeight="1">
      <c r="A6109" s="29">
        <v>2021</v>
      </c>
      <c r="B6109" s="30" t="s">
        <v>271</v>
      </c>
      <c r="C6109" s="16" t="s">
        <v>73</v>
      </c>
      <c r="D6109" s="48">
        <v>0.62638888888888899</v>
      </c>
      <c r="E6109" s="11">
        <v>22</v>
      </c>
      <c r="F6109" s="1" t="s">
        <v>57</v>
      </c>
      <c r="G6109" s="13">
        <v>1</v>
      </c>
      <c r="H6109" s="1" t="s">
        <v>58</v>
      </c>
      <c r="I6109" s="11">
        <v>8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 s="2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 spans="1:31" ht="15" customHeight="1">
      <c r="A6110" s="29">
        <v>2021</v>
      </c>
      <c r="B6110" s="30" t="s">
        <v>271</v>
      </c>
      <c r="C6110" s="16" t="s">
        <v>73</v>
      </c>
      <c r="D6110" s="48">
        <v>0.62638888888888899</v>
      </c>
      <c r="E6110" s="11">
        <v>22</v>
      </c>
      <c r="F6110" s="1" t="s">
        <v>57</v>
      </c>
      <c r="G6110" s="13">
        <v>1</v>
      </c>
      <c r="H6110" s="1" t="s">
        <v>58</v>
      </c>
      <c r="I6110" s="11">
        <v>9</v>
      </c>
      <c r="J6110">
        <v>0</v>
      </c>
      <c r="K6110">
        <v>0</v>
      </c>
      <c r="L6110">
        <v>2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 s="29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 ht="15" customHeight="1">
      <c r="A6111" s="29">
        <v>2021</v>
      </c>
      <c r="B6111" s="30" t="s">
        <v>271</v>
      </c>
      <c r="C6111" s="16" t="s">
        <v>73</v>
      </c>
      <c r="D6111" s="48">
        <v>0.62638888888888899</v>
      </c>
      <c r="E6111" s="11">
        <v>22</v>
      </c>
      <c r="F6111" s="1" t="s">
        <v>57</v>
      </c>
      <c r="G6111" s="13">
        <v>1</v>
      </c>
      <c r="H6111" s="1" t="s">
        <v>58</v>
      </c>
      <c r="I6111" s="11">
        <v>10</v>
      </c>
      <c r="J6111">
        <v>0</v>
      </c>
      <c r="K6111">
        <v>0</v>
      </c>
      <c r="L6111">
        <v>3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 s="29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</row>
    <row r="6112" spans="1:31" ht="15" customHeight="1">
      <c r="A6112" s="29">
        <v>2021</v>
      </c>
      <c r="B6112" s="30" t="s">
        <v>271</v>
      </c>
      <c r="C6112" s="16" t="s">
        <v>73</v>
      </c>
      <c r="D6112" s="48">
        <v>0.62638888888888899</v>
      </c>
      <c r="E6112" s="11">
        <v>22</v>
      </c>
      <c r="F6112" s="1" t="s">
        <v>57</v>
      </c>
      <c r="G6112" s="13">
        <v>1</v>
      </c>
      <c r="H6112" s="1" t="s">
        <v>58</v>
      </c>
      <c r="I6112" s="11">
        <v>11</v>
      </c>
      <c r="J6112">
        <v>0</v>
      </c>
      <c r="K6112">
        <v>0</v>
      </c>
      <c r="L6112">
        <v>3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 s="29">
        <v>0</v>
      </c>
      <c r="X6112">
        <v>0</v>
      </c>
      <c r="Y6112">
        <v>0</v>
      </c>
      <c r="Z6112">
        <v>0</v>
      </c>
      <c r="AA6112">
        <v>0</v>
      </c>
      <c r="AB6112">
        <v>1</v>
      </c>
      <c r="AC6112">
        <v>0</v>
      </c>
      <c r="AD6112">
        <v>0</v>
      </c>
      <c r="AE6112">
        <v>0</v>
      </c>
    </row>
    <row r="6113" spans="1:31" ht="15" customHeight="1">
      <c r="A6113" s="29">
        <v>2021</v>
      </c>
      <c r="B6113" s="30" t="s">
        <v>271</v>
      </c>
      <c r="C6113" s="16" t="s">
        <v>73</v>
      </c>
      <c r="D6113" s="48">
        <v>0.62638888888888899</v>
      </c>
      <c r="E6113" s="11">
        <v>22</v>
      </c>
      <c r="F6113" s="1" t="s">
        <v>57</v>
      </c>
      <c r="G6113" s="13">
        <v>1</v>
      </c>
      <c r="H6113" s="1" t="s">
        <v>58</v>
      </c>
      <c r="I6113" s="11">
        <v>12</v>
      </c>
      <c r="J6113">
        <v>0</v>
      </c>
      <c r="K6113">
        <v>0</v>
      </c>
      <c r="L6113">
        <v>4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 s="29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</row>
    <row r="6114" spans="1:31" ht="15" customHeight="1">
      <c r="A6114" s="29">
        <v>2021</v>
      </c>
      <c r="B6114" s="30" t="s">
        <v>271</v>
      </c>
      <c r="C6114" s="16" t="s">
        <v>73</v>
      </c>
      <c r="D6114" s="48">
        <v>0.62638888888888899</v>
      </c>
      <c r="E6114" s="11">
        <v>22</v>
      </c>
      <c r="F6114" s="1" t="s">
        <v>57</v>
      </c>
      <c r="G6114" s="13">
        <v>1</v>
      </c>
      <c r="H6114" s="1" t="s">
        <v>58</v>
      </c>
      <c r="I6114" s="11">
        <v>13</v>
      </c>
      <c r="J6114">
        <v>0</v>
      </c>
      <c r="K6114">
        <v>0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 s="29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</row>
    <row r="6115" spans="1:31" ht="15" customHeight="1">
      <c r="A6115" s="29">
        <v>2021</v>
      </c>
      <c r="B6115" s="30" t="s">
        <v>271</v>
      </c>
      <c r="C6115" s="16" t="s">
        <v>73</v>
      </c>
      <c r="D6115" s="48">
        <v>0.62638888888888899</v>
      </c>
      <c r="E6115" s="11">
        <v>22</v>
      </c>
      <c r="F6115" s="1" t="s">
        <v>57</v>
      </c>
      <c r="G6115" s="13">
        <v>1</v>
      </c>
      <c r="H6115" s="1" t="s">
        <v>58</v>
      </c>
      <c r="I6115" s="11">
        <v>14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 s="29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</row>
    <row r="6116" spans="1:31" ht="15" customHeight="1">
      <c r="A6116" s="29">
        <v>2021</v>
      </c>
      <c r="B6116" s="30" t="s">
        <v>271</v>
      </c>
      <c r="C6116" s="16" t="s">
        <v>73</v>
      </c>
      <c r="D6116" s="48">
        <v>0.62638888888888899</v>
      </c>
      <c r="E6116" s="11">
        <v>22</v>
      </c>
      <c r="F6116" s="1" t="s">
        <v>57</v>
      </c>
      <c r="G6116" s="13">
        <v>1</v>
      </c>
      <c r="H6116" s="1" t="s">
        <v>58</v>
      </c>
      <c r="I6116" s="11">
        <v>15</v>
      </c>
      <c r="J6116">
        <v>0</v>
      </c>
      <c r="K6116">
        <v>0</v>
      </c>
      <c r="L6116">
        <v>5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 s="29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1</v>
      </c>
      <c r="AE6116">
        <v>0</v>
      </c>
    </row>
    <row r="6117" spans="1:31" ht="15" customHeight="1">
      <c r="A6117" s="29">
        <v>2021</v>
      </c>
      <c r="B6117" s="30" t="s">
        <v>271</v>
      </c>
      <c r="C6117" s="16" t="s">
        <v>73</v>
      </c>
      <c r="D6117" s="48">
        <v>0.62638888888888899</v>
      </c>
      <c r="E6117" s="11">
        <v>22</v>
      </c>
      <c r="F6117" s="1" t="s">
        <v>57</v>
      </c>
      <c r="G6117" s="13">
        <v>1</v>
      </c>
      <c r="H6117" s="1" t="s">
        <v>58</v>
      </c>
      <c r="I6117" s="11">
        <v>16</v>
      </c>
      <c r="J6117">
        <v>0</v>
      </c>
      <c r="K6117">
        <v>0</v>
      </c>
      <c r="L6117">
        <v>3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 s="29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</row>
    <row r="6118" spans="1:31" ht="15" customHeight="1">
      <c r="A6118" s="29">
        <v>2021</v>
      </c>
      <c r="B6118" s="30" t="s">
        <v>271</v>
      </c>
      <c r="C6118" s="16" t="s">
        <v>73</v>
      </c>
      <c r="D6118" s="48">
        <v>0.62638888888888899</v>
      </c>
      <c r="E6118" s="11">
        <v>22</v>
      </c>
      <c r="F6118" s="1" t="s">
        <v>57</v>
      </c>
      <c r="G6118" s="13">
        <v>1</v>
      </c>
      <c r="H6118" s="1" t="s">
        <v>58</v>
      </c>
      <c r="I6118" s="11">
        <v>17</v>
      </c>
      <c r="J6118">
        <v>0</v>
      </c>
      <c r="K6118">
        <v>0</v>
      </c>
      <c r="L6118">
        <v>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 s="29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</row>
    <row r="6119" spans="1:31" ht="15" customHeight="1">
      <c r="A6119" s="29">
        <v>2021</v>
      </c>
      <c r="B6119" s="30" t="s">
        <v>271</v>
      </c>
      <c r="C6119" s="16" t="s">
        <v>73</v>
      </c>
      <c r="D6119" s="48">
        <v>0.62638888888888899</v>
      </c>
      <c r="E6119" s="11">
        <v>22</v>
      </c>
      <c r="F6119" s="1" t="s">
        <v>57</v>
      </c>
      <c r="G6119" s="13">
        <v>1</v>
      </c>
      <c r="H6119" s="1" t="s">
        <v>58</v>
      </c>
      <c r="I6119" s="11">
        <v>18</v>
      </c>
      <c r="J6119">
        <v>0</v>
      </c>
      <c r="K6119">
        <v>0</v>
      </c>
      <c r="L6119">
        <v>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 s="29">
        <v>0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0</v>
      </c>
      <c r="AD6119">
        <v>0</v>
      </c>
      <c r="AE6119">
        <v>0</v>
      </c>
    </row>
    <row r="6120" spans="1:31" ht="15" customHeight="1">
      <c r="A6120" s="29">
        <v>2021</v>
      </c>
      <c r="B6120" s="30" t="s">
        <v>271</v>
      </c>
      <c r="C6120" s="16" t="s">
        <v>73</v>
      </c>
      <c r="D6120" s="48">
        <v>0.62638888888888899</v>
      </c>
      <c r="E6120" s="11">
        <v>22</v>
      </c>
      <c r="F6120" s="1" t="s">
        <v>57</v>
      </c>
      <c r="G6120" s="13">
        <v>1</v>
      </c>
      <c r="H6120" s="1" t="s">
        <v>58</v>
      </c>
      <c r="I6120" s="11">
        <v>19</v>
      </c>
      <c r="J6120">
        <v>0</v>
      </c>
      <c r="K6120">
        <v>0</v>
      </c>
      <c r="L6120">
        <v>4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 s="29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</row>
    <row r="6121" spans="1:31" ht="15" customHeight="1">
      <c r="A6121" s="29">
        <v>2021</v>
      </c>
      <c r="B6121" s="30" t="s">
        <v>271</v>
      </c>
      <c r="C6121" s="16" t="s">
        <v>73</v>
      </c>
      <c r="D6121" s="48">
        <v>0.62638888888888899</v>
      </c>
      <c r="E6121" s="11">
        <v>22</v>
      </c>
      <c r="F6121" s="1" t="s">
        <v>57</v>
      </c>
      <c r="G6121" s="13">
        <v>1</v>
      </c>
      <c r="H6121" s="1" t="s">
        <v>58</v>
      </c>
      <c r="I6121" s="11">
        <v>20</v>
      </c>
      <c r="J6121">
        <v>0</v>
      </c>
      <c r="K6121">
        <v>0</v>
      </c>
      <c r="L6121">
        <v>5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 s="29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</row>
    <row r="6122" spans="1:31" ht="15" customHeight="1">
      <c r="A6122" s="29">
        <v>2021</v>
      </c>
      <c r="B6122" s="30" t="s">
        <v>271</v>
      </c>
      <c r="C6122" s="16" t="s">
        <v>73</v>
      </c>
      <c r="D6122" s="48">
        <v>0.62638888888888899</v>
      </c>
      <c r="E6122" s="11">
        <v>22</v>
      </c>
      <c r="F6122" s="1" t="s">
        <v>57</v>
      </c>
      <c r="G6122" s="13">
        <v>1</v>
      </c>
      <c r="H6122" s="1" t="s">
        <v>58</v>
      </c>
      <c r="I6122" s="11">
        <v>21</v>
      </c>
      <c r="J6122">
        <v>0</v>
      </c>
      <c r="K6122">
        <v>0</v>
      </c>
      <c r="L6122">
        <v>4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 s="29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</row>
    <row r="6123" spans="1:31" ht="15" customHeight="1">
      <c r="A6123" s="29">
        <v>2021</v>
      </c>
      <c r="B6123" s="30" t="s">
        <v>271</v>
      </c>
      <c r="C6123" s="16" t="s">
        <v>73</v>
      </c>
      <c r="D6123" s="48">
        <v>0.62638888888888899</v>
      </c>
      <c r="E6123" s="11">
        <v>22</v>
      </c>
      <c r="F6123" s="1" t="s">
        <v>57</v>
      </c>
      <c r="G6123" s="13">
        <v>1</v>
      </c>
      <c r="H6123" s="1" t="s">
        <v>58</v>
      </c>
      <c r="I6123" s="11">
        <v>22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 s="29">
        <v>0</v>
      </c>
      <c r="X6123">
        <v>0</v>
      </c>
      <c r="Y6123">
        <v>0</v>
      </c>
      <c r="Z6123">
        <v>0</v>
      </c>
      <c r="AA6123">
        <v>0</v>
      </c>
      <c r="AB6123">
        <v>1</v>
      </c>
      <c r="AC6123">
        <v>0</v>
      </c>
      <c r="AD6123">
        <v>0</v>
      </c>
      <c r="AE6123">
        <v>0</v>
      </c>
    </row>
    <row r="6124" spans="1:31" ht="15" customHeight="1">
      <c r="A6124" s="29">
        <v>2021</v>
      </c>
      <c r="B6124" s="30" t="s">
        <v>271</v>
      </c>
      <c r="C6124" s="16" t="s">
        <v>73</v>
      </c>
      <c r="D6124" s="48">
        <v>0.62638888888888899</v>
      </c>
      <c r="E6124" s="11">
        <v>22</v>
      </c>
      <c r="F6124" s="1" t="s">
        <v>57</v>
      </c>
      <c r="G6124" s="13">
        <v>1</v>
      </c>
      <c r="H6124" s="1" t="s">
        <v>58</v>
      </c>
      <c r="I6124" s="11">
        <v>23</v>
      </c>
      <c r="J6124">
        <v>0</v>
      </c>
      <c r="K6124">
        <v>0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 s="29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</row>
    <row r="6125" spans="1:31" ht="15" customHeight="1">
      <c r="A6125" s="29">
        <v>2021</v>
      </c>
      <c r="B6125" s="30" t="s">
        <v>271</v>
      </c>
      <c r="C6125" s="16" t="s">
        <v>73</v>
      </c>
      <c r="D6125" s="48">
        <v>0.62638888888888899</v>
      </c>
      <c r="E6125" s="11">
        <v>22</v>
      </c>
      <c r="F6125" s="1" t="s">
        <v>57</v>
      </c>
      <c r="G6125" s="13">
        <v>1</v>
      </c>
      <c r="H6125" s="1" t="s">
        <v>58</v>
      </c>
      <c r="I6125" s="11">
        <v>24</v>
      </c>
      <c r="J6125">
        <v>0</v>
      </c>
      <c r="K6125">
        <v>0</v>
      </c>
      <c r="L6125">
        <v>2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 s="29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</row>
    <row r="6126" spans="1:31" ht="15" customHeight="1">
      <c r="A6126" s="29">
        <v>2021</v>
      </c>
      <c r="B6126" s="30" t="s">
        <v>271</v>
      </c>
      <c r="C6126" s="16" t="s">
        <v>73</v>
      </c>
      <c r="D6126" s="48">
        <v>0.62638888888888899</v>
      </c>
      <c r="E6126" s="11">
        <v>22</v>
      </c>
      <c r="F6126" s="1" t="s">
        <v>57</v>
      </c>
      <c r="G6126" s="13">
        <v>1</v>
      </c>
      <c r="H6126" s="1" t="s">
        <v>58</v>
      </c>
      <c r="I6126" s="11">
        <v>25</v>
      </c>
      <c r="J6126">
        <v>0</v>
      </c>
      <c r="K6126">
        <v>0</v>
      </c>
      <c r="L6126">
        <v>2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 s="29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</row>
    <row r="6127" spans="1:31" ht="15" customHeight="1">
      <c r="A6127" s="29">
        <v>2021</v>
      </c>
      <c r="B6127" s="30" t="s">
        <v>271</v>
      </c>
      <c r="C6127" s="16" t="s">
        <v>73</v>
      </c>
      <c r="D6127" s="48">
        <v>0.58333333333333337</v>
      </c>
      <c r="E6127" s="11">
        <v>22</v>
      </c>
      <c r="F6127" s="1" t="s">
        <v>57</v>
      </c>
      <c r="G6127" s="13">
        <v>2</v>
      </c>
      <c r="H6127" s="1" t="s">
        <v>58</v>
      </c>
      <c r="I6127" s="11">
        <v>1</v>
      </c>
      <c r="J6127">
        <v>0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 s="29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</row>
    <row r="6128" spans="1:31" ht="15" customHeight="1">
      <c r="A6128" s="29">
        <v>2021</v>
      </c>
      <c r="B6128" s="30" t="s">
        <v>271</v>
      </c>
      <c r="C6128" s="16" t="s">
        <v>73</v>
      </c>
      <c r="D6128" s="48">
        <v>0.58333333333333337</v>
      </c>
      <c r="E6128" s="11">
        <v>22</v>
      </c>
      <c r="F6128" s="1" t="s">
        <v>57</v>
      </c>
      <c r="G6128" s="13">
        <v>2</v>
      </c>
      <c r="H6128" s="1" t="s">
        <v>58</v>
      </c>
      <c r="I6128" s="11">
        <v>2</v>
      </c>
      <c r="J6128">
        <v>0</v>
      </c>
      <c r="K6128">
        <v>0</v>
      </c>
      <c r="L6128">
        <v>2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 s="29">
        <v>0</v>
      </c>
      <c r="X6128">
        <v>0</v>
      </c>
      <c r="Y6128">
        <v>0</v>
      </c>
      <c r="Z6128">
        <v>0</v>
      </c>
      <c r="AA6128">
        <v>0</v>
      </c>
      <c r="AB6128">
        <v>1</v>
      </c>
      <c r="AC6128">
        <v>0</v>
      </c>
      <c r="AD6128">
        <v>0</v>
      </c>
      <c r="AE6128">
        <v>0</v>
      </c>
    </row>
    <row r="6129" spans="1:31" ht="15" customHeight="1">
      <c r="A6129" s="29">
        <v>2021</v>
      </c>
      <c r="B6129" s="30" t="s">
        <v>271</v>
      </c>
      <c r="C6129" s="16" t="s">
        <v>73</v>
      </c>
      <c r="D6129" s="48">
        <v>0.58333333333333304</v>
      </c>
      <c r="E6129" s="11">
        <v>22</v>
      </c>
      <c r="F6129" s="1" t="s">
        <v>57</v>
      </c>
      <c r="G6129" s="13">
        <v>2</v>
      </c>
      <c r="H6129" s="1" t="s">
        <v>58</v>
      </c>
      <c r="I6129" s="11">
        <v>3</v>
      </c>
      <c r="J6129">
        <v>0</v>
      </c>
      <c r="K6129">
        <v>0</v>
      </c>
      <c r="L6129">
        <v>3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 s="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</row>
    <row r="6130" spans="1:31" ht="15" customHeight="1">
      <c r="A6130" s="29">
        <v>2021</v>
      </c>
      <c r="B6130" s="30" t="s">
        <v>271</v>
      </c>
      <c r="C6130" s="16" t="s">
        <v>73</v>
      </c>
      <c r="D6130" s="48">
        <v>0.58333333333333304</v>
      </c>
      <c r="E6130" s="11">
        <v>22</v>
      </c>
      <c r="F6130" s="1" t="s">
        <v>57</v>
      </c>
      <c r="G6130" s="13">
        <v>2</v>
      </c>
      <c r="H6130" s="1" t="s">
        <v>58</v>
      </c>
      <c r="I6130" s="11">
        <v>4</v>
      </c>
      <c r="J6130">
        <v>0</v>
      </c>
      <c r="K6130">
        <v>0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 s="29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</row>
    <row r="6131" spans="1:31" ht="15" customHeight="1">
      <c r="A6131" s="29">
        <v>2021</v>
      </c>
      <c r="B6131" s="30" t="s">
        <v>271</v>
      </c>
      <c r="C6131" s="16" t="s">
        <v>73</v>
      </c>
      <c r="D6131" s="48">
        <v>0.58333333333333304</v>
      </c>
      <c r="E6131" s="11">
        <v>22</v>
      </c>
      <c r="F6131" s="1" t="s">
        <v>57</v>
      </c>
      <c r="G6131" s="13">
        <v>2</v>
      </c>
      <c r="H6131" s="1" t="s">
        <v>58</v>
      </c>
      <c r="I6131" s="11">
        <v>5</v>
      </c>
      <c r="J6131">
        <v>0</v>
      </c>
      <c r="K6131">
        <v>0</v>
      </c>
      <c r="L6131">
        <v>2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 s="29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</v>
      </c>
      <c r="AE6131">
        <v>0</v>
      </c>
    </row>
    <row r="6132" spans="1:31" ht="15" customHeight="1">
      <c r="A6132" s="29">
        <v>2021</v>
      </c>
      <c r="B6132" s="30" t="s">
        <v>271</v>
      </c>
      <c r="C6132" s="16" t="s">
        <v>73</v>
      </c>
      <c r="D6132" s="48">
        <v>0.58333333333333304</v>
      </c>
      <c r="E6132" s="11">
        <v>22</v>
      </c>
      <c r="F6132" s="1" t="s">
        <v>57</v>
      </c>
      <c r="G6132" s="13">
        <v>2</v>
      </c>
      <c r="H6132" s="1" t="s">
        <v>58</v>
      </c>
      <c r="I6132" s="11">
        <v>6</v>
      </c>
      <c r="J6132">
        <v>0</v>
      </c>
      <c r="K6132">
        <v>0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 s="29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</row>
    <row r="6133" spans="1:31" ht="15" customHeight="1">
      <c r="A6133" s="29">
        <v>2021</v>
      </c>
      <c r="B6133" s="30" t="s">
        <v>271</v>
      </c>
      <c r="C6133" s="16" t="s">
        <v>73</v>
      </c>
      <c r="D6133" s="48">
        <v>0.58333333333333304</v>
      </c>
      <c r="E6133" s="11">
        <v>22</v>
      </c>
      <c r="F6133" s="1" t="s">
        <v>57</v>
      </c>
      <c r="G6133" s="13">
        <v>2</v>
      </c>
      <c r="H6133" s="1" t="s">
        <v>58</v>
      </c>
      <c r="I6133" s="11">
        <v>7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 s="29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</row>
    <row r="6134" spans="1:31" ht="15" customHeight="1">
      <c r="A6134" s="29">
        <v>2021</v>
      </c>
      <c r="B6134" s="30" t="s">
        <v>271</v>
      </c>
      <c r="C6134" s="16" t="s">
        <v>73</v>
      </c>
      <c r="D6134" s="48">
        <v>0.58333333333333304</v>
      </c>
      <c r="E6134" s="11">
        <v>22</v>
      </c>
      <c r="F6134" s="1" t="s">
        <v>57</v>
      </c>
      <c r="G6134" s="13">
        <v>2</v>
      </c>
      <c r="H6134" s="1" t="s">
        <v>58</v>
      </c>
      <c r="I6134" s="11">
        <v>8</v>
      </c>
      <c r="J6134">
        <v>0</v>
      </c>
      <c r="K6134">
        <v>0</v>
      </c>
      <c r="L6134">
        <v>0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 s="29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</row>
    <row r="6135" spans="1:31" ht="15" customHeight="1">
      <c r="A6135" s="29">
        <v>2021</v>
      </c>
      <c r="B6135" s="30" t="s">
        <v>271</v>
      </c>
      <c r="C6135" s="16" t="s">
        <v>73</v>
      </c>
      <c r="D6135" s="48">
        <v>0.58333333333333304</v>
      </c>
      <c r="E6135" s="11">
        <v>22</v>
      </c>
      <c r="F6135" s="1" t="s">
        <v>57</v>
      </c>
      <c r="G6135" s="13">
        <v>2</v>
      </c>
      <c r="H6135" s="1" t="s">
        <v>58</v>
      </c>
      <c r="I6135" s="11">
        <v>9</v>
      </c>
      <c r="J6135">
        <v>0</v>
      </c>
      <c r="K6135">
        <v>0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 s="29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</row>
    <row r="6136" spans="1:31" ht="15" customHeight="1">
      <c r="A6136" s="29">
        <v>2021</v>
      </c>
      <c r="B6136" s="30" t="s">
        <v>271</v>
      </c>
      <c r="C6136" s="16" t="s">
        <v>73</v>
      </c>
      <c r="D6136" s="48">
        <v>0.58333333333333304</v>
      </c>
      <c r="E6136" s="11">
        <v>22</v>
      </c>
      <c r="F6136" s="1" t="s">
        <v>57</v>
      </c>
      <c r="G6136" s="13">
        <v>2</v>
      </c>
      <c r="H6136" s="1" t="s">
        <v>58</v>
      </c>
      <c r="I6136" s="11">
        <v>10</v>
      </c>
      <c r="J6136">
        <v>0</v>
      </c>
      <c r="K6136">
        <v>0</v>
      </c>
      <c r="L6136">
        <v>2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 s="29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</row>
    <row r="6137" spans="1:31" ht="15" customHeight="1">
      <c r="A6137" s="29">
        <v>2021</v>
      </c>
      <c r="B6137" s="30" t="s">
        <v>271</v>
      </c>
      <c r="C6137" s="16" t="s">
        <v>73</v>
      </c>
      <c r="D6137" s="48">
        <v>0.58333333333333304</v>
      </c>
      <c r="E6137" s="11">
        <v>22</v>
      </c>
      <c r="F6137" s="1" t="s">
        <v>57</v>
      </c>
      <c r="G6137" s="13">
        <v>2</v>
      </c>
      <c r="H6137" s="1" t="s">
        <v>58</v>
      </c>
      <c r="I6137" s="11">
        <v>11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 s="29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</row>
    <row r="6138" spans="1:31" ht="15" customHeight="1">
      <c r="A6138" s="29">
        <v>2021</v>
      </c>
      <c r="B6138" s="30" t="s">
        <v>271</v>
      </c>
      <c r="C6138" s="16" t="s">
        <v>73</v>
      </c>
      <c r="D6138" s="48">
        <v>0.58333333333333304</v>
      </c>
      <c r="E6138" s="11">
        <v>22</v>
      </c>
      <c r="F6138" s="1" t="s">
        <v>57</v>
      </c>
      <c r="G6138" s="13">
        <v>2</v>
      </c>
      <c r="H6138" s="1" t="s">
        <v>58</v>
      </c>
      <c r="I6138" s="11">
        <v>12</v>
      </c>
      <c r="J6138">
        <v>0</v>
      </c>
      <c r="K6138">
        <v>0</v>
      </c>
      <c r="L6138">
        <v>4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 s="29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</row>
    <row r="6139" spans="1:31" ht="15" customHeight="1">
      <c r="A6139" s="29">
        <v>2021</v>
      </c>
      <c r="B6139" s="30" t="s">
        <v>271</v>
      </c>
      <c r="C6139" s="16" t="s">
        <v>73</v>
      </c>
      <c r="D6139" s="48">
        <v>0.58333333333333304</v>
      </c>
      <c r="E6139" s="11">
        <v>22</v>
      </c>
      <c r="F6139" s="1" t="s">
        <v>57</v>
      </c>
      <c r="G6139" s="13">
        <v>2</v>
      </c>
      <c r="H6139" s="1" t="s">
        <v>58</v>
      </c>
      <c r="I6139" s="11">
        <v>13</v>
      </c>
      <c r="J6139">
        <v>0</v>
      </c>
      <c r="K6139">
        <v>0</v>
      </c>
      <c r="L6139">
        <v>5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 s="2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</row>
    <row r="6140" spans="1:31" ht="15" customHeight="1">
      <c r="A6140" s="29">
        <v>2021</v>
      </c>
      <c r="B6140" s="30" t="s">
        <v>271</v>
      </c>
      <c r="C6140" s="16" t="s">
        <v>73</v>
      </c>
      <c r="D6140" s="48">
        <v>0.58333333333333304</v>
      </c>
      <c r="E6140" s="11">
        <v>22</v>
      </c>
      <c r="F6140" s="1" t="s">
        <v>57</v>
      </c>
      <c r="G6140" s="13">
        <v>2</v>
      </c>
      <c r="H6140" s="1" t="s">
        <v>58</v>
      </c>
      <c r="I6140" s="11">
        <v>14</v>
      </c>
      <c r="J6140">
        <v>0</v>
      </c>
      <c r="K6140">
        <v>0</v>
      </c>
      <c r="L6140">
        <v>4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 s="29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</row>
    <row r="6141" spans="1:31" ht="15" customHeight="1">
      <c r="A6141" s="29">
        <v>2021</v>
      </c>
      <c r="B6141" s="30" t="s">
        <v>271</v>
      </c>
      <c r="C6141" s="16" t="s">
        <v>73</v>
      </c>
      <c r="D6141" s="48">
        <v>0.58333333333333304</v>
      </c>
      <c r="E6141" s="11">
        <v>22</v>
      </c>
      <c r="F6141" s="1" t="s">
        <v>57</v>
      </c>
      <c r="G6141" s="13">
        <v>2</v>
      </c>
      <c r="H6141" s="1" t="s">
        <v>58</v>
      </c>
      <c r="I6141" s="11">
        <v>15</v>
      </c>
      <c r="J6141">
        <v>0</v>
      </c>
      <c r="K6141">
        <v>0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 s="29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</row>
    <row r="6142" spans="1:31" ht="15" customHeight="1">
      <c r="A6142" s="29">
        <v>2021</v>
      </c>
      <c r="B6142" s="30" t="s">
        <v>271</v>
      </c>
      <c r="C6142" s="16" t="s">
        <v>73</v>
      </c>
      <c r="D6142" s="48">
        <v>0.58333333333333304</v>
      </c>
      <c r="E6142" s="11">
        <v>22</v>
      </c>
      <c r="F6142" s="1" t="s">
        <v>57</v>
      </c>
      <c r="G6142" s="13">
        <v>2</v>
      </c>
      <c r="H6142" s="1" t="s">
        <v>58</v>
      </c>
      <c r="I6142" s="11">
        <v>16</v>
      </c>
      <c r="J6142">
        <v>0</v>
      </c>
      <c r="K6142">
        <v>0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 s="29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</row>
    <row r="6143" spans="1:31" ht="15" customHeight="1">
      <c r="A6143" s="29">
        <v>2021</v>
      </c>
      <c r="B6143" s="30" t="s">
        <v>271</v>
      </c>
      <c r="C6143" s="16" t="s">
        <v>73</v>
      </c>
      <c r="D6143" s="48">
        <v>0.58333333333333304</v>
      </c>
      <c r="E6143" s="11">
        <v>22</v>
      </c>
      <c r="F6143" s="1" t="s">
        <v>57</v>
      </c>
      <c r="G6143" s="13">
        <v>2</v>
      </c>
      <c r="H6143" s="1" t="s">
        <v>58</v>
      </c>
      <c r="I6143" s="11">
        <v>17</v>
      </c>
      <c r="J6143">
        <v>0</v>
      </c>
      <c r="K6143">
        <v>0</v>
      </c>
      <c r="L6143">
        <v>3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 s="29">
        <v>0</v>
      </c>
      <c r="X6143">
        <v>0</v>
      </c>
      <c r="Y6143">
        <v>0</v>
      </c>
      <c r="Z6143">
        <v>0</v>
      </c>
      <c r="AA6143">
        <v>0</v>
      </c>
      <c r="AB6143">
        <v>1</v>
      </c>
      <c r="AC6143">
        <v>0</v>
      </c>
      <c r="AD6143">
        <v>0</v>
      </c>
      <c r="AE6143">
        <v>0</v>
      </c>
    </row>
    <row r="6144" spans="1:31" ht="15" customHeight="1">
      <c r="A6144" s="29">
        <v>2021</v>
      </c>
      <c r="B6144" s="30" t="s">
        <v>271</v>
      </c>
      <c r="C6144" s="16" t="s">
        <v>73</v>
      </c>
      <c r="D6144" s="48">
        <v>0.58333333333333304</v>
      </c>
      <c r="E6144" s="11">
        <v>22</v>
      </c>
      <c r="F6144" s="1" t="s">
        <v>57</v>
      </c>
      <c r="G6144" s="13">
        <v>2</v>
      </c>
      <c r="H6144" s="1" t="s">
        <v>58</v>
      </c>
      <c r="I6144" s="11">
        <v>18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 s="29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</v>
      </c>
      <c r="AE6144">
        <v>0</v>
      </c>
    </row>
    <row r="6145" spans="1:31" ht="15" customHeight="1">
      <c r="A6145" s="29">
        <v>2021</v>
      </c>
      <c r="B6145" s="30" t="s">
        <v>271</v>
      </c>
      <c r="C6145" s="16" t="s">
        <v>73</v>
      </c>
      <c r="D6145" s="48">
        <v>0.58333333333333304</v>
      </c>
      <c r="E6145" s="11">
        <v>22</v>
      </c>
      <c r="F6145" s="1" t="s">
        <v>57</v>
      </c>
      <c r="G6145" s="13">
        <v>2</v>
      </c>
      <c r="H6145" s="1" t="s">
        <v>58</v>
      </c>
      <c r="I6145" s="11">
        <v>19</v>
      </c>
      <c r="J6145">
        <v>0</v>
      </c>
      <c r="K6145">
        <v>0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 s="29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</row>
    <row r="6146" spans="1:31" ht="15" customHeight="1">
      <c r="A6146" s="29">
        <v>2021</v>
      </c>
      <c r="B6146" s="30" t="s">
        <v>271</v>
      </c>
      <c r="C6146" s="16" t="s">
        <v>73</v>
      </c>
      <c r="D6146" s="48">
        <v>0.58333333333333304</v>
      </c>
      <c r="E6146" s="11">
        <v>22</v>
      </c>
      <c r="F6146" s="1" t="s">
        <v>57</v>
      </c>
      <c r="G6146" s="13">
        <v>2</v>
      </c>
      <c r="H6146" s="1" t="s">
        <v>58</v>
      </c>
      <c r="I6146" s="11">
        <v>20</v>
      </c>
      <c r="J6146">
        <v>0</v>
      </c>
      <c r="K6146">
        <v>0</v>
      </c>
      <c r="L6146">
        <v>3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 s="29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</row>
    <row r="6147" spans="1:31" ht="15" customHeight="1">
      <c r="A6147" s="29">
        <v>2021</v>
      </c>
      <c r="B6147" s="30" t="s">
        <v>271</v>
      </c>
      <c r="C6147" s="16" t="s">
        <v>73</v>
      </c>
      <c r="D6147" s="48">
        <v>0.58333333333333304</v>
      </c>
      <c r="E6147" s="11">
        <v>22</v>
      </c>
      <c r="F6147" s="1" t="s">
        <v>57</v>
      </c>
      <c r="G6147" s="13">
        <v>2</v>
      </c>
      <c r="H6147" s="1" t="s">
        <v>58</v>
      </c>
      <c r="I6147" s="11">
        <v>21</v>
      </c>
      <c r="J6147">
        <v>0</v>
      </c>
      <c r="K6147">
        <v>0</v>
      </c>
      <c r="L6147">
        <v>2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 s="29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</row>
    <row r="6148" spans="1:31" ht="15" customHeight="1">
      <c r="A6148" s="29">
        <v>2021</v>
      </c>
      <c r="B6148" s="30" t="s">
        <v>271</v>
      </c>
      <c r="C6148" s="16" t="s">
        <v>73</v>
      </c>
      <c r="D6148" s="48">
        <v>0.58333333333333304</v>
      </c>
      <c r="E6148" s="11">
        <v>22</v>
      </c>
      <c r="F6148" s="1" t="s">
        <v>57</v>
      </c>
      <c r="G6148" s="13">
        <v>2</v>
      </c>
      <c r="H6148" s="1" t="s">
        <v>58</v>
      </c>
      <c r="I6148" s="11">
        <v>22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 s="29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</row>
    <row r="6149" spans="1:31" ht="15" customHeight="1">
      <c r="A6149" s="29">
        <v>2021</v>
      </c>
      <c r="B6149" s="30" t="s">
        <v>271</v>
      </c>
      <c r="C6149" s="16" t="s">
        <v>73</v>
      </c>
      <c r="D6149" s="48">
        <v>0.58333333333333304</v>
      </c>
      <c r="E6149" s="11">
        <v>22</v>
      </c>
      <c r="F6149" s="1" t="s">
        <v>57</v>
      </c>
      <c r="G6149" s="13">
        <v>2</v>
      </c>
      <c r="H6149" s="1" t="s">
        <v>58</v>
      </c>
      <c r="I6149" s="11">
        <v>23</v>
      </c>
      <c r="J6149">
        <v>0</v>
      </c>
      <c r="K6149">
        <v>0</v>
      </c>
      <c r="L6149">
        <v>2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 s="2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</v>
      </c>
      <c r="AE6149">
        <v>0</v>
      </c>
    </row>
    <row r="6150" spans="1:31" ht="15" customHeight="1">
      <c r="A6150" s="29">
        <v>2021</v>
      </c>
      <c r="B6150" s="30" t="s">
        <v>271</v>
      </c>
      <c r="C6150" s="16" t="s">
        <v>73</v>
      </c>
      <c r="D6150" s="48">
        <v>0.58333333333333304</v>
      </c>
      <c r="E6150" s="11">
        <v>22</v>
      </c>
      <c r="F6150" s="1" t="s">
        <v>57</v>
      </c>
      <c r="G6150" s="13">
        <v>2</v>
      </c>
      <c r="H6150" s="1" t="s">
        <v>58</v>
      </c>
      <c r="I6150" s="11">
        <v>24</v>
      </c>
      <c r="J6150">
        <v>0</v>
      </c>
      <c r="K6150">
        <v>0</v>
      </c>
      <c r="L6150">
        <v>2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 s="29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</row>
    <row r="6151" spans="1:31" ht="15" customHeight="1">
      <c r="A6151" s="29">
        <v>2021</v>
      </c>
      <c r="B6151" s="30" t="s">
        <v>271</v>
      </c>
      <c r="C6151" s="16" t="s">
        <v>73</v>
      </c>
      <c r="D6151" s="48">
        <v>0.58333333333333304</v>
      </c>
      <c r="E6151" s="11">
        <v>22</v>
      </c>
      <c r="F6151" s="1" t="s">
        <v>57</v>
      </c>
      <c r="G6151" s="13">
        <v>2</v>
      </c>
      <c r="H6151" s="1" t="s">
        <v>58</v>
      </c>
      <c r="I6151" s="11">
        <v>25</v>
      </c>
      <c r="J6151">
        <v>0</v>
      </c>
      <c r="K6151">
        <v>0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 s="29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</row>
    <row r="6152" spans="1:31" ht="15" customHeight="1">
      <c r="A6152" s="31">
        <v>2021</v>
      </c>
      <c r="B6152" s="30" t="s">
        <v>275</v>
      </c>
      <c r="C6152" s="16" t="s">
        <v>272</v>
      </c>
      <c r="D6152" s="48">
        <v>0.51597222222222217</v>
      </c>
      <c r="E6152" s="11">
        <v>14</v>
      </c>
      <c r="F6152" s="1" t="s">
        <v>53</v>
      </c>
      <c r="G6152" s="13">
        <v>1</v>
      </c>
      <c r="H6152" s="1" t="s">
        <v>54</v>
      </c>
      <c r="I6152" s="11">
        <v>1</v>
      </c>
      <c r="J6152">
        <v>0</v>
      </c>
      <c r="K6152">
        <v>0</v>
      </c>
      <c r="L6152">
        <v>5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 s="29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</row>
    <row r="6153" spans="1:31" ht="15" customHeight="1">
      <c r="A6153" s="31">
        <v>2021</v>
      </c>
      <c r="B6153" s="30" t="s">
        <v>275</v>
      </c>
      <c r="C6153" s="16" t="s">
        <v>272</v>
      </c>
      <c r="D6153" s="48">
        <v>0.51597222222222217</v>
      </c>
      <c r="E6153" s="11">
        <v>14</v>
      </c>
      <c r="F6153" s="1" t="s">
        <v>53</v>
      </c>
      <c r="G6153" s="13">
        <v>1</v>
      </c>
      <c r="H6153" s="1" t="s">
        <v>54</v>
      </c>
      <c r="I6153" s="11">
        <v>2</v>
      </c>
      <c r="J6153">
        <v>0</v>
      </c>
      <c r="K6153">
        <v>0</v>
      </c>
      <c r="L6153">
        <v>4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 s="29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</row>
    <row r="6154" spans="1:31" ht="15" customHeight="1">
      <c r="A6154" s="31">
        <v>2021</v>
      </c>
      <c r="B6154" s="30" t="s">
        <v>275</v>
      </c>
      <c r="C6154" s="16" t="s">
        <v>272</v>
      </c>
      <c r="D6154" s="48">
        <v>0.51597222222222205</v>
      </c>
      <c r="E6154" s="11">
        <v>14</v>
      </c>
      <c r="F6154" s="1" t="s">
        <v>53</v>
      </c>
      <c r="G6154" s="13">
        <v>1</v>
      </c>
      <c r="H6154" s="1" t="s">
        <v>54</v>
      </c>
      <c r="I6154" s="11">
        <v>3</v>
      </c>
      <c r="J6154">
        <v>0</v>
      </c>
      <c r="K6154">
        <v>0</v>
      </c>
      <c r="L6154">
        <v>6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 s="29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</row>
    <row r="6155" spans="1:31" ht="15" customHeight="1">
      <c r="A6155" s="31">
        <v>2021</v>
      </c>
      <c r="B6155" s="30" t="s">
        <v>275</v>
      </c>
      <c r="C6155" s="16" t="s">
        <v>272</v>
      </c>
      <c r="D6155" s="48">
        <v>0.51597222222222205</v>
      </c>
      <c r="E6155" s="11">
        <v>14</v>
      </c>
      <c r="F6155" s="1" t="s">
        <v>53</v>
      </c>
      <c r="G6155" s="13">
        <v>1</v>
      </c>
      <c r="H6155" s="1" t="s">
        <v>54</v>
      </c>
      <c r="I6155" s="11">
        <v>4</v>
      </c>
      <c r="J6155">
        <v>0</v>
      </c>
      <c r="K6155">
        <v>0</v>
      </c>
      <c r="L6155">
        <v>2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 s="29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</row>
    <row r="6156" spans="1:31" ht="15" customHeight="1">
      <c r="A6156" s="31">
        <v>2021</v>
      </c>
      <c r="B6156" s="30" t="s">
        <v>275</v>
      </c>
      <c r="C6156" s="16" t="s">
        <v>272</v>
      </c>
      <c r="D6156" s="48">
        <v>0.51597222222222205</v>
      </c>
      <c r="E6156" s="11">
        <v>14</v>
      </c>
      <c r="F6156" s="1" t="s">
        <v>53</v>
      </c>
      <c r="G6156" s="13">
        <v>1</v>
      </c>
      <c r="H6156" s="1" t="s">
        <v>54</v>
      </c>
      <c r="I6156" s="11">
        <v>5</v>
      </c>
      <c r="J6156">
        <v>0</v>
      </c>
      <c r="K6156">
        <v>0</v>
      </c>
      <c r="L6156">
        <v>4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 s="29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</row>
    <row r="6157" spans="1:31" ht="15" customHeight="1">
      <c r="A6157" s="31">
        <v>2021</v>
      </c>
      <c r="B6157" s="30" t="s">
        <v>275</v>
      </c>
      <c r="C6157" s="16" t="s">
        <v>272</v>
      </c>
      <c r="D6157" s="48">
        <v>0.51597222222222205</v>
      </c>
      <c r="E6157" s="11">
        <v>14</v>
      </c>
      <c r="F6157" s="1" t="s">
        <v>53</v>
      </c>
      <c r="G6157" s="13">
        <v>1</v>
      </c>
      <c r="H6157" s="1" t="s">
        <v>54</v>
      </c>
      <c r="I6157" s="11">
        <v>6</v>
      </c>
      <c r="J6157">
        <v>0</v>
      </c>
      <c r="K6157">
        <v>0</v>
      </c>
      <c r="L6157">
        <v>5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 s="29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</row>
    <row r="6158" spans="1:31" ht="15" customHeight="1">
      <c r="A6158" s="31">
        <v>2021</v>
      </c>
      <c r="B6158" s="30" t="s">
        <v>275</v>
      </c>
      <c r="C6158" s="16" t="s">
        <v>272</v>
      </c>
      <c r="D6158" s="48">
        <v>0.51597222222222205</v>
      </c>
      <c r="E6158" s="11">
        <v>14</v>
      </c>
      <c r="F6158" s="1" t="s">
        <v>53</v>
      </c>
      <c r="G6158" s="13">
        <v>1</v>
      </c>
      <c r="H6158" s="1" t="s">
        <v>54</v>
      </c>
      <c r="I6158" s="11">
        <v>7</v>
      </c>
      <c r="J6158">
        <v>0</v>
      </c>
      <c r="K6158">
        <v>0</v>
      </c>
      <c r="L6158">
        <v>4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 s="29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</row>
    <row r="6159" spans="1:31" ht="15" customHeight="1">
      <c r="A6159" s="31">
        <v>2021</v>
      </c>
      <c r="B6159" s="30" t="s">
        <v>275</v>
      </c>
      <c r="C6159" s="16" t="s">
        <v>272</v>
      </c>
      <c r="D6159" s="48">
        <v>0.51597222222222205</v>
      </c>
      <c r="E6159" s="11">
        <v>14</v>
      </c>
      <c r="F6159" s="1" t="s">
        <v>53</v>
      </c>
      <c r="G6159" s="13">
        <v>1</v>
      </c>
      <c r="H6159" s="1" t="s">
        <v>54</v>
      </c>
      <c r="I6159" s="11">
        <v>8</v>
      </c>
      <c r="J6159">
        <v>0</v>
      </c>
      <c r="K6159">
        <v>0</v>
      </c>
      <c r="L6159">
        <v>2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 s="2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</row>
    <row r="6160" spans="1:31" ht="15" customHeight="1">
      <c r="A6160" s="31">
        <v>2021</v>
      </c>
      <c r="B6160" s="30" t="s">
        <v>275</v>
      </c>
      <c r="C6160" s="16" t="s">
        <v>272</v>
      </c>
      <c r="D6160" s="48">
        <v>0.51597222222222205</v>
      </c>
      <c r="E6160" s="11">
        <v>14</v>
      </c>
      <c r="F6160" s="1" t="s">
        <v>53</v>
      </c>
      <c r="G6160" s="13">
        <v>1</v>
      </c>
      <c r="H6160" s="1" t="s">
        <v>54</v>
      </c>
      <c r="I6160" s="11">
        <v>9</v>
      </c>
      <c r="J6160">
        <v>0</v>
      </c>
      <c r="K6160">
        <v>0</v>
      </c>
      <c r="L6160">
        <v>2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 s="29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</row>
    <row r="6161" spans="1:31" ht="15" customHeight="1">
      <c r="A6161" s="31">
        <v>2021</v>
      </c>
      <c r="B6161" s="30" t="s">
        <v>275</v>
      </c>
      <c r="C6161" s="16" t="s">
        <v>272</v>
      </c>
      <c r="D6161" s="48">
        <v>0.51597222222222205</v>
      </c>
      <c r="E6161" s="11">
        <v>14</v>
      </c>
      <c r="F6161" s="1" t="s">
        <v>53</v>
      </c>
      <c r="G6161" s="13">
        <v>1</v>
      </c>
      <c r="H6161" s="1" t="s">
        <v>54</v>
      </c>
      <c r="I6161" s="11">
        <v>10</v>
      </c>
      <c r="J6161">
        <v>0</v>
      </c>
      <c r="K6161">
        <v>0</v>
      </c>
      <c r="L6161">
        <v>4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 s="29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</row>
    <row r="6162" spans="1:31" ht="15" customHeight="1">
      <c r="A6162" s="31">
        <v>2021</v>
      </c>
      <c r="B6162" s="30" t="s">
        <v>275</v>
      </c>
      <c r="C6162" s="16" t="s">
        <v>272</v>
      </c>
      <c r="D6162" s="48">
        <v>0.51597222222222205</v>
      </c>
      <c r="E6162" s="11">
        <v>14</v>
      </c>
      <c r="F6162" s="1" t="s">
        <v>53</v>
      </c>
      <c r="G6162" s="13">
        <v>1</v>
      </c>
      <c r="H6162" s="1" t="s">
        <v>54</v>
      </c>
      <c r="I6162" s="11">
        <v>11</v>
      </c>
      <c r="J6162">
        <v>0</v>
      </c>
      <c r="K6162">
        <v>0</v>
      </c>
      <c r="L6162">
        <v>4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 s="29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ht="15" customHeight="1">
      <c r="A6163" s="31">
        <v>2021</v>
      </c>
      <c r="B6163" s="30" t="s">
        <v>275</v>
      </c>
      <c r="C6163" s="16" t="s">
        <v>272</v>
      </c>
      <c r="D6163" s="48">
        <v>0.51597222222222205</v>
      </c>
      <c r="E6163" s="11">
        <v>14</v>
      </c>
      <c r="F6163" s="1" t="s">
        <v>53</v>
      </c>
      <c r="G6163" s="13">
        <v>1</v>
      </c>
      <c r="H6163" s="1" t="s">
        <v>54</v>
      </c>
      <c r="I6163" s="11">
        <v>12</v>
      </c>
      <c r="J6163">
        <v>0</v>
      </c>
      <c r="K6163">
        <v>0</v>
      </c>
      <c r="L6163">
        <v>4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 s="29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</row>
    <row r="6164" spans="1:31" ht="15" customHeight="1">
      <c r="A6164" s="31">
        <v>2021</v>
      </c>
      <c r="B6164" s="30" t="s">
        <v>275</v>
      </c>
      <c r="C6164" s="16" t="s">
        <v>272</v>
      </c>
      <c r="D6164" s="48">
        <v>0.51597222222222205</v>
      </c>
      <c r="E6164" s="11">
        <v>14</v>
      </c>
      <c r="F6164" s="1" t="s">
        <v>53</v>
      </c>
      <c r="G6164" s="13">
        <v>1</v>
      </c>
      <c r="H6164" s="1" t="s">
        <v>54</v>
      </c>
      <c r="I6164" s="11">
        <v>13</v>
      </c>
      <c r="J6164">
        <v>0</v>
      </c>
      <c r="K6164">
        <v>0</v>
      </c>
      <c r="L6164">
        <v>4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 s="29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</row>
    <row r="6165" spans="1:31" ht="15" customHeight="1">
      <c r="A6165" s="31">
        <v>2021</v>
      </c>
      <c r="B6165" s="30" t="s">
        <v>275</v>
      </c>
      <c r="C6165" s="16" t="s">
        <v>272</v>
      </c>
      <c r="D6165" s="48">
        <v>0.51597222222222205</v>
      </c>
      <c r="E6165" s="11">
        <v>14</v>
      </c>
      <c r="F6165" s="1" t="s">
        <v>53</v>
      </c>
      <c r="G6165" s="13">
        <v>1</v>
      </c>
      <c r="H6165" s="1" t="s">
        <v>54</v>
      </c>
      <c r="I6165" s="11">
        <v>14</v>
      </c>
      <c r="J6165">
        <v>0</v>
      </c>
      <c r="K6165">
        <v>0</v>
      </c>
      <c r="L6165">
        <v>2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 s="29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</row>
    <row r="6166" spans="1:31" ht="15" customHeight="1">
      <c r="A6166" s="31">
        <v>2021</v>
      </c>
      <c r="B6166" s="30" t="s">
        <v>275</v>
      </c>
      <c r="C6166" s="16" t="s">
        <v>272</v>
      </c>
      <c r="D6166" s="48">
        <v>0.51597222222222205</v>
      </c>
      <c r="E6166" s="11">
        <v>14</v>
      </c>
      <c r="F6166" s="1" t="s">
        <v>53</v>
      </c>
      <c r="G6166" s="13">
        <v>1</v>
      </c>
      <c r="H6166" s="1" t="s">
        <v>54</v>
      </c>
      <c r="I6166" s="11">
        <v>15</v>
      </c>
      <c r="J6166">
        <v>0</v>
      </c>
      <c r="K6166">
        <v>0</v>
      </c>
      <c r="L6166">
        <v>3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 s="29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1:31" ht="15" customHeight="1">
      <c r="A6167" s="31">
        <v>2021</v>
      </c>
      <c r="B6167" s="30" t="s">
        <v>275</v>
      </c>
      <c r="C6167" s="16" t="s">
        <v>272</v>
      </c>
      <c r="D6167" s="48">
        <v>0.51597222222222205</v>
      </c>
      <c r="E6167" s="11">
        <v>14</v>
      </c>
      <c r="F6167" s="1" t="s">
        <v>53</v>
      </c>
      <c r="G6167" s="13">
        <v>1</v>
      </c>
      <c r="H6167" s="1" t="s">
        <v>54</v>
      </c>
      <c r="I6167" s="11">
        <v>16</v>
      </c>
      <c r="J6167">
        <v>0</v>
      </c>
      <c r="K6167">
        <v>0</v>
      </c>
      <c r="L6167">
        <v>5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 s="29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</row>
    <row r="6168" spans="1:31" ht="15" customHeight="1">
      <c r="A6168" s="31">
        <v>2021</v>
      </c>
      <c r="B6168" s="30" t="s">
        <v>275</v>
      </c>
      <c r="C6168" s="16" t="s">
        <v>272</v>
      </c>
      <c r="D6168" s="48">
        <v>0.51597222222222205</v>
      </c>
      <c r="E6168" s="11">
        <v>14</v>
      </c>
      <c r="F6168" s="1" t="s">
        <v>53</v>
      </c>
      <c r="G6168" s="13">
        <v>1</v>
      </c>
      <c r="H6168" s="1" t="s">
        <v>54</v>
      </c>
      <c r="I6168" s="11">
        <v>17</v>
      </c>
      <c r="J6168">
        <v>0</v>
      </c>
      <c r="K6168">
        <v>0</v>
      </c>
      <c r="L6168">
        <v>4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 s="29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</row>
    <row r="6169" spans="1:31" ht="15" customHeight="1">
      <c r="A6169" s="31">
        <v>2021</v>
      </c>
      <c r="B6169" s="30" t="s">
        <v>275</v>
      </c>
      <c r="C6169" s="16" t="s">
        <v>272</v>
      </c>
      <c r="D6169" s="48">
        <v>0.51597222222222205</v>
      </c>
      <c r="E6169" s="11">
        <v>14</v>
      </c>
      <c r="F6169" s="1" t="s">
        <v>53</v>
      </c>
      <c r="G6169" s="13">
        <v>1</v>
      </c>
      <c r="H6169" s="1" t="s">
        <v>54</v>
      </c>
      <c r="I6169" s="11">
        <v>18</v>
      </c>
      <c r="J6169">
        <v>0</v>
      </c>
      <c r="K6169">
        <v>0</v>
      </c>
      <c r="L6169">
        <v>4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 s="2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</row>
    <row r="6170" spans="1:31" ht="15" customHeight="1">
      <c r="A6170" s="31">
        <v>2021</v>
      </c>
      <c r="B6170" s="30" t="s">
        <v>275</v>
      </c>
      <c r="C6170" s="16" t="s">
        <v>272</v>
      </c>
      <c r="D6170" s="48">
        <v>0.51597222222222205</v>
      </c>
      <c r="E6170" s="11">
        <v>14</v>
      </c>
      <c r="F6170" s="1" t="s">
        <v>53</v>
      </c>
      <c r="G6170" s="13">
        <v>1</v>
      </c>
      <c r="H6170" s="1" t="s">
        <v>54</v>
      </c>
      <c r="I6170" s="11">
        <v>19</v>
      </c>
      <c r="J6170">
        <v>0</v>
      </c>
      <c r="K6170">
        <v>0</v>
      </c>
      <c r="L6170">
        <v>3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 s="29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</row>
    <row r="6171" spans="1:31" ht="15" customHeight="1">
      <c r="A6171" s="31">
        <v>2021</v>
      </c>
      <c r="B6171" s="30" t="s">
        <v>275</v>
      </c>
      <c r="C6171" s="16" t="s">
        <v>272</v>
      </c>
      <c r="D6171" s="48">
        <v>0.51597222222222205</v>
      </c>
      <c r="E6171" s="11">
        <v>14</v>
      </c>
      <c r="F6171" s="1" t="s">
        <v>53</v>
      </c>
      <c r="G6171" s="13">
        <v>1</v>
      </c>
      <c r="H6171" s="1" t="s">
        <v>54</v>
      </c>
      <c r="I6171" s="11">
        <v>20</v>
      </c>
      <c r="J6171">
        <v>0</v>
      </c>
      <c r="K6171">
        <v>0</v>
      </c>
      <c r="L6171">
        <v>2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 s="29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</row>
    <row r="6172" spans="1:31" ht="15" customHeight="1">
      <c r="A6172" s="31">
        <v>2021</v>
      </c>
      <c r="B6172" s="30" t="s">
        <v>275</v>
      </c>
      <c r="C6172" s="16" t="s">
        <v>272</v>
      </c>
      <c r="D6172" s="48">
        <v>0.51597222222222205</v>
      </c>
      <c r="E6172" s="11">
        <v>14</v>
      </c>
      <c r="F6172" s="1" t="s">
        <v>53</v>
      </c>
      <c r="G6172" s="13">
        <v>1</v>
      </c>
      <c r="H6172" s="1" t="s">
        <v>54</v>
      </c>
      <c r="I6172" s="11">
        <v>21</v>
      </c>
      <c r="J6172">
        <v>0</v>
      </c>
      <c r="K6172">
        <v>0</v>
      </c>
      <c r="L6172">
        <v>3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 s="29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</row>
    <row r="6173" spans="1:31" ht="15" customHeight="1">
      <c r="A6173" s="31">
        <v>2021</v>
      </c>
      <c r="B6173" s="30" t="s">
        <v>275</v>
      </c>
      <c r="C6173" s="16" t="s">
        <v>272</v>
      </c>
      <c r="D6173" s="48">
        <v>0.51597222222222205</v>
      </c>
      <c r="E6173" s="11">
        <v>14</v>
      </c>
      <c r="F6173" s="1" t="s">
        <v>53</v>
      </c>
      <c r="G6173" s="13">
        <v>1</v>
      </c>
      <c r="H6173" s="1" t="s">
        <v>54</v>
      </c>
      <c r="I6173" s="11">
        <v>22</v>
      </c>
      <c r="J6173">
        <v>0</v>
      </c>
      <c r="K6173">
        <v>0</v>
      </c>
      <c r="L6173">
        <v>5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 s="29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</row>
    <row r="6174" spans="1:31" ht="15" customHeight="1">
      <c r="A6174" s="31">
        <v>2021</v>
      </c>
      <c r="B6174" s="30" t="s">
        <v>275</v>
      </c>
      <c r="C6174" s="16" t="s">
        <v>272</v>
      </c>
      <c r="D6174" s="48">
        <v>0.51597222222222205</v>
      </c>
      <c r="E6174" s="11">
        <v>14</v>
      </c>
      <c r="F6174" s="1" t="s">
        <v>53</v>
      </c>
      <c r="G6174" s="13">
        <v>1</v>
      </c>
      <c r="H6174" s="1" t="s">
        <v>54</v>
      </c>
      <c r="I6174" s="11">
        <v>23</v>
      </c>
      <c r="J6174">
        <v>0</v>
      </c>
      <c r="K6174">
        <v>0</v>
      </c>
      <c r="L6174">
        <v>4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 s="29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</row>
    <row r="6175" spans="1:31" ht="15" customHeight="1">
      <c r="A6175" s="31">
        <v>2021</v>
      </c>
      <c r="B6175" s="30" t="s">
        <v>275</v>
      </c>
      <c r="C6175" s="16" t="s">
        <v>272</v>
      </c>
      <c r="D6175" s="48">
        <v>0.51597222222222205</v>
      </c>
      <c r="E6175" s="11">
        <v>14</v>
      </c>
      <c r="F6175" s="1" t="s">
        <v>53</v>
      </c>
      <c r="G6175" s="13">
        <v>1</v>
      </c>
      <c r="H6175" s="1" t="s">
        <v>54</v>
      </c>
      <c r="I6175" s="11">
        <v>24</v>
      </c>
      <c r="J6175">
        <v>0</v>
      </c>
      <c r="K6175">
        <v>0</v>
      </c>
      <c r="L6175">
        <v>4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 s="29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</row>
    <row r="6176" spans="1:31" ht="15" customHeight="1">
      <c r="A6176" s="31">
        <v>2021</v>
      </c>
      <c r="B6176" s="30" t="s">
        <v>275</v>
      </c>
      <c r="C6176" s="16" t="s">
        <v>272</v>
      </c>
      <c r="D6176" s="48">
        <v>0.51597222222222205</v>
      </c>
      <c r="E6176" s="11">
        <v>14</v>
      </c>
      <c r="F6176" s="1" t="s">
        <v>53</v>
      </c>
      <c r="G6176" s="13">
        <v>1</v>
      </c>
      <c r="H6176" s="1" t="s">
        <v>54</v>
      </c>
      <c r="I6176" s="11">
        <v>25</v>
      </c>
      <c r="J6176">
        <v>0</v>
      </c>
      <c r="K6176">
        <v>0</v>
      </c>
      <c r="L6176">
        <v>3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 s="29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</row>
    <row r="6177" spans="1:31" ht="15" customHeight="1">
      <c r="A6177" s="31">
        <v>2021</v>
      </c>
      <c r="B6177" s="30" t="s">
        <v>275</v>
      </c>
      <c r="C6177" s="16" t="s">
        <v>272</v>
      </c>
      <c r="D6177" s="48">
        <v>0.51597222222222205</v>
      </c>
      <c r="E6177" s="11">
        <v>15</v>
      </c>
      <c r="F6177" s="1" t="s">
        <v>53</v>
      </c>
      <c r="G6177" s="13">
        <v>2</v>
      </c>
      <c r="H6177" s="1" t="s">
        <v>54</v>
      </c>
      <c r="I6177" s="11">
        <v>1</v>
      </c>
      <c r="J6177">
        <v>0</v>
      </c>
      <c r="K6177">
        <v>0</v>
      </c>
      <c r="L6177">
        <v>3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 s="29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</row>
    <row r="6178" spans="1:31" ht="15" customHeight="1">
      <c r="A6178" s="31">
        <v>2021</v>
      </c>
      <c r="B6178" s="30" t="s">
        <v>275</v>
      </c>
      <c r="C6178" s="16" t="s">
        <v>272</v>
      </c>
      <c r="D6178" s="48">
        <v>0.53194444444444444</v>
      </c>
      <c r="E6178" s="11">
        <v>15</v>
      </c>
      <c r="F6178" s="1" t="s">
        <v>53</v>
      </c>
      <c r="G6178" s="13">
        <v>2</v>
      </c>
      <c r="H6178" s="1" t="s">
        <v>54</v>
      </c>
      <c r="I6178" s="11">
        <v>2</v>
      </c>
      <c r="J6178">
        <v>0</v>
      </c>
      <c r="K6178">
        <v>0</v>
      </c>
      <c r="L6178">
        <v>6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 s="29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</row>
    <row r="6179" spans="1:31" ht="15" customHeight="1">
      <c r="A6179" s="31">
        <v>2021</v>
      </c>
      <c r="B6179" s="30" t="s">
        <v>275</v>
      </c>
      <c r="C6179" s="16" t="s">
        <v>272</v>
      </c>
      <c r="D6179" s="48">
        <v>0.53194444444444444</v>
      </c>
      <c r="E6179" s="11">
        <v>15</v>
      </c>
      <c r="F6179" s="1" t="s">
        <v>53</v>
      </c>
      <c r="G6179" s="13">
        <v>2</v>
      </c>
      <c r="H6179" s="1" t="s">
        <v>54</v>
      </c>
      <c r="I6179" s="11">
        <v>3</v>
      </c>
      <c r="J6179">
        <v>0</v>
      </c>
      <c r="K6179">
        <v>0</v>
      </c>
      <c r="L6179">
        <v>5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 s="2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</row>
    <row r="6180" spans="1:31" ht="15" customHeight="1">
      <c r="A6180" s="31">
        <v>2021</v>
      </c>
      <c r="B6180" s="30" t="s">
        <v>275</v>
      </c>
      <c r="C6180" s="16" t="s">
        <v>272</v>
      </c>
      <c r="D6180" s="48">
        <v>0.531944444444444</v>
      </c>
      <c r="E6180" s="11">
        <v>15</v>
      </c>
      <c r="F6180" s="1" t="s">
        <v>53</v>
      </c>
      <c r="G6180" s="13">
        <v>2</v>
      </c>
      <c r="H6180" s="1" t="s">
        <v>54</v>
      </c>
      <c r="I6180" s="11">
        <v>4</v>
      </c>
      <c r="J6180">
        <v>0</v>
      </c>
      <c r="K6180">
        <v>0</v>
      </c>
      <c r="L6180">
        <v>2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 s="29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</row>
    <row r="6181" spans="1:31" ht="15" customHeight="1">
      <c r="A6181" s="31">
        <v>2021</v>
      </c>
      <c r="B6181" s="30" t="s">
        <v>275</v>
      </c>
      <c r="C6181" s="16" t="s">
        <v>272</v>
      </c>
      <c r="D6181" s="48">
        <v>0.531944444444444</v>
      </c>
      <c r="E6181" s="11">
        <v>15</v>
      </c>
      <c r="F6181" s="1" t="s">
        <v>53</v>
      </c>
      <c r="G6181" s="13">
        <v>2</v>
      </c>
      <c r="H6181" s="1" t="s">
        <v>54</v>
      </c>
      <c r="I6181" s="11">
        <v>5</v>
      </c>
      <c r="J6181">
        <v>0</v>
      </c>
      <c r="K6181">
        <v>0</v>
      </c>
      <c r="L6181">
        <v>3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 s="29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</row>
    <row r="6182" spans="1:31" ht="15" customHeight="1">
      <c r="A6182" s="31">
        <v>2021</v>
      </c>
      <c r="B6182" s="30" t="s">
        <v>275</v>
      </c>
      <c r="C6182" s="16" t="s">
        <v>272</v>
      </c>
      <c r="D6182" s="48">
        <v>0.531944444444444</v>
      </c>
      <c r="E6182" s="11">
        <v>15</v>
      </c>
      <c r="F6182" s="1" t="s">
        <v>53</v>
      </c>
      <c r="G6182" s="13">
        <v>2</v>
      </c>
      <c r="H6182" s="1" t="s">
        <v>54</v>
      </c>
      <c r="I6182" s="11">
        <v>6</v>
      </c>
      <c r="J6182">
        <v>0</v>
      </c>
      <c r="K6182">
        <v>0</v>
      </c>
      <c r="L6182">
        <v>4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 s="29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</row>
    <row r="6183" spans="1:31" ht="15" customHeight="1">
      <c r="A6183" s="31">
        <v>2021</v>
      </c>
      <c r="B6183" s="30" t="s">
        <v>275</v>
      </c>
      <c r="C6183" s="16" t="s">
        <v>272</v>
      </c>
      <c r="D6183" s="48">
        <v>0.531944444444444</v>
      </c>
      <c r="E6183" s="11">
        <v>15</v>
      </c>
      <c r="F6183" s="1" t="s">
        <v>53</v>
      </c>
      <c r="G6183" s="13">
        <v>2</v>
      </c>
      <c r="H6183" s="1" t="s">
        <v>54</v>
      </c>
      <c r="I6183" s="11">
        <v>7</v>
      </c>
      <c r="J6183">
        <v>0</v>
      </c>
      <c r="K6183">
        <v>0</v>
      </c>
      <c r="L6183">
        <v>4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 s="29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</row>
    <row r="6184" spans="1:31" ht="15" customHeight="1">
      <c r="A6184" s="31">
        <v>2021</v>
      </c>
      <c r="B6184" s="30" t="s">
        <v>275</v>
      </c>
      <c r="C6184" s="16" t="s">
        <v>272</v>
      </c>
      <c r="D6184" s="48">
        <v>0.531944444444444</v>
      </c>
      <c r="E6184" s="11">
        <v>15</v>
      </c>
      <c r="F6184" s="1" t="s">
        <v>53</v>
      </c>
      <c r="G6184" s="13">
        <v>2</v>
      </c>
      <c r="H6184" s="1" t="s">
        <v>54</v>
      </c>
      <c r="I6184" s="11">
        <v>8</v>
      </c>
      <c r="J6184">
        <v>0</v>
      </c>
      <c r="K6184">
        <v>0</v>
      </c>
      <c r="L6184">
        <v>6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 s="29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</row>
    <row r="6185" spans="1:31" ht="15" customHeight="1">
      <c r="A6185" s="31">
        <v>2021</v>
      </c>
      <c r="B6185" s="30" t="s">
        <v>275</v>
      </c>
      <c r="C6185" s="16" t="s">
        <v>272</v>
      </c>
      <c r="D6185" s="48">
        <v>0.531944444444444</v>
      </c>
      <c r="E6185" s="11">
        <v>15</v>
      </c>
      <c r="F6185" s="1" t="s">
        <v>53</v>
      </c>
      <c r="G6185" s="13">
        <v>2</v>
      </c>
      <c r="H6185" s="1" t="s">
        <v>54</v>
      </c>
      <c r="I6185" s="11">
        <v>9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 s="29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</row>
    <row r="6186" spans="1:31" ht="15" customHeight="1">
      <c r="A6186" s="31">
        <v>2021</v>
      </c>
      <c r="B6186" s="30" t="s">
        <v>275</v>
      </c>
      <c r="C6186" s="16" t="s">
        <v>272</v>
      </c>
      <c r="D6186" s="48">
        <v>0.531944444444444</v>
      </c>
      <c r="E6186" s="11">
        <v>15</v>
      </c>
      <c r="F6186" s="1" t="s">
        <v>53</v>
      </c>
      <c r="G6186" s="13">
        <v>2</v>
      </c>
      <c r="H6186" s="1" t="s">
        <v>54</v>
      </c>
      <c r="I6186" s="11">
        <v>10</v>
      </c>
      <c r="J6186">
        <v>0</v>
      </c>
      <c r="K6186">
        <v>0</v>
      </c>
      <c r="L6186">
        <v>3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 s="29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 ht="15" customHeight="1">
      <c r="A6187" s="31">
        <v>2021</v>
      </c>
      <c r="B6187" s="30" t="s">
        <v>275</v>
      </c>
      <c r="C6187" s="16" t="s">
        <v>272</v>
      </c>
      <c r="D6187" s="48">
        <v>0.531944444444444</v>
      </c>
      <c r="E6187" s="11">
        <v>15</v>
      </c>
      <c r="F6187" s="1" t="s">
        <v>53</v>
      </c>
      <c r="G6187" s="13">
        <v>2</v>
      </c>
      <c r="H6187" s="1" t="s">
        <v>54</v>
      </c>
      <c r="I6187" s="11">
        <v>11</v>
      </c>
      <c r="J6187">
        <v>0</v>
      </c>
      <c r="K6187">
        <v>0</v>
      </c>
      <c r="L6187">
        <v>3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 s="29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</row>
    <row r="6188" spans="1:31" ht="15" customHeight="1">
      <c r="A6188" s="31">
        <v>2021</v>
      </c>
      <c r="B6188" s="30" t="s">
        <v>275</v>
      </c>
      <c r="C6188" s="16" t="s">
        <v>272</v>
      </c>
      <c r="D6188" s="48">
        <v>0.531944444444444</v>
      </c>
      <c r="E6188" s="11">
        <v>15</v>
      </c>
      <c r="F6188" s="1" t="s">
        <v>53</v>
      </c>
      <c r="G6188" s="13">
        <v>2</v>
      </c>
      <c r="H6188" s="1" t="s">
        <v>54</v>
      </c>
      <c r="I6188" s="11">
        <v>12</v>
      </c>
      <c r="J6188">
        <v>0</v>
      </c>
      <c r="K6188">
        <v>0</v>
      </c>
      <c r="L6188">
        <v>2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 s="29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</row>
    <row r="6189" spans="1:31" ht="15" customHeight="1">
      <c r="A6189" s="31">
        <v>2021</v>
      </c>
      <c r="B6189" s="30" t="s">
        <v>275</v>
      </c>
      <c r="C6189" s="16" t="s">
        <v>272</v>
      </c>
      <c r="D6189" s="48">
        <v>0.531944444444444</v>
      </c>
      <c r="E6189" s="11">
        <v>15</v>
      </c>
      <c r="F6189" s="1" t="s">
        <v>53</v>
      </c>
      <c r="G6189" s="13">
        <v>2</v>
      </c>
      <c r="H6189" s="1" t="s">
        <v>54</v>
      </c>
      <c r="I6189" s="11">
        <v>13</v>
      </c>
      <c r="J6189">
        <v>0</v>
      </c>
      <c r="K6189">
        <v>0</v>
      </c>
      <c r="L6189">
        <v>3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 s="2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</row>
    <row r="6190" spans="1:31" ht="15" customHeight="1">
      <c r="A6190" s="31">
        <v>2021</v>
      </c>
      <c r="B6190" s="30" t="s">
        <v>275</v>
      </c>
      <c r="C6190" s="16" t="s">
        <v>272</v>
      </c>
      <c r="D6190" s="48">
        <v>0.531944444444444</v>
      </c>
      <c r="E6190" s="11">
        <v>15</v>
      </c>
      <c r="F6190" s="1" t="s">
        <v>53</v>
      </c>
      <c r="G6190" s="13">
        <v>2</v>
      </c>
      <c r="H6190" s="1" t="s">
        <v>54</v>
      </c>
      <c r="I6190" s="11">
        <v>14</v>
      </c>
      <c r="J6190">
        <v>0</v>
      </c>
      <c r="K6190">
        <v>0</v>
      </c>
      <c r="L6190">
        <v>5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 s="29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1:31" ht="15" customHeight="1">
      <c r="A6191" s="31">
        <v>2021</v>
      </c>
      <c r="B6191" s="30" t="s">
        <v>275</v>
      </c>
      <c r="C6191" s="16" t="s">
        <v>272</v>
      </c>
      <c r="D6191" s="48">
        <v>0.531944444444444</v>
      </c>
      <c r="E6191" s="11">
        <v>15</v>
      </c>
      <c r="F6191" s="1" t="s">
        <v>53</v>
      </c>
      <c r="G6191" s="13">
        <v>2</v>
      </c>
      <c r="H6191" s="1" t="s">
        <v>54</v>
      </c>
      <c r="I6191" s="11">
        <v>15</v>
      </c>
      <c r="J6191">
        <v>0</v>
      </c>
      <c r="K6191">
        <v>0</v>
      </c>
      <c r="L6191">
        <v>4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 s="29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</row>
    <row r="6192" spans="1:31" ht="15" customHeight="1">
      <c r="A6192" s="31">
        <v>2021</v>
      </c>
      <c r="B6192" s="30" t="s">
        <v>275</v>
      </c>
      <c r="C6192" s="16" t="s">
        <v>272</v>
      </c>
      <c r="D6192" s="48">
        <v>0.531944444444444</v>
      </c>
      <c r="E6192" s="11">
        <v>15</v>
      </c>
      <c r="F6192" s="1" t="s">
        <v>53</v>
      </c>
      <c r="G6192" s="13">
        <v>2</v>
      </c>
      <c r="H6192" s="1" t="s">
        <v>54</v>
      </c>
      <c r="I6192" s="11">
        <v>16</v>
      </c>
      <c r="J6192">
        <v>0</v>
      </c>
      <c r="K6192">
        <v>0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 s="29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</row>
    <row r="6193" spans="1:31" ht="15" customHeight="1">
      <c r="A6193" s="31">
        <v>2021</v>
      </c>
      <c r="B6193" s="30" t="s">
        <v>275</v>
      </c>
      <c r="C6193" s="16" t="s">
        <v>272</v>
      </c>
      <c r="D6193" s="48">
        <v>0.531944444444444</v>
      </c>
      <c r="E6193" s="11">
        <v>15</v>
      </c>
      <c r="F6193" s="1" t="s">
        <v>53</v>
      </c>
      <c r="G6193" s="13">
        <v>2</v>
      </c>
      <c r="H6193" s="1" t="s">
        <v>54</v>
      </c>
      <c r="I6193" s="11">
        <v>17</v>
      </c>
      <c r="J6193">
        <v>0</v>
      </c>
      <c r="K6193">
        <v>0</v>
      </c>
      <c r="L6193">
        <v>2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 s="29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</row>
    <row r="6194" spans="1:31" ht="15" customHeight="1">
      <c r="A6194" s="31">
        <v>2021</v>
      </c>
      <c r="B6194" s="30" t="s">
        <v>275</v>
      </c>
      <c r="C6194" s="16" t="s">
        <v>272</v>
      </c>
      <c r="D6194" s="48">
        <v>0.531944444444444</v>
      </c>
      <c r="E6194" s="11">
        <v>15</v>
      </c>
      <c r="F6194" s="1" t="s">
        <v>53</v>
      </c>
      <c r="G6194" s="13">
        <v>2</v>
      </c>
      <c r="H6194" s="1" t="s">
        <v>54</v>
      </c>
      <c r="I6194" s="11">
        <v>18</v>
      </c>
      <c r="J6194">
        <v>0</v>
      </c>
      <c r="K6194">
        <v>0</v>
      </c>
      <c r="L6194">
        <v>3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 s="29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ht="15" customHeight="1">
      <c r="A6195" s="31">
        <v>2021</v>
      </c>
      <c r="B6195" s="30" t="s">
        <v>275</v>
      </c>
      <c r="C6195" s="16" t="s">
        <v>272</v>
      </c>
      <c r="D6195" s="48">
        <v>0.531944444444444</v>
      </c>
      <c r="E6195" s="11">
        <v>15</v>
      </c>
      <c r="F6195" s="1" t="s">
        <v>53</v>
      </c>
      <c r="G6195" s="13">
        <v>2</v>
      </c>
      <c r="H6195" s="1" t="s">
        <v>54</v>
      </c>
      <c r="I6195" s="11">
        <v>19</v>
      </c>
      <c r="J6195">
        <v>0</v>
      </c>
      <c r="K6195">
        <v>0</v>
      </c>
      <c r="L6195">
        <v>4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 s="29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 ht="15" customHeight="1">
      <c r="A6196" s="31">
        <v>2021</v>
      </c>
      <c r="B6196" s="30" t="s">
        <v>275</v>
      </c>
      <c r="C6196" s="16" t="s">
        <v>272</v>
      </c>
      <c r="D6196" s="48">
        <v>0.531944444444444</v>
      </c>
      <c r="E6196" s="11">
        <v>15</v>
      </c>
      <c r="F6196" s="1" t="s">
        <v>53</v>
      </c>
      <c r="G6196" s="13">
        <v>2</v>
      </c>
      <c r="H6196" s="1" t="s">
        <v>54</v>
      </c>
      <c r="I6196" s="11">
        <v>20</v>
      </c>
      <c r="J6196">
        <v>0</v>
      </c>
      <c r="K6196">
        <v>0</v>
      </c>
      <c r="L6196">
        <v>5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 s="29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</row>
    <row r="6197" spans="1:31" ht="15" customHeight="1">
      <c r="A6197" s="31">
        <v>2021</v>
      </c>
      <c r="B6197" s="30" t="s">
        <v>275</v>
      </c>
      <c r="C6197" s="16" t="s">
        <v>272</v>
      </c>
      <c r="D6197" s="48">
        <v>0.531944444444444</v>
      </c>
      <c r="E6197" s="11">
        <v>15</v>
      </c>
      <c r="F6197" s="1" t="s">
        <v>53</v>
      </c>
      <c r="G6197" s="13">
        <v>2</v>
      </c>
      <c r="H6197" s="1" t="s">
        <v>54</v>
      </c>
      <c r="I6197" s="11">
        <v>21</v>
      </c>
      <c r="J6197">
        <v>0</v>
      </c>
      <c r="K6197">
        <v>0</v>
      </c>
      <c r="L6197">
        <v>6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 s="29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 spans="1:31" ht="15" customHeight="1">
      <c r="A6198" s="31">
        <v>2021</v>
      </c>
      <c r="B6198" s="30" t="s">
        <v>275</v>
      </c>
      <c r="C6198" s="16" t="s">
        <v>272</v>
      </c>
      <c r="D6198" s="48">
        <v>0.531944444444444</v>
      </c>
      <c r="E6198" s="11">
        <v>15</v>
      </c>
      <c r="F6198" s="1" t="s">
        <v>53</v>
      </c>
      <c r="G6198" s="13">
        <v>2</v>
      </c>
      <c r="H6198" s="1" t="s">
        <v>54</v>
      </c>
      <c r="I6198" s="11">
        <v>22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 s="29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</row>
    <row r="6199" spans="1:31" ht="15" customHeight="1">
      <c r="A6199" s="31">
        <v>2021</v>
      </c>
      <c r="B6199" s="30" t="s">
        <v>275</v>
      </c>
      <c r="C6199" s="16" t="s">
        <v>272</v>
      </c>
      <c r="D6199" s="48">
        <v>0.531944444444444</v>
      </c>
      <c r="E6199" s="11">
        <v>15</v>
      </c>
      <c r="F6199" s="1" t="s">
        <v>53</v>
      </c>
      <c r="G6199" s="13">
        <v>2</v>
      </c>
      <c r="H6199" s="1" t="s">
        <v>54</v>
      </c>
      <c r="I6199" s="11">
        <v>23</v>
      </c>
      <c r="J6199">
        <v>0</v>
      </c>
      <c r="K6199">
        <v>0</v>
      </c>
      <c r="L6199">
        <v>7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 s="2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 ht="15" customHeight="1">
      <c r="A6200" s="31">
        <v>2021</v>
      </c>
      <c r="B6200" s="30" t="s">
        <v>275</v>
      </c>
      <c r="C6200" s="16" t="s">
        <v>272</v>
      </c>
      <c r="D6200" s="48">
        <v>0.531944444444444</v>
      </c>
      <c r="E6200" s="11">
        <v>15</v>
      </c>
      <c r="F6200" s="1" t="s">
        <v>53</v>
      </c>
      <c r="G6200" s="13">
        <v>2</v>
      </c>
      <c r="H6200" s="1" t="s">
        <v>54</v>
      </c>
      <c r="I6200" s="11">
        <v>24</v>
      </c>
      <c r="J6200">
        <v>0</v>
      </c>
      <c r="K6200">
        <v>0</v>
      </c>
      <c r="L6200">
        <v>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 s="29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ht="15" customHeight="1">
      <c r="A6201" s="31">
        <v>2021</v>
      </c>
      <c r="B6201" s="30" t="s">
        <v>275</v>
      </c>
      <c r="C6201" s="16" t="s">
        <v>272</v>
      </c>
      <c r="D6201" s="48">
        <v>0.531944444444444</v>
      </c>
      <c r="E6201" s="11">
        <v>15</v>
      </c>
      <c r="F6201" s="1" t="s">
        <v>53</v>
      </c>
      <c r="G6201" s="13">
        <v>2</v>
      </c>
      <c r="H6201" s="1" t="s">
        <v>54</v>
      </c>
      <c r="I6201" s="11">
        <v>25</v>
      </c>
      <c r="J6201">
        <v>0</v>
      </c>
      <c r="K6201">
        <v>0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 s="29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1:31" ht="15" customHeight="1">
      <c r="A6202" s="31">
        <v>2021</v>
      </c>
      <c r="B6202" s="30" t="s">
        <v>275</v>
      </c>
      <c r="C6202" s="16" t="s">
        <v>272</v>
      </c>
      <c r="D6202" s="48">
        <v>0.51527777777777783</v>
      </c>
      <c r="E6202" s="11">
        <v>14</v>
      </c>
      <c r="F6202" s="1" t="s">
        <v>57</v>
      </c>
      <c r="G6202" s="13">
        <v>1</v>
      </c>
      <c r="H6202" s="1" t="s">
        <v>54</v>
      </c>
      <c r="I6202" s="11">
        <v>1</v>
      </c>
      <c r="J6202">
        <v>0</v>
      </c>
      <c r="K6202">
        <v>0</v>
      </c>
      <c r="L6202">
        <v>6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 s="29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</row>
    <row r="6203" spans="1:31" ht="15" customHeight="1">
      <c r="A6203" s="31">
        <v>2021</v>
      </c>
      <c r="B6203" s="30" t="s">
        <v>275</v>
      </c>
      <c r="C6203" s="16" t="s">
        <v>272</v>
      </c>
      <c r="D6203" s="48">
        <v>0.51527777777777783</v>
      </c>
      <c r="E6203" s="11">
        <v>14</v>
      </c>
      <c r="F6203" s="1" t="s">
        <v>57</v>
      </c>
      <c r="G6203" s="13">
        <v>1</v>
      </c>
      <c r="H6203" s="1" t="s">
        <v>54</v>
      </c>
      <c r="I6203" s="11">
        <v>2</v>
      </c>
      <c r="J6203">
        <v>0</v>
      </c>
      <c r="K6203">
        <v>0</v>
      </c>
      <c r="L6203">
        <v>7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 s="29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</row>
    <row r="6204" spans="1:31" ht="15" customHeight="1">
      <c r="A6204" s="31">
        <v>2021</v>
      </c>
      <c r="B6204" s="30" t="s">
        <v>275</v>
      </c>
      <c r="C6204" s="16" t="s">
        <v>272</v>
      </c>
      <c r="D6204" s="48">
        <v>0.51527777777777795</v>
      </c>
      <c r="E6204" s="11">
        <v>14</v>
      </c>
      <c r="F6204" s="1" t="s">
        <v>57</v>
      </c>
      <c r="G6204" s="13">
        <v>1</v>
      </c>
      <c r="H6204" s="1" t="s">
        <v>54</v>
      </c>
      <c r="I6204" s="11">
        <v>3</v>
      </c>
      <c r="J6204">
        <v>0</v>
      </c>
      <c r="K6204">
        <v>0</v>
      </c>
      <c r="L6204">
        <v>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 s="29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1:31" ht="15" customHeight="1">
      <c r="A6205" s="31">
        <v>2021</v>
      </c>
      <c r="B6205" s="30" t="s">
        <v>275</v>
      </c>
      <c r="C6205" s="16" t="s">
        <v>272</v>
      </c>
      <c r="D6205" s="48">
        <v>0.51527777777777795</v>
      </c>
      <c r="E6205" s="11">
        <v>14</v>
      </c>
      <c r="F6205" s="1" t="s">
        <v>57</v>
      </c>
      <c r="G6205" s="13">
        <v>1</v>
      </c>
      <c r="H6205" s="1" t="s">
        <v>54</v>
      </c>
      <c r="I6205" s="11">
        <v>4</v>
      </c>
      <c r="J6205">
        <v>0</v>
      </c>
      <c r="K6205">
        <v>0</v>
      </c>
      <c r="L6205">
        <v>4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 s="29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</row>
    <row r="6206" spans="1:31" ht="15" customHeight="1">
      <c r="A6206" s="31">
        <v>2021</v>
      </c>
      <c r="B6206" s="30" t="s">
        <v>275</v>
      </c>
      <c r="C6206" s="16" t="s">
        <v>272</v>
      </c>
      <c r="D6206" s="48">
        <v>0.51527777777777795</v>
      </c>
      <c r="E6206" s="11">
        <v>14</v>
      </c>
      <c r="F6206" s="1" t="s">
        <v>57</v>
      </c>
      <c r="G6206" s="13">
        <v>1</v>
      </c>
      <c r="H6206" s="1" t="s">
        <v>54</v>
      </c>
      <c r="I6206" s="11">
        <v>5</v>
      </c>
      <c r="J6206">
        <v>0</v>
      </c>
      <c r="K6206">
        <v>0</v>
      </c>
      <c r="L6206">
        <v>4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 s="29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 ht="15" customHeight="1">
      <c r="A6207" s="31">
        <v>2021</v>
      </c>
      <c r="B6207" s="30" t="s">
        <v>275</v>
      </c>
      <c r="C6207" s="16" t="s">
        <v>272</v>
      </c>
      <c r="D6207" s="48">
        <v>0.51527777777777795</v>
      </c>
      <c r="E6207" s="11">
        <v>14</v>
      </c>
      <c r="F6207" s="1" t="s">
        <v>57</v>
      </c>
      <c r="G6207" s="13">
        <v>1</v>
      </c>
      <c r="H6207" s="1" t="s">
        <v>54</v>
      </c>
      <c r="I6207" s="11">
        <v>6</v>
      </c>
      <c r="J6207">
        <v>0</v>
      </c>
      <c r="K6207">
        <v>0</v>
      </c>
      <c r="L6207">
        <v>4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 s="29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</row>
    <row r="6208" spans="1:31" ht="15" customHeight="1">
      <c r="A6208" s="31">
        <v>2021</v>
      </c>
      <c r="B6208" s="30" t="s">
        <v>275</v>
      </c>
      <c r="C6208" s="16" t="s">
        <v>272</v>
      </c>
      <c r="D6208" s="48">
        <v>0.51527777777777795</v>
      </c>
      <c r="E6208" s="11">
        <v>14</v>
      </c>
      <c r="F6208" s="1" t="s">
        <v>57</v>
      </c>
      <c r="G6208" s="13">
        <v>1</v>
      </c>
      <c r="H6208" s="1" t="s">
        <v>54</v>
      </c>
      <c r="I6208" s="11">
        <v>7</v>
      </c>
      <c r="J6208">
        <v>0</v>
      </c>
      <c r="K6208">
        <v>0</v>
      </c>
      <c r="L6208">
        <v>6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 s="29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ht="15" customHeight="1">
      <c r="A6209" s="31">
        <v>2021</v>
      </c>
      <c r="B6209" s="30" t="s">
        <v>275</v>
      </c>
      <c r="C6209" s="16" t="s">
        <v>272</v>
      </c>
      <c r="D6209" s="48">
        <v>0.51527777777777795</v>
      </c>
      <c r="E6209" s="11">
        <v>14</v>
      </c>
      <c r="F6209" s="1" t="s">
        <v>57</v>
      </c>
      <c r="G6209" s="13">
        <v>1</v>
      </c>
      <c r="H6209" s="1" t="s">
        <v>54</v>
      </c>
      <c r="I6209" s="11">
        <v>8</v>
      </c>
      <c r="J6209">
        <v>0</v>
      </c>
      <c r="K6209">
        <v>0</v>
      </c>
      <c r="L6209">
        <v>2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 s="2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</row>
    <row r="6210" spans="1:31" ht="15" customHeight="1">
      <c r="A6210" s="31">
        <v>2021</v>
      </c>
      <c r="B6210" s="30" t="s">
        <v>275</v>
      </c>
      <c r="C6210" s="16" t="s">
        <v>272</v>
      </c>
      <c r="D6210" s="48">
        <v>0.51527777777777795</v>
      </c>
      <c r="E6210" s="11">
        <v>14</v>
      </c>
      <c r="F6210" s="1" t="s">
        <v>57</v>
      </c>
      <c r="G6210" s="13">
        <v>1</v>
      </c>
      <c r="H6210" s="1" t="s">
        <v>54</v>
      </c>
      <c r="I6210" s="11">
        <v>9</v>
      </c>
      <c r="J6210">
        <v>0</v>
      </c>
      <c r="K6210">
        <v>0</v>
      </c>
      <c r="L6210">
        <v>4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 s="29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</row>
    <row r="6211" spans="1:31" ht="15" customHeight="1">
      <c r="A6211" s="31">
        <v>2021</v>
      </c>
      <c r="B6211" s="30" t="s">
        <v>275</v>
      </c>
      <c r="C6211" s="16" t="s">
        <v>272</v>
      </c>
      <c r="D6211" s="48">
        <v>0.51527777777777795</v>
      </c>
      <c r="E6211" s="11">
        <v>14</v>
      </c>
      <c r="F6211" s="1" t="s">
        <v>57</v>
      </c>
      <c r="G6211" s="13">
        <v>1</v>
      </c>
      <c r="H6211" s="1" t="s">
        <v>54</v>
      </c>
      <c r="I6211" s="11">
        <v>10</v>
      </c>
      <c r="J6211">
        <v>0</v>
      </c>
      <c r="K6211">
        <v>0</v>
      </c>
      <c r="L6211">
        <v>3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 s="29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</row>
    <row r="6212" spans="1:31" ht="15" customHeight="1">
      <c r="A6212" s="31">
        <v>2021</v>
      </c>
      <c r="B6212" s="30" t="s">
        <v>275</v>
      </c>
      <c r="C6212" s="16" t="s">
        <v>272</v>
      </c>
      <c r="D6212" s="48">
        <v>0.51527777777777795</v>
      </c>
      <c r="E6212" s="11">
        <v>14</v>
      </c>
      <c r="F6212" s="1" t="s">
        <v>57</v>
      </c>
      <c r="G6212" s="13">
        <v>1</v>
      </c>
      <c r="H6212" s="1" t="s">
        <v>54</v>
      </c>
      <c r="I6212" s="11">
        <v>11</v>
      </c>
      <c r="J6212">
        <v>0</v>
      </c>
      <c r="K6212">
        <v>0</v>
      </c>
      <c r="L6212">
        <v>5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 s="29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</row>
    <row r="6213" spans="1:31" ht="15" customHeight="1">
      <c r="A6213" s="31">
        <v>2021</v>
      </c>
      <c r="B6213" s="30" t="s">
        <v>275</v>
      </c>
      <c r="C6213" s="16" t="s">
        <v>272</v>
      </c>
      <c r="D6213" s="48">
        <v>0.51527777777777795</v>
      </c>
      <c r="E6213" s="11">
        <v>14</v>
      </c>
      <c r="F6213" s="1" t="s">
        <v>57</v>
      </c>
      <c r="G6213" s="13">
        <v>1</v>
      </c>
      <c r="H6213" s="1" t="s">
        <v>54</v>
      </c>
      <c r="I6213" s="11">
        <v>12</v>
      </c>
      <c r="J6213">
        <v>0</v>
      </c>
      <c r="K6213">
        <v>0</v>
      </c>
      <c r="L6213">
        <v>5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 s="29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</row>
    <row r="6214" spans="1:31" ht="15" customHeight="1">
      <c r="A6214" s="31">
        <v>2021</v>
      </c>
      <c r="B6214" s="30" t="s">
        <v>275</v>
      </c>
      <c r="C6214" s="16" t="s">
        <v>272</v>
      </c>
      <c r="D6214" s="48">
        <v>0.51527777777777795</v>
      </c>
      <c r="E6214" s="11">
        <v>14</v>
      </c>
      <c r="F6214" s="1" t="s">
        <v>57</v>
      </c>
      <c r="G6214" s="13">
        <v>1</v>
      </c>
      <c r="H6214" s="1" t="s">
        <v>54</v>
      </c>
      <c r="I6214" s="11">
        <v>13</v>
      </c>
      <c r="J6214">
        <v>0</v>
      </c>
      <c r="K6214">
        <v>0</v>
      </c>
      <c r="L6214">
        <v>8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 s="29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</row>
    <row r="6215" spans="1:31" ht="15" customHeight="1">
      <c r="A6215" s="31">
        <v>2021</v>
      </c>
      <c r="B6215" s="30" t="s">
        <v>275</v>
      </c>
      <c r="C6215" s="16" t="s">
        <v>272</v>
      </c>
      <c r="D6215" s="48">
        <v>0.51527777777777795</v>
      </c>
      <c r="E6215" s="11">
        <v>14</v>
      </c>
      <c r="F6215" s="1" t="s">
        <v>57</v>
      </c>
      <c r="G6215" s="13">
        <v>1</v>
      </c>
      <c r="H6215" s="1" t="s">
        <v>54</v>
      </c>
      <c r="I6215" s="11">
        <v>14</v>
      </c>
      <c r="J6215">
        <v>0</v>
      </c>
      <c r="K6215">
        <v>0</v>
      </c>
      <c r="L6215">
        <v>6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 s="29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</row>
    <row r="6216" spans="1:31" ht="15" customHeight="1">
      <c r="A6216" s="31">
        <v>2021</v>
      </c>
      <c r="B6216" s="30" t="s">
        <v>275</v>
      </c>
      <c r="C6216" s="16" t="s">
        <v>272</v>
      </c>
      <c r="D6216" s="48">
        <v>0.51527777777777795</v>
      </c>
      <c r="E6216" s="11">
        <v>14</v>
      </c>
      <c r="F6216" s="1" t="s">
        <v>57</v>
      </c>
      <c r="G6216" s="13">
        <v>1</v>
      </c>
      <c r="H6216" s="1" t="s">
        <v>54</v>
      </c>
      <c r="I6216" s="11">
        <v>15</v>
      </c>
      <c r="J6216">
        <v>0</v>
      </c>
      <c r="K6216">
        <v>0</v>
      </c>
      <c r="L6216">
        <v>3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 s="29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1</v>
      </c>
      <c r="AE6216">
        <v>0</v>
      </c>
    </row>
    <row r="6217" spans="1:31" ht="15" customHeight="1">
      <c r="A6217" s="31">
        <v>2021</v>
      </c>
      <c r="B6217" s="30" t="s">
        <v>275</v>
      </c>
      <c r="C6217" s="16" t="s">
        <v>272</v>
      </c>
      <c r="D6217" s="48">
        <v>0.51527777777777795</v>
      </c>
      <c r="E6217" s="11">
        <v>14</v>
      </c>
      <c r="F6217" s="1" t="s">
        <v>57</v>
      </c>
      <c r="G6217" s="13">
        <v>1</v>
      </c>
      <c r="H6217" s="1" t="s">
        <v>54</v>
      </c>
      <c r="I6217" s="11">
        <v>16</v>
      </c>
      <c r="J6217">
        <v>0</v>
      </c>
      <c r="K6217">
        <v>0</v>
      </c>
      <c r="L6217">
        <v>5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 s="29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</row>
    <row r="6218" spans="1:31" ht="15" customHeight="1">
      <c r="A6218" s="31">
        <v>2021</v>
      </c>
      <c r="B6218" s="30" t="s">
        <v>275</v>
      </c>
      <c r="C6218" s="16" t="s">
        <v>272</v>
      </c>
      <c r="D6218" s="48">
        <v>0.51527777777777795</v>
      </c>
      <c r="E6218" s="11">
        <v>14</v>
      </c>
      <c r="F6218" s="1" t="s">
        <v>57</v>
      </c>
      <c r="G6218" s="13">
        <v>1</v>
      </c>
      <c r="H6218" s="1" t="s">
        <v>54</v>
      </c>
      <c r="I6218" s="11">
        <v>17</v>
      </c>
      <c r="J6218">
        <v>0</v>
      </c>
      <c r="K6218">
        <v>0</v>
      </c>
      <c r="L6218">
        <v>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 s="29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</row>
    <row r="6219" spans="1:31" ht="15" customHeight="1">
      <c r="A6219" s="31">
        <v>2021</v>
      </c>
      <c r="B6219" s="30" t="s">
        <v>275</v>
      </c>
      <c r="C6219" s="16" t="s">
        <v>272</v>
      </c>
      <c r="D6219" s="48">
        <v>0.51527777777777795</v>
      </c>
      <c r="E6219" s="11">
        <v>14</v>
      </c>
      <c r="F6219" s="1" t="s">
        <v>57</v>
      </c>
      <c r="G6219" s="13">
        <v>1</v>
      </c>
      <c r="H6219" s="1" t="s">
        <v>54</v>
      </c>
      <c r="I6219" s="11">
        <v>18</v>
      </c>
      <c r="J6219">
        <v>0</v>
      </c>
      <c r="K6219">
        <v>0</v>
      </c>
      <c r="L6219">
        <v>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 s="2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</row>
    <row r="6220" spans="1:31" ht="15" customHeight="1">
      <c r="A6220" s="31">
        <v>2021</v>
      </c>
      <c r="B6220" s="30" t="s">
        <v>275</v>
      </c>
      <c r="C6220" s="16" t="s">
        <v>272</v>
      </c>
      <c r="D6220" s="48">
        <v>0.51527777777777795</v>
      </c>
      <c r="E6220" s="11">
        <v>14</v>
      </c>
      <c r="F6220" s="1" t="s">
        <v>57</v>
      </c>
      <c r="G6220" s="13">
        <v>1</v>
      </c>
      <c r="H6220" s="1" t="s">
        <v>54</v>
      </c>
      <c r="I6220" s="11">
        <v>19</v>
      </c>
      <c r="J6220">
        <v>0</v>
      </c>
      <c r="K6220">
        <v>0</v>
      </c>
      <c r="L6220">
        <v>7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 s="29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</row>
    <row r="6221" spans="1:31" ht="15" customHeight="1">
      <c r="A6221" s="31">
        <v>2021</v>
      </c>
      <c r="B6221" s="30" t="s">
        <v>275</v>
      </c>
      <c r="C6221" s="16" t="s">
        <v>272</v>
      </c>
      <c r="D6221" s="48">
        <v>0.51527777777777795</v>
      </c>
      <c r="E6221" s="11">
        <v>14</v>
      </c>
      <c r="F6221" s="1" t="s">
        <v>57</v>
      </c>
      <c r="G6221" s="13">
        <v>1</v>
      </c>
      <c r="H6221" s="1" t="s">
        <v>54</v>
      </c>
      <c r="I6221" s="11">
        <v>20</v>
      </c>
      <c r="J6221">
        <v>0</v>
      </c>
      <c r="K6221">
        <v>0</v>
      </c>
      <c r="L6221">
        <v>5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 s="29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</row>
    <row r="6222" spans="1:31" ht="15" customHeight="1">
      <c r="A6222" s="31">
        <v>2021</v>
      </c>
      <c r="B6222" s="30" t="s">
        <v>275</v>
      </c>
      <c r="C6222" s="16" t="s">
        <v>272</v>
      </c>
      <c r="D6222" s="48">
        <v>0.51527777777777795</v>
      </c>
      <c r="E6222" s="11">
        <v>14</v>
      </c>
      <c r="F6222" s="1" t="s">
        <v>57</v>
      </c>
      <c r="G6222" s="13">
        <v>1</v>
      </c>
      <c r="H6222" s="1" t="s">
        <v>54</v>
      </c>
      <c r="I6222" s="11">
        <v>21</v>
      </c>
      <c r="J6222">
        <v>0</v>
      </c>
      <c r="K6222">
        <v>0</v>
      </c>
      <c r="L6222">
        <v>8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 s="29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</row>
    <row r="6223" spans="1:31" ht="15" customHeight="1">
      <c r="A6223" s="31">
        <v>2021</v>
      </c>
      <c r="B6223" s="30" t="s">
        <v>275</v>
      </c>
      <c r="C6223" s="16" t="s">
        <v>272</v>
      </c>
      <c r="D6223" s="48">
        <v>0.51527777777777795</v>
      </c>
      <c r="E6223" s="11">
        <v>14</v>
      </c>
      <c r="F6223" s="1" t="s">
        <v>57</v>
      </c>
      <c r="G6223" s="13">
        <v>1</v>
      </c>
      <c r="H6223" s="1" t="s">
        <v>54</v>
      </c>
      <c r="I6223" s="11">
        <v>22</v>
      </c>
      <c r="J6223">
        <v>0</v>
      </c>
      <c r="K6223">
        <v>0</v>
      </c>
      <c r="L6223">
        <v>5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 s="29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</row>
    <row r="6224" spans="1:31" ht="15" customHeight="1">
      <c r="A6224" s="31">
        <v>2021</v>
      </c>
      <c r="B6224" s="30" t="s">
        <v>275</v>
      </c>
      <c r="C6224" s="16" t="s">
        <v>272</v>
      </c>
      <c r="D6224" s="48">
        <v>0.51527777777777795</v>
      </c>
      <c r="E6224" s="11">
        <v>14</v>
      </c>
      <c r="F6224" s="1" t="s">
        <v>57</v>
      </c>
      <c r="G6224" s="13">
        <v>1</v>
      </c>
      <c r="H6224" s="1" t="s">
        <v>54</v>
      </c>
      <c r="I6224" s="11">
        <v>23</v>
      </c>
      <c r="J6224">
        <v>0</v>
      </c>
      <c r="K6224">
        <v>0</v>
      </c>
      <c r="L6224">
        <v>3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 s="29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</row>
    <row r="6225" spans="1:31" ht="15" customHeight="1">
      <c r="A6225" s="31">
        <v>2021</v>
      </c>
      <c r="B6225" s="30" t="s">
        <v>275</v>
      </c>
      <c r="C6225" s="16" t="s">
        <v>272</v>
      </c>
      <c r="D6225" s="48">
        <v>0.51527777777777795</v>
      </c>
      <c r="E6225" s="11">
        <v>14</v>
      </c>
      <c r="F6225" s="1" t="s">
        <v>57</v>
      </c>
      <c r="G6225" s="13">
        <v>1</v>
      </c>
      <c r="H6225" s="1" t="s">
        <v>54</v>
      </c>
      <c r="I6225" s="11">
        <v>24</v>
      </c>
      <c r="J6225">
        <v>0</v>
      </c>
      <c r="K6225">
        <v>0</v>
      </c>
      <c r="L6225">
        <v>7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 s="29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1</v>
      </c>
      <c r="AE6225">
        <v>0</v>
      </c>
    </row>
    <row r="6226" spans="1:31" ht="15" customHeight="1">
      <c r="A6226" s="31">
        <v>2021</v>
      </c>
      <c r="B6226" s="30" t="s">
        <v>275</v>
      </c>
      <c r="C6226" s="16" t="s">
        <v>272</v>
      </c>
      <c r="D6226" s="48">
        <v>0.51527777777777795</v>
      </c>
      <c r="E6226" s="11">
        <v>14</v>
      </c>
      <c r="F6226" s="1" t="s">
        <v>57</v>
      </c>
      <c r="G6226" s="13">
        <v>1</v>
      </c>
      <c r="H6226" s="1" t="s">
        <v>54</v>
      </c>
      <c r="I6226" s="11">
        <v>25</v>
      </c>
      <c r="J6226">
        <v>0</v>
      </c>
      <c r="K6226">
        <v>0</v>
      </c>
      <c r="L6226">
        <v>3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 s="29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</row>
    <row r="6227" spans="1:31" ht="15" customHeight="1">
      <c r="A6227" s="31">
        <v>2021</v>
      </c>
      <c r="B6227" s="30" t="s">
        <v>275</v>
      </c>
      <c r="C6227" s="16" t="s">
        <v>272</v>
      </c>
      <c r="D6227" s="48">
        <v>0.53333333333333333</v>
      </c>
      <c r="E6227" s="11">
        <v>15</v>
      </c>
      <c r="F6227" s="1" t="s">
        <v>57</v>
      </c>
      <c r="G6227" s="13">
        <v>2</v>
      </c>
      <c r="H6227" s="1" t="s">
        <v>54</v>
      </c>
      <c r="I6227" s="11">
        <v>1</v>
      </c>
      <c r="J6227">
        <v>0</v>
      </c>
      <c r="K6227">
        <v>0</v>
      </c>
      <c r="L6227">
        <v>6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 s="29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2</v>
      </c>
      <c r="AE6227">
        <v>0</v>
      </c>
    </row>
    <row r="6228" spans="1:31" ht="15" customHeight="1">
      <c r="A6228" s="31">
        <v>2021</v>
      </c>
      <c r="B6228" s="30" t="s">
        <v>275</v>
      </c>
      <c r="C6228" s="16" t="s">
        <v>272</v>
      </c>
      <c r="D6228" s="48">
        <v>0.53333333333333333</v>
      </c>
      <c r="E6228" s="11">
        <v>15</v>
      </c>
      <c r="F6228" s="1" t="s">
        <v>57</v>
      </c>
      <c r="G6228" s="13">
        <v>2</v>
      </c>
      <c r="H6228" s="1" t="s">
        <v>54</v>
      </c>
      <c r="I6228" s="11">
        <v>2</v>
      </c>
      <c r="J6228">
        <v>0</v>
      </c>
      <c r="K6228">
        <v>0</v>
      </c>
      <c r="L6228">
        <v>7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 s="29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</row>
    <row r="6229" spans="1:31" ht="15" customHeight="1">
      <c r="A6229" s="31">
        <v>2021</v>
      </c>
      <c r="B6229" s="30" t="s">
        <v>275</v>
      </c>
      <c r="C6229" s="16" t="s">
        <v>272</v>
      </c>
      <c r="D6229" s="48">
        <v>0.53333333333333299</v>
      </c>
      <c r="E6229" s="11">
        <v>15</v>
      </c>
      <c r="F6229" s="1" t="s">
        <v>57</v>
      </c>
      <c r="G6229" s="13">
        <v>2</v>
      </c>
      <c r="H6229" s="1" t="s">
        <v>54</v>
      </c>
      <c r="I6229" s="11">
        <v>3</v>
      </c>
      <c r="J6229">
        <v>0</v>
      </c>
      <c r="K6229">
        <v>0</v>
      </c>
      <c r="L6229">
        <v>3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 s="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</row>
    <row r="6230" spans="1:31" ht="15" customHeight="1">
      <c r="A6230" s="31">
        <v>2021</v>
      </c>
      <c r="B6230" s="30" t="s">
        <v>275</v>
      </c>
      <c r="C6230" s="16" t="s">
        <v>272</v>
      </c>
      <c r="D6230" s="48">
        <v>0.53333333333333299</v>
      </c>
      <c r="E6230" s="11">
        <v>15</v>
      </c>
      <c r="F6230" s="1" t="s">
        <v>57</v>
      </c>
      <c r="G6230" s="13">
        <v>2</v>
      </c>
      <c r="H6230" s="1" t="s">
        <v>54</v>
      </c>
      <c r="I6230" s="11">
        <v>4</v>
      </c>
      <c r="J6230">
        <v>0</v>
      </c>
      <c r="K6230">
        <v>0</v>
      </c>
      <c r="L6230">
        <v>6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 s="29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</v>
      </c>
      <c r="AE6230">
        <v>0</v>
      </c>
    </row>
    <row r="6231" spans="1:31" ht="15" customHeight="1">
      <c r="A6231" s="31">
        <v>2021</v>
      </c>
      <c r="B6231" s="30" t="s">
        <v>275</v>
      </c>
      <c r="C6231" s="16" t="s">
        <v>272</v>
      </c>
      <c r="D6231" s="48">
        <v>0.53333333333333299</v>
      </c>
      <c r="E6231" s="11">
        <v>15</v>
      </c>
      <c r="F6231" s="1" t="s">
        <v>57</v>
      </c>
      <c r="G6231" s="13">
        <v>2</v>
      </c>
      <c r="H6231" s="1" t="s">
        <v>54</v>
      </c>
      <c r="I6231" s="11">
        <v>5</v>
      </c>
      <c r="J6231">
        <v>0</v>
      </c>
      <c r="K6231">
        <v>0</v>
      </c>
      <c r="L6231">
        <v>5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 s="29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</row>
    <row r="6232" spans="1:31" ht="15" customHeight="1">
      <c r="A6232" s="31">
        <v>2021</v>
      </c>
      <c r="B6232" s="30" t="s">
        <v>275</v>
      </c>
      <c r="C6232" s="16" t="s">
        <v>272</v>
      </c>
      <c r="D6232" s="48">
        <v>0.53333333333333299</v>
      </c>
      <c r="E6232" s="11">
        <v>15</v>
      </c>
      <c r="F6232" s="1" t="s">
        <v>57</v>
      </c>
      <c r="G6232" s="13">
        <v>2</v>
      </c>
      <c r="H6232" s="1" t="s">
        <v>54</v>
      </c>
      <c r="I6232" s="11">
        <v>6</v>
      </c>
      <c r="J6232">
        <v>0</v>
      </c>
      <c r="K6232">
        <v>0</v>
      </c>
      <c r="L6232">
        <v>10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 s="29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1</v>
      </c>
      <c r="AE6232">
        <v>0</v>
      </c>
    </row>
    <row r="6233" spans="1:31" ht="15" customHeight="1">
      <c r="A6233" s="31">
        <v>2021</v>
      </c>
      <c r="B6233" s="30" t="s">
        <v>275</v>
      </c>
      <c r="C6233" s="16" t="s">
        <v>272</v>
      </c>
      <c r="D6233" s="48">
        <v>0.53333333333333299</v>
      </c>
      <c r="E6233" s="11">
        <v>15</v>
      </c>
      <c r="F6233" s="1" t="s">
        <v>57</v>
      </c>
      <c r="G6233" s="13">
        <v>2</v>
      </c>
      <c r="H6233" s="1" t="s">
        <v>54</v>
      </c>
      <c r="I6233" s="11">
        <v>7</v>
      </c>
      <c r="J6233">
        <v>0</v>
      </c>
      <c r="K6233">
        <v>0</v>
      </c>
      <c r="L6233">
        <v>7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 s="29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1</v>
      </c>
      <c r="AE6233">
        <v>0</v>
      </c>
    </row>
    <row r="6234" spans="1:31" ht="15" customHeight="1">
      <c r="A6234" s="31">
        <v>2021</v>
      </c>
      <c r="B6234" s="30" t="s">
        <v>275</v>
      </c>
      <c r="C6234" s="16" t="s">
        <v>272</v>
      </c>
      <c r="D6234" s="48">
        <v>0.53333333333333299</v>
      </c>
      <c r="E6234" s="11">
        <v>15</v>
      </c>
      <c r="F6234" s="1" t="s">
        <v>57</v>
      </c>
      <c r="G6234" s="13">
        <v>2</v>
      </c>
      <c r="H6234" s="1" t="s">
        <v>54</v>
      </c>
      <c r="I6234" s="11">
        <v>8</v>
      </c>
      <c r="J6234">
        <v>0</v>
      </c>
      <c r="K6234">
        <v>0</v>
      </c>
      <c r="L6234">
        <v>6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 s="29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</row>
    <row r="6235" spans="1:31" ht="15" customHeight="1">
      <c r="A6235" s="31">
        <v>2021</v>
      </c>
      <c r="B6235" s="30" t="s">
        <v>275</v>
      </c>
      <c r="C6235" s="16" t="s">
        <v>272</v>
      </c>
      <c r="D6235" s="48">
        <v>0.53333333333333299</v>
      </c>
      <c r="E6235" s="11">
        <v>15</v>
      </c>
      <c r="F6235" s="1" t="s">
        <v>57</v>
      </c>
      <c r="G6235" s="13">
        <v>2</v>
      </c>
      <c r="H6235" s="1" t="s">
        <v>54</v>
      </c>
      <c r="I6235" s="11">
        <v>9</v>
      </c>
      <c r="J6235">
        <v>0</v>
      </c>
      <c r="K6235">
        <v>0</v>
      </c>
      <c r="L6235">
        <v>4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 s="29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2</v>
      </c>
      <c r="AE6235">
        <v>0</v>
      </c>
    </row>
    <row r="6236" spans="1:31" ht="15" customHeight="1">
      <c r="A6236" s="31">
        <v>2021</v>
      </c>
      <c r="B6236" s="30" t="s">
        <v>275</v>
      </c>
      <c r="C6236" s="16" t="s">
        <v>272</v>
      </c>
      <c r="D6236" s="48">
        <v>0.53333333333333299</v>
      </c>
      <c r="E6236" s="11">
        <v>15</v>
      </c>
      <c r="F6236" s="1" t="s">
        <v>57</v>
      </c>
      <c r="G6236" s="13">
        <v>2</v>
      </c>
      <c r="H6236" s="1" t="s">
        <v>54</v>
      </c>
      <c r="I6236" s="11">
        <v>10</v>
      </c>
      <c r="J6236">
        <v>0</v>
      </c>
      <c r="K6236">
        <v>0</v>
      </c>
      <c r="L6236">
        <v>3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 s="29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</row>
    <row r="6237" spans="1:31" ht="15" customHeight="1">
      <c r="A6237" s="31">
        <v>2021</v>
      </c>
      <c r="B6237" s="30" t="s">
        <v>275</v>
      </c>
      <c r="C6237" s="16" t="s">
        <v>272</v>
      </c>
      <c r="D6237" s="48">
        <v>0.53333333333333299</v>
      </c>
      <c r="E6237" s="11">
        <v>15</v>
      </c>
      <c r="F6237" s="1" t="s">
        <v>57</v>
      </c>
      <c r="G6237" s="13">
        <v>2</v>
      </c>
      <c r="H6237" s="1" t="s">
        <v>54</v>
      </c>
      <c r="I6237" s="11">
        <v>11</v>
      </c>
      <c r="J6237">
        <v>0</v>
      </c>
      <c r="K6237">
        <v>0</v>
      </c>
      <c r="L6237">
        <v>5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 s="29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</row>
    <row r="6238" spans="1:31" ht="15" customHeight="1">
      <c r="A6238" s="31">
        <v>2021</v>
      </c>
      <c r="B6238" s="30" t="s">
        <v>275</v>
      </c>
      <c r="C6238" s="16" t="s">
        <v>272</v>
      </c>
      <c r="D6238" s="48">
        <v>0.53333333333333299</v>
      </c>
      <c r="E6238" s="11">
        <v>15</v>
      </c>
      <c r="F6238" s="1" t="s">
        <v>57</v>
      </c>
      <c r="G6238" s="13">
        <v>2</v>
      </c>
      <c r="H6238" s="1" t="s">
        <v>54</v>
      </c>
      <c r="I6238" s="11">
        <v>12</v>
      </c>
      <c r="J6238">
        <v>0</v>
      </c>
      <c r="K6238">
        <v>0</v>
      </c>
      <c r="L6238">
        <v>5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 s="29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</row>
    <row r="6239" spans="1:31" ht="15" customHeight="1">
      <c r="A6239" s="31">
        <v>2021</v>
      </c>
      <c r="B6239" s="30" t="s">
        <v>275</v>
      </c>
      <c r="C6239" s="16" t="s">
        <v>272</v>
      </c>
      <c r="D6239" s="48">
        <v>0.53333333333333299</v>
      </c>
      <c r="E6239" s="11">
        <v>15</v>
      </c>
      <c r="F6239" s="1" t="s">
        <v>57</v>
      </c>
      <c r="G6239" s="13">
        <v>2</v>
      </c>
      <c r="H6239" s="1" t="s">
        <v>54</v>
      </c>
      <c r="I6239" s="11">
        <v>13</v>
      </c>
      <c r="J6239">
        <v>0</v>
      </c>
      <c r="K6239">
        <v>0</v>
      </c>
      <c r="L6239">
        <v>9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 s="2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</row>
    <row r="6240" spans="1:31" ht="15" customHeight="1">
      <c r="A6240" s="31">
        <v>2021</v>
      </c>
      <c r="B6240" s="30" t="s">
        <v>275</v>
      </c>
      <c r="C6240" s="16" t="s">
        <v>272</v>
      </c>
      <c r="D6240" s="48">
        <v>0.53333333333333299</v>
      </c>
      <c r="E6240" s="11">
        <v>15</v>
      </c>
      <c r="F6240" s="1" t="s">
        <v>57</v>
      </c>
      <c r="G6240" s="13">
        <v>2</v>
      </c>
      <c r="H6240" s="1" t="s">
        <v>54</v>
      </c>
      <c r="I6240" s="11">
        <v>14</v>
      </c>
      <c r="J6240">
        <v>0</v>
      </c>
      <c r="K6240">
        <v>0</v>
      </c>
      <c r="L6240">
        <v>7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 s="29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</row>
    <row r="6241" spans="1:31" ht="15" customHeight="1">
      <c r="A6241" s="31">
        <v>2021</v>
      </c>
      <c r="B6241" s="30" t="s">
        <v>275</v>
      </c>
      <c r="C6241" s="16" t="s">
        <v>272</v>
      </c>
      <c r="D6241" s="48">
        <v>0.53333333333333299</v>
      </c>
      <c r="E6241" s="11">
        <v>15</v>
      </c>
      <c r="F6241" s="1" t="s">
        <v>57</v>
      </c>
      <c r="G6241" s="13">
        <v>2</v>
      </c>
      <c r="H6241" s="1" t="s">
        <v>54</v>
      </c>
      <c r="I6241" s="11">
        <v>15</v>
      </c>
      <c r="J6241">
        <v>0</v>
      </c>
      <c r="K6241">
        <v>0</v>
      </c>
      <c r="L6241">
        <v>3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 s="29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</row>
    <row r="6242" spans="1:31" ht="15" customHeight="1">
      <c r="A6242" s="31">
        <v>2021</v>
      </c>
      <c r="B6242" s="30" t="s">
        <v>275</v>
      </c>
      <c r="C6242" s="16" t="s">
        <v>272</v>
      </c>
      <c r="D6242" s="48">
        <v>0.53333333333333299</v>
      </c>
      <c r="E6242" s="11">
        <v>15</v>
      </c>
      <c r="F6242" s="1" t="s">
        <v>57</v>
      </c>
      <c r="G6242" s="13">
        <v>2</v>
      </c>
      <c r="H6242" s="1" t="s">
        <v>54</v>
      </c>
      <c r="I6242" s="11">
        <v>16</v>
      </c>
      <c r="J6242">
        <v>0</v>
      </c>
      <c r="K6242">
        <v>0</v>
      </c>
      <c r="L6242">
        <v>7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 s="29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</row>
    <row r="6243" spans="1:31" ht="15" customHeight="1">
      <c r="A6243" s="31">
        <v>2021</v>
      </c>
      <c r="B6243" s="30" t="s">
        <v>275</v>
      </c>
      <c r="C6243" s="16" t="s">
        <v>272</v>
      </c>
      <c r="D6243" s="48">
        <v>0.53333333333333299</v>
      </c>
      <c r="E6243" s="11">
        <v>15</v>
      </c>
      <c r="F6243" s="1" t="s">
        <v>57</v>
      </c>
      <c r="G6243" s="13">
        <v>2</v>
      </c>
      <c r="H6243" s="1" t="s">
        <v>54</v>
      </c>
      <c r="I6243" s="11">
        <v>17</v>
      </c>
      <c r="J6243">
        <v>0</v>
      </c>
      <c r="K6243">
        <v>0</v>
      </c>
      <c r="L6243">
        <v>6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 s="29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</row>
    <row r="6244" spans="1:31" ht="15" customHeight="1">
      <c r="A6244" s="31">
        <v>2021</v>
      </c>
      <c r="B6244" s="30" t="s">
        <v>275</v>
      </c>
      <c r="C6244" s="16" t="s">
        <v>272</v>
      </c>
      <c r="D6244" s="48">
        <v>0.53333333333333299</v>
      </c>
      <c r="E6244" s="11">
        <v>15</v>
      </c>
      <c r="F6244" s="1" t="s">
        <v>57</v>
      </c>
      <c r="G6244" s="13">
        <v>2</v>
      </c>
      <c r="H6244" s="1" t="s">
        <v>54</v>
      </c>
      <c r="I6244" s="11">
        <v>18</v>
      </c>
      <c r="J6244">
        <v>0</v>
      </c>
      <c r="K6244">
        <v>0</v>
      </c>
      <c r="L6244">
        <v>8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 s="29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</row>
    <row r="6245" spans="1:31" ht="15" customHeight="1">
      <c r="A6245" s="31">
        <v>2021</v>
      </c>
      <c r="B6245" s="30" t="s">
        <v>275</v>
      </c>
      <c r="C6245" s="16" t="s">
        <v>272</v>
      </c>
      <c r="D6245" s="48">
        <v>0.53333333333333299</v>
      </c>
      <c r="E6245" s="11">
        <v>15</v>
      </c>
      <c r="F6245" s="1" t="s">
        <v>57</v>
      </c>
      <c r="G6245" s="13">
        <v>2</v>
      </c>
      <c r="H6245" s="1" t="s">
        <v>54</v>
      </c>
      <c r="I6245" s="11">
        <v>19</v>
      </c>
      <c r="J6245">
        <v>0</v>
      </c>
      <c r="K6245">
        <v>0</v>
      </c>
      <c r="L6245">
        <v>7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 s="29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</row>
    <row r="6246" spans="1:31" ht="15" customHeight="1">
      <c r="A6246" s="31">
        <v>2021</v>
      </c>
      <c r="B6246" s="30" t="s">
        <v>275</v>
      </c>
      <c r="C6246" s="16" t="s">
        <v>272</v>
      </c>
      <c r="D6246" s="48">
        <v>0.53333333333333299</v>
      </c>
      <c r="E6246" s="11">
        <v>15</v>
      </c>
      <c r="F6246" s="1" t="s">
        <v>57</v>
      </c>
      <c r="G6246" s="13">
        <v>2</v>
      </c>
      <c r="H6246" s="1" t="s">
        <v>54</v>
      </c>
      <c r="I6246" s="11">
        <v>20</v>
      </c>
      <c r="J6246">
        <v>0</v>
      </c>
      <c r="K6246">
        <v>0</v>
      </c>
      <c r="L6246">
        <v>8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 s="29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</row>
    <row r="6247" spans="1:31" ht="15" customHeight="1">
      <c r="A6247" s="31">
        <v>2021</v>
      </c>
      <c r="B6247" s="30" t="s">
        <v>275</v>
      </c>
      <c r="C6247" s="16" t="s">
        <v>272</v>
      </c>
      <c r="D6247" s="48">
        <v>0.53333333333333299</v>
      </c>
      <c r="E6247" s="11">
        <v>15</v>
      </c>
      <c r="F6247" s="1" t="s">
        <v>57</v>
      </c>
      <c r="G6247" s="13">
        <v>2</v>
      </c>
      <c r="H6247" s="1" t="s">
        <v>54</v>
      </c>
      <c r="I6247" s="11">
        <v>21</v>
      </c>
      <c r="J6247">
        <v>0</v>
      </c>
      <c r="K6247">
        <v>0</v>
      </c>
      <c r="L6247">
        <v>5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 s="29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</row>
    <row r="6248" spans="1:31" ht="15" customHeight="1">
      <c r="A6248" s="31">
        <v>2021</v>
      </c>
      <c r="B6248" s="30" t="s">
        <v>275</v>
      </c>
      <c r="C6248" s="16" t="s">
        <v>272</v>
      </c>
      <c r="D6248" s="48">
        <v>0.53333333333333299</v>
      </c>
      <c r="E6248" s="11">
        <v>15</v>
      </c>
      <c r="F6248" s="1" t="s">
        <v>57</v>
      </c>
      <c r="G6248" s="13">
        <v>2</v>
      </c>
      <c r="H6248" s="1" t="s">
        <v>54</v>
      </c>
      <c r="I6248" s="11">
        <v>22</v>
      </c>
      <c r="J6248">
        <v>0</v>
      </c>
      <c r="K6248">
        <v>0</v>
      </c>
      <c r="L6248">
        <v>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 s="29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</row>
    <row r="6249" spans="1:31" ht="15" customHeight="1">
      <c r="A6249" s="31">
        <v>2021</v>
      </c>
      <c r="B6249" s="30" t="s">
        <v>275</v>
      </c>
      <c r="C6249" s="16" t="s">
        <v>272</v>
      </c>
      <c r="D6249" s="48">
        <v>0.53333333333333299</v>
      </c>
      <c r="E6249" s="11">
        <v>15</v>
      </c>
      <c r="F6249" s="1" t="s">
        <v>57</v>
      </c>
      <c r="G6249" s="13">
        <v>2</v>
      </c>
      <c r="H6249" s="1" t="s">
        <v>54</v>
      </c>
      <c r="I6249" s="11">
        <v>23</v>
      </c>
      <c r="J6249">
        <v>0</v>
      </c>
      <c r="K6249">
        <v>0</v>
      </c>
      <c r="L6249">
        <v>6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 s="2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</row>
    <row r="6250" spans="1:31" ht="15" customHeight="1">
      <c r="A6250" s="31">
        <v>2021</v>
      </c>
      <c r="B6250" s="30" t="s">
        <v>275</v>
      </c>
      <c r="C6250" s="16" t="s">
        <v>272</v>
      </c>
      <c r="D6250" s="48">
        <v>0.53333333333333299</v>
      </c>
      <c r="E6250" s="11">
        <v>15</v>
      </c>
      <c r="F6250" s="1" t="s">
        <v>57</v>
      </c>
      <c r="G6250" s="13">
        <v>2</v>
      </c>
      <c r="H6250" s="1" t="s">
        <v>54</v>
      </c>
      <c r="I6250" s="11">
        <v>24</v>
      </c>
      <c r="J6250">
        <v>0</v>
      </c>
      <c r="K6250">
        <v>0</v>
      </c>
      <c r="L6250">
        <v>12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 s="29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</row>
    <row r="6251" spans="1:31" ht="15" customHeight="1">
      <c r="A6251" s="31">
        <v>2021</v>
      </c>
      <c r="B6251" s="30" t="s">
        <v>275</v>
      </c>
      <c r="C6251" s="16" t="s">
        <v>272</v>
      </c>
      <c r="D6251" s="48">
        <v>0.53333333333333299</v>
      </c>
      <c r="E6251" s="11">
        <v>15</v>
      </c>
      <c r="F6251" s="1" t="s">
        <v>57</v>
      </c>
      <c r="G6251" s="13">
        <v>2</v>
      </c>
      <c r="H6251" s="1" t="s">
        <v>54</v>
      </c>
      <c r="I6251" s="11">
        <v>25</v>
      </c>
      <c r="J6251">
        <v>0</v>
      </c>
      <c r="K6251">
        <v>0</v>
      </c>
      <c r="L6251">
        <v>7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 s="29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1</v>
      </c>
      <c r="AE6251">
        <v>0</v>
      </c>
    </row>
    <row r="6252" spans="1:31" ht="15" customHeight="1">
      <c r="A6252" s="31">
        <v>2021</v>
      </c>
      <c r="B6252" s="30" t="s">
        <v>275</v>
      </c>
      <c r="C6252" s="16" t="s">
        <v>272</v>
      </c>
      <c r="D6252" s="48">
        <v>0.59305555555555556</v>
      </c>
      <c r="E6252" s="11">
        <v>15</v>
      </c>
      <c r="F6252" s="1" t="s">
        <v>53</v>
      </c>
      <c r="G6252" s="13">
        <v>1</v>
      </c>
      <c r="H6252" s="1" t="s">
        <v>56</v>
      </c>
      <c r="I6252" s="11">
        <v>1</v>
      </c>
      <c r="J6252">
        <v>0</v>
      </c>
      <c r="K6252">
        <v>0</v>
      </c>
      <c r="L6252">
        <v>5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 s="29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</row>
    <row r="6253" spans="1:31" ht="15" customHeight="1">
      <c r="A6253" s="31">
        <v>2021</v>
      </c>
      <c r="B6253" s="30" t="s">
        <v>275</v>
      </c>
      <c r="C6253" s="16" t="s">
        <v>272</v>
      </c>
      <c r="D6253" s="48">
        <v>0.59305555555555556</v>
      </c>
      <c r="E6253" s="11">
        <v>15</v>
      </c>
      <c r="F6253" s="1" t="s">
        <v>53</v>
      </c>
      <c r="G6253" s="13">
        <v>1</v>
      </c>
      <c r="H6253" s="1" t="s">
        <v>56</v>
      </c>
      <c r="I6253" s="11">
        <v>2</v>
      </c>
      <c r="J6253">
        <v>0</v>
      </c>
      <c r="K6253">
        <v>0</v>
      </c>
      <c r="L6253">
        <v>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 s="29">
        <v>0</v>
      </c>
      <c r="X6253">
        <v>0</v>
      </c>
      <c r="Y6253">
        <v>0</v>
      </c>
      <c r="Z6253">
        <v>1</v>
      </c>
      <c r="AA6253">
        <v>0</v>
      </c>
      <c r="AB6253">
        <v>0</v>
      </c>
      <c r="AC6253">
        <v>0</v>
      </c>
      <c r="AD6253">
        <v>0</v>
      </c>
      <c r="AE6253">
        <v>0</v>
      </c>
    </row>
    <row r="6254" spans="1:31" ht="15" customHeight="1">
      <c r="A6254" s="31">
        <v>2021</v>
      </c>
      <c r="B6254" s="30" t="s">
        <v>275</v>
      </c>
      <c r="C6254" s="16" t="s">
        <v>272</v>
      </c>
      <c r="D6254" s="48">
        <v>0.593055555555556</v>
      </c>
      <c r="E6254" s="11">
        <v>15</v>
      </c>
      <c r="F6254" s="1" t="s">
        <v>53</v>
      </c>
      <c r="G6254" s="13">
        <v>1</v>
      </c>
      <c r="H6254" s="1" t="s">
        <v>56</v>
      </c>
      <c r="I6254" s="11">
        <v>3</v>
      </c>
      <c r="J6254">
        <v>0</v>
      </c>
      <c r="K6254">
        <v>0</v>
      </c>
      <c r="L6254">
        <v>7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 s="29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</row>
    <row r="6255" spans="1:31" ht="15" customHeight="1">
      <c r="A6255" s="31">
        <v>2021</v>
      </c>
      <c r="B6255" s="30" t="s">
        <v>275</v>
      </c>
      <c r="C6255" s="16" t="s">
        <v>272</v>
      </c>
      <c r="D6255" s="48">
        <v>0.593055555555556</v>
      </c>
      <c r="E6255" s="11">
        <v>15</v>
      </c>
      <c r="F6255" s="1" t="s">
        <v>53</v>
      </c>
      <c r="G6255" s="13">
        <v>1</v>
      </c>
      <c r="H6255" s="1" t="s">
        <v>56</v>
      </c>
      <c r="I6255" s="11">
        <v>4</v>
      </c>
      <c r="J6255">
        <v>0</v>
      </c>
      <c r="K6255">
        <v>0</v>
      </c>
      <c r="L6255">
        <v>11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 s="29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</row>
    <row r="6256" spans="1:31" ht="15" customHeight="1">
      <c r="A6256" s="31">
        <v>2021</v>
      </c>
      <c r="B6256" s="30" t="s">
        <v>275</v>
      </c>
      <c r="C6256" s="16" t="s">
        <v>272</v>
      </c>
      <c r="D6256" s="48">
        <v>0.593055555555556</v>
      </c>
      <c r="E6256" s="11">
        <v>15</v>
      </c>
      <c r="F6256" s="1" t="s">
        <v>53</v>
      </c>
      <c r="G6256" s="13">
        <v>1</v>
      </c>
      <c r="H6256" s="1" t="s">
        <v>56</v>
      </c>
      <c r="I6256" s="11">
        <v>5</v>
      </c>
      <c r="J6256">
        <v>0</v>
      </c>
      <c r="K6256">
        <v>0</v>
      </c>
      <c r="L6256">
        <v>6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 s="29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</row>
    <row r="6257" spans="1:31" ht="15" customHeight="1">
      <c r="A6257" s="31">
        <v>2021</v>
      </c>
      <c r="B6257" s="30" t="s">
        <v>275</v>
      </c>
      <c r="C6257" s="16" t="s">
        <v>272</v>
      </c>
      <c r="D6257" s="48">
        <v>0.593055555555556</v>
      </c>
      <c r="E6257" s="11">
        <v>15</v>
      </c>
      <c r="F6257" s="1" t="s">
        <v>53</v>
      </c>
      <c r="G6257" s="13">
        <v>1</v>
      </c>
      <c r="H6257" s="1" t="s">
        <v>56</v>
      </c>
      <c r="I6257" s="11">
        <v>6</v>
      </c>
      <c r="J6257">
        <v>0</v>
      </c>
      <c r="K6257">
        <v>0</v>
      </c>
      <c r="L6257">
        <v>4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 s="29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</row>
    <row r="6258" spans="1:31" ht="15" customHeight="1">
      <c r="A6258" s="31">
        <v>2021</v>
      </c>
      <c r="B6258" s="30" t="s">
        <v>275</v>
      </c>
      <c r="C6258" s="16" t="s">
        <v>272</v>
      </c>
      <c r="D6258" s="48">
        <v>0.593055555555556</v>
      </c>
      <c r="E6258" s="11">
        <v>15</v>
      </c>
      <c r="F6258" s="1" t="s">
        <v>53</v>
      </c>
      <c r="G6258" s="13">
        <v>1</v>
      </c>
      <c r="H6258" s="1" t="s">
        <v>56</v>
      </c>
      <c r="I6258" s="11">
        <v>7</v>
      </c>
      <c r="J6258">
        <v>0</v>
      </c>
      <c r="K6258">
        <v>0</v>
      </c>
      <c r="L6258">
        <v>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 s="29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</row>
    <row r="6259" spans="1:31" ht="15" customHeight="1">
      <c r="A6259" s="31">
        <v>2021</v>
      </c>
      <c r="B6259" s="30" t="s">
        <v>275</v>
      </c>
      <c r="C6259" s="16" t="s">
        <v>272</v>
      </c>
      <c r="D6259" s="48">
        <v>0.593055555555556</v>
      </c>
      <c r="E6259" s="11">
        <v>15</v>
      </c>
      <c r="F6259" s="1" t="s">
        <v>53</v>
      </c>
      <c r="G6259" s="13">
        <v>1</v>
      </c>
      <c r="H6259" s="1" t="s">
        <v>56</v>
      </c>
      <c r="I6259" s="11">
        <v>8</v>
      </c>
      <c r="J6259">
        <v>0</v>
      </c>
      <c r="K6259">
        <v>0</v>
      </c>
      <c r="L6259">
        <v>6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 s="2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</row>
    <row r="6260" spans="1:31" ht="15" customHeight="1">
      <c r="A6260" s="31">
        <v>2021</v>
      </c>
      <c r="B6260" s="30" t="s">
        <v>275</v>
      </c>
      <c r="C6260" s="16" t="s">
        <v>272</v>
      </c>
      <c r="D6260" s="48">
        <v>0.593055555555556</v>
      </c>
      <c r="E6260" s="11">
        <v>15</v>
      </c>
      <c r="F6260" s="1" t="s">
        <v>53</v>
      </c>
      <c r="G6260" s="13">
        <v>1</v>
      </c>
      <c r="H6260" s="1" t="s">
        <v>56</v>
      </c>
      <c r="I6260" s="11">
        <v>9</v>
      </c>
      <c r="J6260">
        <v>0</v>
      </c>
      <c r="K6260">
        <v>0</v>
      </c>
      <c r="L6260">
        <v>7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 s="29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</row>
    <row r="6261" spans="1:31" ht="15" customHeight="1">
      <c r="A6261" s="31">
        <v>2021</v>
      </c>
      <c r="B6261" s="30" t="s">
        <v>275</v>
      </c>
      <c r="C6261" s="16" t="s">
        <v>272</v>
      </c>
      <c r="D6261" s="48">
        <v>0.593055555555556</v>
      </c>
      <c r="E6261" s="11">
        <v>15</v>
      </c>
      <c r="F6261" s="1" t="s">
        <v>53</v>
      </c>
      <c r="G6261" s="13">
        <v>1</v>
      </c>
      <c r="H6261" s="1" t="s">
        <v>56</v>
      </c>
      <c r="I6261" s="11">
        <v>10</v>
      </c>
      <c r="J6261">
        <v>0</v>
      </c>
      <c r="K6261">
        <v>0</v>
      </c>
      <c r="L6261">
        <v>8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 s="29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</row>
    <row r="6262" spans="1:31" ht="15" customHeight="1">
      <c r="A6262" s="31">
        <v>2021</v>
      </c>
      <c r="B6262" s="30" t="s">
        <v>275</v>
      </c>
      <c r="C6262" s="16" t="s">
        <v>272</v>
      </c>
      <c r="D6262" s="48">
        <v>0.593055555555556</v>
      </c>
      <c r="E6262" s="11">
        <v>15</v>
      </c>
      <c r="F6262" s="1" t="s">
        <v>53</v>
      </c>
      <c r="G6262" s="13">
        <v>1</v>
      </c>
      <c r="H6262" s="1" t="s">
        <v>56</v>
      </c>
      <c r="I6262" s="11">
        <v>11</v>
      </c>
      <c r="J6262">
        <v>0</v>
      </c>
      <c r="K6262">
        <v>0</v>
      </c>
      <c r="L6262">
        <v>5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 s="29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</row>
    <row r="6263" spans="1:31" ht="15" customHeight="1">
      <c r="A6263" s="31">
        <v>2021</v>
      </c>
      <c r="B6263" s="30" t="s">
        <v>275</v>
      </c>
      <c r="C6263" s="16" t="s">
        <v>272</v>
      </c>
      <c r="D6263" s="48">
        <v>0.593055555555556</v>
      </c>
      <c r="E6263" s="11">
        <v>15</v>
      </c>
      <c r="F6263" s="1" t="s">
        <v>53</v>
      </c>
      <c r="G6263" s="13">
        <v>1</v>
      </c>
      <c r="H6263" s="1" t="s">
        <v>56</v>
      </c>
      <c r="I6263" s="11">
        <v>12</v>
      </c>
      <c r="J6263">
        <v>0</v>
      </c>
      <c r="K6263">
        <v>0</v>
      </c>
      <c r="L6263">
        <v>8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 s="29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</row>
    <row r="6264" spans="1:31" ht="15" customHeight="1">
      <c r="A6264" s="31">
        <v>2021</v>
      </c>
      <c r="B6264" s="30" t="s">
        <v>275</v>
      </c>
      <c r="C6264" s="16" t="s">
        <v>272</v>
      </c>
      <c r="D6264" s="48">
        <v>0.593055555555556</v>
      </c>
      <c r="E6264" s="11">
        <v>15</v>
      </c>
      <c r="F6264" s="1" t="s">
        <v>53</v>
      </c>
      <c r="G6264" s="13">
        <v>1</v>
      </c>
      <c r="H6264" s="1" t="s">
        <v>56</v>
      </c>
      <c r="I6264" s="11">
        <v>13</v>
      </c>
      <c r="J6264">
        <v>0</v>
      </c>
      <c r="K6264">
        <v>0</v>
      </c>
      <c r="L6264">
        <v>9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 s="29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</row>
    <row r="6265" spans="1:31" ht="15" customHeight="1">
      <c r="A6265" s="31">
        <v>2021</v>
      </c>
      <c r="B6265" s="30" t="s">
        <v>275</v>
      </c>
      <c r="C6265" s="16" t="s">
        <v>272</v>
      </c>
      <c r="D6265" s="48">
        <v>0.593055555555556</v>
      </c>
      <c r="E6265" s="11">
        <v>15</v>
      </c>
      <c r="F6265" s="1" t="s">
        <v>53</v>
      </c>
      <c r="G6265" s="13">
        <v>1</v>
      </c>
      <c r="H6265" s="1" t="s">
        <v>56</v>
      </c>
      <c r="I6265" s="11">
        <v>14</v>
      </c>
      <c r="J6265">
        <v>0</v>
      </c>
      <c r="K6265">
        <v>0</v>
      </c>
      <c r="L6265">
        <v>3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 s="29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</row>
    <row r="6266" spans="1:31" ht="15" customHeight="1">
      <c r="A6266" s="31">
        <v>2021</v>
      </c>
      <c r="B6266" s="30" t="s">
        <v>275</v>
      </c>
      <c r="C6266" s="16" t="s">
        <v>272</v>
      </c>
      <c r="D6266" s="48">
        <v>0.593055555555556</v>
      </c>
      <c r="E6266" s="11">
        <v>15</v>
      </c>
      <c r="F6266" s="1" t="s">
        <v>53</v>
      </c>
      <c r="G6266" s="13">
        <v>1</v>
      </c>
      <c r="H6266" s="1" t="s">
        <v>56</v>
      </c>
      <c r="I6266" s="11">
        <v>15</v>
      </c>
      <c r="J6266">
        <v>0</v>
      </c>
      <c r="K6266">
        <v>0</v>
      </c>
      <c r="L6266">
        <v>5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 s="29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</row>
    <row r="6267" spans="1:31" ht="15" customHeight="1">
      <c r="A6267" s="31">
        <v>2021</v>
      </c>
      <c r="B6267" s="30" t="s">
        <v>275</v>
      </c>
      <c r="C6267" s="16" t="s">
        <v>272</v>
      </c>
      <c r="D6267" s="48">
        <v>0.593055555555556</v>
      </c>
      <c r="E6267" s="11">
        <v>15</v>
      </c>
      <c r="F6267" s="1" t="s">
        <v>53</v>
      </c>
      <c r="G6267" s="13">
        <v>1</v>
      </c>
      <c r="H6267" s="1" t="s">
        <v>56</v>
      </c>
      <c r="I6267" s="11">
        <v>16</v>
      </c>
      <c r="J6267">
        <v>0</v>
      </c>
      <c r="K6267">
        <v>0</v>
      </c>
      <c r="L6267">
        <v>6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 s="29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 spans="1:31" ht="15" customHeight="1">
      <c r="A6268" s="31">
        <v>2021</v>
      </c>
      <c r="B6268" s="30" t="s">
        <v>275</v>
      </c>
      <c r="C6268" s="16" t="s">
        <v>272</v>
      </c>
      <c r="D6268" s="48">
        <v>0.593055555555556</v>
      </c>
      <c r="E6268" s="11">
        <v>15</v>
      </c>
      <c r="F6268" s="1" t="s">
        <v>53</v>
      </c>
      <c r="G6268" s="13">
        <v>1</v>
      </c>
      <c r="H6268" s="1" t="s">
        <v>56</v>
      </c>
      <c r="I6268" s="11">
        <v>17</v>
      </c>
      <c r="J6268">
        <v>0</v>
      </c>
      <c r="K6268">
        <v>0</v>
      </c>
      <c r="L6268">
        <v>3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</v>
      </c>
      <c r="W6268" s="29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</row>
    <row r="6269" spans="1:31" ht="15" customHeight="1">
      <c r="A6269" s="31">
        <v>2021</v>
      </c>
      <c r="B6269" s="30" t="s">
        <v>275</v>
      </c>
      <c r="C6269" s="16" t="s">
        <v>272</v>
      </c>
      <c r="D6269" s="48">
        <v>0.593055555555556</v>
      </c>
      <c r="E6269" s="11">
        <v>15</v>
      </c>
      <c r="F6269" s="1" t="s">
        <v>53</v>
      </c>
      <c r="G6269" s="13">
        <v>1</v>
      </c>
      <c r="H6269" s="1" t="s">
        <v>56</v>
      </c>
      <c r="I6269" s="11">
        <v>18</v>
      </c>
      <c r="J6269">
        <v>0</v>
      </c>
      <c r="K6269">
        <v>0</v>
      </c>
      <c r="L6269">
        <v>7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 s="2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</row>
    <row r="6270" spans="1:31" ht="15" customHeight="1">
      <c r="A6270" s="31">
        <v>2021</v>
      </c>
      <c r="B6270" s="30" t="s">
        <v>275</v>
      </c>
      <c r="C6270" s="16" t="s">
        <v>272</v>
      </c>
      <c r="D6270" s="48">
        <v>0.593055555555556</v>
      </c>
      <c r="E6270" s="11">
        <v>15</v>
      </c>
      <c r="F6270" s="1" t="s">
        <v>53</v>
      </c>
      <c r="G6270" s="13">
        <v>1</v>
      </c>
      <c r="H6270" s="1" t="s">
        <v>56</v>
      </c>
      <c r="I6270" s="11">
        <v>19</v>
      </c>
      <c r="J6270">
        <v>0</v>
      </c>
      <c r="K6270">
        <v>0</v>
      </c>
      <c r="L6270">
        <v>5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 s="29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</row>
    <row r="6271" spans="1:31" ht="15" customHeight="1">
      <c r="A6271" s="31">
        <v>2021</v>
      </c>
      <c r="B6271" s="30" t="s">
        <v>275</v>
      </c>
      <c r="C6271" s="16" t="s">
        <v>272</v>
      </c>
      <c r="D6271" s="48">
        <v>0.593055555555556</v>
      </c>
      <c r="E6271" s="11">
        <v>15</v>
      </c>
      <c r="F6271" s="1" t="s">
        <v>53</v>
      </c>
      <c r="G6271" s="13">
        <v>1</v>
      </c>
      <c r="H6271" s="1" t="s">
        <v>56</v>
      </c>
      <c r="I6271" s="11">
        <v>20</v>
      </c>
      <c r="J6271">
        <v>0</v>
      </c>
      <c r="K6271">
        <v>0</v>
      </c>
      <c r="L6271">
        <v>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 s="29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</row>
    <row r="6272" spans="1:31" ht="15" customHeight="1">
      <c r="A6272" s="31">
        <v>2021</v>
      </c>
      <c r="B6272" s="30" t="s">
        <v>275</v>
      </c>
      <c r="C6272" s="16" t="s">
        <v>272</v>
      </c>
      <c r="D6272" s="48">
        <v>0.593055555555556</v>
      </c>
      <c r="E6272" s="11">
        <v>15</v>
      </c>
      <c r="F6272" s="1" t="s">
        <v>53</v>
      </c>
      <c r="G6272" s="13">
        <v>1</v>
      </c>
      <c r="H6272" s="1" t="s">
        <v>56</v>
      </c>
      <c r="I6272" s="11">
        <v>21</v>
      </c>
      <c r="J6272">
        <v>0</v>
      </c>
      <c r="K6272">
        <v>0</v>
      </c>
      <c r="L6272">
        <v>6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 s="29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1</v>
      </c>
      <c r="AE6272">
        <v>0</v>
      </c>
    </row>
    <row r="6273" spans="1:31" ht="15" customHeight="1">
      <c r="A6273" s="31">
        <v>2021</v>
      </c>
      <c r="B6273" s="30" t="s">
        <v>275</v>
      </c>
      <c r="C6273" s="16" t="s">
        <v>272</v>
      </c>
      <c r="D6273" s="48">
        <v>0.593055555555556</v>
      </c>
      <c r="E6273" s="11">
        <v>15</v>
      </c>
      <c r="F6273" s="1" t="s">
        <v>53</v>
      </c>
      <c r="G6273" s="13">
        <v>1</v>
      </c>
      <c r="H6273" s="1" t="s">
        <v>56</v>
      </c>
      <c r="I6273" s="11">
        <v>22</v>
      </c>
      <c r="J6273">
        <v>0</v>
      </c>
      <c r="K6273">
        <v>0</v>
      </c>
      <c r="L6273">
        <v>8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 s="29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</row>
    <row r="6274" spans="1:31" ht="15" customHeight="1">
      <c r="A6274" s="31">
        <v>2021</v>
      </c>
      <c r="B6274" s="30" t="s">
        <v>275</v>
      </c>
      <c r="C6274" s="16" t="s">
        <v>272</v>
      </c>
      <c r="D6274" s="48">
        <v>0.593055555555556</v>
      </c>
      <c r="E6274" s="11">
        <v>15</v>
      </c>
      <c r="F6274" s="1" t="s">
        <v>53</v>
      </c>
      <c r="G6274" s="13">
        <v>1</v>
      </c>
      <c r="H6274" s="1" t="s">
        <v>56</v>
      </c>
      <c r="I6274" s="11">
        <v>23</v>
      </c>
      <c r="J6274">
        <v>0</v>
      </c>
      <c r="K6274">
        <v>0</v>
      </c>
      <c r="L6274">
        <v>7</v>
      </c>
      <c r="M6274">
        <v>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 s="29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1</v>
      </c>
      <c r="AE6274">
        <v>0</v>
      </c>
    </row>
    <row r="6275" spans="1:31" ht="15" customHeight="1">
      <c r="A6275" s="31">
        <v>2021</v>
      </c>
      <c r="B6275" s="30" t="s">
        <v>275</v>
      </c>
      <c r="C6275" s="16" t="s">
        <v>272</v>
      </c>
      <c r="D6275" s="48">
        <v>0.593055555555556</v>
      </c>
      <c r="E6275" s="11">
        <v>15</v>
      </c>
      <c r="F6275" s="1" t="s">
        <v>53</v>
      </c>
      <c r="G6275" s="13">
        <v>1</v>
      </c>
      <c r="H6275" s="1" t="s">
        <v>56</v>
      </c>
      <c r="I6275" s="11">
        <v>24</v>
      </c>
      <c r="J6275">
        <v>0</v>
      </c>
      <c r="K6275">
        <v>0</v>
      </c>
      <c r="L6275">
        <v>5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 s="29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</row>
    <row r="6276" spans="1:31" ht="15" customHeight="1">
      <c r="A6276" s="31">
        <v>2021</v>
      </c>
      <c r="B6276" s="30" t="s">
        <v>275</v>
      </c>
      <c r="C6276" s="16" t="s">
        <v>272</v>
      </c>
      <c r="D6276" s="48">
        <v>0.593055555555556</v>
      </c>
      <c r="E6276" s="11">
        <v>15</v>
      </c>
      <c r="F6276" s="1" t="s">
        <v>53</v>
      </c>
      <c r="G6276" s="13">
        <v>1</v>
      </c>
      <c r="H6276" s="1" t="s">
        <v>56</v>
      </c>
      <c r="I6276" s="11">
        <v>25</v>
      </c>
      <c r="J6276">
        <v>0</v>
      </c>
      <c r="K6276">
        <v>0</v>
      </c>
      <c r="L6276">
        <v>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 s="29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</row>
    <row r="6277" spans="1:31" ht="15" customHeight="1">
      <c r="A6277" s="31">
        <v>2021</v>
      </c>
      <c r="B6277" s="30" t="s">
        <v>275</v>
      </c>
      <c r="C6277" s="16" t="s">
        <v>272</v>
      </c>
      <c r="D6277" s="48">
        <v>0.60902777777777783</v>
      </c>
      <c r="E6277" s="11">
        <v>16</v>
      </c>
      <c r="F6277" s="1" t="s">
        <v>53</v>
      </c>
      <c r="G6277" s="13">
        <v>2</v>
      </c>
      <c r="H6277" s="1" t="s">
        <v>56</v>
      </c>
      <c r="I6277" s="11">
        <v>1</v>
      </c>
      <c r="J6277">
        <v>0</v>
      </c>
      <c r="K6277">
        <v>0</v>
      </c>
      <c r="L6277">
        <v>2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 s="29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</row>
    <row r="6278" spans="1:31" ht="15" customHeight="1">
      <c r="A6278" s="31">
        <v>2021</v>
      </c>
      <c r="B6278" s="30" t="s">
        <v>275</v>
      </c>
      <c r="C6278" s="16" t="s">
        <v>272</v>
      </c>
      <c r="D6278" s="48">
        <v>0.60902777777777783</v>
      </c>
      <c r="E6278" s="11">
        <v>16</v>
      </c>
      <c r="F6278" s="1" t="s">
        <v>53</v>
      </c>
      <c r="G6278" s="13">
        <v>2</v>
      </c>
      <c r="H6278" s="1" t="s">
        <v>56</v>
      </c>
      <c r="I6278" s="11">
        <v>2</v>
      </c>
      <c r="J6278">
        <v>0</v>
      </c>
      <c r="K6278">
        <v>0</v>
      </c>
      <c r="L6278">
        <v>6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 s="29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</row>
    <row r="6279" spans="1:31" ht="15" customHeight="1">
      <c r="A6279" s="31">
        <v>2021</v>
      </c>
      <c r="B6279" s="30" t="s">
        <v>275</v>
      </c>
      <c r="C6279" s="16" t="s">
        <v>272</v>
      </c>
      <c r="D6279" s="48">
        <v>0.60902777777777795</v>
      </c>
      <c r="E6279" s="11">
        <v>16</v>
      </c>
      <c r="F6279" s="1" t="s">
        <v>53</v>
      </c>
      <c r="G6279" s="13">
        <v>2</v>
      </c>
      <c r="H6279" s="1" t="s">
        <v>56</v>
      </c>
      <c r="I6279" s="11">
        <v>3</v>
      </c>
      <c r="J6279">
        <v>0</v>
      </c>
      <c r="K6279">
        <v>0</v>
      </c>
      <c r="L6279">
        <v>8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 s="2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</row>
    <row r="6280" spans="1:31" ht="15" customHeight="1">
      <c r="A6280" s="31">
        <v>2021</v>
      </c>
      <c r="B6280" s="30" t="s">
        <v>275</v>
      </c>
      <c r="C6280" s="16" t="s">
        <v>272</v>
      </c>
      <c r="D6280" s="48">
        <v>0.60902777777777795</v>
      </c>
      <c r="E6280" s="11">
        <v>16</v>
      </c>
      <c r="F6280" s="1" t="s">
        <v>53</v>
      </c>
      <c r="G6280" s="13">
        <v>2</v>
      </c>
      <c r="H6280" s="1" t="s">
        <v>56</v>
      </c>
      <c r="I6280" s="11">
        <v>4</v>
      </c>
      <c r="J6280">
        <v>0</v>
      </c>
      <c r="K6280">
        <v>0</v>
      </c>
      <c r="L6280">
        <v>7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 s="29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</row>
    <row r="6281" spans="1:31" ht="15" customHeight="1">
      <c r="A6281" s="31">
        <v>2021</v>
      </c>
      <c r="B6281" s="30" t="s">
        <v>275</v>
      </c>
      <c r="C6281" s="16" t="s">
        <v>272</v>
      </c>
      <c r="D6281" s="48">
        <v>0.60902777777777795</v>
      </c>
      <c r="E6281" s="11">
        <v>16</v>
      </c>
      <c r="F6281" s="1" t="s">
        <v>53</v>
      </c>
      <c r="G6281" s="13">
        <v>2</v>
      </c>
      <c r="H6281" s="1" t="s">
        <v>56</v>
      </c>
      <c r="I6281" s="11">
        <v>5</v>
      </c>
      <c r="J6281">
        <v>0</v>
      </c>
      <c r="K6281">
        <v>0</v>
      </c>
      <c r="L6281">
        <v>5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 s="29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</row>
    <row r="6282" spans="1:31" ht="15" customHeight="1">
      <c r="A6282" s="31">
        <v>2021</v>
      </c>
      <c r="B6282" s="30" t="s">
        <v>275</v>
      </c>
      <c r="C6282" s="16" t="s">
        <v>272</v>
      </c>
      <c r="D6282" s="48">
        <v>0.60902777777777795</v>
      </c>
      <c r="E6282" s="11">
        <v>16</v>
      </c>
      <c r="F6282" s="1" t="s">
        <v>53</v>
      </c>
      <c r="G6282" s="13">
        <v>2</v>
      </c>
      <c r="H6282" s="1" t="s">
        <v>56</v>
      </c>
      <c r="I6282" s="11">
        <v>6</v>
      </c>
      <c r="J6282">
        <v>0</v>
      </c>
      <c r="K6282">
        <v>0</v>
      </c>
      <c r="L6282">
        <v>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 s="29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</row>
    <row r="6283" spans="1:31" ht="15" customHeight="1">
      <c r="A6283" s="31">
        <v>2021</v>
      </c>
      <c r="B6283" s="30" t="s">
        <v>275</v>
      </c>
      <c r="C6283" s="16" t="s">
        <v>272</v>
      </c>
      <c r="D6283" s="48">
        <v>0.60902777777777795</v>
      </c>
      <c r="E6283" s="11">
        <v>16</v>
      </c>
      <c r="F6283" s="1" t="s">
        <v>53</v>
      </c>
      <c r="G6283" s="13">
        <v>2</v>
      </c>
      <c r="H6283" s="1" t="s">
        <v>56</v>
      </c>
      <c r="I6283" s="11">
        <v>7</v>
      </c>
      <c r="J6283">
        <v>0</v>
      </c>
      <c r="K6283">
        <v>0</v>
      </c>
      <c r="L6283">
        <v>6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 s="29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</row>
    <row r="6284" spans="1:31" ht="15" customHeight="1">
      <c r="A6284" s="31">
        <v>2021</v>
      </c>
      <c r="B6284" s="30" t="s">
        <v>275</v>
      </c>
      <c r="C6284" s="16" t="s">
        <v>272</v>
      </c>
      <c r="D6284" s="48">
        <v>0.60902777777777795</v>
      </c>
      <c r="E6284" s="11">
        <v>16</v>
      </c>
      <c r="F6284" s="1" t="s">
        <v>53</v>
      </c>
      <c r="G6284" s="13">
        <v>2</v>
      </c>
      <c r="H6284" s="1" t="s">
        <v>56</v>
      </c>
      <c r="I6284" s="11">
        <v>8</v>
      </c>
      <c r="J6284">
        <v>0</v>
      </c>
      <c r="K6284">
        <v>0</v>
      </c>
      <c r="L6284">
        <v>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 s="29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1</v>
      </c>
      <c r="AE6284">
        <v>0</v>
      </c>
    </row>
    <row r="6285" spans="1:31" ht="15" customHeight="1">
      <c r="A6285" s="31">
        <v>2021</v>
      </c>
      <c r="B6285" s="30" t="s">
        <v>275</v>
      </c>
      <c r="C6285" s="16" t="s">
        <v>272</v>
      </c>
      <c r="D6285" s="48">
        <v>0.60902777777777795</v>
      </c>
      <c r="E6285" s="11">
        <v>16</v>
      </c>
      <c r="F6285" s="1" t="s">
        <v>53</v>
      </c>
      <c r="G6285" s="13">
        <v>2</v>
      </c>
      <c r="H6285" s="1" t="s">
        <v>56</v>
      </c>
      <c r="I6285" s="11">
        <v>9</v>
      </c>
      <c r="J6285">
        <v>0</v>
      </c>
      <c r="K6285">
        <v>0</v>
      </c>
      <c r="L6285">
        <v>5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 s="29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</row>
    <row r="6286" spans="1:31" ht="15" customHeight="1">
      <c r="A6286" s="31">
        <v>2021</v>
      </c>
      <c r="B6286" s="30" t="s">
        <v>275</v>
      </c>
      <c r="C6286" s="16" t="s">
        <v>272</v>
      </c>
      <c r="D6286" s="48">
        <v>0.60902777777777795</v>
      </c>
      <c r="E6286" s="11">
        <v>16</v>
      </c>
      <c r="F6286" s="1" t="s">
        <v>53</v>
      </c>
      <c r="G6286" s="13">
        <v>2</v>
      </c>
      <c r="H6286" s="1" t="s">
        <v>56</v>
      </c>
      <c r="I6286" s="11">
        <v>10</v>
      </c>
      <c r="J6286">
        <v>0</v>
      </c>
      <c r="K6286">
        <v>0</v>
      </c>
      <c r="L6286">
        <v>2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 s="29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</row>
    <row r="6287" spans="1:31" ht="15" customHeight="1">
      <c r="A6287" s="31">
        <v>2021</v>
      </c>
      <c r="B6287" s="30" t="s">
        <v>275</v>
      </c>
      <c r="C6287" s="16" t="s">
        <v>272</v>
      </c>
      <c r="D6287" s="48">
        <v>0.60902777777777795</v>
      </c>
      <c r="E6287" s="11">
        <v>16</v>
      </c>
      <c r="F6287" s="1" t="s">
        <v>53</v>
      </c>
      <c r="G6287" s="13">
        <v>2</v>
      </c>
      <c r="H6287" s="1" t="s">
        <v>56</v>
      </c>
      <c r="I6287" s="11">
        <v>11</v>
      </c>
      <c r="J6287">
        <v>0</v>
      </c>
      <c r="K6287">
        <v>0</v>
      </c>
      <c r="L6287">
        <v>7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 s="29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</row>
    <row r="6288" spans="1:31" ht="15" customHeight="1">
      <c r="A6288" s="31">
        <v>2021</v>
      </c>
      <c r="B6288" s="30" t="s">
        <v>275</v>
      </c>
      <c r="C6288" s="16" t="s">
        <v>272</v>
      </c>
      <c r="D6288" s="48">
        <v>0.60902777777777795</v>
      </c>
      <c r="E6288" s="11">
        <v>16</v>
      </c>
      <c r="F6288" s="1" t="s">
        <v>53</v>
      </c>
      <c r="G6288" s="13">
        <v>2</v>
      </c>
      <c r="H6288" s="1" t="s">
        <v>56</v>
      </c>
      <c r="I6288" s="11">
        <v>12</v>
      </c>
      <c r="J6288">
        <v>0</v>
      </c>
      <c r="K6288">
        <v>0</v>
      </c>
      <c r="L6288">
        <v>5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 s="29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</row>
    <row r="6289" spans="1:31" ht="15" customHeight="1">
      <c r="A6289" s="31">
        <v>2021</v>
      </c>
      <c r="B6289" s="30" t="s">
        <v>275</v>
      </c>
      <c r="C6289" s="16" t="s">
        <v>272</v>
      </c>
      <c r="D6289" s="48">
        <v>0.60902777777777795</v>
      </c>
      <c r="E6289" s="11">
        <v>16</v>
      </c>
      <c r="F6289" s="1" t="s">
        <v>53</v>
      </c>
      <c r="G6289" s="13">
        <v>2</v>
      </c>
      <c r="H6289" s="1" t="s">
        <v>56</v>
      </c>
      <c r="I6289" s="11">
        <v>13</v>
      </c>
      <c r="J6289">
        <v>0</v>
      </c>
      <c r="K6289">
        <v>0</v>
      </c>
      <c r="L6289">
        <v>4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 s="2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</row>
    <row r="6290" spans="1:31" ht="15" customHeight="1">
      <c r="A6290" s="31">
        <v>2021</v>
      </c>
      <c r="B6290" s="30" t="s">
        <v>275</v>
      </c>
      <c r="C6290" s="16" t="s">
        <v>272</v>
      </c>
      <c r="D6290" s="48">
        <v>0.60902777777777795</v>
      </c>
      <c r="E6290" s="11">
        <v>16</v>
      </c>
      <c r="F6290" s="1" t="s">
        <v>53</v>
      </c>
      <c r="G6290" s="13">
        <v>2</v>
      </c>
      <c r="H6290" s="1" t="s">
        <v>56</v>
      </c>
      <c r="I6290" s="11">
        <v>14</v>
      </c>
      <c r="J6290">
        <v>0</v>
      </c>
      <c r="K6290">
        <v>0</v>
      </c>
      <c r="L6290">
        <v>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 s="29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</row>
    <row r="6291" spans="1:31" ht="15" customHeight="1">
      <c r="A6291" s="31">
        <v>2021</v>
      </c>
      <c r="B6291" s="30" t="s">
        <v>275</v>
      </c>
      <c r="C6291" s="16" t="s">
        <v>272</v>
      </c>
      <c r="D6291" s="48">
        <v>0.60902777777777795</v>
      </c>
      <c r="E6291" s="11">
        <v>16</v>
      </c>
      <c r="F6291" s="1" t="s">
        <v>53</v>
      </c>
      <c r="G6291" s="13">
        <v>2</v>
      </c>
      <c r="H6291" s="1" t="s">
        <v>56</v>
      </c>
      <c r="I6291" s="11">
        <v>15</v>
      </c>
      <c r="J6291">
        <v>0</v>
      </c>
      <c r="K6291">
        <v>0</v>
      </c>
      <c r="L6291">
        <v>5</v>
      </c>
      <c r="M6291">
        <v>2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 s="29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</row>
    <row r="6292" spans="1:31" ht="15" customHeight="1">
      <c r="A6292" s="31">
        <v>2021</v>
      </c>
      <c r="B6292" s="30" t="s">
        <v>275</v>
      </c>
      <c r="C6292" s="16" t="s">
        <v>272</v>
      </c>
      <c r="D6292" s="48">
        <v>0.60902777777777795</v>
      </c>
      <c r="E6292" s="11">
        <v>16</v>
      </c>
      <c r="F6292" s="1" t="s">
        <v>53</v>
      </c>
      <c r="G6292" s="13">
        <v>2</v>
      </c>
      <c r="H6292" s="1" t="s">
        <v>56</v>
      </c>
      <c r="I6292" s="11">
        <v>16</v>
      </c>
      <c r="J6292">
        <v>0</v>
      </c>
      <c r="K6292">
        <v>0</v>
      </c>
      <c r="L6292">
        <v>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 s="29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</row>
    <row r="6293" spans="1:31" ht="15" customHeight="1">
      <c r="A6293" s="31">
        <v>2021</v>
      </c>
      <c r="B6293" s="30" t="s">
        <v>275</v>
      </c>
      <c r="C6293" s="16" t="s">
        <v>272</v>
      </c>
      <c r="D6293" s="48">
        <v>0.60902777777777795</v>
      </c>
      <c r="E6293" s="11">
        <v>16</v>
      </c>
      <c r="F6293" s="1" t="s">
        <v>53</v>
      </c>
      <c r="G6293" s="13">
        <v>2</v>
      </c>
      <c r="H6293" s="1" t="s">
        <v>56</v>
      </c>
      <c r="I6293" s="11">
        <v>17</v>
      </c>
      <c r="J6293">
        <v>0</v>
      </c>
      <c r="K6293">
        <v>0</v>
      </c>
      <c r="L6293">
        <v>3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 s="29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</row>
    <row r="6294" spans="1:31" ht="15" customHeight="1">
      <c r="A6294" s="31">
        <v>2021</v>
      </c>
      <c r="B6294" s="30" t="s">
        <v>275</v>
      </c>
      <c r="C6294" s="16" t="s">
        <v>272</v>
      </c>
      <c r="D6294" s="48">
        <v>0.60902777777777795</v>
      </c>
      <c r="E6294" s="11">
        <v>16</v>
      </c>
      <c r="F6294" s="1" t="s">
        <v>53</v>
      </c>
      <c r="G6294" s="13">
        <v>2</v>
      </c>
      <c r="H6294" s="1" t="s">
        <v>56</v>
      </c>
      <c r="I6294" s="11">
        <v>18</v>
      </c>
      <c r="J6294">
        <v>0</v>
      </c>
      <c r="K6294">
        <v>0</v>
      </c>
      <c r="L6294">
        <v>8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 s="29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</row>
    <row r="6295" spans="1:31" ht="15" customHeight="1">
      <c r="A6295" s="31">
        <v>2021</v>
      </c>
      <c r="B6295" s="30" t="s">
        <v>275</v>
      </c>
      <c r="C6295" s="16" t="s">
        <v>272</v>
      </c>
      <c r="D6295" s="48">
        <v>0.60902777777777795</v>
      </c>
      <c r="E6295" s="11">
        <v>16</v>
      </c>
      <c r="F6295" s="1" t="s">
        <v>53</v>
      </c>
      <c r="G6295" s="13">
        <v>2</v>
      </c>
      <c r="H6295" s="1" t="s">
        <v>56</v>
      </c>
      <c r="I6295" s="11">
        <v>19</v>
      </c>
      <c r="J6295">
        <v>0</v>
      </c>
      <c r="K6295">
        <v>0</v>
      </c>
      <c r="L6295">
        <v>10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 s="29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</row>
    <row r="6296" spans="1:31" ht="15" customHeight="1">
      <c r="A6296" s="31">
        <v>2021</v>
      </c>
      <c r="B6296" s="30" t="s">
        <v>275</v>
      </c>
      <c r="C6296" s="16" t="s">
        <v>272</v>
      </c>
      <c r="D6296" s="48">
        <v>0.60902777777777795</v>
      </c>
      <c r="E6296" s="11">
        <v>16</v>
      </c>
      <c r="F6296" s="1" t="s">
        <v>53</v>
      </c>
      <c r="G6296" s="13">
        <v>2</v>
      </c>
      <c r="H6296" s="1" t="s">
        <v>56</v>
      </c>
      <c r="I6296" s="11">
        <v>20</v>
      </c>
      <c r="J6296">
        <v>0</v>
      </c>
      <c r="K6296">
        <v>0</v>
      </c>
      <c r="L6296">
        <v>7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 s="29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</row>
    <row r="6297" spans="1:31" ht="15" customHeight="1">
      <c r="A6297" s="31">
        <v>2021</v>
      </c>
      <c r="B6297" s="30" t="s">
        <v>275</v>
      </c>
      <c r="C6297" s="16" t="s">
        <v>272</v>
      </c>
      <c r="D6297" s="48">
        <v>0.60902777777777795</v>
      </c>
      <c r="E6297" s="11">
        <v>16</v>
      </c>
      <c r="F6297" s="1" t="s">
        <v>53</v>
      </c>
      <c r="G6297" s="13">
        <v>2</v>
      </c>
      <c r="H6297" s="1" t="s">
        <v>56</v>
      </c>
      <c r="I6297" s="11">
        <v>21</v>
      </c>
      <c r="J6297">
        <v>0</v>
      </c>
      <c r="K6297">
        <v>0</v>
      </c>
      <c r="L6297">
        <v>6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 s="29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</row>
    <row r="6298" spans="1:31" ht="15" customHeight="1">
      <c r="A6298" s="31">
        <v>2021</v>
      </c>
      <c r="B6298" s="30" t="s">
        <v>275</v>
      </c>
      <c r="C6298" s="16" t="s">
        <v>272</v>
      </c>
      <c r="D6298" s="48">
        <v>0.60902777777777795</v>
      </c>
      <c r="E6298" s="11">
        <v>16</v>
      </c>
      <c r="F6298" s="1" t="s">
        <v>53</v>
      </c>
      <c r="G6298" s="13">
        <v>2</v>
      </c>
      <c r="H6298" s="1" t="s">
        <v>56</v>
      </c>
      <c r="I6298" s="11">
        <v>22</v>
      </c>
      <c r="J6298">
        <v>0</v>
      </c>
      <c r="K6298">
        <v>0</v>
      </c>
      <c r="L6298">
        <v>3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 s="29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</row>
    <row r="6299" spans="1:31" ht="15" customHeight="1">
      <c r="A6299" s="31">
        <v>2021</v>
      </c>
      <c r="B6299" s="30" t="s">
        <v>275</v>
      </c>
      <c r="C6299" s="16" t="s">
        <v>272</v>
      </c>
      <c r="D6299" s="48">
        <v>0.60902777777777795</v>
      </c>
      <c r="E6299" s="11">
        <v>16</v>
      </c>
      <c r="F6299" s="1" t="s">
        <v>53</v>
      </c>
      <c r="G6299" s="13">
        <v>2</v>
      </c>
      <c r="H6299" s="1" t="s">
        <v>56</v>
      </c>
      <c r="I6299" s="11">
        <v>23</v>
      </c>
      <c r="J6299">
        <v>0</v>
      </c>
      <c r="K6299">
        <v>0</v>
      </c>
      <c r="L6299">
        <v>5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 s="2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</row>
    <row r="6300" spans="1:31" ht="15" customHeight="1">
      <c r="A6300" s="31">
        <v>2021</v>
      </c>
      <c r="B6300" s="30" t="s">
        <v>275</v>
      </c>
      <c r="C6300" s="16" t="s">
        <v>272</v>
      </c>
      <c r="D6300" s="48">
        <v>0.60902777777777795</v>
      </c>
      <c r="E6300" s="11">
        <v>16</v>
      </c>
      <c r="F6300" s="1" t="s">
        <v>53</v>
      </c>
      <c r="G6300" s="13">
        <v>2</v>
      </c>
      <c r="H6300" s="1" t="s">
        <v>56</v>
      </c>
      <c r="I6300" s="11">
        <v>24</v>
      </c>
      <c r="J6300">
        <v>0</v>
      </c>
      <c r="K6300">
        <v>0</v>
      </c>
      <c r="L6300">
        <v>11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</v>
      </c>
      <c r="V6300">
        <v>0</v>
      </c>
      <c r="W6300" s="29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</row>
    <row r="6301" spans="1:31" ht="15" customHeight="1">
      <c r="A6301" s="31">
        <v>2021</v>
      </c>
      <c r="B6301" s="30" t="s">
        <v>275</v>
      </c>
      <c r="C6301" s="16" t="s">
        <v>272</v>
      </c>
      <c r="D6301" s="48">
        <v>0.60902777777777795</v>
      </c>
      <c r="E6301" s="11">
        <v>16</v>
      </c>
      <c r="F6301" s="1" t="s">
        <v>53</v>
      </c>
      <c r="G6301" s="13">
        <v>2</v>
      </c>
      <c r="H6301" s="1" t="s">
        <v>56</v>
      </c>
      <c r="I6301" s="11">
        <v>25</v>
      </c>
      <c r="J6301">
        <v>0</v>
      </c>
      <c r="K6301">
        <v>0</v>
      </c>
      <c r="L6301">
        <v>7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 s="29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1</v>
      </c>
      <c r="AE6301">
        <v>0</v>
      </c>
    </row>
    <row r="6302" spans="1:31" ht="15" customHeight="1">
      <c r="A6302" s="31">
        <v>2021</v>
      </c>
      <c r="B6302" s="30" t="s">
        <v>275</v>
      </c>
      <c r="C6302" s="16" t="s">
        <v>272</v>
      </c>
      <c r="D6302" s="48">
        <v>0.58680555555555558</v>
      </c>
      <c r="E6302" s="11">
        <v>15</v>
      </c>
      <c r="F6302" s="1" t="s">
        <v>57</v>
      </c>
      <c r="G6302" s="13">
        <v>1</v>
      </c>
      <c r="H6302" s="1" t="s">
        <v>56</v>
      </c>
      <c r="I6302" s="11">
        <v>1</v>
      </c>
      <c r="J6302">
        <v>0</v>
      </c>
      <c r="K6302">
        <v>0</v>
      </c>
      <c r="L6302">
        <v>5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 s="29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</row>
    <row r="6303" spans="1:31" ht="15" customHeight="1">
      <c r="A6303" s="31">
        <v>2021</v>
      </c>
      <c r="B6303" s="30" t="s">
        <v>275</v>
      </c>
      <c r="C6303" s="16" t="s">
        <v>272</v>
      </c>
      <c r="D6303" s="48">
        <v>0.58680555555555558</v>
      </c>
      <c r="E6303" s="11">
        <v>15</v>
      </c>
      <c r="F6303" s="1" t="s">
        <v>57</v>
      </c>
      <c r="G6303" s="13">
        <v>1</v>
      </c>
      <c r="H6303" s="1" t="s">
        <v>56</v>
      </c>
      <c r="I6303" s="11">
        <v>2</v>
      </c>
      <c r="J6303">
        <v>0</v>
      </c>
      <c r="K6303">
        <v>0</v>
      </c>
      <c r="L6303">
        <v>4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 s="29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</row>
    <row r="6304" spans="1:31" ht="15" customHeight="1">
      <c r="A6304" s="31">
        <v>2021</v>
      </c>
      <c r="B6304" s="30" t="s">
        <v>275</v>
      </c>
      <c r="C6304" s="16" t="s">
        <v>272</v>
      </c>
      <c r="D6304" s="48">
        <v>0.58680555555555602</v>
      </c>
      <c r="E6304" s="11">
        <v>15</v>
      </c>
      <c r="F6304" s="1" t="s">
        <v>57</v>
      </c>
      <c r="G6304" s="13">
        <v>1</v>
      </c>
      <c r="H6304" s="1" t="s">
        <v>56</v>
      </c>
      <c r="I6304" s="11">
        <v>3</v>
      </c>
      <c r="J6304">
        <v>0</v>
      </c>
      <c r="K6304">
        <v>0</v>
      </c>
      <c r="L6304">
        <v>7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 s="29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</row>
    <row r="6305" spans="1:31" ht="15" customHeight="1">
      <c r="A6305" s="31">
        <v>2021</v>
      </c>
      <c r="B6305" s="30" t="s">
        <v>275</v>
      </c>
      <c r="C6305" s="16" t="s">
        <v>272</v>
      </c>
      <c r="D6305" s="48">
        <v>0.58680555555555602</v>
      </c>
      <c r="E6305" s="11">
        <v>15</v>
      </c>
      <c r="F6305" s="1" t="s">
        <v>57</v>
      </c>
      <c r="G6305" s="13">
        <v>1</v>
      </c>
      <c r="H6305" s="1" t="s">
        <v>56</v>
      </c>
      <c r="I6305" s="11">
        <v>4</v>
      </c>
      <c r="J6305">
        <v>0</v>
      </c>
      <c r="K6305">
        <v>0</v>
      </c>
      <c r="L6305">
        <v>5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 s="29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</row>
    <row r="6306" spans="1:31" ht="15" customHeight="1">
      <c r="A6306" s="31">
        <v>2021</v>
      </c>
      <c r="B6306" s="30" t="s">
        <v>275</v>
      </c>
      <c r="C6306" s="16" t="s">
        <v>272</v>
      </c>
      <c r="D6306" s="48">
        <v>0.58680555555555602</v>
      </c>
      <c r="E6306" s="11">
        <v>15</v>
      </c>
      <c r="F6306" s="1" t="s">
        <v>57</v>
      </c>
      <c r="G6306" s="13">
        <v>1</v>
      </c>
      <c r="H6306" s="1" t="s">
        <v>56</v>
      </c>
      <c r="I6306" s="11">
        <v>5</v>
      </c>
      <c r="J6306">
        <v>0</v>
      </c>
      <c r="K6306">
        <v>0</v>
      </c>
      <c r="L6306">
        <v>5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 s="29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</row>
    <row r="6307" spans="1:31" ht="15" customHeight="1">
      <c r="A6307" s="31">
        <v>2021</v>
      </c>
      <c r="B6307" s="30" t="s">
        <v>275</v>
      </c>
      <c r="C6307" s="16" t="s">
        <v>272</v>
      </c>
      <c r="D6307" s="48">
        <v>0.58680555555555602</v>
      </c>
      <c r="E6307" s="11">
        <v>15</v>
      </c>
      <c r="F6307" s="1" t="s">
        <v>57</v>
      </c>
      <c r="G6307" s="13">
        <v>1</v>
      </c>
      <c r="H6307" s="1" t="s">
        <v>56</v>
      </c>
      <c r="I6307" s="11">
        <v>6</v>
      </c>
      <c r="J6307">
        <v>0</v>
      </c>
      <c r="K6307">
        <v>0</v>
      </c>
      <c r="L6307">
        <v>2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 s="29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</row>
    <row r="6308" spans="1:31" ht="15" customHeight="1">
      <c r="A6308" s="31">
        <v>2021</v>
      </c>
      <c r="B6308" s="30" t="s">
        <v>275</v>
      </c>
      <c r="C6308" s="16" t="s">
        <v>272</v>
      </c>
      <c r="D6308" s="48">
        <v>0.58680555555555602</v>
      </c>
      <c r="E6308" s="11">
        <v>15</v>
      </c>
      <c r="F6308" s="1" t="s">
        <v>57</v>
      </c>
      <c r="G6308" s="13">
        <v>1</v>
      </c>
      <c r="H6308" s="1" t="s">
        <v>56</v>
      </c>
      <c r="I6308" s="11">
        <v>7</v>
      </c>
      <c r="J6308">
        <v>0</v>
      </c>
      <c r="K6308">
        <v>0</v>
      </c>
      <c r="L6308">
        <v>3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 s="29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</row>
    <row r="6309" spans="1:31" ht="15" customHeight="1">
      <c r="A6309" s="31">
        <v>2021</v>
      </c>
      <c r="B6309" s="30" t="s">
        <v>275</v>
      </c>
      <c r="C6309" s="16" t="s">
        <v>272</v>
      </c>
      <c r="D6309" s="48">
        <v>0.58680555555555602</v>
      </c>
      <c r="E6309" s="11">
        <v>15</v>
      </c>
      <c r="F6309" s="1" t="s">
        <v>57</v>
      </c>
      <c r="G6309" s="13">
        <v>1</v>
      </c>
      <c r="H6309" s="1" t="s">
        <v>56</v>
      </c>
      <c r="I6309" s="11">
        <v>8</v>
      </c>
      <c r="J6309">
        <v>0</v>
      </c>
      <c r="K6309">
        <v>0</v>
      </c>
      <c r="L6309">
        <v>6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 s="2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</row>
    <row r="6310" spans="1:31" ht="15" customHeight="1">
      <c r="A6310" s="31">
        <v>2021</v>
      </c>
      <c r="B6310" s="30" t="s">
        <v>275</v>
      </c>
      <c r="C6310" s="16" t="s">
        <v>272</v>
      </c>
      <c r="D6310" s="48">
        <v>0.58680555555555602</v>
      </c>
      <c r="E6310" s="11">
        <v>15</v>
      </c>
      <c r="F6310" s="1" t="s">
        <v>57</v>
      </c>
      <c r="G6310" s="13">
        <v>1</v>
      </c>
      <c r="H6310" s="1" t="s">
        <v>56</v>
      </c>
      <c r="I6310" s="11">
        <v>9</v>
      </c>
      <c r="J6310">
        <v>0</v>
      </c>
      <c r="K6310">
        <v>0</v>
      </c>
      <c r="L6310">
        <v>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 s="29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</row>
    <row r="6311" spans="1:31" ht="15" customHeight="1">
      <c r="A6311" s="31">
        <v>2021</v>
      </c>
      <c r="B6311" s="30" t="s">
        <v>275</v>
      </c>
      <c r="C6311" s="16" t="s">
        <v>272</v>
      </c>
      <c r="D6311" s="48">
        <v>0.58680555555555602</v>
      </c>
      <c r="E6311" s="11">
        <v>15</v>
      </c>
      <c r="F6311" s="1" t="s">
        <v>57</v>
      </c>
      <c r="G6311" s="13">
        <v>1</v>
      </c>
      <c r="H6311" s="1" t="s">
        <v>56</v>
      </c>
      <c r="I6311" s="11">
        <v>10</v>
      </c>
      <c r="J6311">
        <v>0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 s="29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</row>
    <row r="6312" spans="1:31" ht="15" customHeight="1">
      <c r="A6312" s="31">
        <v>2021</v>
      </c>
      <c r="B6312" s="30" t="s">
        <v>275</v>
      </c>
      <c r="C6312" s="16" t="s">
        <v>272</v>
      </c>
      <c r="D6312" s="48">
        <v>0.58680555555555602</v>
      </c>
      <c r="E6312" s="11">
        <v>15</v>
      </c>
      <c r="F6312" s="1" t="s">
        <v>57</v>
      </c>
      <c r="G6312" s="13">
        <v>1</v>
      </c>
      <c r="H6312" s="1" t="s">
        <v>56</v>
      </c>
      <c r="I6312" s="11">
        <v>11</v>
      </c>
      <c r="J6312">
        <v>0</v>
      </c>
      <c r="K6312">
        <v>0</v>
      </c>
      <c r="L6312">
        <v>3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 s="29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</row>
    <row r="6313" spans="1:31" ht="15" customHeight="1">
      <c r="A6313" s="31">
        <v>2021</v>
      </c>
      <c r="B6313" s="30" t="s">
        <v>275</v>
      </c>
      <c r="C6313" s="16" t="s">
        <v>272</v>
      </c>
      <c r="D6313" s="48">
        <v>0.58680555555555602</v>
      </c>
      <c r="E6313" s="11">
        <v>15</v>
      </c>
      <c r="F6313" s="1" t="s">
        <v>57</v>
      </c>
      <c r="G6313" s="13">
        <v>1</v>
      </c>
      <c r="H6313" s="1" t="s">
        <v>56</v>
      </c>
      <c r="I6313" s="11">
        <v>12</v>
      </c>
      <c r="J6313">
        <v>0</v>
      </c>
      <c r="K6313">
        <v>0</v>
      </c>
      <c r="L6313">
        <v>4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 s="29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</row>
    <row r="6314" spans="1:31" ht="15" customHeight="1">
      <c r="A6314" s="31">
        <v>2021</v>
      </c>
      <c r="B6314" s="30" t="s">
        <v>275</v>
      </c>
      <c r="C6314" s="16" t="s">
        <v>272</v>
      </c>
      <c r="D6314" s="48">
        <v>0.58680555555555602</v>
      </c>
      <c r="E6314" s="11">
        <v>15</v>
      </c>
      <c r="F6314" s="1" t="s">
        <v>57</v>
      </c>
      <c r="G6314" s="13">
        <v>1</v>
      </c>
      <c r="H6314" s="1" t="s">
        <v>56</v>
      </c>
      <c r="I6314" s="11">
        <v>13</v>
      </c>
      <c r="J6314">
        <v>0</v>
      </c>
      <c r="K6314">
        <v>0</v>
      </c>
      <c r="L6314">
        <v>3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 s="29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</row>
    <row r="6315" spans="1:31" ht="15" customHeight="1">
      <c r="A6315" s="31">
        <v>2021</v>
      </c>
      <c r="B6315" s="30" t="s">
        <v>275</v>
      </c>
      <c r="C6315" s="16" t="s">
        <v>272</v>
      </c>
      <c r="D6315" s="48">
        <v>0.58680555555555602</v>
      </c>
      <c r="E6315" s="11">
        <v>15</v>
      </c>
      <c r="F6315" s="1" t="s">
        <v>57</v>
      </c>
      <c r="G6315" s="13">
        <v>1</v>
      </c>
      <c r="H6315" s="1" t="s">
        <v>56</v>
      </c>
      <c r="I6315" s="11">
        <v>14</v>
      </c>
      <c r="J6315">
        <v>0</v>
      </c>
      <c r="K6315">
        <v>0</v>
      </c>
      <c r="L6315">
        <v>5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 s="29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</row>
    <row r="6316" spans="1:31" ht="15" customHeight="1">
      <c r="A6316" s="31">
        <v>2021</v>
      </c>
      <c r="B6316" s="30" t="s">
        <v>275</v>
      </c>
      <c r="C6316" s="16" t="s">
        <v>272</v>
      </c>
      <c r="D6316" s="48">
        <v>0.58680555555555602</v>
      </c>
      <c r="E6316" s="11">
        <v>15</v>
      </c>
      <c r="F6316" s="1" t="s">
        <v>57</v>
      </c>
      <c r="G6316" s="13">
        <v>1</v>
      </c>
      <c r="H6316" s="1" t="s">
        <v>56</v>
      </c>
      <c r="I6316" s="11">
        <v>15</v>
      </c>
      <c r="J6316">
        <v>0</v>
      </c>
      <c r="K6316">
        <v>0</v>
      </c>
      <c r="L6316">
        <v>5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 s="29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</row>
    <row r="6317" spans="1:31" ht="15" customHeight="1">
      <c r="A6317" s="31">
        <v>2021</v>
      </c>
      <c r="B6317" s="30" t="s">
        <v>275</v>
      </c>
      <c r="C6317" s="16" t="s">
        <v>272</v>
      </c>
      <c r="D6317" s="48">
        <v>0.58680555555555602</v>
      </c>
      <c r="E6317" s="11">
        <v>15</v>
      </c>
      <c r="F6317" s="1" t="s">
        <v>57</v>
      </c>
      <c r="G6317" s="13">
        <v>1</v>
      </c>
      <c r="H6317" s="1" t="s">
        <v>56</v>
      </c>
      <c r="I6317" s="11">
        <v>16</v>
      </c>
      <c r="J6317">
        <v>0</v>
      </c>
      <c r="K6317">
        <v>0</v>
      </c>
      <c r="L6317">
        <v>5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 s="29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</row>
    <row r="6318" spans="1:31" ht="15" customHeight="1">
      <c r="A6318" s="31">
        <v>2021</v>
      </c>
      <c r="B6318" s="30" t="s">
        <v>275</v>
      </c>
      <c r="C6318" s="16" t="s">
        <v>272</v>
      </c>
      <c r="D6318" s="48">
        <v>0.58680555555555602</v>
      </c>
      <c r="E6318" s="11">
        <v>15</v>
      </c>
      <c r="F6318" s="1" t="s">
        <v>57</v>
      </c>
      <c r="G6318" s="13">
        <v>1</v>
      </c>
      <c r="H6318" s="1" t="s">
        <v>56</v>
      </c>
      <c r="I6318" s="11">
        <v>17</v>
      </c>
      <c r="J6318">
        <v>0</v>
      </c>
      <c r="K6318">
        <v>0</v>
      </c>
      <c r="L6318">
        <v>3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 s="29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1</v>
      </c>
      <c r="AE6318">
        <v>0</v>
      </c>
    </row>
    <row r="6319" spans="1:31" ht="15" customHeight="1">
      <c r="A6319" s="31">
        <v>2021</v>
      </c>
      <c r="B6319" s="30" t="s">
        <v>275</v>
      </c>
      <c r="C6319" s="16" t="s">
        <v>272</v>
      </c>
      <c r="D6319" s="48">
        <v>0.58680555555555602</v>
      </c>
      <c r="E6319" s="11">
        <v>15</v>
      </c>
      <c r="F6319" s="1" t="s">
        <v>57</v>
      </c>
      <c r="G6319" s="13">
        <v>1</v>
      </c>
      <c r="H6319" s="1" t="s">
        <v>56</v>
      </c>
      <c r="I6319" s="11">
        <v>18</v>
      </c>
      <c r="J6319">
        <v>0</v>
      </c>
      <c r="K6319">
        <v>0</v>
      </c>
      <c r="L6319">
        <v>5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 s="2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1</v>
      </c>
      <c r="AE6319">
        <v>0</v>
      </c>
    </row>
    <row r="6320" spans="1:31" ht="15" customHeight="1">
      <c r="A6320" s="31">
        <v>2021</v>
      </c>
      <c r="B6320" s="30" t="s">
        <v>275</v>
      </c>
      <c r="C6320" s="16" t="s">
        <v>272</v>
      </c>
      <c r="D6320" s="48">
        <v>0.58680555555555602</v>
      </c>
      <c r="E6320" s="11">
        <v>15</v>
      </c>
      <c r="F6320" s="1" t="s">
        <v>57</v>
      </c>
      <c r="G6320" s="13">
        <v>1</v>
      </c>
      <c r="H6320" s="1" t="s">
        <v>56</v>
      </c>
      <c r="I6320" s="11">
        <v>19</v>
      </c>
      <c r="J6320">
        <v>0</v>
      </c>
      <c r="K6320">
        <v>0</v>
      </c>
      <c r="L6320">
        <v>5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 s="29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</row>
    <row r="6321" spans="1:31" ht="15" customHeight="1">
      <c r="A6321" s="31">
        <v>2021</v>
      </c>
      <c r="B6321" s="30" t="s">
        <v>275</v>
      </c>
      <c r="C6321" s="16" t="s">
        <v>272</v>
      </c>
      <c r="D6321" s="48">
        <v>0.58680555555555602</v>
      </c>
      <c r="E6321" s="11">
        <v>15</v>
      </c>
      <c r="F6321" s="1" t="s">
        <v>57</v>
      </c>
      <c r="G6321" s="13">
        <v>1</v>
      </c>
      <c r="H6321" s="1" t="s">
        <v>56</v>
      </c>
      <c r="I6321" s="11">
        <v>20</v>
      </c>
      <c r="J6321">
        <v>0</v>
      </c>
      <c r="K6321">
        <v>0</v>
      </c>
      <c r="L6321">
        <v>4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 s="29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</row>
    <row r="6322" spans="1:31" ht="15" customHeight="1">
      <c r="A6322" s="31">
        <v>2021</v>
      </c>
      <c r="B6322" s="30" t="s">
        <v>275</v>
      </c>
      <c r="C6322" s="16" t="s">
        <v>272</v>
      </c>
      <c r="D6322" s="48">
        <v>0.58680555555555602</v>
      </c>
      <c r="E6322" s="11">
        <v>15</v>
      </c>
      <c r="F6322" s="1" t="s">
        <v>57</v>
      </c>
      <c r="G6322" s="13">
        <v>1</v>
      </c>
      <c r="H6322" s="1" t="s">
        <v>56</v>
      </c>
      <c r="I6322" s="11">
        <v>21</v>
      </c>
      <c r="J6322">
        <v>0</v>
      </c>
      <c r="K6322">
        <v>0</v>
      </c>
      <c r="L6322">
        <v>3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 s="29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</row>
    <row r="6323" spans="1:31" ht="15" customHeight="1">
      <c r="A6323" s="31">
        <v>2021</v>
      </c>
      <c r="B6323" s="30" t="s">
        <v>275</v>
      </c>
      <c r="C6323" s="16" t="s">
        <v>272</v>
      </c>
      <c r="D6323" s="48">
        <v>0.58680555555555602</v>
      </c>
      <c r="E6323" s="11">
        <v>15</v>
      </c>
      <c r="F6323" s="1" t="s">
        <v>57</v>
      </c>
      <c r="G6323" s="13">
        <v>1</v>
      </c>
      <c r="H6323" s="1" t="s">
        <v>56</v>
      </c>
      <c r="I6323" s="11">
        <v>22</v>
      </c>
      <c r="J6323">
        <v>0</v>
      </c>
      <c r="K6323">
        <v>0</v>
      </c>
      <c r="L6323">
        <v>4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 s="29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</row>
    <row r="6324" spans="1:31" ht="15" customHeight="1">
      <c r="A6324" s="31">
        <v>2021</v>
      </c>
      <c r="B6324" s="30" t="s">
        <v>275</v>
      </c>
      <c r="C6324" s="16" t="s">
        <v>272</v>
      </c>
      <c r="D6324" s="48">
        <v>0.58680555555555602</v>
      </c>
      <c r="E6324" s="11">
        <v>15</v>
      </c>
      <c r="F6324" s="1" t="s">
        <v>57</v>
      </c>
      <c r="G6324" s="13">
        <v>1</v>
      </c>
      <c r="H6324" s="1" t="s">
        <v>56</v>
      </c>
      <c r="I6324" s="11">
        <v>23</v>
      </c>
      <c r="J6324">
        <v>0</v>
      </c>
      <c r="K6324">
        <v>0</v>
      </c>
      <c r="L6324">
        <v>2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 s="29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</row>
    <row r="6325" spans="1:31" ht="15" customHeight="1">
      <c r="A6325" s="31">
        <v>2021</v>
      </c>
      <c r="B6325" s="30" t="s">
        <v>275</v>
      </c>
      <c r="C6325" s="16" t="s">
        <v>272</v>
      </c>
      <c r="D6325" s="48">
        <v>0.58680555555555602</v>
      </c>
      <c r="E6325" s="11">
        <v>15</v>
      </c>
      <c r="F6325" s="1" t="s">
        <v>57</v>
      </c>
      <c r="G6325" s="13">
        <v>1</v>
      </c>
      <c r="H6325" s="1" t="s">
        <v>56</v>
      </c>
      <c r="I6325" s="11">
        <v>24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 s="29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</row>
    <row r="6326" spans="1:31" ht="15" customHeight="1">
      <c r="A6326" s="31">
        <v>2021</v>
      </c>
      <c r="B6326" s="30" t="s">
        <v>275</v>
      </c>
      <c r="C6326" s="16" t="s">
        <v>272</v>
      </c>
      <c r="D6326" s="48">
        <v>0.58680555555555602</v>
      </c>
      <c r="E6326" s="11">
        <v>15</v>
      </c>
      <c r="F6326" s="1" t="s">
        <v>57</v>
      </c>
      <c r="G6326" s="13">
        <v>1</v>
      </c>
      <c r="H6326" s="1" t="s">
        <v>56</v>
      </c>
      <c r="I6326" s="11">
        <v>25</v>
      </c>
      <c r="J6326">
        <v>0</v>
      </c>
      <c r="K6326">
        <v>0</v>
      </c>
      <c r="L6326">
        <v>2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 s="29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</row>
    <row r="6327" spans="1:31" ht="15" customHeight="1">
      <c r="A6327" s="31">
        <v>2021</v>
      </c>
      <c r="B6327" s="30" t="s">
        <v>275</v>
      </c>
      <c r="C6327" s="16" t="s">
        <v>272</v>
      </c>
      <c r="D6327" s="48">
        <v>0.6166666666666667</v>
      </c>
      <c r="E6327" s="11">
        <v>16</v>
      </c>
      <c r="F6327" s="1" t="s">
        <v>57</v>
      </c>
      <c r="G6327" s="13">
        <v>2</v>
      </c>
      <c r="H6327" s="1" t="s">
        <v>56</v>
      </c>
      <c r="I6327" s="11">
        <v>1</v>
      </c>
      <c r="J6327">
        <v>0</v>
      </c>
      <c r="K6327">
        <v>0</v>
      </c>
      <c r="L6327">
        <v>5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 s="29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1</v>
      </c>
      <c r="AE6327">
        <v>0</v>
      </c>
    </row>
    <row r="6328" spans="1:31" ht="15" customHeight="1">
      <c r="A6328" s="31">
        <v>2021</v>
      </c>
      <c r="B6328" s="30" t="s">
        <v>275</v>
      </c>
      <c r="C6328" s="16" t="s">
        <v>272</v>
      </c>
      <c r="D6328" s="48">
        <v>0.6166666666666667</v>
      </c>
      <c r="E6328" s="11">
        <v>16</v>
      </c>
      <c r="F6328" s="1" t="s">
        <v>57</v>
      </c>
      <c r="G6328" s="13">
        <v>2</v>
      </c>
      <c r="H6328" s="1" t="s">
        <v>56</v>
      </c>
      <c r="I6328" s="11">
        <v>2</v>
      </c>
      <c r="J6328">
        <v>0</v>
      </c>
      <c r="K6328">
        <v>0</v>
      </c>
      <c r="L6328">
        <v>2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 s="29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</row>
    <row r="6329" spans="1:31" ht="15" customHeight="1">
      <c r="A6329" s="31">
        <v>2021</v>
      </c>
      <c r="B6329" s="30" t="s">
        <v>275</v>
      </c>
      <c r="C6329" s="16" t="s">
        <v>272</v>
      </c>
      <c r="D6329" s="48">
        <v>0.61666666666666703</v>
      </c>
      <c r="E6329" s="11">
        <v>16</v>
      </c>
      <c r="F6329" s="1" t="s">
        <v>57</v>
      </c>
      <c r="G6329" s="13">
        <v>2</v>
      </c>
      <c r="H6329" s="1" t="s">
        <v>56</v>
      </c>
      <c r="I6329" s="11">
        <v>3</v>
      </c>
      <c r="J6329">
        <v>0</v>
      </c>
      <c r="K6329">
        <v>0</v>
      </c>
      <c r="L6329">
        <v>3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 s="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 spans="1:31" ht="15" customHeight="1">
      <c r="A6330" s="31">
        <v>2021</v>
      </c>
      <c r="B6330" s="30" t="s">
        <v>275</v>
      </c>
      <c r="C6330" s="16" t="s">
        <v>272</v>
      </c>
      <c r="D6330" s="48">
        <v>0.61666666666666703</v>
      </c>
      <c r="E6330" s="11">
        <v>16</v>
      </c>
      <c r="F6330" s="1" t="s">
        <v>57</v>
      </c>
      <c r="G6330" s="13">
        <v>2</v>
      </c>
      <c r="H6330" s="1" t="s">
        <v>56</v>
      </c>
      <c r="I6330" s="11">
        <v>4</v>
      </c>
      <c r="J6330">
        <v>0</v>
      </c>
      <c r="K6330">
        <v>0</v>
      </c>
      <c r="L6330">
        <v>3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 s="29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</row>
    <row r="6331" spans="1:31" ht="15" customHeight="1">
      <c r="A6331" s="31">
        <v>2021</v>
      </c>
      <c r="B6331" s="30" t="s">
        <v>275</v>
      </c>
      <c r="C6331" s="16" t="s">
        <v>272</v>
      </c>
      <c r="D6331" s="48">
        <v>0.61666666666666703</v>
      </c>
      <c r="E6331" s="11">
        <v>16</v>
      </c>
      <c r="F6331" s="1" t="s">
        <v>57</v>
      </c>
      <c r="G6331" s="13">
        <v>2</v>
      </c>
      <c r="H6331" s="1" t="s">
        <v>56</v>
      </c>
      <c r="I6331" s="11">
        <v>5</v>
      </c>
      <c r="J6331">
        <v>0</v>
      </c>
      <c r="K6331">
        <v>0</v>
      </c>
      <c r="L6331">
        <v>4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 s="29">
        <v>0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ht="15" customHeight="1">
      <c r="A6332" s="31">
        <v>2021</v>
      </c>
      <c r="B6332" s="30" t="s">
        <v>275</v>
      </c>
      <c r="C6332" s="16" t="s">
        <v>272</v>
      </c>
      <c r="D6332" s="48">
        <v>0.61666666666666703</v>
      </c>
      <c r="E6332" s="11">
        <v>16</v>
      </c>
      <c r="F6332" s="1" t="s">
        <v>57</v>
      </c>
      <c r="G6332" s="13">
        <v>2</v>
      </c>
      <c r="H6332" s="1" t="s">
        <v>56</v>
      </c>
      <c r="I6332" s="11">
        <v>6</v>
      </c>
      <c r="J6332">
        <v>0</v>
      </c>
      <c r="K6332">
        <v>0</v>
      </c>
      <c r="L6332">
        <v>4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 s="29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1</v>
      </c>
      <c r="AE6332">
        <v>0</v>
      </c>
    </row>
    <row r="6333" spans="1:31" ht="15" customHeight="1">
      <c r="A6333" s="31">
        <v>2021</v>
      </c>
      <c r="B6333" s="30" t="s">
        <v>275</v>
      </c>
      <c r="C6333" s="16" t="s">
        <v>272</v>
      </c>
      <c r="D6333" s="48">
        <v>0.61666666666666703</v>
      </c>
      <c r="E6333" s="11">
        <v>16</v>
      </c>
      <c r="F6333" s="1" t="s">
        <v>57</v>
      </c>
      <c r="G6333" s="13">
        <v>2</v>
      </c>
      <c r="H6333" s="1" t="s">
        <v>56</v>
      </c>
      <c r="I6333" s="11">
        <v>7</v>
      </c>
      <c r="J6333">
        <v>0</v>
      </c>
      <c r="K6333">
        <v>0</v>
      </c>
      <c r="L6333">
        <v>5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 s="29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</row>
    <row r="6334" spans="1:31" ht="15" customHeight="1">
      <c r="A6334" s="31">
        <v>2021</v>
      </c>
      <c r="B6334" s="30" t="s">
        <v>275</v>
      </c>
      <c r="C6334" s="16" t="s">
        <v>272</v>
      </c>
      <c r="D6334" s="48">
        <v>0.61666666666666703</v>
      </c>
      <c r="E6334" s="11">
        <v>16</v>
      </c>
      <c r="F6334" s="1" t="s">
        <v>57</v>
      </c>
      <c r="G6334" s="13">
        <v>2</v>
      </c>
      <c r="H6334" s="1" t="s">
        <v>56</v>
      </c>
      <c r="I6334" s="11">
        <v>8</v>
      </c>
      <c r="J6334">
        <v>0</v>
      </c>
      <c r="K6334">
        <v>0</v>
      </c>
      <c r="L6334">
        <v>4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 s="29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</row>
    <row r="6335" spans="1:31" ht="15" customHeight="1">
      <c r="A6335" s="31">
        <v>2021</v>
      </c>
      <c r="B6335" s="30" t="s">
        <v>275</v>
      </c>
      <c r="C6335" s="16" t="s">
        <v>272</v>
      </c>
      <c r="D6335" s="48">
        <v>0.61666666666666703</v>
      </c>
      <c r="E6335" s="11">
        <v>16</v>
      </c>
      <c r="F6335" s="1" t="s">
        <v>57</v>
      </c>
      <c r="G6335" s="13">
        <v>2</v>
      </c>
      <c r="H6335" s="1" t="s">
        <v>56</v>
      </c>
      <c r="I6335" s="11">
        <v>9</v>
      </c>
      <c r="J6335">
        <v>0</v>
      </c>
      <c r="K6335">
        <v>0</v>
      </c>
      <c r="L6335">
        <v>3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 s="29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</row>
    <row r="6336" spans="1:31" ht="15" customHeight="1">
      <c r="A6336" s="31">
        <v>2021</v>
      </c>
      <c r="B6336" s="30" t="s">
        <v>275</v>
      </c>
      <c r="C6336" s="16" t="s">
        <v>272</v>
      </c>
      <c r="D6336" s="48">
        <v>0.61666666666666703</v>
      </c>
      <c r="E6336" s="11">
        <v>16</v>
      </c>
      <c r="F6336" s="1" t="s">
        <v>57</v>
      </c>
      <c r="G6336" s="13">
        <v>2</v>
      </c>
      <c r="H6336" s="1" t="s">
        <v>56</v>
      </c>
      <c r="I6336" s="11">
        <v>10</v>
      </c>
      <c r="J6336">
        <v>0</v>
      </c>
      <c r="K6336">
        <v>0</v>
      </c>
      <c r="L6336">
        <v>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 s="29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</row>
    <row r="6337" spans="1:31" ht="15" customHeight="1">
      <c r="A6337" s="31">
        <v>2021</v>
      </c>
      <c r="B6337" s="30" t="s">
        <v>275</v>
      </c>
      <c r="C6337" s="16" t="s">
        <v>272</v>
      </c>
      <c r="D6337" s="48">
        <v>0.61666666666666703</v>
      </c>
      <c r="E6337" s="11">
        <v>16</v>
      </c>
      <c r="F6337" s="1" t="s">
        <v>57</v>
      </c>
      <c r="G6337" s="13">
        <v>2</v>
      </c>
      <c r="H6337" s="1" t="s">
        <v>56</v>
      </c>
      <c r="I6337" s="11">
        <v>11</v>
      </c>
      <c r="J6337">
        <v>0</v>
      </c>
      <c r="K6337">
        <v>0</v>
      </c>
      <c r="L6337">
        <v>3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 s="29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</row>
    <row r="6338" spans="1:31" ht="15" customHeight="1">
      <c r="A6338" s="31">
        <v>2021</v>
      </c>
      <c r="B6338" s="30" t="s">
        <v>275</v>
      </c>
      <c r="C6338" s="16" t="s">
        <v>272</v>
      </c>
      <c r="D6338" s="48">
        <v>0.61666666666666703</v>
      </c>
      <c r="E6338" s="11">
        <v>16</v>
      </c>
      <c r="F6338" s="1" t="s">
        <v>57</v>
      </c>
      <c r="G6338" s="13">
        <v>2</v>
      </c>
      <c r="H6338" s="1" t="s">
        <v>56</v>
      </c>
      <c r="I6338" s="11">
        <v>12</v>
      </c>
      <c r="J6338">
        <v>0</v>
      </c>
      <c r="K6338">
        <v>0</v>
      </c>
      <c r="L6338">
        <v>3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 s="29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</row>
    <row r="6339" spans="1:31" ht="15" customHeight="1">
      <c r="A6339" s="31">
        <v>2021</v>
      </c>
      <c r="B6339" s="30" t="s">
        <v>275</v>
      </c>
      <c r="C6339" s="16" t="s">
        <v>272</v>
      </c>
      <c r="D6339" s="48">
        <v>0.61666666666666703</v>
      </c>
      <c r="E6339" s="11">
        <v>16</v>
      </c>
      <c r="F6339" s="1" t="s">
        <v>57</v>
      </c>
      <c r="G6339" s="13">
        <v>2</v>
      </c>
      <c r="H6339" s="1" t="s">
        <v>56</v>
      </c>
      <c r="I6339" s="11">
        <v>13</v>
      </c>
      <c r="J6339">
        <v>0</v>
      </c>
      <c r="K6339">
        <v>0</v>
      </c>
      <c r="L6339">
        <v>7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 s="2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</row>
    <row r="6340" spans="1:31" ht="15" customHeight="1">
      <c r="A6340" s="31">
        <v>2021</v>
      </c>
      <c r="B6340" s="30" t="s">
        <v>275</v>
      </c>
      <c r="C6340" s="16" t="s">
        <v>272</v>
      </c>
      <c r="D6340" s="48">
        <v>0.61666666666666703</v>
      </c>
      <c r="E6340" s="11">
        <v>16</v>
      </c>
      <c r="F6340" s="1" t="s">
        <v>57</v>
      </c>
      <c r="G6340" s="13">
        <v>2</v>
      </c>
      <c r="H6340" s="1" t="s">
        <v>56</v>
      </c>
      <c r="I6340" s="11">
        <v>14</v>
      </c>
      <c r="J6340">
        <v>0</v>
      </c>
      <c r="K6340">
        <v>0</v>
      </c>
      <c r="L6340">
        <v>7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 s="29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</row>
    <row r="6341" spans="1:31" ht="15" customHeight="1">
      <c r="A6341" s="31">
        <v>2021</v>
      </c>
      <c r="B6341" s="30" t="s">
        <v>275</v>
      </c>
      <c r="C6341" s="16" t="s">
        <v>272</v>
      </c>
      <c r="D6341" s="48">
        <v>0.61666666666666703</v>
      </c>
      <c r="E6341" s="11">
        <v>16</v>
      </c>
      <c r="F6341" s="1" t="s">
        <v>57</v>
      </c>
      <c r="G6341" s="13">
        <v>2</v>
      </c>
      <c r="H6341" s="1" t="s">
        <v>56</v>
      </c>
      <c r="I6341" s="11">
        <v>15</v>
      </c>
      <c r="J6341">
        <v>0</v>
      </c>
      <c r="K6341">
        <v>0</v>
      </c>
      <c r="L6341">
        <v>6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 s="29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</row>
    <row r="6342" spans="1:31" ht="15" customHeight="1">
      <c r="A6342" s="31">
        <v>2021</v>
      </c>
      <c r="B6342" s="30" t="s">
        <v>275</v>
      </c>
      <c r="C6342" s="16" t="s">
        <v>272</v>
      </c>
      <c r="D6342" s="48">
        <v>0.61666666666666703</v>
      </c>
      <c r="E6342" s="11">
        <v>16</v>
      </c>
      <c r="F6342" s="1" t="s">
        <v>57</v>
      </c>
      <c r="G6342" s="13">
        <v>2</v>
      </c>
      <c r="H6342" s="1" t="s">
        <v>56</v>
      </c>
      <c r="I6342" s="11">
        <v>16</v>
      </c>
      <c r="J6342">
        <v>0</v>
      </c>
      <c r="K6342">
        <v>0</v>
      </c>
      <c r="L6342">
        <v>4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 s="29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</row>
    <row r="6343" spans="1:31" ht="15" customHeight="1">
      <c r="A6343" s="31">
        <v>2021</v>
      </c>
      <c r="B6343" s="30" t="s">
        <v>275</v>
      </c>
      <c r="C6343" s="16" t="s">
        <v>272</v>
      </c>
      <c r="D6343" s="48">
        <v>0.61666666666666703</v>
      </c>
      <c r="E6343" s="11">
        <v>16</v>
      </c>
      <c r="F6343" s="1" t="s">
        <v>57</v>
      </c>
      <c r="G6343" s="13">
        <v>2</v>
      </c>
      <c r="H6343" s="1" t="s">
        <v>56</v>
      </c>
      <c r="I6343" s="11">
        <v>17</v>
      </c>
      <c r="J6343">
        <v>0</v>
      </c>
      <c r="K6343">
        <v>0</v>
      </c>
      <c r="L6343">
        <v>6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 s="29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</row>
    <row r="6344" spans="1:31" ht="15" customHeight="1">
      <c r="A6344" s="31">
        <v>2021</v>
      </c>
      <c r="B6344" s="30" t="s">
        <v>275</v>
      </c>
      <c r="C6344" s="16" t="s">
        <v>272</v>
      </c>
      <c r="D6344" s="48">
        <v>0.61666666666666703</v>
      </c>
      <c r="E6344" s="11">
        <v>16</v>
      </c>
      <c r="F6344" s="1" t="s">
        <v>57</v>
      </c>
      <c r="G6344" s="13">
        <v>2</v>
      </c>
      <c r="H6344" s="1" t="s">
        <v>56</v>
      </c>
      <c r="I6344" s="11">
        <v>18</v>
      </c>
      <c r="J6344">
        <v>0</v>
      </c>
      <c r="K6344">
        <v>0</v>
      </c>
      <c r="L6344">
        <v>4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 s="29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</row>
    <row r="6345" spans="1:31" ht="15" customHeight="1">
      <c r="A6345" s="31">
        <v>2021</v>
      </c>
      <c r="B6345" s="30" t="s">
        <v>275</v>
      </c>
      <c r="C6345" s="16" t="s">
        <v>272</v>
      </c>
      <c r="D6345" s="48">
        <v>0.61666666666666703</v>
      </c>
      <c r="E6345" s="11">
        <v>16</v>
      </c>
      <c r="F6345" s="1" t="s">
        <v>57</v>
      </c>
      <c r="G6345" s="13">
        <v>2</v>
      </c>
      <c r="H6345" s="1" t="s">
        <v>56</v>
      </c>
      <c r="I6345" s="11">
        <v>19</v>
      </c>
      <c r="J6345">
        <v>0</v>
      </c>
      <c r="K6345">
        <v>0</v>
      </c>
      <c r="L6345">
        <v>2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 s="29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</row>
    <row r="6346" spans="1:31" ht="15" customHeight="1">
      <c r="A6346" s="31">
        <v>2021</v>
      </c>
      <c r="B6346" s="30" t="s">
        <v>275</v>
      </c>
      <c r="C6346" s="16" t="s">
        <v>272</v>
      </c>
      <c r="D6346" s="48">
        <v>0.61666666666666703</v>
      </c>
      <c r="E6346" s="11">
        <v>16</v>
      </c>
      <c r="F6346" s="1" t="s">
        <v>57</v>
      </c>
      <c r="G6346" s="13">
        <v>2</v>
      </c>
      <c r="H6346" s="1" t="s">
        <v>56</v>
      </c>
      <c r="I6346" s="11">
        <v>20</v>
      </c>
      <c r="J6346">
        <v>0</v>
      </c>
      <c r="K6346">
        <v>0</v>
      </c>
      <c r="L6346">
        <v>4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 s="29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</row>
    <row r="6347" spans="1:31" ht="15" customHeight="1">
      <c r="A6347" s="31">
        <v>2021</v>
      </c>
      <c r="B6347" s="30" t="s">
        <v>275</v>
      </c>
      <c r="C6347" s="16" t="s">
        <v>272</v>
      </c>
      <c r="D6347" s="48">
        <v>0.61666666666666703</v>
      </c>
      <c r="E6347" s="11">
        <v>16</v>
      </c>
      <c r="F6347" s="1" t="s">
        <v>57</v>
      </c>
      <c r="G6347" s="13">
        <v>2</v>
      </c>
      <c r="H6347" s="1" t="s">
        <v>56</v>
      </c>
      <c r="I6347" s="11">
        <v>21</v>
      </c>
      <c r="J6347">
        <v>0</v>
      </c>
      <c r="K6347">
        <v>0</v>
      </c>
      <c r="L6347">
        <v>4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 s="29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</row>
    <row r="6348" spans="1:31" ht="15" customHeight="1">
      <c r="A6348" s="31">
        <v>2021</v>
      </c>
      <c r="B6348" s="30" t="s">
        <v>275</v>
      </c>
      <c r="C6348" s="16" t="s">
        <v>272</v>
      </c>
      <c r="D6348" s="48">
        <v>0.61666666666666703</v>
      </c>
      <c r="E6348" s="11">
        <v>16</v>
      </c>
      <c r="F6348" s="1" t="s">
        <v>57</v>
      </c>
      <c r="G6348" s="13">
        <v>2</v>
      </c>
      <c r="H6348" s="1" t="s">
        <v>56</v>
      </c>
      <c r="I6348" s="11">
        <v>22</v>
      </c>
      <c r="J6348">
        <v>0</v>
      </c>
      <c r="K6348">
        <v>0</v>
      </c>
      <c r="L6348">
        <v>5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 s="29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</row>
    <row r="6349" spans="1:31" ht="15" customHeight="1">
      <c r="A6349" s="31">
        <v>2021</v>
      </c>
      <c r="B6349" s="30" t="s">
        <v>275</v>
      </c>
      <c r="C6349" s="16" t="s">
        <v>272</v>
      </c>
      <c r="D6349" s="48">
        <v>0.61666666666666703</v>
      </c>
      <c r="E6349" s="11">
        <v>16</v>
      </c>
      <c r="F6349" s="1" t="s">
        <v>57</v>
      </c>
      <c r="G6349" s="13">
        <v>2</v>
      </c>
      <c r="H6349" s="1" t="s">
        <v>56</v>
      </c>
      <c r="I6349" s="11">
        <v>23</v>
      </c>
      <c r="J6349">
        <v>0</v>
      </c>
      <c r="K6349">
        <v>0</v>
      </c>
      <c r="L6349">
        <v>4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 s="2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</row>
    <row r="6350" spans="1:31" ht="15" customHeight="1">
      <c r="A6350" s="31">
        <v>2021</v>
      </c>
      <c r="B6350" s="30" t="s">
        <v>275</v>
      </c>
      <c r="C6350" s="16" t="s">
        <v>272</v>
      </c>
      <c r="D6350" s="48">
        <v>0.61666666666666703</v>
      </c>
      <c r="E6350" s="11">
        <v>16</v>
      </c>
      <c r="F6350" s="1" t="s">
        <v>57</v>
      </c>
      <c r="G6350" s="13">
        <v>2</v>
      </c>
      <c r="H6350" s="1" t="s">
        <v>56</v>
      </c>
      <c r="I6350" s="11">
        <v>24</v>
      </c>
      <c r="J6350">
        <v>0</v>
      </c>
      <c r="K6350">
        <v>0</v>
      </c>
      <c r="L6350">
        <v>3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 s="29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</row>
    <row r="6351" spans="1:31" ht="15" customHeight="1">
      <c r="A6351" s="31">
        <v>2021</v>
      </c>
      <c r="B6351" s="30" t="s">
        <v>275</v>
      </c>
      <c r="C6351" s="16" t="s">
        <v>272</v>
      </c>
      <c r="D6351" s="48">
        <v>0.61666666666666703</v>
      </c>
      <c r="E6351" s="11">
        <v>16</v>
      </c>
      <c r="F6351" s="1" t="s">
        <v>57</v>
      </c>
      <c r="G6351" s="13">
        <v>2</v>
      </c>
      <c r="H6351" s="1" t="s">
        <v>56</v>
      </c>
      <c r="I6351" s="11">
        <v>25</v>
      </c>
      <c r="J6351">
        <v>0</v>
      </c>
      <c r="K6351">
        <v>0</v>
      </c>
      <c r="L6351">
        <v>3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 s="29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 ht="15" customHeight="1">
      <c r="A6352" s="31">
        <v>2021</v>
      </c>
      <c r="B6352" s="30" t="s">
        <v>275</v>
      </c>
      <c r="C6352" s="16" t="s">
        <v>272</v>
      </c>
      <c r="D6352" s="49">
        <v>0.64722222222222225</v>
      </c>
      <c r="E6352" s="1">
        <v>17</v>
      </c>
      <c r="F6352" s="1" t="s">
        <v>53</v>
      </c>
      <c r="G6352" s="13">
        <v>1</v>
      </c>
      <c r="H6352" s="1" t="s">
        <v>58</v>
      </c>
      <c r="I6352" s="11">
        <v>1</v>
      </c>
      <c r="J6352">
        <v>0</v>
      </c>
      <c r="K6352">
        <v>0</v>
      </c>
      <c r="L6352">
        <v>4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 s="29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</row>
    <row r="6353" spans="1:31" ht="15" customHeight="1">
      <c r="A6353" s="31">
        <v>2021</v>
      </c>
      <c r="B6353" s="30" t="s">
        <v>275</v>
      </c>
      <c r="C6353" s="16" t="s">
        <v>272</v>
      </c>
      <c r="D6353" s="49">
        <v>0.64722222222222225</v>
      </c>
      <c r="E6353" s="1">
        <v>17</v>
      </c>
      <c r="F6353" s="1" t="s">
        <v>53</v>
      </c>
      <c r="G6353" s="13">
        <v>1</v>
      </c>
      <c r="H6353" s="1" t="s">
        <v>58</v>
      </c>
      <c r="I6353" s="11">
        <v>2</v>
      </c>
      <c r="J6353">
        <v>0</v>
      </c>
      <c r="K6353">
        <v>0</v>
      </c>
      <c r="L6353">
        <v>5</v>
      </c>
      <c r="M6353">
        <v>0</v>
      </c>
      <c r="N6353">
        <v>0</v>
      </c>
      <c r="O6353">
        <v>0</v>
      </c>
      <c r="P6353">
        <v>1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 s="29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</row>
    <row r="6354" spans="1:31" ht="15" customHeight="1">
      <c r="A6354" s="31">
        <v>2021</v>
      </c>
      <c r="B6354" s="30" t="s">
        <v>275</v>
      </c>
      <c r="C6354" s="16" t="s">
        <v>272</v>
      </c>
      <c r="D6354" s="49">
        <v>0.64722222222222203</v>
      </c>
      <c r="E6354" s="1">
        <v>17</v>
      </c>
      <c r="F6354" s="1" t="s">
        <v>53</v>
      </c>
      <c r="G6354" s="13">
        <v>1</v>
      </c>
      <c r="H6354" s="1" t="s">
        <v>58</v>
      </c>
      <c r="I6354" s="11">
        <v>3</v>
      </c>
      <c r="J6354">
        <v>0</v>
      </c>
      <c r="K6354">
        <v>0</v>
      </c>
      <c r="L6354">
        <v>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 s="29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</row>
    <row r="6355" spans="1:31" ht="15" customHeight="1">
      <c r="A6355" s="31">
        <v>2021</v>
      </c>
      <c r="B6355" s="30" t="s">
        <v>275</v>
      </c>
      <c r="C6355" s="16" t="s">
        <v>272</v>
      </c>
      <c r="D6355" s="49">
        <v>0.64722222222222203</v>
      </c>
      <c r="E6355" s="1">
        <v>17</v>
      </c>
      <c r="F6355" s="1" t="s">
        <v>53</v>
      </c>
      <c r="G6355" s="13">
        <v>1</v>
      </c>
      <c r="H6355" s="1" t="s">
        <v>58</v>
      </c>
      <c r="I6355" s="11">
        <v>4</v>
      </c>
      <c r="J6355">
        <v>0</v>
      </c>
      <c r="K6355">
        <v>0</v>
      </c>
      <c r="L6355">
        <v>7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 s="29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</row>
    <row r="6356" spans="1:31" ht="15" customHeight="1">
      <c r="A6356" s="31">
        <v>2021</v>
      </c>
      <c r="B6356" s="30" t="s">
        <v>275</v>
      </c>
      <c r="C6356" s="16" t="s">
        <v>272</v>
      </c>
      <c r="D6356" s="49">
        <v>0.64722222222222203</v>
      </c>
      <c r="E6356" s="1">
        <v>17</v>
      </c>
      <c r="F6356" s="1" t="s">
        <v>53</v>
      </c>
      <c r="G6356" s="13">
        <v>1</v>
      </c>
      <c r="H6356" s="1" t="s">
        <v>58</v>
      </c>
      <c r="I6356" s="11">
        <v>5</v>
      </c>
      <c r="J6356">
        <v>0</v>
      </c>
      <c r="K6356">
        <v>0</v>
      </c>
      <c r="L6356">
        <v>3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 s="29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</row>
    <row r="6357" spans="1:31" ht="15" customHeight="1">
      <c r="A6357" s="31">
        <v>2021</v>
      </c>
      <c r="B6357" s="30" t="s">
        <v>275</v>
      </c>
      <c r="C6357" s="16" t="s">
        <v>272</v>
      </c>
      <c r="D6357" s="49">
        <v>0.64722222222222203</v>
      </c>
      <c r="E6357" s="1">
        <v>17</v>
      </c>
      <c r="F6357" s="1" t="s">
        <v>53</v>
      </c>
      <c r="G6357" s="13">
        <v>1</v>
      </c>
      <c r="H6357" s="1" t="s">
        <v>58</v>
      </c>
      <c r="I6357" s="11">
        <v>6</v>
      </c>
      <c r="J6357">
        <v>0</v>
      </c>
      <c r="K6357">
        <v>0</v>
      </c>
      <c r="L6357">
        <v>5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 s="29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1</v>
      </c>
      <c r="AE6357">
        <v>0</v>
      </c>
    </row>
    <row r="6358" spans="1:31" ht="15" customHeight="1">
      <c r="A6358" s="31">
        <v>2021</v>
      </c>
      <c r="B6358" s="30" t="s">
        <v>275</v>
      </c>
      <c r="C6358" s="16" t="s">
        <v>272</v>
      </c>
      <c r="D6358" s="49">
        <v>0.64722222222222203</v>
      </c>
      <c r="E6358" s="1">
        <v>17</v>
      </c>
      <c r="F6358" s="1" t="s">
        <v>53</v>
      </c>
      <c r="G6358" s="13">
        <v>1</v>
      </c>
      <c r="H6358" s="1" t="s">
        <v>58</v>
      </c>
      <c r="I6358" s="11">
        <v>7</v>
      </c>
      <c r="J6358">
        <v>0</v>
      </c>
      <c r="K6358">
        <v>0</v>
      </c>
      <c r="L6358">
        <v>9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 s="29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</row>
    <row r="6359" spans="1:31" ht="15" customHeight="1">
      <c r="A6359" s="31">
        <v>2021</v>
      </c>
      <c r="B6359" s="30" t="s">
        <v>275</v>
      </c>
      <c r="C6359" s="16" t="s">
        <v>272</v>
      </c>
      <c r="D6359" s="49">
        <v>0.64722222222222203</v>
      </c>
      <c r="E6359" s="1">
        <v>17</v>
      </c>
      <c r="F6359" s="1" t="s">
        <v>53</v>
      </c>
      <c r="G6359" s="13">
        <v>1</v>
      </c>
      <c r="H6359" s="1" t="s">
        <v>58</v>
      </c>
      <c r="I6359" s="11">
        <v>8</v>
      </c>
      <c r="J6359">
        <v>0</v>
      </c>
      <c r="K6359">
        <v>0</v>
      </c>
      <c r="L6359">
        <v>6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 s="2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</row>
    <row r="6360" spans="1:31" ht="15" customHeight="1">
      <c r="A6360" s="31">
        <v>2021</v>
      </c>
      <c r="B6360" s="30" t="s">
        <v>275</v>
      </c>
      <c r="C6360" s="16" t="s">
        <v>272</v>
      </c>
      <c r="D6360" s="49">
        <v>0.64722222222222203</v>
      </c>
      <c r="E6360" s="1">
        <v>17</v>
      </c>
      <c r="F6360" s="1" t="s">
        <v>53</v>
      </c>
      <c r="G6360" s="13">
        <v>1</v>
      </c>
      <c r="H6360" s="1" t="s">
        <v>58</v>
      </c>
      <c r="I6360" s="11">
        <v>9</v>
      </c>
      <c r="J6360">
        <v>0</v>
      </c>
      <c r="K6360">
        <v>0</v>
      </c>
      <c r="L6360">
        <v>7</v>
      </c>
      <c r="M6360">
        <v>1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 s="29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</row>
    <row r="6361" spans="1:31" ht="15" customHeight="1">
      <c r="A6361" s="31">
        <v>2021</v>
      </c>
      <c r="B6361" s="30" t="s">
        <v>275</v>
      </c>
      <c r="C6361" s="16" t="s">
        <v>272</v>
      </c>
      <c r="D6361" s="49">
        <v>0.64722222222222203</v>
      </c>
      <c r="E6361" s="1">
        <v>17</v>
      </c>
      <c r="F6361" s="1" t="s">
        <v>53</v>
      </c>
      <c r="G6361" s="13">
        <v>1</v>
      </c>
      <c r="H6361" s="1" t="s">
        <v>58</v>
      </c>
      <c r="I6361" s="11">
        <v>10</v>
      </c>
      <c r="J6361">
        <v>0</v>
      </c>
      <c r="K6361">
        <v>0</v>
      </c>
      <c r="L6361">
        <v>8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 s="29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</row>
    <row r="6362" spans="1:31" ht="15" customHeight="1">
      <c r="A6362" s="31">
        <v>2021</v>
      </c>
      <c r="B6362" s="30" t="s">
        <v>275</v>
      </c>
      <c r="C6362" s="16" t="s">
        <v>272</v>
      </c>
      <c r="D6362" s="49">
        <v>0.64722222222222203</v>
      </c>
      <c r="E6362" s="1">
        <v>17</v>
      </c>
      <c r="F6362" s="1" t="s">
        <v>53</v>
      </c>
      <c r="G6362" s="13">
        <v>1</v>
      </c>
      <c r="H6362" s="1" t="s">
        <v>58</v>
      </c>
      <c r="I6362" s="11">
        <v>11</v>
      </c>
      <c r="J6362">
        <v>0</v>
      </c>
      <c r="K6362">
        <v>0</v>
      </c>
      <c r="L6362">
        <v>4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 s="29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</row>
    <row r="6363" spans="1:31" ht="15" customHeight="1">
      <c r="A6363" s="31">
        <v>2021</v>
      </c>
      <c r="B6363" s="30" t="s">
        <v>275</v>
      </c>
      <c r="C6363" s="16" t="s">
        <v>272</v>
      </c>
      <c r="D6363" s="49">
        <v>0.64722222222222203</v>
      </c>
      <c r="E6363" s="1">
        <v>17</v>
      </c>
      <c r="F6363" s="1" t="s">
        <v>53</v>
      </c>
      <c r="G6363" s="13">
        <v>1</v>
      </c>
      <c r="H6363" s="1" t="s">
        <v>58</v>
      </c>
      <c r="I6363" s="11">
        <v>12</v>
      </c>
      <c r="J6363">
        <v>0</v>
      </c>
      <c r="K6363">
        <v>0</v>
      </c>
      <c r="L6363">
        <v>5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 s="29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</row>
    <row r="6364" spans="1:31" ht="15" customHeight="1">
      <c r="A6364" s="31">
        <v>2021</v>
      </c>
      <c r="B6364" s="30" t="s">
        <v>275</v>
      </c>
      <c r="C6364" s="16" t="s">
        <v>272</v>
      </c>
      <c r="D6364" s="49">
        <v>0.64722222222222203</v>
      </c>
      <c r="E6364" s="1">
        <v>17</v>
      </c>
      <c r="F6364" s="1" t="s">
        <v>53</v>
      </c>
      <c r="G6364" s="13">
        <v>1</v>
      </c>
      <c r="H6364" s="1" t="s">
        <v>58</v>
      </c>
      <c r="I6364" s="11">
        <v>13</v>
      </c>
      <c r="J6364">
        <v>0</v>
      </c>
      <c r="K6364">
        <v>0</v>
      </c>
      <c r="L6364">
        <v>4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 s="29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</v>
      </c>
      <c r="AE6364">
        <v>0</v>
      </c>
    </row>
    <row r="6365" spans="1:31" ht="15" customHeight="1">
      <c r="A6365" s="31">
        <v>2021</v>
      </c>
      <c r="B6365" s="30" t="s">
        <v>275</v>
      </c>
      <c r="C6365" s="16" t="s">
        <v>272</v>
      </c>
      <c r="D6365" s="49">
        <v>0.64722222222222203</v>
      </c>
      <c r="E6365" s="1">
        <v>17</v>
      </c>
      <c r="F6365" s="1" t="s">
        <v>53</v>
      </c>
      <c r="G6365" s="13">
        <v>1</v>
      </c>
      <c r="H6365" s="1" t="s">
        <v>58</v>
      </c>
      <c r="I6365" s="11">
        <v>14</v>
      </c>
      <c r="J6365">
        <v>0</v>
      </c>
      <c r="K6365">
        <v>0</v>
      </c>
      <c r="L6365">
        <v>7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 s="29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</row>
    <row r="6366" spans="1:31" ht="15" customHeight="1">
      <c r="A6366" s="31">
        <v>2021</v>
      </c>
      <c r="B6366" s="30" t="s">
        <v>275</v>
      </c>
      <c r="C6366" s="16" t="s">
        <v>272</v>
      </c>
      <c r="D6366" s="49">
        <v>0.64722222222222203</v>
      </c>
      <c r="E6366" s="1">
        <v>17</v>
      </c>
      <c r="F6366" s="1" t="s">
        <v>53</v>
      </c>
      <c r="G6366" s="13">
        <v>1</v>
      </c>
      <c r="H6366" s="1" t="s">
        <v>58</v>
      </c>
      <c r="I6366" s="11">
        <v>15</v>
      </c>
      <c r="J6366">
        <v>0</v>
      </c>
      <c r="K6366">
        <v>0</v>
      </c>
      <c r="L6366">
        <v>5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 s="29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 ht="15" customHeight="1">
      <c r="A6367" s="31">
        <v>2021</v>
      </c>
      <c r="B6367" s="30" t="s">
        <v>275</v>
      </c>
      <c r="C6367" s="16" t="s">
        <v>272</v>
      </c>
      <c r="D6367" s="49">
        <v>0.64722222222222203</v>
      </c>
      <c r="E6367" s="1">
        <v>17</v>
      </c>
      <c r="F6367" s="1" t="s">
        <v>53</v>
      </c>
      <c r="G6367" s="13">
        <v>1</v>
      </c>
      <c r="H6367" s="1" t="s">
        <v>58</v>
      </c>
      <c r="I6367" s="11">
        <v>16</v>
      </c>
      <c r="J6367">
        <v>0</v>
      </c>
      <c r="K6367">
        <v>0</v>
      </c>
      <c r="L6367">
        <v>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 s="29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 ht="15" customHeight="1">
      <c r="A6368" s="31">
        <v>2021</v>
      </c>
      <c r="B6368" s="30" t="s">
        <v>275</v>
      </c>
      <c r="C6368" s="16" t="s">
        <v>272</v>
      </c>
      <c r="D6368" s="49">
        <v>0.64722222222222203</v>
      </c>
      <c r="E6368" s="1">
        <v>17</v>
      </c>
      <c r="F6368" s="1" t="s">
        <v>53</v>
      </c>
      <c r="G6368" s="13">
        <v>1</v>
      </c>
      <c r="H6368" s="1" t="s">
        <v>58</v>
      </c>
      <c r="I6368" s="11">
        <v>17</v>
      </c>
      <c r="J6368">
        <v>0</v>
      </c>
      <c r="K6368">
        <v>0</v>
      </c>
      <c r="L6368">
        <v>6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 s="29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</row>
    <row r="6369" spans="1:31" ht="15" customHeight="1">
      <c r="A6369" s="31">
        <v>2021</v>
      </c>
      <c r="B6369" s="30" t="s">
        <v>275</v>
      </c>
      <c r="C6369" s="16" t="s">
        <v>272</v>
      </c>
      <c r="D6369" s="49">
        <v>0.64722222222222203</v>
      </c>
      <c r="E6369" s="1">
        <v>17</v>
      </c>
      <c r="F6369" s="1" t="s">
        <v>53</v>
      </c>
      <c r="G6369" s="13">
        <v>1</v>
      </c>
      <c r="H6369" s="1" t="s">
        <v>58</v>
      </c>
      <c r="I6369" s="11">
        <v>18</v>
      </c>
      <c r="J6369">
        <v>0</v>
      </c>
      <c r="K6369">
        <v>0</v>
      </c>
      <c r="L6369">
        <v>7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 s="2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</row>
    <row r="6370" spans="1:31" ht="15" customHeight="1">
      <c r="A6370" s="31">
        <v>2021</v>
      </c>
      <c r="B6370" s="30" t="s">
        <v>275</v>
      </c>
      <c r="C6370" s="16" t="s">
        <v>272</v>
      </c>
      <c r="D6370" s="49">
        <v>0.64722222222222203</v>
      </c>
      <c r="E6370" s="1">
        <v>17</v>
      </c>
      <c r="F6370" s="1" t="s">
        <v>53</v>
      </c>
      <c r="G6370" s="13">
        <v>1</v>
      </c>
      <c r="H6370" s="1" t="s">
        <v>58</v>
      </c>
      <c r="I6370" s="11">
        <v>19</v>
      </c>
      <c r="J6370">
        <v>0</v>
      </c>
      <c r="K6370">
        <v>0</v>
      </c>
      <c r="L6370">
        <v>11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 s="29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</row>
    <row r="6371" spans="1:31" ht="15" customHeight="1">
      <c r="A6371" s="31">
        <v>2021</v>
      </c>
      <c r="B6371" s="30" t="s">
        <v>275</v>
      </c>
      <c r="C6371" s="16" t="s">
        <v>272</v>
      </c>
      <c r="D6371" s="49">
        <v>0.64722222222222203</v>
      </c>
      <c r="E6371" s="1">
        <v>17</v>
      </c>
      <c r="F6371" s="1" t="s">
        <v>53</v>
      </c>
      <c r="G6371" s="13">
        <v>1</v>
      </c>
      <c r="H6371" s="1" t="s">
        <v>58</v>
      </c>
      <c r="I6371" s="11">
        <v>20</v>
      </c>
      <c r="J6371">
        <v>0</v>
      </c>
      <c r="K6371">
        <v>0</v>
      </c>
      <c r="L6371">
        <v>5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 s="29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</row>
    <row r="6372" spans="1:31" ht="15" customHeight="1">
      <c r="A6372" s="31">
        <v>2021</v>
      </c>
      <c r="B6372" s="30" t="s">
        <v>275</v>
      </c>
      <c r="C6372" s="16" t="s">
        <v>272</v>
      </c>
      <c r="D6372" s="49">
        <v>0.64722222222222203</v>
      </c>
      <c r="E6372" s="1">
        <v>17</v>
      </c>
      <c r="F6372" s="1" t="s">
        <v>53</v>
      </c>
      <c r="G6372" s="13">
        <v>1</v>
      </c>
      <c r="H6372" s="1" t="s">
        <v>58</v>
      </c>
      <c r="I6372" s="11">
        <v>21</v>
      </c>
      <c r="J6372">
        <v>0</v>
      </c>
      <c r="K6372">
        <v>0</v>
      </c>
      <c r="L6372">
        <v>5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 s="29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</row>
    <row r="6373" spans="1:31" ht="15" customHeight="1">
      <c r="A6373" s="31">
        <v>2021</v>
      </c>
      <c r="B6373" s="30" t="s">
        <v>275</v>
      </c>
      <c r="C6373" s="16" t="s">
        <v>272</v>
      </c>
      <c r="D6373" s="49">
        <v>0.64722222222222203</v>
      </c>
      <c r="E6373" s="1">
        <v>17</v>
      </c>
      <c r="F6373" s="1" t="s">
        <v>53</v>
      </c>
      <c r="G6373" s="13">
        <v>1</v>
      </c>
      <c r="H6373" s="1" t="s">
        <v>58</v>
      </c>
      <c r="I6373" s="11">
        <v>22</v>
      </c>
      <c r="J6373">
        <v>0</v>
      </c>
      <c r="K6373">
        <v>0</v>
      </c>
      <c r="L6373">
        <v>2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 s="29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ht="15" customHeight="1">
      <c r="A6374" s="31">
        <v>2021</v>
      </c>
      <c r="B6374" s="30" t="s">
        <v>275</v>
      </c>
      <c r="C6374" s="16" t="s">
        <v>272</v>
      </c>
      <c r="D6374" s="49">
        <v>0.64722222222222203</v>
      </c>
      <c r="E6374" s="1">
        <v>17</v>
      </c>
      <c r="F6374" s="1" t="s">
        <v>53</v>
      </c>
      <c r="G6374" s="13">
        <v>1</v>
      </c>
      <c r="H6374" s="1" t="s">
        <v>58</v>
      </c>
      <c r="I6374" s="11">
        <v>23</v>
      </c>
      <c r="J6374">
        <v>0</v>
      </c>
      <c r="K6374">
        <v>0</v>
      </c>
      <c r="L6374">
        <v>4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 s="29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</row>
    <row r="6375" spans="1:31" ht="15" customHeight="1">
      <c r="A6375" s="31">
        <v>2021</v>
      </c>
      <c r="B6375" s="30" t="s">
        <v>275</v>
      </c>
      <c r="C6375" s="16" t="s">
        <v>272</v>
      </c>
      <c r="D6375" s="49">
        <v>0.64722222222222203</v>
      </c>
      <c r="E6375" s="1">
        <v>17</v>
      </c>
      <c r="F6375" s="1" t="s">
        <v>53</v>
      </c>
      <c r="G6375" s="13">
        <v>1</v>
      </c>
      <c r="H6375" s="1" t="s">
        <v>58</v>
      </c>
      <c r="I6375" s="11">
        <v>24</v>
      </c>
      <c r="J6375">
        <v>0</v>
      </c>
      <c r="K6375">
        <v>0</v>
      </c>
      <c r="L6375">
        <v>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 s="29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1</v>
      </c>
      <c r="AE6375">
        <v>0</v>
      </c>
    </row>
    <row r="6376" spans="1:31" ht="15" customHeight="1">
      <c r="A6376" s="31">
        <v>2021</v>
      </c>
      <c r="B6376" s="30" t="s">
        <v>275</v>
      </c>
      <c r="C6376" s="16" t="s">
        <v>272</v>
      </c>
      <c r="D6376" s="49">
        <v>0.64722222222222203</v>
      </c>
      <c r="E6376" s="1">
        <v>17</v>
      </c>
      <c r="F6376" s="1" t="s">
        <v>53</v>
      </c>
      <c r="G6376" s="13">
        <v>1</v>
      </c>
      <c r="H6376" s="1" t="s">
        <v>58</v>
      </c>
      <c r="I6376" s="11">
        <v>25</v>
      </c>
      <c r="J6376">
        <v>0</v>
      </c>
      <c r="K6376">
        <v>0</v>
      </c>
      <c r="L6376">
        <v>8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 s="29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</row>
    <row r="6377" spans="1:31" ht="15" customHeight="1">
      <c r="A6377" s="31">
        <v>2021</v>
      </c>
      <c r="B6377" s="30" t="s">
        <v>275</v>
      </c>
      <c r="C6377" s="16" t="s">
        <v>272</v>
      </c>
      <c r="D6377" s="48">
        <v>0.66319444444444442</v>
      </c>
      <c r="E6377" s="1">
        <v>17</v>
      </c>
      <c r="F6377" s="1" t="s">
        <v>53</v>
      </c>
      <c r="G6377" s="13">
        <v>2</v>
      </c>
      <c r="H6377" s="1" t="s">
        <v>58</v>
      </c>
      <c r="I6377" s="11">
        <v>1</v>
      </c>
      <c r="J6377">
        <v>0</v>
      </c>
      <c r="K6377">
        <v>0</v>
      </c>
      <c r="L6377">
        <v>4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 s="29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</row>
    <row r="6378" spans="1:31" ht="15" customHeight="1">
      <c r="A6378" s="31">
        <v>2021</v>
      </c>
      <c r="B6378" s="30" t="s">
        <v>275</v>
      </c>
      <c r="C6378" s="16" t="s">
        <v>272</v>
      </c>
      <c r="D6378" s="48">
        <v>0.66319444444444442</v>
      </c>
      <c r="E6378" s="1">
        <v>17</v>
      </c>
      <c r="F6378" s="1" t="s">
        <v>53</v>
      </c>
      <c r="G6378" s="13">
        <v>2</v>
      </c>
      <c r="H6378" s="1" t="s">
        <v>58</v>
      </c>
      <c r="I6378" s="11">
        <v>2</v>
      </c>
      <c r="J6378">
        <v>0</v>
      </c>
      <c r="K6378">
        <v>0</v>
      </c>
      <c r="L6378">
        <v>3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 s="29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</row>
    <row r="6379" spans="1:31" ht="15" customHeight="1">
      <c r="A6379" s="31">
        <v>2021</v>
      </c>
      <c r="B6379" s="30" t="s">
        <v>275</v>
      </c>
      <c r="C6379" s="16" t="s">
        <v>272</v>
      </c>
      <c r="D6379" s="48">
        <v>0.66319444444444398</v>
      </c>
      <c r="E6379" s="1">
        <v>17</v>
      </c>
      <c r="F6379" s="1" t="s">
        <v>53</v>
      </c>
      <c r="G6379" s="13">
        <v>2</v>
      </c>
      <c r="H6379" s="1" t="s">
        <v>58</v>
      </c>
      <c r="I6379" s="11">
        <v>3</v>
      </c>
      <c r="J6379">
        <v>0</v>
      </c>
      <c r="K6379">
        <v>0</v>
      </c>
      <c r="L6379">
        <v>6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 s="2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1</v>
      </c>
      <c r="AE6379">
        <v>0</v>
      </c>
    </row>
    <row r="6380" spans="1:31" ht="15" customHeight="1">
      <c r="A6380" s="31">
        <v>2021</v>
      </c>
      <c r="B6380" s="30" t="s">
        <v>275</v>
      </c>
      <c r="C6380" s="16" t="s">
        <v>272</v>
      </c>
      <c r="D6380" s="48">
        <v>0.66319444444444398</v>
      </c>
      <c r="E6380" s="1">
        <v>17</v>
      </c>
      <c r="F6380" s="1" t="s">
        <v>53</v>
      </c>
      <c r="G6380" s="13">
        <v>2</v>
      </c>
      <c r="H6380" s="1" t="s">
        <v>58</v>
      </c>
      <c r="I6380" s="11">
        <v>4</v>
      </c>
      <c r="J6380">
        <v>0</v>
      </c>
      <c r="K6380">
        <v>0</v>
      </c>
      <c r="L6380">
        <v>4</v>
      </c>
      <c r="M6380">
        <v>0</v>
      </c>
      <c r="N6380">
        <v>0</v>
      </c>
      <c r="O6380">
        <v>1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 s="29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</row>
    <row r="6381" spans="1:31" ht="15" customHeight="1">
      <c r="A6381" s="31">
        <v>2021</v>
      </c>
      <c r="B6381" s="30" t="s">
        <v>275</v>
      </c>
      <c r="C6381" s="16" t="s">
        <v>272</v>
      </c>
      <c r="D6381" s="48">
        <v>0.66319444444444398</v>
      </c>
      <c r="E6381" s="1">
        <v>17</v>
      </c>
      <c r="F6381" s="1" t="s">
        <v>53</v>
      </c>
      <c r="G6381" s="13">
        <v>2</v>
      </c>
      <c r="H6381" s="1" t="s">
        <v>58</v>
      </c>
      <c r="I6381" s="11">
        <v>5</v>
      </c>
      <c r="J6381">
        <v>0</v>
      </c>
      <c r="K6381">
        <v>0</v>
      </c>
      <c r="L6381">
        <v>7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 s="29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</row>
    <row r="6382" spans="1:31" ht="15" customHeight="1">
      <c r="A6382" s="31">
        <v>2021</v>
      </c>
      <c r="B6382" s="30" t="s">
        <v>275</v>
      </c>
      <c r="C6382" s="16" t="s">
        <v>272</v>
      </c>
      <c r="D6382" s="48">
        <v>0.66319444444444398</v>
      </c>
      <c r="E6382" s="1">
        <v>17</v>
      </c>
      <c r="F6382" s="1" t="s">
        <v>53</v>
      </c>
      <c r="G6382" s="13">
        <v>2</v>
      </c>
      <c r="H6382" s="1" t="s">
        <v>58</v>
      </c>
      <c r="I6382" s="11">
        <v>6</v>
      </c>
      <c r="J6382">
        <v>0</v>
      </c>
      <c r="K6382">
        <v>0</v>
      </c>
      <c r="L6382">
        <v>5</v>
      </c>
      <c r="M6382">
        <v>2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 s="29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</row>
    <row r="6383" spans="1:31" ht="15" customHeight="1">
      <c r="A6383" s="31">
        <v>2021</v>
      </c>
      <c r="B6383" s="30" t="s">
        <v>275</v>
      </c>
      <c r="C6383" s="16" t="s">
        <v>272</v>
      </c>
      <c r="D6383" s="48">
        <v>0.66319444444444398</v>
      </c>
      <c r="E6383" s="1">
        <v>17</v>
      </c>
      <c r="F6383" s="1" t="s">
        <v>53</v>
      </c>
      <c r="G6383" s="13">
        <v>2</v>
      </c>
      <c r="H6383" s="1" t="s">
        <v>58</v>
      </c>
      <c r="I6383" s="11">
        <v>7</v>
      </c>
      <c r="J6383">
        <v>0</v>
      </c>
      <c r="K6383">
        <v>0</v>
      </c>
      <c r="L6383">
        <v>3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 s="29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 ht="15" customHeight="1">
      <c r="A6384" s="31">
        <v>2021</v>
      </c>
      <c r="B6384" s="30" t="s">
        <v>275</v>
      </c>
      <c r="C6384" s="16" t="s">
        <v>272</v>
      </c>
      <c r="D6384" s="48">
        <v>0.66319444444444398</v>
      </c>
      <c r="E6384" s="1">
        <v>17</v>
      </c>
      <c r="F6384" s="1" t="s">
        <v>53</v>
      </c>
      <c r="G6384" s="13">
        <v>2</v>
      </c>
      <c r="H6384" s="1" t="s">
        <v>58</v>
      </c>
      <c r="I6384" s="11">
        <v>8</v>
      </c>
      <c r="J6384">
        <v>0</v>
      </c>
      <c r="K6384">
        <v>0</v>
      </c>
      <c r="L6384">
        <v>7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 s="29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</row>
    <row r="6385" spans="1:31" ht="15" customHeight="1">
      <c r="A6385" s="31">
        <v>2021</v>
      </c>
      <c r="B6385" s="30" t="s">
        <v>275</v>
      </c>
      <c r="C6385" s="16" t="s">
        <v>272</v>
      </c>
      <c r="D6385" s="48">
        <v>0.66319444444444398</v>
      </c>
      <c r="E6385" s="1">
        <v>17</v>
      </c>
      <c r="F6385" s="1" t="s">
        <v>53</v>
      </c>
      <c r="G6385" s="13">
        <v>2</v>
      </c>
      <c r="H6385" s="1" t="s">
        <v>58</v>
      </c>
      <c r="I6385" s="11">
        <v>9</v>
      </c>
      <c r="J6385">
        <v>0</v>
      </c>
      <c r="K6385">
        <v>0</v>
      </c>
      <c r="L6385">
        <v>5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 s="29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 ht="15" customHeight="1">
      <c r="A6386" s="31">
        <v>2021</v>
      </c>
      <c r="B6386" s="30" t="s">
        <v>275</v>
      </c>
      <c r="C6386" s="16" t="s">
        <v>272</v>
      </c>
      <c r="D6386" s="48">
        <v>0.66319444444444398</v>
      </c>
      <c r="E6386" s="1">
        <v>17</v>
      </c>
      <c r="F6386" s="1" t="s">
        <v>53</v>
      </c>
      <c r="G6386" s="13">
        <v>2</v>
      </c>
      <c r="H6386" s="1" t="s">
        <v>58</v>
      </c>
      <c r="I6386" s="11">
        <v>10</v>
      </c>
      <c r="J6386">
        <v>0</v>
      </c>
      <c r="K6386">
        <v>0</v>
      </c>
      <c r="L6386">
        <v>6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 s="29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</row>
    <row r="6387" spans="1:31" ht="15" customHeight="1">
      <c r="A6387" s="31">
        <v>2021</v>
      </c>
      <c r="B6387" s="30" t="s">
        <v>275</v>
      </c>
      <c r="C6387" s="16" t="s">
        <v>272</v>
      </c>
      <c r="D6387" s="48">
        <v>0.66319444444444398</v>
      </c>
      <c r="E6387" s="1">
        <v>17</v>
      </c>
      <c r="F6387" s="1" t="s">
        <v>53</v>
      </c>
      <c r="G6387" s="13">
        <v>2</v>
      </c>
      <c r="H6387" s="1" t="s">
        <v>58</v>
      </c>
      <c r="I6387" s="11">
        <v>11</v>
      </c>
      <c r="J6387">
        <v>0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 s="29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1</v>
      </c>
      <c r="AE6387">
        <v>0</v>
      </c>
    </row>
    <row r="6388" spans="1:31" ht="15" customHeight="1">
      <c r="A6388" s="31">
        <v>2021</v>
      </c>
      <c r="B6388" s="30" t="s">
        <v>275</v>
      </c>
      <c r="C6388" s="16" t="s">
        <v>272</v>
      </c>
      <c r="D6388" s="48">
        <v>0.66319444444444398</v>
      </c>
      <c r="E6388" s="1">
        <v>17</v>
      </c>
      <c r="F6388" s="1" t="s">
        <v>53</v>
      </c>
      <c r="G6388" s="13">
        <v>2</v>
      </c>
      <c r="H6388" s="1" t="s">
        <v>58</v>
      </c>
      <c r="I6388" s="11">
        <v>12</v>
      </c>
      <c r="J6388">
        <v>0</v>
      </c>
      <c r="K6388">
        <v>0</v>
      </c>
      <c r="L6388">
        <v>8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 s="29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</row>
    <row r="6389" spans="1:31" ht="15" customHeight="1">
      <c r="A6389" s="31">
        <v>2021</v>
      </c>
      <c r="B6389" s="30" t="s">
        <v>275</v>
      </c>
      <c r="C6389" s="16" t="s">
        <v>272</v>
      </c>
      <c r="D6389" s="48">
        <v>0.66319444444444398</v>
      </c>
      <c r="E6389" s="1">
        <v>17</v>
      </c>
      <c r="F6389" s="1" t="s">
        <v>53</v>
      </c>
      <c r="G6389" s="13">
        <v>2</v>
      </c>
      <c r="H6389" s="1" t="s">
        <v>58</v>
      </c>
      <c r="I6389" s="11">
        <v>13</v>
      </c>
      <c r="J6389">
        <v>0</v>
      </c>
      <c r="K6389">
        <v>0</v>
      </c>
      <c r="L6389">
        <v>7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 s="2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 ht="15" customHeight="1">
      <c r="A6390" s="31">
        <v>2021</v>
      </c>
      <c r="B6390" s="30" t="s">
        <v>275</v>
      </c>
      <c r="C6390" s="16" t="s">
        <v>272</v>
      </c>
      <c r="D6390" s="48">
        <v>0.66319444444444398</v>
      </c>
      <c r="E6390" s="1">
        <v>17</v>
      </c>
      <c r="F6390" s="1" t="s">
        <v>53</v>
      </c>
      <c r="G6390" s="13">
        <v>2</v>
      </c>
      <c r="H6390" s="1" t="s">
        <v>58</v>
      </c>
      <c r="I6390" s="11">
        <v>14</v>
      </c>
      <c r="J6390">
        <v>0</v>
      </c>
      <c r="K6390">
        <v>0</v>
      </c>
      <c r="L6390">
        <v>5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 s="29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</row>
    <row r="6391" spans="1:31" ht="15" customHeight="1">
      <c r="A6391" s="31">
        <v>2021</v>
      </c>
      <c r="B6391" s="30" t="s">
        <v>275</v>
      </c>
      <c r="C6391" s="16" t="s">
        <v>272</v>
      </c>
      <c r="D6391" s="48">
        <v>0.66319444444444398</v>
      </c>
      <c r="E6391" s="1">
        <v>17</v>
      </c>
      <c r="F6391" s="1" t="s">
        <v>53</v>
      </c>
      <c r="G6391" s="13">
        <v>2</v>
      </c>
      <c r="H6391" s="1" t="s">
        <v>58</v>
      </c>
      <c r="I6391" s="11">
        <v>15</v>
      </c>
      <c r="J6391">
        <v>0</v>
      </c>
      <c r="K6391">
        <v>0</v>
      </c>
      <c r="L6391">
        <v>6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 s="29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1</v>
      </c>
      <c r="AE6391">
        <v>0</v>
      </c>
    </row>
    <row r="6392" spans="1:31" ht="15" customHeight="1">
      <c r="A6392" s="31">
        <v>2021</v>
      </c>
      <c r="B6392" s="30" t="s">
        <v>275</v>
      </c>
      <c r="C6392" s="16" t="s">
        <v>272</v>
      </c>
      <c r="D6392" s="48">
        <v>0.66319444444444398</v>
      </c>
      <c r="E6392" s="1">
        <v>17</v>
      </c>
      <c r="F6392" s="1" t="s">
        <v>53</v>
      </c>
      <c r="G6392" s="13">
        <v>2</v>
      </c>
      <c r="H6392" s="1" t="s">
        <v>58</v>
      </c>
      <c r="I6392" s="11">
        <v>16</v>
      </c>
      <c r="J6392">
        <v>0</v>
      </c>
      <c r="K6392">
        <v>0</v>
      </c>
      <c r="L6392">
        <v>4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 s="29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</row>
    <row r="6393" spans="1:31" ht="15" customHeight="1">
      <c r="A6393" s="31">
        <v>2021</v>
      </c>
      <c r="B6393" s="30" t="s">
        <v>275</v>
      </c>
      <c r="C6393" s="16" t="s">
        <v>272</v>
      </c>
      <c r="D6393" s="48">
        <v>0.66319444444444398</v>
      </c>
      <c r="E6393" s="1">
        <v>17</v>
      </c>
      <c r="F6393" s="1" t="s">
        <v>53</v>
      </c>
      <c r="G6393" s="13">
        <v>2</v>
      </c>
      <c r="H6393" s="1" t="s">
        <v>58</v>
      </c>
      <c r="I6393" s="11">
        <v>17</v>
      </c>
      <c r="J6393">
        <v>0</v>
      </c>
      <c r="K6393">
        <v>0</v>
      </c>
      <c r="L6393">
        <v>3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 s="29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</row>
    <row r="6394" spans="1:31" ht="15" customHeight="1">
      <c r="A6394" s="31">
        <v>2021</v>
      </c>
      <c r="B6394" s="30" t="s">
        <v>275</v>
      </c>
      <c r="C6394" s="16" t="s">
        <v>272</v>
      </c>
      <c r="D6394" s="48">
        <v>0.66319444444444398</v>
      </c>
      <c r="E6394" s="1">
        <v>17</v>
      </c>
      <c r="F6394" s="1" t="s">
        <v>53</v>
      </c>
      <c r="G6394" s="13">
        <v>2</v>
      </c>
      <c r="H6394" s="1" t="s">
        <v>58</v>
      </c>
      <c r="I6394" s="11">
        <v>18</v>
      </c>
      <c r="J6394">
        <v>0</v>
      </c>
      <c r="K6394">
        <v>0</v>
      </c>
      <c r="L6394">
        <v>7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 s="29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</row>
    <row r="6395" spans="1:31" ht="15" customHeight="1">
      <c r="A6395" s="31">
        <v>2021</v>
      </c>
      <c r="B6395" s="30" t="s">
        <v>275</v>
      </c>
      <c r="C6395" s="16" t="s">
        <v>272</v>
      </c>
      <c r="D6395" s="48">
        <v>0.66319444444444398</v>
      </c>
      <c r="E6395" s="1">
        <v>17</v>
      </c>
      <c r="F6395" s="1" t="s">
        <v>53</v>
      </c>
      <c r="G6395" s="13">
        <v>2</v>
      </c>
      <c r="H6395" s="1" t="s">
        <v>58</v>
      </c>
      <c r="I6395" s="11">
        <v>19</v>
      </c>
      <c r="J6395">
        <v>0</v>
      </c>
      <c r="K6395">
        <v>0</v>
      </c>
      <c r="L6395">
        <v>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 s="29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</row>
    <row r="6396" spans="1:31" ht="15" customHeight="1">
      <c r="A6396" s="31">
        <v>2021</v>
      </c>
      <c r="B6396" s="30" t="s">
        <v>275</v>
      </c>
      <c r="C6396" s="16" t="s">
        <v>272</v>
      </c>
      <c r="D6396" s="48">
        <v>0.66319444444444398</v>
      </c>
      <c r="E6396" s="1">
        <v>17</v>
      </c>
      <c r="F6396" s="1" t="s">
        <v>53</v>
      </c>
      <c r="G6396" s="13">
        <v>2</v>
      </c>
      <c r="H6396" s="1" t="s">
        <v>58</v>
      </c>
      <c r="I6396" s="11">
        <v>20</v>
      </c>
      <c r="J6396">
        <v>0</v>
      </c>
      <c r="K6396">
        <v>0</v>
      </c>
      <c r="L6396">
        <v>6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 s="29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 spans="1:31" ht="15" customHeight="1">
      <c r="A6397" s="31">
        <v>2021</v>
      </c>
      <c r="B6397" s="30" t="s">
        <v>275</v>
      </c>
      <c r="C6397" s="16" t="s">
        <v>272</v>
      </c>
      <c r="D6397" s="48">
        <v>0.66319444444444398</v>
      </c>
      <c r="E6397" s="1">
        <v>17</v>
      </c>
      <c r="F6397" s="1" t="s">
        <v>53</v>
      </c>
      <c r="G6397" s="13">
        <v>2</v>
      </c>
      <c r="H6397" s="1" t="s">
        <v>58</v>
      </c>
      <c r="I6397" s="11">
        <v>21</v>
      </c>
      <c r="J6397">
        <v>0</v>
      </c>
      <c r="K6397">
        <v>0</v>
      </c>
      <c r="L6397">
        <v>7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 s="29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</row>
    <row r="6398" spans="1:31" ht="15" customHeight="1">
      <c r="A6398" s="31">
        <v>2021</v>
      </c>
      <c r="B6398" s="30" t="s">
        <v>275</v>
      </c>
      <c r="C6398" s="16" t="s">
        <v>272</v>
      </c>
      <c r="D6398" s="48">
        <v>0.66319444444444398</v>
      </c>
      <c r="E6398" s="1">
        <v>17</v>
      </c>
      <c r="F6398" s="1" t="s">
        <v>53</v>
      </c>
      <c r="G6398" s="13">
        <v>2</v>
      </c>
      <c r="H6398" s="1" t="s">
        <v>58</v>
      </c>
      <c r="I6398" s="11">
        <v>22</v>
      </c>
      <c r="J6398">
        <v>0</v>
      </c>
      <c r="K6398">
        <v>0</v>
      </c>
      <c r="L6398">
        <v>3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 s="29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ht="15" customHeight="1">
      <c r="A6399" s="31">
        <v>2021</v>
      </c>
      <c r="B6399" s="30" t="s">
        <v>275</v>
      </c>
      <c r="C6399" s="16" t="s">
        <v>272</v>
      </c>
      <c r="D6399" s="48">
        <v>0.66319444444444398</v>
      </c>
      <c r="E6399" s="1">
        <v>17</v>
      </c>
      <c r="F6399" s="1" t="s">
        <v>53</v>
      </c>
      <c r="G6399" s="13">
        <v>2</v>
      </c>
      <c r="H6399" s="1" t="s">
        <v>58</v>
      </c>
      <c r="I6399" s="11">
        <v>23</v>
      </c>
      <c r="J6399">
        <v>0</v>
      </c>
      <c r="K6399">
        <v>0</v>
      </c>
      <c r="L6399">
        <v>3</v>
      </c>
      <c r="M6399">
        <v>2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 s="2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</row>
    <row r="6400" spans="1:31" ht="15" customHeight="1">
      <c r="A6400" s="31">
        <v>2021</v>
      </c>
      <c r="B6400" s="30" t="s">
        <v>275</v>
      </c>
      <c r="C6400" s="16" t="s">
        <v>272</v>
      </c>
      <c r="D6400" s="48">
        <v>0.66319444444444398</v>
      </c>
      <c r="E6400" s="1">
        <v>17</v>
      </c>
      <c r="F6400" s="1" t="s">
        <v>53</v>
      </c>
      <c r="G6400" s="13">
        <v>2</v>
      </c>
      <c r="H6400" s="1" t="s">
        <v>58</v>
      </c>
      <c r="I6400" s="11">
        <v>24</v>
      </c>
      <c r="J6400">
        <v>0</v>
      </c>
      <c r="K6400">
        <v>0</v>
      </c>
      <c r="L6400">
        <v>6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 s="29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</row>
    <row r="6401" spans="1:31" ht="15" customHeight="1">
      <c r="A6401" s="31">
        <v>2021</v>
      </c>
      <c r="B6401" s="30" t="s">
        <v>275</v>
      </c>
      <c r="C6401" s="16" t="s">
        <v>272</v>
      </c>
      <c r="D6401" s="48">
        <v>0.66319444444444398</v>
      </c>
      <c r="E6401" s="1">
        <v>17</v>
      </c>
      <c r="F6401" s="1" t="s">
        <v>53</v>
      </c>
      <c r="G6401" s="13">
        <v>2</v>
      </c>
      <c r="H6401" s="1" t="s">
        <v>58</v>
      </c>
      <c r="I6401" s="11">
        <v>25</v>
      </c>
      <c r="J6401">
        <v>0</v>
      </c>
      <c r="K6401">
        <v>0</v>
      </c>
      <c r="L6401">
        <v>7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 s="29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</row>
    <row r="6402" spans="1:31" ht="15" customHeight="1">
      <c r="A6402" s="31">
        <v>2021</v>
      </c>
      <c r="B6402" s="30" t="s">
        <v>275</v>
      </c>
      <c r="C6402" s="16" t="s">
        <v>272</v>
      </c>
      <c r="D6402" s="48">
        <v>0.64652777777777781</v>
      </c>
      <c r="E6402" s="11">
        <v>17</v>
      </c>
      <c r="F6402" s="1" t="s">
        <v>57</v>
      </c>
      <c r="G6402" s="13">
        <v>1</v>
      </c>
      <c r="H6402" s="1" t="s">
        <v>58</v>
      </c>
      <c r="I6402" s="11">
        <v>1</v>
      </c>
      <c r="J6402">
        <v>0</v>
      </c>
      <c r="K6402">
        <v>0</v>
      </c>
      <c r="L6402">
        <v>6</v>
      </c>
      <c r="M6402">
        <v>1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 s="29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</row>
    <row r="6403" spans="1:31" ht="15" customHeight="1">
      <c r="A6403" s="31">
        <v>2021</v>
      </c>
      <c r="B6403" s="30" t="s">
        <v>275</v>
      </c>
      <c r="C6403" s="16" t="s">
        <v>272</v>
      </c>
      <c r="D6403" s="48">
        <v>0.64652777777777781</v>
      </c>
      <c r="E6403" s="11">
        <v>17</v>
      </c>
      <c r="F6403" s="1" t="s">
        <v>57</v>
      </c>
      <c r="G6403" s="13">
        <v>1</v>
      </c>
      <c r="H6403" s="1" t="s">
        <v>58</v>
      </c>
      <c r="I6403" s="11">
        <v>2</v>
      </c>
      <c r="J6403">
        <v>0</v>
      </c>
      <c r="K6403">
        <v>0</v>
      </c>
      <c r="L6403">
        <v>5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 s="29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</row>
    <row r="6404" spans="1:31" ht="15" customHeight="1">
      <c r="A6404" s="31">
        <v>2021</v>
      </c>
      <c r="B6404" s="30" t="s">
        <v>275</v>
      </c>
      <c r="C6404" s="16" t="s">
        <v>272</v>
      </c>
      <c r="D6404" s="48">
        <v>0.64652777777777803</v>
      </c>
      <c r="E6404" s="11">
        <v>17</v>
      </c>
      <c r="F6404" s="1" t="s">
        <v>57</v>
      </c>
      <c r="G6404" s="13">
        <v>1</v>
      </c>
      <c r="H6404" s="1" t="s">
        <v>58</v>
      </c>
      <c r="I6404" s="11">
        <v>3</v>
      </c>
      <c r="J6404">
        <v>0</v>
      </c>
      <c r="K6404">
        <v>0</v>
      </c>
      <c r="L6404">
        <v>6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 s="29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</row>
    <row r="6405" spans="1:31" ht="15" customHeight="1">
      <c r="A6405" s="31">
        <v>2021</v>
      </c>
      <c r="B6405" s="30" t="s">
        <v>275</v>
      </c>
      <c r="C6405" s="16" t="s">
        <v>272</v>
      </c>
      <c r="D6405" s="48">
        <v>0.64652777777777803</v>
      </c>
      <c r="E6405" s="11">
        <v>17</v>
      </c>
      <c r="F6405" s="1" t="s">
        <v>57</v>
      </c>
      <c r="G6405" s="13">
        <v>1</v>
      </c>
      <c r="H6405" s="1" t="s">
        <v>58</v>
      </c>
      <c r="I6405" s="11">
        <v>4</v>
      </c>
      <c r="J6405">
        <v>0</v>
      </c>
      <c r="K6405">
        <v>0</v>
      </c>
      <c r="L6405">
        <v>5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 s="29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</row>
    <row r="6406" spans="1:31" ht="15" customHeight="1">
      <c r="A6406" s="31">
        <v>2021</v>
      </c>
      <c r="B6406" s="30" t="s">
        <v>275</v>
      </c>
      <c r="C6406" s="16" t="s">
        <v>272</v>
      </c>
      <c r="D6406" s="48">
        <v>0.64652777777777803</v>
      </c>
      <c r="E6406" s="11">
        <v>17</v>
      </c>
      <c r="F6406" s="1" t="s">
        <v>57</v>
      </c>
      <c r="G6406" s="13">
        <v>1</v>
      </c>
      <c r="H6406" s="1" t="s">
        <v>58</v>
      </c>
      <c r="I6406" s="11">
        <v>5</v>
      </c>
      <c r="J6406">
        <v>0</v>
      </c>
      <c r="K6406">
        <v>0</v>
      </c>
      <c r="L6406">
        <v>7</v>
      </c>
      <c r="M6406">
        <v>2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 s="29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</row>
    <row r="6407" spans="1:31" ht="15" customHeight="1">
      <c r="A6407" s="31">
        <v>2021</v>
      </c>
      <c r="B6407" s="30" t="s">
        <v>275</v>
      </c>
      <c r="C6407" s="16" t="s">
        <v>272</v>
      </c>
      <c r="D6407" s="48">
        <v>0.64652777777777803</v>
      </c>
      <c r="E6407" s="11">
        <v>17</v>
      </c>
      <c r="F6407" s="1" t="s">
        <v>57</v>
      </c>
      <c r="G6407" s="13">
        <v>1</v>
      </c>
      <c r="H6407" s="1" t="s">
        <v>58</v>
      </c>
      <c r="I6407" s="11">
        <v>6</v>
      </c>
      <c r="J6407">
        <v>0</v>
      </c>
      <c r="K6407">
        <v>0</v>
      </c>
      <c r="L6407">
        <v>7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 s="29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</row>
    <row r="6408" spans="1:31" ht="15" customHeight="1">
      <c r="A6408" s="31">
        <v>2021</v>
      </c>
      <c r="B6408" s="30" t="s">
        <v>275</v>
      </c>
      <c r="C6408" s="16" t="s">
        <v>272</v>
      </c>
      <c r="D6408" s="48">
        <v>0.64652777777777803</v>
      </c>
      <c r="E6408" s="11">
        <v>17</v>
      </c>
      <c r="F6408" s="1" t="s">
        <v>57</v>
      </c>
      <c r="G6408" s="13">
        <v>1</v>
      </c>
      <c r="H6408" s="1" t="s">
        <v>58</v>
      </c>
      <c r="I6408" s="11">
        <v>7</v>
      </c>
      <c r="J6408">
        <v>0</v>
      </c>
      <c r="K6408">
        <v>0</v>
      </c>
      <c r="L6408">
        <v>5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 s="29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</row>
    <row r="6409" spans="1:31" ht="15" customHeight="1">
      <c r="A6409" s="31">
        <v>2021</v>
      </c>
      <c r="B6409" s="30" t="s">
        <v>275</v>
      </c>
      <c r="C6409" s="16" t="s">
        <v>272</v>
      </c>
      <c r="D6409" s="48">
        <v>0.64652777777777803</v>
      </c>
      <c r="E6409" s="11">
        <v>17</v>
      </c>
      <c r="F6409" s="1" t="s">
        <v>57</v>
      </c>
      <c r="G6409" s="13">
        <v>1</v>
      </c>
      <c r="H6409" s="1" t="s">
        <v>58</v>
      </c>
      <c r="I6409" s="11">
        <v>8</v>
      </c>
      <c r="J6409">
        <v>0</v>
      </c>
      <c r="K6409">
        <v>0</v>
      </c>
      <c r="L6409">
        <v>2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 s="2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</row>
    <row r="6410" spans="1:31" ht="15" customHeight="1">
      <c r="A6410" s="31">
        <v>2021</v>
      </c>
      <c r="B6410" s="30" t="s">
        <v>275</v>
      </c>
      <c r="C6410" s="16" t="s">
        <v>272</v>
      </c>
      <c r="D6410" s="48">
        <v>0.64652777777777803</v>
      </c>
      <c r="E6410" s="11">
        <v>17</v>
      </c>
      <c r="F6410" s="1" t="s">
        <v>57</v>
      </c>
      <c r="G6410" s="13">
        <v>1</v>
      </c>
      <c r="H6410" s="1" t="s">
        <v>58</v>
      </c>
      <c r="I6410" s="11">
        <v>9</v>
      </c>
      <c r="J6410">
        <v>0</v>
      </c>
      <c r="K6410">
        <v>0</v>
      </c>
      <c r="L6410">
        <v>5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 s="29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</row>
    <row r="6411" spans="1:31" ht="15" customHeight="1">
      <c r="A6411" s="31">
        <v>2021</v>
      </c>
      <c r="B6411" s="30" t="s">
        <v>275</v>
      </c>
      <c r="C6411" s="16" t="s">
        <v>272</v>
      </c>
      <c r="D6411" s="48">
        <v>0.64652777777777803</v>
      </c>
      <c r="E6411" s="11">
        <v>17</v>
      </c>
      <c r="F6411" s="1" t="s">
        <v>57</v>
      </c>
      <c r="G6411" s="13">
        <v>1</v>
      </c>
      <c r="H6411" s="1" t="s">
        <v>58</v>
      </c>
      <c r="I6411" s="11">
        <v>10</v>
      </c>
      <c r="J6411">
        <v>0</v>
      </c>
      <c r="K6411">
        <v>0</v>
      </c>
      <c r="L6411">
        <v>3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 s="29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</row>
    <row r="6412" spans="1:31" ht="15" customHeight="1">
      <c r="A6412" s="31">
        <v>2021</v>
      </c>
      <c r="B6412" s="30" t="s">
        <v>275</v>
      </c>
      <c r="C6412" s="16" t="s">
        <v>272</v>
      </c>
      <c r="D6412" s="48">
        <v>0.64652777777777803</v>
      </c>
      <c r="E6412" s="11">
        <v>17</v>
      </c>
      <c r="F6412" s="1" t="s">
        <v>57</v>
      </c>
      <c r="G6412" s="13">
        <v>1</v>
      </c>
      <c r="H6412" s="1" t="s">
        <v>58</v>
      </c>
      <c r="I6412" s="11">
        <v>11</v>
      </c>
      <c r="J6412">
        <v>0</v>
      </c>
      <c r="K6412">
        <v>0</v>
      </c>
      <c r="L6412">
        <v>3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 s="29">
        <v>0</v>
      </c>
      <c r="X6412">
        <v>1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</row>
    <row r="6413" spans="1:31" ht="15" customHeight="1">
      <c r="A6413" s="31">
        <v>2021</v>
      </c>
      <c r="B6413" s="30" t="s">
        <v>275</v>
      </c>
      <c r="C6413" s="16" t="s">
        <v>272</v>
      </c>
      <c r="D6413" s="48">
        <v>0.64652777777777803</v>
      </c>
      <c r="E6413" s="11">
        <v>17</v>
      </c>
      <c r="F6413" s="1" t="s">
        <v>57</v>
      </c>
      <c r="G6413" s="13">
        <v>1</v>
      </c>
      <c r="H6413" s="1" t="s">
        <v>58</v>
      </c>
      <c r="I6413" s="11">
        <v>12</v>
      </c>
      <c r="J6413">
        <v>0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 s="29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</row>
    <row r="6414" spans="1:31" ht="15" customHeight="1">
      <c r="A6414" s="31">
        <v>2021</v>
      </c>
      <c r="B6414" s="30" t="s">
        <v>275</v>
      </c>
      <c r="C6414" s="16" t="s">
        <v>272</v>
      </c>
      <c r="D6414" s="48">
        <v>0.64652777777777803</v>
      </c>
      <c r="E6414" s="11">
        <v>17</v>
      </c>
      <c r="F6414" s="1" t="s">
        <v>57</v>
      </c>
      <c r="G6414" s="13">
        <v>1</v>
      </c>
      <c r="H6414" s="1" t="s">
        <v>58</v>
      </c>
      <c r="I6414" s="11">
        <v>13</v>
      </c>
      <c r="J6414">
        <v>0</v>
      </c>
      <c r="K6414">
        <v>0</v>
      </c>
      <c r="L6414">
        <v>2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 s="29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</row>
    <row r="6415" spans="1:31" ht="15" customHeight="1">
      <c r="A6415" s="31">
        <v>2021</v>
      </c>
      <c r="B6415" s="30" t="s">
        <v>275</v>
      </c>
      <c r="C6415" s="16" t="s">
        <v>272</v>
      </c>
      <c r="D6415" s="48">
        <v>0.64652777777777803</v>
      </c>
      <c r="E6415" s="11">
        <v>17</v>
      </c>
      <c r="F6415" s="1" t="s">
        <v>57</v>
      </c>
      <c r="G6415" s="13">
        <v>1</v>
      </c>
      <c r="H6415" s="1" t="s">
        <v>58</v>
      </c>
      <c r="I6415" s="11">
        <v>14</v>
      </c>
      <c r="J6415">
        <v>0</v>
      </c>
      <c r="K6415">
        <v>0</v>
      </c>
      <c r="L6415">
        <v>6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 s="29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</row>
    <row r="6416" spans="1:31" ht="15" customHeight="1">
      <c r="A6416" s="31">
        <v>2021</v>
      </c>
      <c r="B6416" s="30" t="s">
        <v>275</v>
      </c>
      <c r="C6416" s="16" t="s">
        <v>272</v>
      </c>
      <c r="D6416" s="48">
        <v>0.64652777777777803</v>
      </c>
      <c r="E6416" s="11">
        <v>17</v>
      </c>
      <c r="F6416" s="1" t="s">
        <v>57</v>
      </c>
      <c r="G6416" s="13">
        <v>1</v>
      </c>
      <c r="H6416" s="1" t="s">
        <v>58</v>
      </c>
      <c r="I6416" s="11">
        <v>15</v>
      </c>
      <c r="J6416">
        <v>0</v>
      </c>
      <c r="K6416">
        <v>0</v>
      </c>
      <c r="L6416">
        <v>4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 s="29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</row>
    <row r="6417" spans="1:31" ht="15" customHeight="1">
      <c r="A6417" s="31">
        <v>2021</v>
      </c>
      <c r="B6417" s="30" t="s">
        <v>275</v>
      </c>
      <c r="C6417" s="16" t="s">
        <v>272</v>
      </c>
      <c r="D6417" s="48">
        <v>0.64652777777777803</v>
      </c>
      <c r="E6417" s="11">
        <v>17</v>
      </c>
      <c r="F6417" s="1" t="s">
        <v>57</v>
      </c>
      <c r="G6417" s="13">
        <v>1</v>
      </c>
      <c r="H6417" s="1" t="s">
        <v>58</v>
      </c>
      <c r="I6417" s="11">
        <v>16</v>
      </c>
      <c r="J6417">
        <v>0</v>
      </c>
      <c r="K6417">
        <v>0</v>
      </c>
      <c r="L6417">
        <v>4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 s="29">
        <v>0</v>
      </c>
      <c r="X6417">
        <v>1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</row>
    <row r="6418" spans="1:31" ht="15" customHeight="1">
      <c r="A6418" s="31">
        <v>2021</v>
      </c>
      <c r="B6418" s="30" t="s">
        <v>275</v>
      </c>
      <c r="C6418" s="16" t="s">
        <v>272</v>
      </c>
      <c r="D6418" s="48">
        <v>0.64652777777777803</v>
      </c>
      <c r="E6418" s="11">
        <v>17</v>
      </c>
      <c r="F6418" s="1" t="s">
        <v>57</v>
      </c>
      <c r="G6418" s="13">
        <v>1</v>
      </c>
      <c r="H6418" s="1" t="s">
        <v>58</v>
      </c>
      <c r="I6418" s="11">
        <v>17</v>
      </c>
      <c r="J6418">
        <v>0</v>
      </c>
      <c r="K6418">
        <v>0</v>
      </c>
      <c r="L6418">
        <v>4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 s="29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</row>
    <row r="6419" spans="1:31" ht="15" customHeight="1">
      <c r="A6419" s="31">
        <v>2021</v>
      </c>
      <c r="B6419" s="30" t="s">
        <v>275</v>
      </c>
      <c r="C6419" s="16" t="s">
        <v>272</v>
      </c>
      <c r="D6419" s="48">
        <v>0.64652777777777803</v>
      </c>
      <c r="E6419" s="11">
        <v>17</v>
      </c>
      <c r="F6419" s="1" t="s">
        <v>57</v>
      </c>
      <c r="G6419" s="13">
        <v>1</v>
      </c>
      <c r="H6419" s="1" t="s">
        <v>58</v>
      </c>
      <c r="I6419" s="11">
        <v>18</v>
      </c>
      <c r="J6419">
        <v>0</v>
      </c>
      <c r="K6419">
        <v>0</v>
      </c>
      <c r="L6419">
        <v>4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 s="2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</row>
    <row r="6420" spans="1:31" ht="15" customHeight="1">
      <c r="A6420" s="31">
        <v>2021</v>
      </c>
      <c r="B6420" s="30" t="s">
        <v>275</v>
      </c>
      <c r="C6420" s="16" t="s">
        <v>272</v>
      </c>
      <c r="D6420" s="48">
        <v>0.64652777777777803</v>
      </c>
      <c r="E6420" s="11">
        <v>17</v>
      </c>
      <c r="F6420" s="1" t="s">
        <v>57</v>
      </c>
      <c r="G6420" s="13">
        <v>1</v>
      </c>
      <c r="H6420" s="1" t="s">
        <v>58</v>
      </c>
      <c r="I6420" s="11">
        <v>19</v>
      </c>
      <c r="J6420">
        <v>0</v>
      </c>
      <c r="K6420">
        <v>0</v>
      </c>
      <c r="L6420">
        <v>6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 s="29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1</v>
      </c>
      <c r="AE6420">
        <v>0</v>
      </c>
    </row>
    <row r="6421" spans="1:31" ht="15" customHeight="1">
      <c r="A6421" s="31">
        <v>2021</v>
      </c>
      <c r="B6421" s="30" t="s">
        <v>275</v>
      </c>
      <c r="C6421" s="16" t="s">
        <v>272</v>
      </c>
      <c r="D6421" s="48">
        <v>0.64652777777777803</v>
      </c>
      <c r="E6421" s="11">
        <v>17</v>
      </c>
      <c r="F6421" s="1" t="s">
        <v>57</v>
      </c>
      <c r="G6421" s="13">
        <v>1</v>
      </c>
      <c r="H6421" s="1" t="s">
        <v>58</v>
      </c>
      <c r="I6421" s="11">
        <v>20</v>
      </c>
      <c r="J6421">
        <v>0</v>
      </c>
      <c r="K6421">
        <v>0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 s="29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</row>
    <row r="6422" spans="1:31" ht="15" customHeight="1">
      <c r="A6422" s="31">
        <v>2021</v>
      </c>
      <c r="B6422" s="30" t="s">
        <v>275</v>
      </c>
      <c r="C6422" s="16" t="s">
        <v>272</v>
      </c>
      <c r="D6422" s="48">
        <v>0.64652777777777803</v>
      </c>
      <c r="E6422" s="11">
        <v>17</v>
      </c>
      <c r="F6422" s="1" t="s">
        <v>57</v>
      </c>
      <c r="G6422" s="13">
        <v>1</v>
      </c>
      <c r="H6422" s="1" t="s">
        <v>58</v>
      </c>
      <c r="I6422" s="11">
        <v>21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 s="29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</row>
    <row r="6423" spans="1:31" ht="15" customHeight="1">
      <c r="A6423" s="31">
        <v>2021</v>
      </c>
      <c r="B6423" s="30" t="s">
        <v>275</v>
      </c>
      <c r="C6423" s="16" t="s">
        <v>272</v>
      </c>
      <c r="D6423" s="48">
        <v>0.64652777777777803</v>
      </c>
      <c r="E6423" s="11">
        <v>17</v>
      </c>
      <c r="F6423" s="1" t="s">
        <v>57</v>
      </c>
      <c r="G6423" s="13">
        <v>1</v>
      </c>
      <c r="H6423" s="1" t="s">
        <v>58</v>
      </c>
      <c r="I6423" s="11">
        <v>22</v>
      </c>
      <c r="J6423">
        <v>0</v>
      </c>
      <c r="K6423">
        <v>0</v>
      </c>
      <c r="L6423">
        <v>4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 s="29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</row>
    <row r="6424" spans="1:31" ht="15" customHeight="1">
      <c r="A6424" s="31">
        <v>2021</v>
      </c>
      <c r="B6424" s="30" t="s">
        <v>275</v>
      </c>
      <c r="C6424" s="16" t="s">
        <v>272</v>
      </c>
      <c r="D6424" s="48">
        <v>0.64652777777777803</v>
      </c>
      <c r="E6424" s="11">
        <v>17</v>
      </c>
      <c r="F6424" s="1" t="s">
        <v>57</v>
      </c>
      <c r="G6424" s="13">
        <v>1</v>
      </c>
      <c r="H6424" s="1" t="s">
        <v>58</v>
      </c>
      <c r="I6424" s="11">
        <v>23</v>
      </c>
      <c r="J6424">
        <v>0</v>
      </c>
      <c r="K6424">
        <v>0</v>
      </c>
      <c r="L6424">
        <v>4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 s="29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</row>
    <row r="6425" spans="1:31" ht="15" customHeight="1">
      <c r="A6425" s="31">
        <v>2021</v>
      </c>
      <c r="B6425" s="30" t="s">
        <v>275</v>
      </c>
      <c r="C6425" s="16" t="s">
        <v>272</v>
      </c>
      <c r="D6425" s="48">
        <v>0.64652777777777803</v>
      </c>
      <c r="E6425" s="11">
        <v>17</v>
      </c>
      <c r="F6425" s="1" t="s">
        <v>57</v>
      </c>
      <c r="G6425" s="13">
        <v>1</v>
      </c>
      <c r="H6425" s="1" t="s">
        <v>58</v>
      </c>
      <c r="I6425" s="11">
        <v>24</v>
      </c>
      <c r="J6425">
        <v>0</v>
      </c>
      <c r="K6425">
        <v>0</v>
      </c>
      <c r="L6425">
        <v>5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 s="29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</row>
    <row r="6426" spans="1:31" ht="15" customHeight="1">
      <c r="A6426" s="31">
        <v>2021</v>
      </c>
      <c r="B6426" s="30" t="s">
        <v>275</v>
      </c>
      <c r="C6426" s="16" t="s">
        <v>272</v>
      </c>
      <c r="D6426" s="48">
        <v>0.64652777777777803</v>
      </c>
      <c r="E6426" s="11">
        <v>17</v>
      </c>
      <c r="F6426" s="1" t="s">
        <v>57</v>
      </c>
      <c r="G6426" s="13">
        <v>1</v>
      </c>
      <c r="H6426" s="1" t="s">
        <v>58</v>
      </c>
      <c r="I6426" s="11">
        <v>25</v>
      </c>
      <c r="J6426">
        <v>0</v>
      </c>
      <c r="K6426">
        <v>0</v>
      </c>
      <c r="L6426">
        <v>3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 s="29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</row>
    <row r="6427" spans="1:31" ht="15" customHeight="1">
      <c r="A6427" s="31">
        <v>2021</v>
      </c>
      <c r="B6427" s="30" t="s">
        <v>275</v>
      </c>
      <c r="C6427" s="16" t="s">
        <v>272</v>
      </c>
      <c r="D6427" s="48">
        <v>0.66249999999999998</v>
      </c>
      <c r="E6427" s="11">
        <v>17</v>
      </c>
      <c r="F6427" s="1" t="s">
        <v>57</v>
      </c>
      <c r="G6427" s="13">
        <v>2</v>
      </c>
      <c r="H6427" s="1" t="s">
        <v>58</v>
      </c>
      <c r="I6427" s="11">
        <v>1</v>
      </c>
      <c r="J6427">
        <v>0</v>
      </c>
      <c r="K6427">
        <v>0</v>
      </c>
      <c r="L6427">
        <v>4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 s="29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</row>
    <row r="6428" spans="1:31" ht="15" customHeight="1">
      <c r="A6428" s="31">
        <v>2021</v>
      </c>
      <c r="B6428" s="30" t="s">
        <v>275</v>
      </c>
      <c r="C6428" s="16" t="s">
        <v>272</v>
      </c>
      <c r="D6428" s="48">
        <v>0.66249999999999998</v>
      </c>
      <c r="E6428" s="11">
        <v>17</v>
      </c>
      <c r="F6428" s="1" t="s">
        <v>57</v>
      </c>
      <c r="G6428" s="13">
        <v>2</v>
      </c>
      <c r="H6428" s="1" t="s">
        <v>58</v>
      </c>
      <c r="I6428" s="11">
        <v>2</v>
      </c>
      <c r="J6428">
        <v>0</v>
      </c>
      <c r="K6428">
        <v>0</v>
      </c>
      <c r="L6428">
        <v>4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 s="29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</row>
    <row r="6429" spans="1:31" ht="15" customHeight="1">
      <c r="A6429" s="31">
        <v>2021</v>
      </c>
      <c r="B6429" s="30" t="s">
        <v>275</v>
      </c>
      <c r="C6429" s="16" t="s">
        <v>272</v>
      </c>
      <c r="D6429" s="48">
        <v>0.66249999999999998</v>
      </c>
      <c r="E6429" s="11">
        <v>17</v>
      </c>
      <c r="F6429" s="1" t="s">
        <v>57</v>
      </c>
      <c r="G6429" s="13">
        <v>2</v>
      </c>
      <c r="H6429" s="1" t="s">
        <v>58</v>
      </c>
      <c r="I6429" s="11">
        <v>3</v>
      </c>
      <c r="J6429">
        <v>0</v>
      </c>
      <c r="K6429">
        <v>0</v>
      </c>
      <c r="L6429">
        <v>3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 s="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</row>
    <row r="6430" spans="1:31" ht="15" customHeight="1">
      <c r="A6430" s="31">
        <v>2021</v>
      </c>
      <c r="B6430" s="30" t="s">
        <v>275</v>
      </c>
      <c r="C6430" s="16" t="s">
        <v>272</v>
      </c>
      <c r="D6430" s="48">
        <v>0.66249999999999998</v>
      </c>
      <c r="E6430" s="11">
        <v>17</v>
      </c>
      <c r="F6430" s="1" t="s">
        <v>57</v>
      </c>
      <c r="G6430" s="13">
        <v>2</v>
      </c>
      <c r="H6430" s="1" t="s">
        <v>58</v>
      </c>
      <c r="I6430" s="11">
        <v>4</v>
      </c>
      <c r="J6430">
        <v>0</v>
      </c>
      <c r="K6430">
        <v>0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 s="29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</row>
    <row r="6431" spans="1:31" ht="15" customHeight="1">
      <c r="A6431" s="31">
        <v>2021</v>
      </c>
      <c r="B6431" s="30" t="s">
        <v>275</v>
      </c>
      <c r="C6431" s="16" t="s">
        <v>272</v>
      </c>
      <c r="D6431" s="48">
        <v>0.66249999999999998</v>
      </c>
      <c r="E6431" s="11">
        <v>17</v>
      </c>
      <c r="F6431" s="1" t="s">
        <v>57</v>
      </c>
      <c r="G6431" s="13">
        <v>2</v>
      </c>
      <c r="H6431" s="1" t="s">
        <v>58</v>
      </c>
      <c r="I6431" s="11">
        <v>5</v>
      </c>
      <c r="J6431">
        <v>0</v>
      </c>
      <c r="K6431">
        <v>0</v>
      </c>
      <c r="L6431">
        <v>4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 s="29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</row>
    <row r="6432" spans="1:31" ht="15" customHeight="1">
      <c r="A6432" s="31">
        <v>2021</v>
      </c>
      <c r="B6432" s="30" t="s">
        <v>275</v>
      </c>
      <c r="C6432" s="16" t="s">
        <v>272</v>
      </c>
      <c r="D6432" s="48">
        <v>0.66249999999999998</v>
      </c>
      <c r="E6432" s="11">
        <v>17</v>
      </c>
      <c r="F6432" s="1" t="s">
        <v>57</v>
      </c>
      <c r="G6432" s="13">
        <v>2</v>
      </c>
      <c r="H6432" s="1" t="s">
        <v>58</v>
      </c>
      <c r="I6432" s="11">
        <v>6</v>
      </c>
      <c r="J6432">
        <v>0</v>
      </c>
      <c r="K6432">
        <v>0</v>
      </c>
      <c r="L6432">
        <v>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 s="29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</row>
    <row r="6433" spans="1:31" ht="15" customHeight="1">
      <c r="A6433" s="31">
        <v>2021</v>
      </c>
      <c r="B6433" s="30" t="s">
        <v>275</v>
      </c>
      <c r="C6433" s="16" t="s">
        <v>272</v>
      </c>
      <c r="D6433" s="48">
        <v>0.66249999999999998</v>
      </c>
      <c r="E6433" s="11">
        <v>17</v>
      </c>
      <c r="F6433" s="1" t="s">
        <v>57</v>
      </c>
      <c r="G6433" s="13">
        <v>2</v>
      </c>
      <c r="H6433" s="1" t="s">
        <v>58</v>
      </c>
      <c r="I6433" s="11">
        <v>7</v>
      </c>
      <c r="J6433">
        <v>0</v>
      </c>
      <c r="K6433">
        <v>0</v>
      </c>
      <c r="L6433">
        <v>5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 s="29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</row>
    <row r="6434" spans="1:31" ht="15" customHeight="1">
      <c r="A6434" s="31">
        <v>2021</v>
      </c>
      <c r="B6434" s="30" t="s">
        <v>275</v>
      </c>
      <c r="C6434" s="16" t="s">
        <v>272</v>
      </c>
      <c r="D6434" s="48">
        <v>0.66249999999999998</v>
      </c>
      <c r="E6434" s="11">
        <v>17</v>
      </c>
      <c r="F6434" s="1" t="s">
        <v>57</v>
      </c>
      <c r="G6434" s="13">
        <v>2</v>
      </c>
      <c r="H6434" s="1" t="s">
        <v>58</v>
      </c>
      <c r="I6434" s="11">
        <v>8</v>
      </c>
      <c r="J6434">
        <v>0</v>
      </c>
      <c r="K6434">
        <v>0</v>
      </c>
      <c r="L6434">
        <v>8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 s="29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</row>
    <row r="6435" spans="1:31" ht="15" customHeight="1">
      <c r="A6435" s="31">
        <v>2021</v>
      </c>
      <c r="B6435" s="30" t="s">
        <v>275</v>
      </c>
      <c r="C6435" s="16" t="s">
        <v>272</v>
      </c>
      <c r="D6435" s="48">
        <v>0.66249999999999998</v>
      </c>
      <c r="E6435" s="11">
        <v>17</v>
      </c>
      <c r="F6435" s="1" t="s">
        <v>57</v>
      </c>
      <c r="G6435" s="13">
        <v>2</v>
      </c>
      <c r="H6435" s="1" t="s">
        <v>58</v>
      </c>
      <c r="I6435" s="11">
        <v>9</v>
      </c>
      <c r="J6435">
        <v>0</v>
      </c>
      <c r="K6435">
        <v>0</v>
      </c>
      <c r="L6435">
        <v>4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 s="29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</row>
    <row r="6436" spans="1:31" ht="15" customHeight="1">
      <c r="A6436" s="31">
        <v>2021</v>
      </c>
      <c r="B6436" s="30" t="s">
        <v>275</v>
      </c>
      <c r="C6436" s="16" t="s">
        <v>272</v>
      </c>
      <c r="D6436" s="48">
        <v>0.66249999999999998</v>
      </c>
      <c r="E6436" s="11">
        <v>17</v>
      </c>
      <c r="F6436" s="1" t="s">
        <v>57</v>
      </c>
      <c r="G6436" s="13">
        <v>2</v>
      </c>
      <c r="H6436" s="1" t="s">
        <v>58</v>
      </c>
      <c r="I6436" s="11">
        <v>10</v>
      </c>
      <c r="J6436">
        <v>0</v>
      </c>
      <c r="K6436">
        <v>0</v>
      </c>
      <c r="L6436">
        <v>3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 s="29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</row>
    <row r="6437" spans="1:31" ht="15" customHeight="1">
      <c r="A6437" s="31">
        <v>2021</v>
      </c>
      <c r="B6437" s="30" t="s">
        <v>275</v>
      </c>
      <c r="C6437" s="16" t="s">
        <v>272</v>
      </c>
      <c r="D6437" s="48">
        <v>0.66249999999999998</v>
      </c>
      <c r="E6437" s="11">
        <v>17</v>
      </c>
      <c r="F6437" s="1" t="s">
        <v>57</v>
      </c>
      <c r="G6437" s="13">
        <v>2</v>
      </c>
      <c r="H6437" s="1" t="s">
        <v>58</v>
      </c>
      <c r="I6437" s="11">
        <v>11</v>
      </c>
      <c r="J6437">
        <v>0</v>
      </c>
      <c r="K6437">
        <v>0</v>
      </c>
      <c r="L6437">
        <v>5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 s="29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</row>
    <row r="6438" spans="1:31" ht="15" customHeight="1">
      <c r="A6438" s="31">
        <v>2021</v>
      </c>
      <c r="B6438" s="30" t="s">
        <v>275</v>
      </c>
      <c r="C6438" s="16" t="s">
        <v>272</v>
      </c>
      <c r="D6438" s="48">
        <v>0.66249999999999998</v>
      </c>
      <c r="E6438" s="11">
        <v>17</v>
      </c>
      <c r="F6438" s="1" t="s">
        <v>57</v>
      </c>
      <c r="G6438" s="13">
        <v>2</v>
      </c>
      <c r="H6438" s="1" t="s">
        <v>58</v>
      </c>
      <c r="I6438" s="11">
        <v>12</v>
      </c>
      <c r="J6438">
        <v>0</v>
      </c>
      <c r="K6438">
        <v>0</v>
      </c>
      <c r="L6438">
        <v>4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 s="29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</row>
    <row r="6439" spans="1:31" ht="15" customHeight="1">
      <c r="A6439" s="31">
        <v>2021</v>
      </c>
      <c r="B6439" s="30" t="s">
        <v>275</v>
      </c>
      <c r="C6439" s="16" t="s">
        <v>272</v>
      </c>
      <c r="D6439" s="48">
        <v>0.66249999999999998</v>
      </c>
      <c r="E6439" s="11">
        <v>17</v>
      </c>
      <c r="F6439" s="1" t="s">
        <v>57</v>
      </c>
      <c r="G6439" s="13">
        <v>2</v>
      </c>
      <c r="H6439" s="1" t="s">
        <v>58</v>
      </c>
      <c r="I6439" s="11">
        <v>13</v>
      </c>
      <c r="J6439">
        <v>0</v>
      </c>
      <c r="K6439">
        <v>0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 s="2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</row>
    <row r="6440" spans="1:31" ht="15" customHeight="1">
      <c r="A6440" s="31">
        <v>2021</v>
      </c>
      <c r="B6440" s="30" t="s">
        <v>275</v>
      </c>
      <c r="C6440" s="16" t="s">
        <v>272</v>
      </c>
      <c r="D6440" s="48">
        <v>0.66249999999999998</v>
      </c>
      <c r="E6440" s="11">
        <v>17</v>
      </c>
      <c r="F6440" s="1" t="s">
        <v>57</v>
      </c>
      <c r="G6440" s="13">
        <v>2</v>
      </c>
      <c r="H6440" s="1" t="s">
        <v>58</v>
      </c>
      <c r="I6440" s="11">
        <v>14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 s="29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</row>
    <row r="6441" spans="1:31" ht="15" customHeight="1">
      <c r="A6441" s="31">
        <v>2021</v>
      </c>
      <c r="B6441" s="30" t="s">
        <v>275</v>
      </c>
      <c r="C6441" s="16" t="s">
        <v>272</v>
      </c>
      <c r="D6441" s="48">
        <v>0.66249999999999998</v>
      </c>
      <c r="E6441" s="11">
        <v>17</v>
      </c>
      <c r="F6441" s="1" t="s">
        <v>57</v>
      </c>
      <c r="G6441" s="13">
        <v>2</v>
      </c>
      <c r="H6441" s="1" t="s">
        <v>58</v>
      </c>
      <c r="I6441" s="11">
        <v>15</v>
      </c>
      <c r="J6441">
        <v>0</v>
      </c>
      <c r="K6441">
        <v>0</v>
      </c>
      <c r="L6441">
        <v>2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 s="29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</row>
    <row r="6442" spans="1:31" ht="15" customHeight="1">
      <c r="A6442" s="31">
        <v>2021</v>
      </c>
      <c r="B6442" s="30" t="s">
        <v>275</v>
      </c>
      <c r="C6442" s="16" t="s">
        <v>272</v>
      </c>
      <c r="D6442" s="48">
        <v>0.66249999999999998</v>
      </c>
      <c r="E6442" s="11">
        <v>17</v>
      </c>
      <c r="F6442" s="1" t="s">
        <v>57</v>
      </c>
      <c r="G6442" s="13">
        <v>2</v>
      </c>
      <c r="H6442" s="1" t="s">
        <v>58</v>
      </c>
      <c r="I6442" s="11">
        <v>16</v>
      </c>
      <c r="J6442">
        <v>0</v>
      </c>
      <c r="K6442">
        <v>0</v>
      </c>
      <c r="L6442">
        <v>4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 s="29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 ht="15" customHeight="1">
      <c r="A6443" s="31">
        <v>2021</v>
      </c>
      <c r="B6443" s="30" t="s">
        <v>275</v>
      </c>
      <c r="C6443" s="16" t="s">
        <v>272</v>
      </c>
      <c r="D6443" s="48">
        <v>0.66249999999999998</v>
      </c>
      <c r="E6443" s="11">
        <v>17</v>
      </c>
      <c r="F6443" s="1" t="s">
        <v>57</v>
      </c>
      <c r="G6443" s="13">
        <v>2</v>
      </c>
      <c r="H6443" s="1" t="s">
        <v>58</v>
      </c>
      <c r="I6443" s="11">
        <v>17</v>
      </c>
      <c r="J6443">
        <v>0</v>
      </c>
      <c r="K6443">
        <v>0</v>
      </c>
      <c r="L6443">
        <v>5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 s="29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</row>
    <row r="6444" spans="1:31" ht="15" customHeight="1">
      <c r="A6444" s="31">
        <v>2021</v>
      </c>
      <c r="B6444" s="30" t="s">
        <v>275</v>
      </c>
      <c r="C6444" s="16" t="s">
        <v>272</v>
      </c>
      <c r="D6444" s="48">
        <v>0.66249999999999998</v>
      </c>
      <c r="E6444" s="11">
        <v>17</v>
      </c>
      <c r="F6444" s="1" t="s">
        <v>57</v>
      </c>
      <c r="G6444" s="13">
        <v>2</v>
      </c>
      <c r="H6444" s="1" t="s">
        <v>58</v>
      </c>
      <c r="I6444" s="11">
        <v>18</v>
      </c>
      <c r="J6444">
        <v>0</v>
      </c>
      <c r="K6444">
        <v>0</v>
      </c>
      <c r="L6444">
        <v>3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 s="29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</row>
    <row r="6445" spans="1:31" ht="15" customHeight="1">
      <c r="A6445" s="31">
        <v>2021</v>
      </c>
      <c r="B6445" s="30" t="s">
        <v>275</v>
      </c>
      <c r="C6445" s="16" t="s">
        <v>272</v>
      </c>
      <c r="D6445" s="48">
        <v>0.66249999999999998</v>
      </c>
      <c r="E6445" s="11">
        <v>17</v>
      </c>
      <c r="F6445" s="1" t="s">
        <v>57</v>
      </c>
      <c r="G6445" s="13">
        <v>2</v>
      </c>
      <c r="H6445" s="1" t="s">
        <v>58</v>
      </c>
      <c r="I6445" s="11">
        <v>19</v>
      </c>
      <c r="J6445">
        <v>0</v>
      </c>
      <c r="K6445">
        <v>0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 s="29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</row>
    <row r="6446" spans="1:31" ht="15" customHeight="1">
      <c r="A6446" s="31">
        <v>2021</v>
      </c>
      <c r="B6446" s="30" t="s">
        <v>275</v>
      </c>
      <c r="C6446" s="16" t="s">
        <v>272</v>
      </c>
      <c r="D6446" s="48">
        <v>0.66249999999999998</v>
      </c>
      <c r="E6446" s="11">
        <v>17</v>
      </c>
      <c r="F6446" s="1" t="s">
        <v>57</v>
      </c>
      <c r="G6446" s="13">
        <v>2</v>
      </c>
      <c r="H6446" s="1" t="s">
        <v>58</v>
      </c>
      <c r="I6446" s="11">
        <v>20</v>
      </c>
      <c r="J6446">
        <v>0</v>
      </c>
      <c r="K6446">
        <v>0</v>
      </c>
      <c r="L6446">
        <v>3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 s="29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</row>
    <row r="6447" spans="1:31" ht="15" customHeight="1">
      <c r="A6447" s="31">
        <v>2021</v>
      </c>
      <c r="B6447" s="30" t="s">
        <v>275</v>
      </c>
      <c r="C6447" s="16" t="s">
        <v>272</v>
      </c>
      <c r="D6447" s="48">
        <v>0.66249999999999998</v>
      </c>
      <c r="E6447" s="11">
        <v>17</v>
      </c>
      <c r="F6447" s="1" t="s">
        <v>57</v>
      </c>
      <c r="G6447" s="13">
        <v>2</v>
      </c>
      <c r="H6447" s="1" t="s">
        <v>58</v>
      </c>
      <c r="I6447" s="11">
        <v>21</v>
      </c>
      <c r="J6447">
        <v>0</v>
      </c>
      <c r="K6447">
        <v>0</v>
      </c>
      <c r="L6447">
        <v>2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 s="29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</row>
    <row r="6448" spans="1:31" ht="15" customHeight="1">
      <c r="A6448" s="31">
        <v>2021</v>
      </c>
      <c r="B6448" s="30" t="s">
        <v>275</v>
      </c>
      <c r="C6448" s="16" t="s">
        <v>272</v>
      </c>
      <c r="D6448" s="48">
        <v>0.66249999999999998</v>
      </c>
      <c r="E6448" s="11">
        <v>17</v>
      </c>
      <c r="F6448" s="1" t="s">
        <v>57</v>
      </c>
      <c r="G6448" s="13">
        <v>2</v>
      </c>
      <c r="H6448" s="1" t="s">
        <v>58</v>
      </c>
      <c r="I6448" s="11">
        <v>22</v>
      </c>
      <c r="J6448">
        <v>0</v>
      </c>
      <c r="K6448">
        <v>0</v>
      </c>
      <c r="L6448">
        <v>3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 s="29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</row>
    <row r="6449" spans="1:31" ht="15" customHeight="1">
      <c r="A6449" s="31">
        <v>2021</v>
      </c>
      <c r="B6449" s="30" t="s">
        <v>275</v>
      </c>
      <c r="C6449" s="16" t="s">
        <v>272</v>
      </c>
      <c r="D6449" s="48">
        <v>0.66249999999999998</v>
      </c>
      <c r="E6449" s="11">
        <v>17</v>
      </c>
      <c r="F6449" s="1" t="s">
        <v>57</v>
      </c>
      <c r="G6449" s="13">
        <v>2</v>
      </c>
      <c r="H6449" s="1" t="s">
        <v>58</v>
      </c>
      <c r="I6449" s="11">
        <v>23</v>
      </c>
      <c r="J6449">
        <v>0</v>
      </c>
      <c r="K6449">
        <v>0</v>
      </c>
      <c r="L6449">
        <v>6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 s="2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</row>
    <row r="6450" spans="1:31" ht="15" customHeight="1">
      <c r="A6450" s="31">
        <v>2021</v>
      </c>
      <c r="B6450" s="30" t="s">
        <v>275</v>
      </c>
      <c r="C6450" s="16" t="s">
        <v>272</v>
      </c>
      <c r="D6450" s="48">
        <v>0.66249999999999998</v>
      </c>
      <c r="E6450" s="11">
        <v>17</v>
      </c>
      <c r="F6450" s="1" t="s">
        <v>57</v>
      </c>
      <c r="G6450" s="13">
        <v>2</v>
      </c>
      <c r="H6450" s="1" t="s">
        <v>58</v>
      </c>
      <c r="I6450" s="11">
        <v>24</v>
      </c>
      <c r="J6450">
        <v>0</v>
      </c>
      <c r="K6450">
        <v>0</v>
      </c>
      <c r="L6450">
        <v>4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 s="29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</row>
    <row r="6451" spans="1:31" ht="15" customHeight="1">
      <c r="A6451" s="31">
        <v>2021</v>
      </c>
      <c r="B6451" s="30" t="s">
        <v>275</v>
      </c>
      <c r="C6451" s="16" t="s">
        <v>272</v>
      </c>
      <c r="D6451" s="48">
        <v>0.66249999999999998</v>
      </c>
      <c r="E6451" s="11">
        <v>17</v>
      </c>
      <c r="F6451" s="1" t="s">
        <v>57</v>
      </c>
      <c r="G6451" s="13">
        <v>2</v>
      </c>
      <c r="H6451" s="1" t="s">
        <v>58</v>
      </c>
      <c r="I6451" s="11">
        <v>25</v>
      </c>
      <c r="J6451">
        <v>0</v>
      </c>
      <c r="K6451">
        <v>0</v>
      </c>
      <c r="L6451">
        <v>4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 s="29">
        <v>0</v>
      </c>
      <c r="X6451">
        <v>1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</row>
    <row r="6452" spans="1:31" ht="15" customHeight="1">
      <c r="A6452" s="31">
        <v>2021</v>
      </c>
      <c r="B6452" s="30" t="s">
        <v>276</v>
      </c>
      <c r="C6452" s="16" t="s">
        <v>73</v>
      </c>
      <c r="D6452" s="48">
        <v>0.47013888888888888</v>
      </c>
      <c r="E6452" s="11">
        <v>13</v>
      </c>
      <c r="F6452" s="1" t="s">
        <v>53</v>
      </c>
      <c r="G6452" s="13">
        <v>1</v>
      </c>
      <c r="H6452" s="1" t="s">
        <v>54</v>
      </c>
      <c r="I6452" s="11">
        <v>1</v>
      </c>
      <c r="J6452">
        <v>0</v>
      </c>
      <c r="K6452">
        <v>0</v>
      </c>
      <c r="L6452">
        <v>3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 s="29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</row>
    <row r="6453" spans="1:31" ht="15" customHeight="1">
      <c r="A6453" s="31">
        <v>2021</v>
      </c>
      <c r="B6453" s="30" t="s">
        <v>276</v>
      </c>
      <c r="C6453" s="16" t="s">
        <v>73</v>
      </c>
      <c r="D6453" s="48">
        <v>0.47013888888888888</v>
      </c>
      <c r="E6453" s="11">
        <v>13</v>
      </c>
      <c r="F6453" s="1" t="s">
        <v>53</v>
      </c>
      <c r="G6453" s="13">
        <v>1</v>
      </c>
      <c r="H6453" s="1" t="s">
        <v>54</v>
      </c>
      <c r="I6453" s="11">
        <v>2</v>
      </c>
      <c r="J6453">
        <v>0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 s="29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</row>
    <row r="6454" spans="1:31" ht="15" customHeight="1">
      <c r="A6454" s="31">
        <v>2021</v>
      </c>
      <c r="B6454" s="30" t="s">
        <v>276</v>
      </c>
      <c r="C6454" s="16" t="s">
        <v>73</v>
      </c>
      <c r="D6454" s="48">
        <v>0.47013888888888899</v>
      </c>
      <c r="E6454" s="11">
        <v>13</v>
      </c>
      <c r="F6454" s="1" t="s">
        <v>53</v>
      </c>
      <c r="G6454" s="13">
        <v>1</v>
      </c>
      <c r="H6454" s="1" t="s">
        <v>54</v>
      </c>
      <c r="I6454" s="11">
        <v>3</v>
      </c>
      <c r="J6454">
        <v>0</v>
      </c>
      <c r="K6454">
        <v>0</v>
      </c>
      <c r="L6454">
        <v>4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 s="29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</row>
    <row r="6455" spans="1:31" ht="15" customHeight="1">
      <c r="A6455" s="31">
        <v>2021</v>
      </c>
      <c r="B6455" s="30" t="s">
        <v>276</v>
      </c>
      <c r="C6455" s="16" t="s">
        <v>73</v>
      </c>
      <c r="D6455" s="48">
        <v>0.47013888888888899</v>
      </c>
      <c r="E6455" s="11">
        <v>13</v>
      </c>
      <c r="F6455" s="1" t="s">
        <v>53</v>
      </c>
      <c r="G6455" s="13">
        <v>1</v>
      </c>
      <c r="H6455" s="1" t="s">
        <v>54</v>
      </c>
      <c r="I6455" s="11">
        <v>4</v>
      </c>
      <c r="J6455">
        <v>0</v>
      </c>
      <c r="K6455">
        <v>0</v>
      </c>
      <c r="L6455">
        <v>2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 s="29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</row>
    <row r="6456" spans="1:31" ht="15" customHeight="1">
      <c r="A6456" s="31">
        <v>2021</v>
      </c>
      <c r="B6456" s="30" t="s">
        <v>276</v>
      </c>
      <c r="C6456" s="16" t="s">
        <v>73</v>
      </c>
      <c r="D6456" s="48">
        <v>0.47013888888888899</v>
      </c>
      <c r="E6456" s="11">
        <v>13</v>
      </c>
      <c r="F6456" s="1" t="s">
        <v>53</v>
      </c>
      <c r="G6456" s="13">
        <v>1</v>
      </c>
      <c r="H6456" s="1" t="s">
        <v>54</v>
      </c>
      <c r="I6456" s="11">
        <v>5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 s="29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</row>
    <row r="6457" spans="1:31" ht="15" customHeight="1">
      <c r="A6457" s="31">
        <v>2021</v>
      </c>
      <c r="B6457" s="30" t="s">
        <v>276</v>
      </c>
      <c r="C6457" s="16" t="s">
        <v>73</v>
      </c>
      <c r="D6457" s="48">
        <v>0.47013888888888899</v>
      </c>
      <c r="E6457" s="11">
        <v>13</v>
      </c>
      <c r="F6457" s="1" t="s">
        <v>53</v>
      </c>
      <c r="G6457" s="13">
        <v>1</v>
      </c>
      <c r="H6457" s="1" t="s">
        <v>54</v>
      </c>
      <c r="I6457" s="11">
        <v>6</v>
      </c>
      <c r="J6457">
        <v>0</v>
      </c>
      <c r="K6457">
        <v>0</v>
      </c>
      <c r="L6457">
        <v>2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 s="29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</row>
    <row r="6458" spans="1:31" ht="15" customHeight="1">
      <c r="A6458" s="31">
        <v>2021</v>
      </c>
      <c r="B6458" s="30" t="s">
        <v>276</v>
      </c>
      <c r="C6458" s="16" t="s">
        <v>73</v>
      </c>
      <c r="D6458" s="48">
        <v>0.47013888888888899</v>
      </c>
      <c r="E6458" s="11">
        <v>13</v>
      </c>
      <c r="F6458" s="1" t="s">
        <v>53</v>
      </c>
      <c r="G6458" s="13">
        <v>1</v>
      </c>
      <c r="H6458" s="1" t="s">
        <v>54</v>
      </c>
      <c r="I6458" s="11">
        <v>7</v>
      </c>
      <c r="J6458">
        <v>0</v>
      </c>
      <c r="K6458">
        <v>0</v>
      </c>
      <c r="L6458">
        <v>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 s="29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</row>
    <row r="6459" spans="1:31" ht="15" customHeight="1">
      <c r="A6459" s="31">
        <v>2021</v>
      </c>
      <c r="B6459" s="30" t="s">
        <v>276</v>
      </c>
      <c r="C6459" s="16" t="s">
        <v>73</v>
      </c>
      <c r="D6459" s="48">
        <v>0.47013888888888899</v>
      </c>
      <c r="E6459" s="11">
        <v>13</v>
      </c>
      <c r="F6459" s="1" t="s">
        <v>53</v>
      </c>
      <c r="G6459" s="13">
        <v>1</v>
      </c>
      <c r="H6459" s="1" t="s">
        <v>54</v>
      </c>
      <c r="I6459" s="11">
        <v>8</v>
      </c>
      <c r="J6459">
        <v>0</v>
      </c>
      <c r="K6459">
        <v>0</v>
      </c>
      <c r="L6459">
        <v>6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 s="2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</row>
    <row r="6460" spans="1:31" ht="15" customHeight="1">
      <c r="A6460" s="31">
        <v>2021</v>
      </c>
      <c r="B6460" s="30" t="s">
        <v>276</v>
      </c>
      <c r="C6460" s="16" t="s">
        <v>73</v>
      </c>
      <c r="D6460" s="48">
        <v>0.47013888888888899</v>
      </c>
      <c r="E6460" s="11">
        <v>13</v>
      </c>
      <c r="F6460" s="1" t="s">
        <v>53</v>
      </c>
      <c r="G6460" s="13">
        <v>1</v>
      </c>
      <c r="H6460" s="1" t="s">
        <v>54</v>
      </c>
      <c r="I6460" s="11">
        <v>9</v>
      </c>
      <c r="J6460">
        <v>0</v>
      </c>
      <c r="K6460">
        <v>0</v>
      </c>
      <c r="L6460">
        <v>3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 s="29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</row>
    <row r="6461" spans="1:31" ht="15" customHeight="1">
      <c r="A6461" s="31">
        <v>2021</v>
      </c>
      <c r="B6461" s="30" t="s">
        <v>276</v>
      </c>
      <c r="C6461" s="16" t="s">
        <v>73</v>
      </c>
      <c r="D6461" s="48">
        <v>0.47013888888888899</v>
      </c>
      <c r="E6461" s="11">
        <v>13</v>
      </c>
      <c r="F6461" s="1" t="s">
        <v>53</v>
      </c>
      <c r="G6461" s="13">
        <v>1</v>
      </c>
      <c r="H6461" s="1" t="s">
        <v>54</v>
      </c>
      <c r="I6461" s="11">
        <v>10</v>
      </c>
      <c r="J6461">
        <v>0</v>
      </c>
      <c r="K6461">
        <v>0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 s="29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</row>
    <row r="6462" spans="1:31" ht="15" customHeight="1">
      <c r="A6462" s="31">
        <v>2021</v>
      </c>
      <c r="B6462" s="30" t="s">
        <v>276</v>
      </c>
      <c r="C6462" s="16" t="s">
        <v>73</v>
      </c>
      <c r="D6462" s="48">
        <v>0.47013888888888899</v>
      </c>
      <c r="E6462" s="11">
        <v>13</v>
      </c>
      <c r="F6462" s="1" t="s">
        <v>53</v>
      </c>
      <c r="G6462" s="13">
        <v>1</v>
      </c>
      <c r="H6462" s="1" t="s">
        <v>54</v>
      </c>
      <c r="I6462" s="11">
        <v>11</v>
      </c>
      <c r="J6462">
        <v>0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 s="29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</row>
    <row r="6463" spans="1:31" ht="15" customHeight="1">
      <c r="A6463" s="31">
        <v>2021</v>
      </c>
      <c r="B6463" s="30" t="s">
        <v>276</v>
      </c>
      <c r="C6463" s="16" t="s">
        <v>73</v>
      </c>
      <c r="D6463" s="48">
        <v>0.47013888888888899</v>
      </c>
      <c r="E6463" s="11">
        <v>13</v>
      </c>
      <c r="F6463" s="1" t="s">
        <v>53</v>
      </c>
      <c r="G6463" s="13">
        <v>1</v>
      </c>
      <c r="H6463" s="1" t="s">
        <v>54</v>
      </c>
      <c r="I6463" s="11">
        <v>12</v>
      </c>
      <c r="J6463">
        <v>0</v>
      </c>
      <c r="K6463">
        <v>0</v>
      </c>
      <c r="L6463">
        <v>4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 s="29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</row>
    <row r="6464" spans="1:31" ht="15" customHeight="1">
      <c r="A6464" s="31">
        <v>2021</v>
      </c>
      <c r="B6464" s="30" t="s">
        <v>276</v>
      </c>
      <c r="C6464" s="16" t="s">
        <v>73</v>
      </c>
      <c r="D6464" s="48">
        <v>0.47013888888888899</v>
      </c>
      <c r="E6464" s="11">
        <v>13</v>
      </c>
      <c r="F6464" s="1" t="s">
        <v>53</v>
      </c>
      <c r="G6464" s="13">
        <v>1</v>
      </c>
      <c r="H6464" s="1" t="s">
        <v>54</v>
      </c>
      <c r="I6464" s="11">
        <v>13</v>
      </c>
      <c r="J6464">
        <v>0</v>
      </c>
      <c r="K6464">
        <v>0</v>
      </c>
      <c r="L6464">
        <v>5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 s="29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</row>
    <row r="6465" spans="1:31" ht="15" customHeight="1">
      <c r="A6465" s="31">
        <v>2021</v>
      </c>
      <c r="B6465" s="30" t="s">
        <v>276</v>
      </c>
      <c r="C6465" s="16" t="s">
        <v>73</v>
      </c>
      <c r="D6465" s="48">
        <v>0.47013888888888899</v>
      </c>
      <c r="E6465" s="11">
        <v>13</v>
      </c>
      <c r="F6465" s="1" t="s">
        <v>53</v>
      </c>
      <c r="G6465" s="13">
        <v>1</v>
      </c>
      <c r="H6465" s="1" t="s">
        <v>54</v>
      </c>
      <c r="I6465" s="11">
        <v>14</v>
      </c>
      <c r="J6465">
        <v>0</v>
      </c>
      <c r="K6465">
        <v>0</v>
      </c>
      <c r="L6465">
        <v>5</v>
      </c>
      <c r="M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 s="29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</row>
    <row r="6466" spans="1:31" ht="15" customHeight="1">
      <c r="A6466" s="31">
        <v>2021</v>
      </c>
      <c r="B6466" s="30" t="s">
        <v>276</v>
      </c>
      <c r="C6466" s="16" t="s">
        <v>73</v>
      </c>
      <c r="D6466" s="48">
        <v>0.47013888888888899</v>
      </c>
      <c r="E6466" s="11">
        <v>13</v>
      </c>
      <c r="F6466" s="1" t="s">
        <v>53</v>
      </c>
      <c r="G6466" s="13">
        <v>1</v>
      </c>
      <c r="H6466" s="1" t="s">
        <v>54</v>
      </c>
      <c r="I6466" s="11">
        <v>15</v>
      </c>
      <c r="J6466">
        <v>0</v>
      </c>
      <c r="K6466">
        <v>0</v>
      </c>
      <c r="L6466">
        <v>2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 s="29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</row>
    <row r="6467" spans="1:31" ht="15" customHeight="1">
      <c r="A6467" s="31">
        <v>2021</v>
      </c>
      <c r="B6467" s="30" t="s">
        <v>276</v>
      </c>
      <c r="C6467" s="16" t="s">
        <v>73</v>
      </c>
      <c r="D6467" s="48">
        <v>0.47013888888888899</v>
      </c>
      <c r="E6467" s="11">
        <v>13</v>
      </c>
      <c r="F6467" s="1" t="s">
        <v>53</v>
      </c>
      <c r="G6467" s="13">
        <v>1</v>
      </c>
      <c r="H6467" s="1" t="s">
        <v>54</v>
      </c>
      <c r="I6467" s="11">
        <v>16</v>
      </c>
      <c r="J6467">
        <v>0</v>
      </c>
      <c r="K6467">
        <v>0</v>
      </c>
      <c r="L6467">
        <v>3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 s="29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</row>
    <row r="6468" spans="1:31" ht="15" customHeight="1">
      <c r="A6468" s="31">
        <v>2021</v>
      </c>
      <c r="B6468" s="30" t="s">
        <v>276</v>
      </c>
      <c r="C6468" s="16" t="s">
        <v>73</v>
      </c>
      <c r="D6468" s="48">
        <v>0.47013888888888899</v>
      </c>
      <c r="E6468" s="11">
        <v>13</v>
      </c>
      <c r="F6468" s="1" t="s">
        <v>53</v>
      </c>
      <c r="G6468" s="13">
        <v>1</v>
      </c>
      <c r="H6468" s="1" t="s">
        <v>54</v>
      </c>
      <c r="I6468" s="11">
        <v>17</v>
      </c>
      <c r="J6468">
        <v>0</v>
      </c>
      <c r="K6468">
        <v>0</v>
      </c>
      <c r="L6468">
        <v>6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 s="29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</row>
    <row r="6469" spans="1:31" ht="15" customHeight="1">
      <c r="A6469" s="31">
        <v>2021</v>
      </c>
      <c r="B6469" s="30" t="s">
        <v>276</v>
      </c>
      <c r="C6469" s="16" t="s">
        <v>73</v>
      </c>
      <c r="D6469" s="48">
        <v>0.47013888888888899</v>
      </c>
      <c r="E6469" s="11">
        <v>13</v>
      </c>
      <c r="F6469" s="1" t="s">
        <v>53</v>
      </c>
      <c r="G6469" s="13">
        <v>1</v>
      </c>
      <c r="H6469" s="1" t="s">
        <v>54</v>
      </c>
      <c r="I6469" s="11">
        <v>18</v>
      </c>
      <c r="J6469">
        <v>0</v>
      </c>
      <c r="K6469">
        <v>0</v>
      </c>
      <c r="L6469">
        <v>5</v>
      </c>
      <c r="M6469">
        <v>0</v>
      </c>
      <c r="N6469">
        <v>0</v>
      </c>
      <c r="O6469">
        <v>1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 s="2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</row>
    <row r="6470" spans="1:31" ht="15" customHeight="1">
      <c r="A6470" s="31">
        <v>2021</v>
      </c>
      <c r="B6470" s="30" t="s">
        <v>276</v>
      </c>
      <c r="C6470" s="16" t="s">
        <v>73</v>
      </c>
      <c r="D6470" s="48">
        <v>0.47013888888888899</v>
      </c>
      <c r="E6470" s="11">
        <v>13</v>
      </c>
      <c r="F6470" s="1" t="s">
        <v>53</v>
      </c>
      <c r="G6470" s="13">
        <v>1</v>
      </c>
      <c r="H6470" s="1" t="s">
        <v>54</v>
      </c>
      <c r="I6470" s="11">
        <v>19</v>
      </c>
      <c r="J6470">
        <v>0</v>
      </c>
      <c r="K6470">
        <v>0</v>
      </c>
      <c r="L6470">
        <v>3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 s="29">
        <v>0</v>
      </c>
      <c r="X6470">
        <v>0</v>
      </c>
      <c r="Y6470">
        <v>0</v>
      </c>
      <c r="Z6470">
        <v>0</v>
      </c>
      <c r="AA6470">
        <v>0</v>
      </c>
      <c r="AB6470">
        <v>1</v>
      </c>
      <c r="AC6470">
        <v>0</v>
      </c>
      <c r="AD6470">
        <v>0</v>
      </c>
      <c r="AE6470">
        <v>0</v>
      </c>
    </row>
    <row r="6471" spans="1:31" ht="15" customHeight="1">
      <c r="A6471" s="31">
        <v>2021</v>
      </c>
      <c r="B6471" s="30" t="s">
        <v>276</v>
      </c>
      <c r="C6471" s="16" t="s">
        <v>73</v>
      </c>
      <c r="D6471" s="48">
        <v>0.47013888888888899</v>
      </c>
      <c r="E6471" s="11">
        <v>13</v>
      </c>
      <c r="F6471" s="1" t="s">
        <v>53</v>
      </c>
      <c r="G6471" s="13">
        <v>1</v>
      </c>
      <c r="H6471" s="1" t="s">
        <v>54</v>
      </c>
      <c r="I6471" s="11">
        <v>20</v>
      </c>
      <c r="J6471">
        <v>0</v>
      </c>
      <c r="K6471">
        <v>0</v>
      </c>
      <c r="L6471">
        <v>2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 s="29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</row>
    <row r="6472" spans="1:31" ht="15" customHeight="1">
      <c r="A6472" s="31">
        <v>2021</v>
      </c>
      <c r="B6472" s="30" t="s">
        <v>276</v>
      </c>
      <c r="C6472" s="16" t="s">
        <v>73</v>
      </c>
      <c r="D6472" s="48">
        <v>0.47013888888888899</v>
      </c>
      <c r="E6472" s="11">
        <v>13</v>
      </c>
      <c r="F6472" s="1" t="s">
        <v>53</v>
      </c>
      <c r="G6472" s="13">
        <v>1</v>
      </c>
      <c r="H6472" s="1" t="s">
        <v>54</v>
      </c>
      <c r="I6472" s="11">
        <v>21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 s="29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 spans="1:31" ht="15" customHeight="1">
      <c r="A6473" s="31">
        <v>2021</v>
      </c>
      <c r="B6473" s="30" t="s">
        <v>276</v>
      </c>
      <c r="C6473" s="16" t="s">
        <v>73</v>
      </c>
      <c r="D6473" s="48">
        <v>0.47013888888888899</v>
      </c>
      <c r="E6473" s="11">
        <v>13</v>
      </c>
      <c r="F6473" s="1" t="s">
        <v>53</v>
      </c>
      <c r="G6473" s="13">
        <v>1</v>
      </c>
      <c r="H6473" s="1" t="s">
        <v>54</v>
      </c>
      <c r="I6473" s="11">
        <v>22</v>
      </c>
      <c r="J6473">
        <v>0</v>
      </c>
      <c r="K6473">
        <v>0</v>
      </c>
      <c r="L6473">
        <v>4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 s="29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</row>
    <row r="6474" spans="1:31" ht="15" customHeight="1">
      <c r="A6474" s="31">
        <v>2021</v>
      </c>
      <c r="B6474" s="30" t="s">
        <v>276</v>
      </c>
      <c r="C6474" s="16" t="s">
        <v>73</v>
      </c>
      <c r="D6474" s="48">
        <v>0.47013888888888899</v>
      </c>
      <c r="E6474" s="11">
        <v>13</v>
      </c>
      <c r="F6474" s="1" t="s">
        <v>53</v>
      </c>
      <c r="G6474" s="13">
        <v>1</v>
      </c>
      <c r="H6474" s="1" t="s">
        <v>54</v>
      </c>
      <c r="I6474" s="11">
        <v>23</v>
      </c>
      <c r="J6474">
        <v>0</v>
      </c>
      <c r="K6474">
        <v>0</v>
      </c>
      <c r="L6474">
        <v>3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 s="29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</row>
    <row r="6475" spans="1:31" ht="15" customHeight="1">
      <c r="A6475" s="31">
        <v>2021</v>
      </c>
      <c r="B6475" s="30" t="s">
        <v>276</v>
      </c>
      <c r="C6475" s="16" t="s">
        <v>73</v>
      </c>
      <c r="D6475" s="48">
        <v>0.47013888888888899</v>
      </c>
      <c r="E6475" s="11">
        <v>13</v>
      </c>
      <c r="F6475" s="1" t="s">
        <v>53</v>
      </c>
      <c r="G6475" s="13">
        <v>1</v>
      </c>
      <c r="H6475" s="1" t="s">
        <v>54</v>
      </c>
      <c r="I6475" s="11">
        <v>24</v>
      </c>
      <c r="J6475">
        <v>0</v>
      </c>
      <c r="K6475">
        <v>0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 s="29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</row>
    <row r="6476" spans="1:31" ht="15" customHeight="1">
      <c r="A6476" s="31">
        <v>2021</v>
      </c>
      <c r="B6476" s="30" t="s">
        <v>276</v>
      </c>
      <c r="C6476" s="16" t="s">
        <v>73</v>
      </c>
      <c r="D6476" s="48">
        <v>0.47013888888888899</v>
      </c>
      <c r="E6476" s="11">
        <v>13</v>
      </c>
      <c r="F6476" s="1" t="s">
        <v>53</v>
      </c>
      <c r="G6476" s="13">
        <v>1</v>
      </c>
      <c r="H6476" s="1" t="s">
        <v>54</v>
      </c>
      <c r="I6476" s="11">
        <v>25</v>
      </c>
      <c r="J6476">
        <v>0</v>
      </c>
      <c r="K6476">
        <v>0</v>
      </c>
      <c r="L6476">
        <v>5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 s="29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</row>
    <row r="6477" spans="1:31" ht="15" customHeight="1">
      <c r="A6477" s="31">
        <v>2021</v>
      </c>
      <c r="B6477" s="30" t="s">
        <v>276</v>
      </c>
      <c r="C6477" s="16" t="s">
        <v>73</v>
      </c>
      <c r="D6477" s="48">
        <v>0.48472222222222222</v>
      </c>
      <c r="E6477" s="11">
        <v>14</v>
      </c>
      <c r="F6477" s="1" t="s">
        <v>53</v>
      </c>
      <c r="G6477" s="13">
        <v>2</v>
      </c>
      <c r="H6477" s="1" t="s">
        <v>54</v>
      </c>
      <c r="I6477" s="11">
        <v>1</v>
      </c>
      <c r="J6477">
        <v>0</v>
      </c>
      <c r="K6477">
        <v>0</v>
      </c>
      <c r="L6477">
        <v>5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 s="29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</row>
    <row r="6478" spans="1:31" ht="15" customHeight="1">
      <c r="A6478" s="31">
        <v>2021</v>
      </c>
      <c r="B6478" s="30" t="s">
        <v>276</v>
      </c>
      <c r="C6478" s="16" t="s">
        <v>73</v>
      </c>
      <c r="D6478" s="48">
        <v>0.48472222222222222</v>
      </c>
      <c r="E6478" s="11">
        <v>14</v>
      </c>
      <c r="F6478" s="1" t="s">
        <v>53</v>
      </c>
      <c r="G6478" s="13">
        <v>2</v>
      </c>
      <c r="H6478" s="1" t="s">
        <v>54</v>
      </c>
      <c r="I6478" s="11">
        <v>2</v>
      </c>
      <c r="J6478">
        <v>0</v>
      </c>
      <c r="K6478">
        <v>0</v>
      </c>
      <c r="L6478">
        <v>3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 s="29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 ht="15" customHeight="1">
      <c r="A6479" s="31">
        <v>2021</v>
      </c>
      <c r="B6479" s="30" t="s">
        <v>276</v>
      </c>
      <c r="C6479" s="16" t="s">
        <v>73</v>
      </c>
      <c r="D6479" s="48">
        <v>0.484722222222222</v>
      </c>
      <c r="E6479" s="11">
        <v>14</v>
      </c>
      <c r="F6479" s="1" t="s">
        <v>53</v>
      </c>
      <c r="G6479" s="13">
        <v>2</v>
      </c>
      <c r="H6479" s="1" t="s">
        <v>54</v>
      </c>
      <c r="I6479" s="11">
        <v>3</v>
      </c>
      <c r="J6479">
        <v>0</v>
      </c>
      <c r="K6479">
        <v>0</v>
      </c>
      <c r="L6479">
        <v>6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 s="2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</row>
    <row r="6480" spans="1:31" ht="15" customHeight="1">
      <c r="A6480" s="31">
        <v>2021</v>
      </c>
      <c r="B6480" s="30" t="s">
        <v>276</v>
      </c>
      <c r="C6480" s="16" t="s">
        <v>73</v>
      </c>
      <c r="D6480" s="48">
        <v>0.484722222222222</v>
      </c>
      <c r="E6480" s="11">
        <v>14</v>
      </c>
      <c r="F6480" s="1" t="s">
        <v>53</v>
      </c>
      <c r="G6480" s="13">
        <v>2</v>
      </c>
      <c r="H6480" s="1" t="s">
        <v>54</v>
      </c>
      <c r="I6480" s="11">
        <v>4</v>
      </c>
      <c r="J6480">
        <v>0</v>
      </c>
      <c r="K6480">
        <v>0</v>
      </c>
      <c r="L6480">
        <v>3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 s="29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</row>
    <row r="6481" spans="1:31" ht="15" customHeight="1">
      <c r="A6481" s="31">
        <v>2021</v>
      </c>
      <c r="B6481" s="30" t="s">
        <v>276</v>
      </c>
      <c r="C6481" s="16" t="s">
        <v>73</v>
      </c>
      <c r="D6481" s="48">
        <v>0.484722222222222</v>
      </c>
      <c r="E6481" s="11">
        <v>14</v>
      </c>
      <c r="F6481" s="1" t="s">
        <v>53</v>
      </c>
      <c r="G6481" s="13">
        <v>2</v>
      </c>
      <c r="H6481" s="1" t="s">
        <v>54</v>
      </c>
      <c r="I6481" s="11">
        <v>5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 s="29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</row>
    <row r="6482" spans="1:31" ht="15" customHeight="1">
      <c r="A6482" s="31">
        <v>2021</v>
      </c>
      <c r="B6482" s="30" t="s">
        <v>276</v>
      </c>
      <c r="C6482" s="16" t="s">
        <v>73</v>
      </c>
      <c r="D6482" s="48">
        <v>0.484722222222222</v>
      </c>
      <c r="E6482" s="11">
        <v>14</v>
      </c>
      <c r="F6482" s="1" t="s">
        <v>53</v>
      </c>
      <c r="G6482" s="13">
        <v>2</v>
      </c>
      <c r="H6482" s="1" t="s">
        <v>54</v>
      </c>
      <c r="I6482" s="11">
        <v>6</v>
      </c>
      <c r="J6482">
        <v>0</v>
      </c>
      <c r="K6482">
        <v>0</v>
      </c>
      <c r="L6482">
        <v>4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 s="29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</row>
    <row r="6483" spans="1:31" ht="15" customHeight="1">
      <c r="A6483" s="31">
        <v>2021</v>
      </c>
      <c r="B6483" s="30" t="s">
        <v>276</v>
      </c>
      <c r="C6483" s="16" t="s">
        <v>73</v>
      </c>
      <c r="D6483" s="48">
        <v>0.484722222222222</v>
      </c>
      <c r="E6483" s="11">
        <v>14</v>
      </c>
      <c r="F6483" s="1" t="s">
        <v>53</v>
      </c>
      <c r="G6483" s="13">
        <v>2</v>
      </c>
      <c r="H6483" s="1" t="s">
        <v>54</v>
      </c>
      <c r="I6483" s="11">
        <v>7</v>
      </c>
      <c r="J6483">
        <v>0</v>
      </c>
      <c r="K6483">
        <v>0</v>
      </c>
      <c r="L6483">
        <v>7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 s="29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</row>
    <row r="6484" spans="1:31" ht="15" customHeight="1">
      <c r="A6484" s="31">
        <v>2021</v>
      </c>
      <c r="B6484" s="30" t="s">
        <v>276</v>
      </c>
      <c r="C6484" s="16" t="s">
        <v>73</v>
      </c>
      <c r="D6484" s="48">
        <v>0.484722222222222</v>
      </c>
      <c r="E6484" s="11">
        <v>14</v>
      </c>
      <c r="F6484" s="1" t="s">
        <v>53</v>
      </c>
      <c r="G6484" s="13">
        <v>2</v>
      </c>
      <c r="H6484" s="1" t="s">
        <v>54</v>
      </c>
      <c r="I6484" s="11">
        <v>8</v>
      </c>
      <c r="J6484">
        <v>0</v>
      </c>
      <c r="K6484">
        <v>0</v>
      </c>
      <c r="L6484">
        <v>2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 s="29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</row>
    <row r="6485" spans="1:31" ht="15" customHeight="1">
      <c r="A6485" s="31">
        <v>2021</v>
      </c>
      <c r="B6485" s="30" t="s">
        <v>276</v>
      </c>
      <c r="C6485" s="16" t="s">
        <v>73</v>
      </c>
      <c r="D6485" s="48">
        <v>0.484722222222222</v>
      </c>
      <c r="E6485" s="11">
        <v>14</v>
      </c>
      <c r="F6485" s="1" t="s">
        <v>53</v>
      </c>
      <c r="G6485" s="13">
        <v>2</v>
      </c>
      <c r="H6485" s="1" t="s">
        <v>54</v>
      </c>
      <c r="I6485" s="11">
        <v>9</v>
      </c>
      <c r="J6485">
        <v>0</v>
      </c>
      <c r="K6485">
        <v>0</v>
      </c>
      <c r="L6485">
        <v>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 s="29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</row>
    <row r="6486" spans="1:31" ht="15" customHeight="1">
      <c r="A6486" s="31">
        <v>2021</v>
      </c>
      <c r="B6486" s="30" t="s">
        <v>276</v>
      </c>
      <c r="C6486" s="16" t="s">
        <v>73</v>
      </c>
      <c r="D6486" s="48">
        <v>0.484722222222222</v>
      </c>
      <c r="E6486" s="11">
        <v>14</v>
      </c>
      <c r="F6486" s="1" t="s">
        <v>53</v>
      </c>
      <c r="G6486" s="13">
        <v>2</v>
      </c>
      <c r="H6486" s="1" t="s">
        <v>54</v>
      </c>
      <c r="I6486" s="11">
        <v>10</v>
      </c>
      <c r="J6486">
        <v>0</v>
      </c>
      <c r="K6486">
        <v>0</v>
      </c>
      <c r="L6486">
        <v>1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 s="29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 spans="1:31" ht="15" customHeight="1">
      <c r="A6487" s="31">
        <v>2021</v>
      </c>
      <c r="B6487" s="30" t="s">
        <v>276</v>
      </c>
      <c r="C6487" s="16" t="s">
        <v>73</v>
      </c>
      <c r="D6487" s="48">
        <v>0.484722222222222</v>
      </c>
      <c r="E6487" s="11">
        <v>14</v>
      </c>
      <c r="F6487" s="1" t="s">
        <v>53</v>
      </c>
      <c r="G6487" s="13">
        <v>2</v>
      </c>
      <c r="H6487" s="1" t="s">
        <v>54</v>
      </c>
      <c r="I6487" s="11">
        <v>11</v>
      </c>
      <c r="J6487">
        <v>0</v>
      </c>
      <c r="K6487">
        <v>0</v>
      </c>
      <c r="L6487">
        <v>3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 s="29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</row>
    <row r="6488" spans="1:31" ht="15" customHeight="1">
      <c r="A6488" s="31">
        <v>2021</v>
      </c>
      <c r="B6488" s="30" t="s">
        <v>276</v>
      </c>
      <c r="C6488" s="16" t="s">
        <v>73</v>
      </c>
      <c r="D6488" s="48">
        <v>0.484722222222222</v>
      </c>
      <c r="E6488" s="11">
        <v>14</v>
      </c>
      <c r="F6488" s="1" t="s">
        <v>53</v>
      </c>
      <c r="G6488" s="13">
        <v>2</v>
      </c>
      <c r="H6488" s="1" t="s">
        <v>54</v>
      </c>
      <c r="I6488" s="11">
        <v>12</v>
      </c>
      <c r="J6488">
        <v>0</v>
      </c>
      <c r="K6488">
        <v>0</v>
      </c>
      <c r="L6488">
        <v>5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 s="29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</row>
    <row r="6489" spans="1:31" ht="15" customHeight="1">
      <c r="A6489" s="31">
        <v>2021</v>
      </c>
      <c r="B6489" s="30" t="s">
        <v>276</v>
      </c>
      <c r="C6489" s="16" t="s">
        <v>73</v>
      </c>
      <c r="D6489" s="48">
        <v>0.484722222222222</v>
      </c>
      <c r="E6489" s="11">
        <v>14</v>
      </c>
      <c r="F6489" s="1" t="s">
        <v>53</v>
      </c>
      <c r="G6489" s="13">
        <v>2</v>
      </c>
      <c r="H6489" s="1" t="s">
        <v>54</v>
      </c>
      <c r="I6489" s="11">
        <v>13</v>
      </c>
      <c r="J6489">
        <v>0</v>
      </c>
      <c r="K6489">
        <v>0</v>
      </c>
      <c r="L6489">
        <v>3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 s="2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</row>
    <row r="6490" spans="1:31" ht="15" customHeight="1">
      <c r="A6490" s="31">
        <v>2021</v>
      </c>
      <c r="B6490" s="30" t="s">
        <v>276</v>
      </c>
      <c r="C6490" s="16" t="s">
        <v>73</v>
      </c>
      <c r="D6490" s="48">
        <v>0.484722222222222</v>
      </c>
      <c r="E6490" s="11">
        <v>14</v>
      </c>
      <c r="F6490" s="1" t="s">
        <v>53</v>
      </c>
      <c r="G6490" s="13">
        <v>2</v>
      </c>
      <c r="H6490" s="1" t="s">
        <v>54</v>
      </c>
      <c r="I6490" s="11">
        <v>14</v>
      </c>
      <c r="J6490">
        <v>0</v>
      </c>
      <c r="K6490">
        <v>0</v>
      </c>
      <c r="L6490">
        <v>4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 s="29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</row>
    <row r="6491" spans="1:31" ht="15" customHeight="1">
      <c r="A6491" s="31">
        <v>2021</v>
      </c>
      <c r="B6491" s="30" t="s">
        <v>276</v>
      </c>
      <c r="C6491" s="16" t="s">
        <v>73</v>
      </c>
      <c r="D6491" s="48">
        <v>0.484722222222222</v>
      </c>
      <c r="E6491" s="11">
        <v>14</v>
      </c>
      <c r="F6491" s="1" t="s">
        <v>53</v>
      </c>
      <c r="G6491" s="13">
        <v>2</v>
      </c>
      <c r="H6491" s="1" t="s">
        <v>54</v>
      </c>
      <c r="I6491" s="11">
        <v>15</v>
      </c>
      <c r="J6491">
        <v>0</v>
      </c>
      <c r="K6491">
        <v>0</v>
      </c>
      <c r="L6491">
        <v>2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 s="29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</row>
    <row r="6492" spans="1:31" ht="15" customHeight="1">
      <c r="A6492" s="31">
        <v>2021</v>
      </c>
      <c r="B6492" s="30" t="s">
        <v>276</v>
      </c>
      <c r="C6492" s="16" t="s">
        <v>73</v>
      </c>
      <c r="D6492" s="48">
        <v>0.484722222222222</v>
      </c>
      <c r="E6492" s="11">
        <v>14</v>
      </c>
      <c r="F6492" s="1" t="s">
        <v>53</v>
      </c>
      <c r="G6492" s="13">
        <v>2</v>
      </c>
      <c r="H6492" s="1" t="s">
        <v>54</v>
      </c>
      <c r="I6492" s="11">
        <v>16</v>
      </c>
      <c r="J6492">
        <v>0</v>
      </c>
      <c r="K6492">
        <v>0</v>
      </c>
      <c r="L6492">
        <v>5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 s="29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</row>
    <row r="6493" spans="1:31" ht="15" customHeight="1">
      <c r="A6493" s="31">
        <v>2021</v>
      </c>
      <c r="B6493" s="30" t="s">
        <v>276</v>
      </c>
      <c r="C6493" s="16" t="s">
        <v>73</v>
      </c>
      <c r="D6493" s="48">
        <v>0.484722222222222</v>
      </c>
      <c r="E6493" s="11">
        <v>14</v>
      </c>
      <c r="F6493" s="1" t="s">
        <v>53</v>
      </c>
      <c r="G6493" s="13">
        <v>2</v>
      </c>
      <c r="H6493" s="1" t="s">
        <v>54</v>
      </c>
      <c r="I6493" s="11">
        <v>17</v>
      </c>
      <c r="J6493">
        <v>0</v>
      </c>
      <c r="K6493">
        <v>0</v>
      </c>
      <c r="L6493">
        <v>5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 s="29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</row>
    <row r="6494" spans="1:31" ht="15" customHeight="1">
      <c r="A6494" s="31">
        <v>2021</v>
      </c>
      <c r="B6494" s="30" t="s">
        <v>276</v>
      </c>
      <c r="C6494" s="16" t="s">
        <v>73</v>
      </c>
      <c r="D6494" s="48">
        <v>0.484722222222222</v>
      </c>
      <c r="E6494" s="11">
        <v>14</v>
      </c>
      <c r="F6494" s="1" t="s">
        <v>53</v>
      </c>
      <c r="G6494" s="13">
        <v>2</v>
      </c>
      <c r="H6494" s="1" t="s">
        <v>54</v>
      </c>
      <c r="I6494" s="11">
        <v>18</v>
      </c>
      <c r="J6494">
        <v>0</v>
      </c>
      <c r="K6494">
        <v>0</v>
      </c>
      <c r="L6494">
        <v>6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 s="29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1</v>
      </c>
      <c r="AE6494">
        <v>0</v>
      </c>
    </row>
    <row r="6495" spans="1:31" ht="15" customHeight="1">
      <c r="A6495" s="31">
        <v>2021</v>
      </c>
      <c r="B6495" s="30" t="s">
        <v>276</v>
      </c>
      <c r="C6495" s="16" t="s">
        <v>73</v>
      </c>
      <c r="D6495" s="48">
        <v>0.484722222222222</v>
      </c>
      <c r="E6495" s="11">
        <v>14</v>
      </c>
      <c r="F6495" s="1" t="s">
        <v>53</v>
      </c>
      <c r="G6495" s="13">
        <v>2</v>
      </c>
      <c r="H6495" s="1" t="s">
        <v>54</v>
      </c>
      <c r="I6495" s="11">
        <v>19</v>
      </c>
      <c r="J6495">
        <v>0</v>
      </c>
      <c r="K6495">
        <v>0</v>
      </c>
      <c r="L6495">
        <v>4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 s="29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</row>
    <row r="6496" spans="1:31" ht="15" customHeight="1">
      <c r="A6496" s="31">
        <v>2021</v>
      </c>
      <c r="B6496" s="30" t="s">
        <v>276</v>
      </c>
      <c r="C6496" s="16" t="s">
        <v>73</v>
      </c>
      <c r="D6496" s="48">
        <v>0.484722222222222</v>
      </c>
      <c r="E6496" s="11">
        <v>14</v>
      </c>
      <c r="F6496" s="1" t="s">
        <v>53</v>
      </c>
      <c r="G6496" s="13">
        <v>2</v>
      </c>
      <c r="H6496" s="1" t="s">
        <v>54</v>
      </c>
      <c r="I6496" s="11">
        <v>20</v>
      </c>
      <c r="J6496">
        <v>0</v>
      </c>
      <c r="K6496">
        <v>0</v>
      </c>
      <c r="L6496">
        <v>6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 s="29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</row>
    <row r="6497" spans="1:31" ht="15" customHeight="1">
      <c r="A6497" s="31">
        <v>2021</v>
      </c>
      <c r="B6497" s="30" t="s">
        <v>276</v>
      </c>
      <c r="C6497" s="16" t="s">
        <v>73</v>
      </c>
      <c r="D6497" s="48">
        <v>0.484722222222222</v>
      </c>
      <c r="E6497" s="11">
        <v>14</v>
      </c>
      <c r="F6497" s="1" t="s">
        <v>53</v>
      </c>
      <c r="G6497" s="13">
        <v>2</v>
      </c>
      <c r="H6497" s="1" t="s">
        <v>54</v>
      </c>
      <c r="I6497" s="11">
        <v>21</v>
      </c>
      <c r="J6497">
        <v>0</v>
      </c>
      <c r="K6497">
        <v>0</v>
      </c>
      <c r="L6497">
        <v>3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 s="29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</row>
    <row r="6498" spans="1:31" ht="15" customHeight="1">
      <c r="A6498" s="31">
        <v>2021</v>
      </c>
      <c r="B6498" s="30" t="s">
        <v>276</v>
      </c>
      <c r="C6498" s="16" t="s">
        <v>73</v>
      </c>
      <c r="D6498" s="48">
        <v>0.484722222222222</v>
      </c>
      <c r="E6498" s="11">
        <v>14</v>
      </c>
      <c r="F6498" s="1" t="s">
        <v>53</v>
      </c>
      <c r="G6498" s="13">
        <v>2</v>
      </c>
      <c r="H6498" s="1" t="s">
        <v>54</v>
      </c>
      <c r="I6498" s="11">
        <v>22</v>
      </c>
      <c r="J6498">
        <v>0</v>
      </c>
      <c r="K6498">
        <v>0</v>
      </c>
      <c r="L6498">
        <v>5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 s="29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</row>
    <row r="6499" spans="1:31" ht="15" customHeight="1">
      <c r="A6499" s="31">
        <v>2021</v>
      </c>
      <c r="B6499" s="30" t="s">
        <v>276</v>
      </c>
      <c r="C6499" s="16" t="s">
        <v>73</v>
      </c>
      <c r="D6499" s="48">
        <v>0.484722222222222</v>
      </c>
      <c r="E6499" s="11">
        <v>14</v>
      </c>
      <c r="F6499" s="1" t="s">
        <v>53</v>
      </c>
      <c r="G6499" s="13">
        <v>2</v>
      </c>
      <c r="H6499" s="1" t="s">
        <v>54</v>
      </c>
      <c r="I6499" s="11">
        <v>23</v>
      </c>
      <c r="J6499">
        <v>0</v>
      </c>
      <c r="K6499">
        <v>0</v>
      </c>
      <c r="L6499">
        <v>4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 s="2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</row>
    <row r="6500" spans="1:31" ht="15" customHeight="1">
      <c r="A6500" s="31">
        <v>2021</v>
      </c>
      <c r="B6500" s="30" t="s">
        <v>276</v>
      </c>
      <c r="C6500" s="16" t="s">
        <v>73</v>
      </c>
      <c r="D6500" s="48">
        <v>0.484722222222222</v>
      </c>
      <c r="E6500" s="11">
        <v>14</v>
      </c>
      <c r="F6500" s="1" t="s">
        <v>53</v>
      </c>
      <c r="G6500" s="13">
        <v>2</v>
      </c>
      <c r="H6500" s="1" t="s">
        <v>54</v>
      </c>
      <c r="I6500" s="11">
        <v>24</v>
      </c>
      <c r="J6500">
        <v>0</v>
      </c>
      <c r="K6500">
        <v>0</v>
      </c>
      <c r="L6500">
        <v>3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 s="29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</row>
    <row r="6501" spans="1:31" ht="15" customHeight="1">
      <c r="A6501" s="31">
        <v>2021</v>
      </c>
      <c r="B6501" s="30" t="s">
        <v>276</v>
      </c>
      <c r="C6501" s="16" t="s">
        <v>73</v>
      </c>
      <c r="D6501" s="48">
        <v>0.484722222222222</v>
      </c>
      <c r="E6501" s="11">
        <v>14</v>
      </c>
      <c r="F6501" s="1" t="s">
        <v>53</v>
      </c>
      <c r="G6501" s="13">
        <v>2</v>
      </c>
      <c r="H6501" s="1" t="s">
        <v>54</v>
      </c>
      <c r="I6501" s="11">
        <v>25</v>
      </c>
      <c r="J6501">
        <v>0</v>
      </c>
      <c r="K6501">
        <v>0</v>
      </c>
      <c r="L6501">
        <v>5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 s="29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</row>
    <row r="6502" spans="1:31" ht="15" customHeight="1">
      <c r="A6502" s="31">
        <v>2021</v>
      </c>
      <c r="B6502" s="30" t="s">
        <v>276</v>
      </c>
      <c r="C6502" s="16" t="s">
        <v>73</v>
      </c>
      <c r="D6502" s="48">
        <v>0.46875</v>
      </c>
      <c r="E6502" s="11">
        <v>13</v>
      </c>
      <c r="F6502" s="1" t="s">
        <v>57</v>
      </c>
      <c r="G6502" s="13">
        <v>1</v>
      </c>
      <c r="H6502" s="1" t="s">
        <v>54</v>
      </c>
      <c r="I6502" s="11">
        <v>1</v>
      </c>
      <c r="J6502">
        <v>0</v>
      </c>
      <c r="K6502">
        <v>0</v>
      </c>
      <c r="L6502">
        <v>5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 s="29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</row>
    <row r="6503" spans="1:31" ht="15" customHeight="1">
      <c r="A6503" s="31">
        <v>2021</v>
      </c>
      <c r="B6503" s="30" t="s">
        <v>276</v>
      </c>
      <c r="C6503" s="16" t="s">
        <v>73</v>
      </c>
      <c r="D6503" s="48">
        <v>0.46875</v>
      </c>
      <c r="E6503" s="11">
        <v>13</v>
      </c>
      <c r="F6503" s="1" t="s">
        <v>57</v>
      </c>
      <c r="G6503" s="13">
        <v>1</v>
      </c>
      <c r="H6503" s="1" t="s">
        <v>54</v>
      </c>
      <c r="I6503" s="11">
        <v>2</v>
      </c>
      <c r="J6503">
        <v>0</v>
      </c>
      <c r="K6503">
        <v>0</v>
      </c>
      <c r="L6503">
        <v>2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 s="29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</row>
    <row r="6504" spans="1:31" ht="15" customHeight="1">
      <c r="A6504" s="31">
        <v>2021</v>
      </c>
      <c r="B6504" s="30" t="s">
        <v>276</v>
      </c>
      <c r="C6504" s="16" t="s">
        <v>73</v>
      </c>
      <c r="D6504" s="48">
        <v>0.46875</v>
      </c>
      <c r="E6504" s="11">
        <v>13</v>
      </c>
      <c r="F6504" s="1" t="s">
        <v>57</v>
      </c>
      <c r="G6504" s="13">
        <v>1</v>
      </c>
      <c r="H6504" s="1" t="s">
        <v>54</v>
      </c>
      <c r="I6504" s="11">
        <v>3</v>
      </c>
      <c r="J6504">
        <v>0</v>
      </c>
      <c r="K6504">
        <v>0</v>
      </c>
      <c r="L6504">
        <v>3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 s="29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</row>
    <row r="6505" spans="1:31" ht="15" customHeight="1">
      <c r="A6505" s="31">
        <v>2021</v>
      </c>
      <c r="B6505" s="30" t="s">
        <v>276</v>
      </c>
      <c r="C6505" s="16" t="s">
        <v>73</v>
      </c>
      <c r="D6505" s="48">
        <v>0.46875</v>
      </c>
      <c r="E6505" s="11">
        <v>13</v>
      </c>
      <c r="F6505" s="1" t="s">
        <v>57</v>
      </c>
      <c r="G6505" s="13">
        <v>1</v>
      </c>
      <c r="H6505" s="1" t="s">
        <v>54</v>
      </c>
      <c r="I6505" s="11">
        <v>4</v>
      </c>
      <c r="J6505">
        <v>0</v>
      </c>
      <c r="K6505">
        <v>0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 s="29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</row>
    <row r="6506" spans="1:31" ht="15" customHeight="1">
      <c r="A6506" s="31">
        <v>2021</v>
      </c>
      <c r="B6506" s="30" t="s">
        <v>276</v>
      </c>
      <c r="C6506" s="16" t="s">
        <v>73</v>
      </c>
      <c r="D6506" s="48">
        <v>0.46875</v>
      </c>
      <c r="E6506" s="11">
        <v>13</v>
      </c>
      <c r="F6506" s="1" t="s">
        <v>57</v>
      </c>
      <c r="G6506" s="13">
        <v>1</v>
      </c>
      <c r="H6506" s="1" t="s">
        <v>54</v>
      </c>
      <c r="I6506" s="11">
        <v>5</v>
      </c>
      <c r="J6506">
        <v>0</v>
      </c>
      <c r="K6506">
        <v>0</v>
      </c>
      <c r="L6506">
        <v>3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 s="29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</row>
    <row r="6507" spans="1:31" ht="15" customHeight="1">
      <c r="A6507" s="31">
        <v>2021</v>
      </c>
      <c r="B6507" s="30" t="s">
        <v>276</v>
      </c>
      <c r="C6507" s="16" t="s">
        <v>73</v>
      </c>
      <c r="D6507" s="48">
        <v>0.46875</v>
      </c>
      <c r="E6507" s="11">
        <v>13</v>
      </c>
      <c r="F6507" s="1" t="s">
        <v>57</v>
      </c>
      <c r="G6507" s="13">
        <v>1</v>
      </c>
      <c r="H6507" s="1" t="s">
        <v>54</v>
      </c>
      <c r="I6507" s="11">
        <v>6</v>
      </c>
      <c r="J6507">
        <v>0</v>
      </c>
      <c r="K6507">
        <v>0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 s="29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</row>
    <row r="6508" spans="1:31" ht="15" customHeight="1">
      <c r="A6508" s="31">
        <v>2021</v>
      </c>
      <c r="B6508" s="30" t="s">
        <v>276</v>
      </c>
      <c r="C6508" s="16" t="s">
        <v>73</v>
      </c>
      <c r="D6508" s="48">
        <v>0.46875</v>
      </c>
      <c r="E6508" s="11">
        <v>13</v>
      </c>
      <c r="F6508" s="1" t="s">
        <v>57</v>
      </c>
      <c r="G6508" s="13">
        <v>1</v>
      </c>
      <c r="H6508" s="1" t="s">
        <v>54</v>
      </c>
      <c r="I6508" s="11">
        <v>7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 s="29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</row>
    <row r="6509" spans="1:31" ht="15" customHeight="1">
      <c r="A6509" s="31">
        <v>2021</v>
      </c>
      <c r="B6509" s="30" t="s">
        <v>276</v>
      </c>
      <c r="C6509" s="16" t="s">
        <v>73</v>
      </c>
      <c r="D6509" s="48">
        <v>0.46875</v>
      </c>
      <c r="E6509" s="11">
        <v>13</v>
      </c>
      <c r="F6509" s="1" t="s">
        <v>57</v>
      </c>
      <c r="G6509" s="13">
        <v>1</v>
      </c>
      <c r="H6509" s="1" t="s">
        <v>54</v>
      </c>
      <c r="I6509" s="11">
        <v>8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 s="2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ht="15" customHeight="1">
      <c r="A6510" s="31">
        <v>2021</v>
      </c>
      <c r="B6510" s="30" t="s">
        <v>276</v>
      </c>
      <c r="C6510" s="16" t="s">
        <v>73</v>
      </c>
      <c r="D6510" s="48">
        <v>0.46875</v>
      </c>
      <c r="E6510" s="11">
        <v>13</v>
      </c>
      <c r="F6510" s="1" t="s">
        <v>57</v>
      </c>
      <c r="G6510" s="13">
        <v>1</v>
      </c>
      <c r="H6510" s="1" t="s">
        <v>54</v>
      </c>
      <c r="I6510" s="11">
        <v>9</v>
      </c>
      <c r="J6510">
        <v>0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 s="29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</row>
    <row r="6511" spans="1:31" ht="15" customHeight="1">
      <c r="A6511" s="31">
        <v>2021</v>
      </c>
      <c r="B6511" s="30" t="s">
        <v>276</v>
      </c>
      <c r="C6511" s="16" t="s">
        <v>73</v>
      </c>
      <c r="D6511" s="48">
        <v>0.46875</v>
      </c>
      <c r="E6511" s="11">
        <v>13</v>
      </c>
      <c r="F6511" s="1" t="s">
        <v>57</v>
      </c>
      <c r="G6511" s="13">
        <v>1</v>
      </c>
      <c r="H6511" s="1" t="s">
        <v>54</v>
      </c>
      <c r="I6511" s="11">
        <v>10</v>
      </c>
      <c r="J6511">
        <v>0</v>
      </c>
      <c r="K6511">
        <v>0</v>
      </c>
      <c r="L6511">
        <v>2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 s="29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ht="15" customHeight="1">
      <c r="A6512" s="31">
        <v>2021</v>
      </c>
      <c r="B6512" s="30" t="s">
        <v>276</v>
      </c>
      <c r="C6512" s="16" t="s">
        <v>73</v>
      </c>
      <c r="D6512" s="48">
        <v>0.46875</v>
      </c>
      <c r="E6512" s="11">
        <v>13</v>
      </c>
      <c r="F6512" s="1" t="s">
        <v>57</v>
      </c>
      <c r="G6512" s="13">
        <v>1</v>
      </c>
      <c r="H6512" s="1" t="s">
        <v>54</v>
      </c>
      <c r="I6512" s="11">
        <v>11</v>
      </c>
      <c r="J6512">
        <v>0</v>
      </c>
      <c r="K6512">
        <v>0</v>
      </c>
      <c r="L6512">
        <v>1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 s="29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</row>
    <row r="6513" spans="1:31" ht="15" customHeight="1">
      <c r="A6513" s="31">
        <v>2021</v>
      </c>
      <c r="B6513" s="30" t="s">
        <v>276</v>
      </c>
      <c r="C6513" s="16" t="s">
        <v>73</v>
      </c>
      <c r="D6513" s="48">
        <v>0.46875</v>
      </c>
      <c r="E6513" s="11">
        <v>13</v>
      </c>
      <c r="F6513" s="1" t="s">
        <v>57</v>
      </c>
      <c r="G6513" s="13">
        <v>1</v>
      </c>
      <c r="H6513" s="1" t="s">
        <v>54</v>
      </c>
      <c r="I6513" s="11">
        <v>12</v>
      </c>
      <c r="J6513">
        <v>0</v>
      </c>
      <c r="K6513">
        <v>0</v>
      </c>
      <c r="L6513">
        <v>2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 s="29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</row>
    <row r="6514" spans="1:31" ht="15" customHeight="1">
      <c r="A6514" s="31">
        <v>2021</v>
      </c>
      <c r="B6514" s="30" t="s">
        <v>276</v>
      </c>
      <c r="C6514" s="16" t="s">
        <v>73</v>
      </c>
      <c r="D6514" s="48">
        <v>0.46875</v>
      </c>
      <c r="E6514" s="11">
        <v>13</v>
      </c>
      <c r="F6514" s="1" t="s">
        <v>57</v>
      </c>
      <c r="G6514" s="13">
        <v>1</v>
      </c>
      <c r="H6514" s="1" t="s">
        <v>54</v>
      </c>
      <c r="I6514" s="11">
        <v>13</v>
      </c>
      <c r="J6514">
        <v>0</v>
      </c>
      <c r="K6514">
        <v>0</v>
      </c>
      <c r="L6514">
        <v>2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 s="29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</row>
    <row r="6515" spans="1:31" ht="15" customHeight="1">
      <c r="A6515" s="31">
        <v>2021</v>
      </c>
      <c r="B6515" s="30" t="s">
        <v>276</v>
      </c>
      <c r="C6515" s="16" t="s">
        <v>73</v>
      </c>
      <c r="D6515" s="48">
        <v>0.46875</v>
      </c>
      <c r="E6515" s="11">
        <v>13</v>
      </c>
      <c r="F6515" s="1" t="s">
        <v>57</v>
      </c>
      <c r="G6515" s="13">
        <v>1</v>
      </c>
      <c r="H6515" s="1" t="s">
        <v>54</v>
      </c>
      <c r="I6515" s="11">
        <v>14</v>
      </c>
      <c r="J6515">
        <v>0</v>
      </c>
      <c r="K6515">
        <v>0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 s="29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</row>
    <row r="6516" spans="1:31" ht="15" customHeight="1">
      <c r="A6516" s="31">
        <v>2021</v>
      </c>
      <c r="B6516" s="30" t="s">
        <v>276</v>
      </c>
      <c r="C6516" s="16" t="s">
        <v>73</v>
      </c>
      <c r="D6516" s="48">
        <v>0.46875</v>
      </c>
      <c r="E6516" s="11">
        <v>13</v>
      </c>
      <c r="F6516" s="1" t="s">
        <v>57</v>
      </c>
      <c r="G6516" s="13">
        <v>1</v>
      </c>
      <c r="H6516" s="1" t="s">
        <v>54</v>
      </c>
      <c r="I6516" s="11">
        <v>15</v>
      </c>
      <c r="J6516">
        <v>0</v>
      </c>
      <c r="K6516">
        <v>0</v>
      </c>
      <c r="L6516">
        <v>4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 s="29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</row>
    <row r="6517" spans="1:31" ht="15" customHeight="1">
      <c r="A6517" s="31">
        <v>2021</v>
      </c>
      <c r="B6517" s="30" t="s">
        <v>276</v>
      </c>
      <c r="C6517" s="16" t="s">
        <v>73</v>
      </c>
      <c r="D6517" s="48">
        <v>0.46875</v>
      </c>
      <c r="E6517" s="11">
        <v>13</v>
      </c>
      <c r="F6517" s="1" t="s">
        <v>57</v>
      </c>
      <c r="G6517" s="13">
        <v>1</v>
      </c>
      <c r="H6517" s="1" t="s">
        <v>54</v>
      </c>
      <c r="I6517" s="11">
        <v>16</v>
      </c>
      <c r="J6517">
        <v>0</v>
      </c>
      <c r="K6517">
        <v>0</v>
      </c>
      <c r="L6517">
        <v>2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 s="29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</row>
    <row r="6518" spans="1:31" ht="15" customHeight="1">
      <c r="A6518" s="31">
        <v>2021</v>
      </c>
      <c r="B6518" s="30" t="s">
        <v>276</v>
      </c>
      <c r="C6518" s="16" t="s">
        <v>73</v>
      </c>
      <c r="D6518" s="48">
        <v>0.46875</v>
      </c>
      <c r="E6518" s="11">
        <v>13</v>
      </c>
      <c r="F6518" s="1" t="s">
        <v>57</v>
      </c>
      <c r="G6518" s="13">
        <v>1</v>
      </c>
      <c r="H6518" s="1" t="s">
        <v>54</v>
      </c>
      <c r="I6518" s="11">
        <v>17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 s="29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</row>
    <row r="6519" spans="1:31" ht="15" customHeight="1">
      <c r="A6519" s="31">
        <v>2021</v>
      </c>
      <c r="B6519" s="30" t="s">
        <v>276</v>
      </c>
      <c r="C6519" s="16" t="s">
        <v>73</v>
      </c>
      <c r="D6519" s="48">
        <v>0.46875</v>
      </c>
      <c r="E6519" s="11">
        <v>13</v>
      </c>
      <c r="F6519" s="1" t="s">
        <v>57</v>
      </c>
      <c r="G6519" s="13">
        <v>1</v>
      </c>
      <c r="H6519" s="1" t="s">
        <v>54</v>
      </c>
      <c r="I6519" s="11">
        <v>18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 s="2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</row>
    <row r="6520" spans="1:31" ht="15" customHeight="1">
      <c r="A6520" s="31">
        <v>2021</v>
      </c>
      <c r="B6520" s="30" t="s">
        <v>276</v>
      </c>
      <c r="C6520" s="16" t="s">
        <v>73</v>
      </c>
      <c r="D6520" s="48">
        <v>0.46875</v>
      </c>
      <c r="E6520" s="11">
        <v>13</v>
      </c>
      <c r="F6520" s="1" t="s">
        <v>57</v>
      </c>
      <c r="G6520" s="13">
        <v>1</v>
      </c>
      <c r="H6520" s="1" t="s">
        <v>54</v>
      </c>
      <c r="I6520" s="11">
        <v>19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 s="29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</row>
    <row r="6521" spans="1:31" ht="15" customHeight="1">
      <c r="A6521" s="31">
        <v>2021</v>
      </c>
      <c r="B6521" s="30" t="s">
        <v>276</v>
      </c>
      <c r="C6521" s="16" t="s">
        <v>73</v>
      </c>
      <c r="D6521" s="48">
        <v>0.46875</v>
      </c>
      <c r="E6521" s="11">
        <v>13</v>
      </c>
      <c r="F6521" s="1" t="s">
        <v>57</v>
      </c>
      <c r="G6521" s="13">
        <v>1</v>
      </c>
      <c r="H6521" s="1" t="s">
        <v>54</v>
      </c>
      <c r="I6521" s="11">
        <v>20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 s="29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</row>
    <row r="6522" spans="1:31" ht="15" customHeight="1">
      <c r="A6522" s="31">
        <v>2021</v>
      </c>
      <c r="B6522" s="30" t="s">
        <v>276</v>
      </c>
      <c r="C6522" s="16" t="s">
        <v>73</v>
      </c>
      <c r="D6522" s="48">
        <v>0.46875</v>
      </c>
      <c r="E6522" s="11">
        <v>13</v>
      </c>
      <c r="F6522" s="1" t="s">
        <v>57</v>
      </c>
      <c r="G6522" s="13">
        <v>1</v>
      </c>
      <c r="H6522" s="1" t="s">
        <v>54</v>
      </c>
      <c r="I6522" s="11">
        <v>21</v>
      </c>
      <c r="J6522">
        <v>0</v>
      </c>
      <c r="K6522">
        <v>0</v>
      </c>
      <c r="L6522">
        <v>2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 s="29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</row>
    <row r="6523" spans="1:31" ht="15" customHeight="1">
      <c r="A6523" s="31">
        <v>2021</v>
      </c>
      <c r="B6523" s="30" t="s">
        <v>276</v>
      </c>
      <c r="C6523" s="16" t="s">
        <v>73</v>
      </c>
      <c r="D6523" s="48">
        <v>0.46875</v>
      </c>
      <c r="E6523" s="11">
        <v>13</v>
      </c>
      <c r="F6523" s="1" t="s">
        <v>57</v>
      </c>
      <c r="G6523" s="13">
        <v>1</v>
      </c>
      <c r="H6523" s="1" t="s">
        <v>54</v>
      </c>
      <c r="I6523" s="11">
        <v>22</v>
      </c>
      <c r="J6523">
        <v>0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 s="29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</row>
    <row r="6524" spans="1:31" ht="15" customHeight="1">
      <c r="A6524" s="31">
        <v>2021</v>
      </c>
      <c r="B6524" s="30" t="s">
        <v>276</v>
      </c>
      <c r="C6524" s="16" t="s">
        <v>73</v>
      </c>
      <c r="D6524" s="48">
        <v>0.46875</v>
      </c>
      <c r="E6524" s="11">
        <v>13</v>
      </c>
      <c r="F6524" s="1" t="s">
        <v>57</v>
      </c>
      <c r="G6524" s="13">
        <v>1</v>
      </c>
      <c r="H6524" s="1" t="s">
        <v>54</v>
      </c>
      <c r="I6524" s="11">
        <v>23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 s="29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</row>
    <row r="6525" spans="1:31" ht="15" customHeight="1">
      <c r="A6525" s="31">
        <v>2021</v>
      </c>
      <c r="B6525" s="30" t="s">
        <v>276</v>
      </c>
      <c r="C6525" s="16" t="s">
        <v>73</v>
      </c>
      <c r="D6525" s="48">
        <v>0.46875</v>
      </c>
      <c r="E6525" s="11">
        <v>13</v>
      </c>
      <c r="F6525" s="1" t="s">
        <v>57</v>
      </c>
      <c r="G6525" s="13">
        <v>1</v>
      </c>
      <c r="H6525" s="1" t="s">
        <v>54</v>
      </c>
      <c r="I6525" s="11">
        <v>24</v>
      </c>
      <c r="J6525">
        <v>0</v>
      </c>
      <c r="K6525">
        <v>0</v>
      </c>
      <c r="L6525">
        <v>2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 s="29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</row>
    <row r="6526" spans="1:31" ht="15" customHeight="1">
      <c r="A6526" s="31">
        <v>2021</v>
      </c>
      <c r="B6526" s="30" t="s">
        <v>276</v>
      </c>
      <c r="C6526" s="16" t="s">
        <v>73</v>
      </c>
      <c r="D6526" s="48">
        <v>0.46875</v>
      </c>
      <c r="E6526" s="11">
        <v>13</v>
      </c>
      <c r="F6526" s="1" t="s">
        <v>57</v>
      </c>
      <c r="G6526" s="13">
        <v>1</v>
      </c>
      <c r="H6526" s="1" t="s">
        <v>54</v>
      </c>
      <c r="I6526" s="11">
        <v>25</v>
      </c>
      <c r="J6526">
        <v>0</v>
      </c>
      <c r="K6526">
        <v>0</v>
      </c>
      <c r="L6526">
        <v>2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 s="29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</row>
    <row r="6527" spans="1:31" ht="15" customHeight="1">
      <c r="A6527" s="31">
        <v>2021</v>
      </c>
      <c r="B6527" s="30" t="s">
        <v>276</v>
      </c>
      <c r="C6527" s="16" t="s">
        <v>73</v>
      </c>
      <c r="D6527" s="48">
        <v>0.48402777777777778</v>
      </c>
      <c r="E6527" s="11">
        <v>14</v>
      </c>
      <c r="F6527" s="1" t="s">
        <v>57</v>
      </c>
      <c r="G6527" s="13">
        <v>2</v>
      </c>
      <c r="H6527" s="1" t="s">
        <v>54</v>
      </c>
      <c r="I6527" s="11">
        <v>1</v>
      </c>
      <c r="J6527">
        <v>0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 s="29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</row>
    <row r="6528" spans="1:31" ht="15" customHeight="1">
      <c r="A6528" s="31">
        <v>2021</v>
      </c>
      <c r="B6528" s="30" t="s">
        <v>276</v>
      </c>
      <c r="C6528" s="16" t="s">
        <v>73</v>
      </c>
      <c r="D6528" s="48">
        <v>0.48402777777777778</v>
      </c>
      <c r="E6528" s="11">
        <v>14</v>
      </c>
      <c r="F6528" s="1" t="s">
        <v>57</v>
      </c>
      <c r="G6528" s="13">
        <v>2</v>
      </c>
      <c r="H6528" s="1" t="s">
        <v>54</v>
      </c>
      <c r="I6528" s="11">
        <v>2</v>
      </c>
      <c r="J6528">
        <v>0</v>
      </c>
      <c r="K6528">
        <v>0</v>
      </c>
      <c r="L6528">
        <v>2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 s="29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</row>
    <row r="6529" spans="1:31" ht="15" customHeight="1">
      <c r="A6529" s="31">
        <v>2021</v>
      </c>
      <c r="B6529" s="30" t="s">
        <v>276</v>
      </c>
      <c r="C6529" s="16" t="s">
        <v>73</v>
      </c>
      <c r="D6529" s="48">
        <v>0.484027777777778</v>
      </c>
      <c r="E6529" s="11">
        <v>14</v>
      </c>
      <c r="F6529" s="1" t="s">
        <v>57</v>
      </c>
      <c r="G6529" s="13">
        <v>2</v>
      </c>
      <c r="H6529" s="1" t="s">
        <v>54</v>
      </c>
      <c r="I6529" s="11">
        <v>3</v>
      </c>
      <c r="J6529">
        <v>0</v>
      </c>
      <c r="K6529">
        <v>0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 s="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</row>
    <row r="6530" spans="1:31" ht="15" customHeight="1">
      <c r="A6530" s="31">
        <v>2021</v>
      </c>
      <c r="B6530" s="30" t="s">
        <v>276</v>
      </c>
      <c r="C6530" s="16" t="s">
        <v>73</v>
      </c>
      <c r="D6530" s="48">
        <v>0.484027777777778</v>
      </c>
      <c r="E6530" s="11">
        <v>14</v>
      </c>
      <c r="F6530" s="1" t="s">
        <v>57</v>
      </c>
      <c r="G6530" s="13">
        <v>2</v>
      </c>
      <c r="H6530" s="1" t="s">
        <v>54</v>
      </c>
      <c r="I6530" s="11">
        <v>4</v>
      </c>
      <c r="J6530">
        <v>0</v>
      </c>
      <c r="K6530">
        <v>0</v>
      </c>
      <c r="L6530">
        <v>3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 s="29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</row>
    <row r="6531" spans="1:31" ht="15" customHeight="1">
      <c r="A6531" s="31">
        <v>2021</v>
      </c>
      <c r="B6531" s="30" t="s">
        <v>276</v>
      </c>
      <c r="C6531" s="16" t="s">
        <v>73</v>
      </c>
      <c r="D6531" s="48">
        <v>0.484027777777778</v>
      </c>
      <c r="E6531" s="11">
        <v>14</v>
      </c>
      <c r="F6531" s="1" t="s">
        <v>57</v>
      </c>
      <c r="G6531" s="13">
        <v>2</v>
      </c>
      <c r="H6531" s="1" t="s">
        <v>54</v>
      </c>
      <c r="I6531" s="11">
        <v>5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 s="29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</row>
    <row r="6532" spans="1:31" ht="15" customHeight="1">
      <c r="A6532" s="31">
        <v>2021</v>
      </c>
      <c r="B6532" s="30" t="s">
        <v>276</v>
      </c>
      <c r="C6532" s="16" t="s">
        <v>73</v>
      </c>
      <c r="D6532" s="48">
        <v>0.484027777777778</v>
      </c>
      <c r="E6532" s="11">
        <v>14</v>
      </c>
      <c r="F6532" s="1" t="s">
        <v>57</v>
      </c>
      <c r="G6532" s="13">
        <v>2</v>
      </c>
      <c r="H6532" s="1" t="s">
        <v>54</v>
      </c>
      <c r="I6532" s="11">
        <v>6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 s="29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</row>
    <row r="6533" spans="1:31" ht="15" customHeight="1">
      <c r="A6533" s="31">
        <v>2021</v>
      </c>
      <c r="B6533" s="30" t="s">
        <v>276</v>
      </c>
      <c r="C6533" s="16" t="s">
        <v>73</v>
      </c>
      <c r="D6533" s="48">
        <v>0.484027777777778</v>
      </c>
      <c r="E6533" s="11">
        <v>14</v>
      </c>
      <c r="F6533" s="1" t="s">
        <v>57</v>
      </c>
      <c r="G6533" s="13">
        <v>2</v>
      </c>
      <c r="H6533" s="1" t="s">
        <v>54</v>
      </c>
      <c r="I6533" s="11">
        <v>7</v>
      </c>
      <c r="J6533">
        <v>0</v>
      </c>
      <c r="K6533">
        <v>0</v>
      </c>
      <c r="L6533">
        <v>3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 s="29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</row>
    <row r="6534" spans="1:31" ht="15" customHeight="1">
      <c r="A6534" s="31">
        <v>2021</v>
      </c>
      <c r="B6534" s="30" t="s">
        <v>276</v>
      </c>
      <c r="C6534" s="16" t="s">
        <v>73</v>
      </c>
      <c r="D6534" s="48">
        <v>0.484027777777778</v>
      </c>
      <c r="E6534" s="11">
        <v>14</v>
      </c>
      <c r="F6534" s="1" t="s">
        <v>57</v>
      </c>
      <c r="G6534" s="13">
        <v>2</v>
      </c>
      <c r="H6534" s="1" t="s">
        <v>54</v>
      </c>
      <c r="I6534" s="11">
        <v>8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 s="29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</row>
    <row r="6535" spans="1:31" ht="15" customHeight="1">
      <c r="A6535" s="31">
        <v>2021</v>
      </c>
      <c r="B6535" s="30" t="s">
        <v>276</v>
      </c>
      <c r="C6535" s="16" t="s">
        <v>73</v>
      </c>
      <c r="D6535" s="48">
        <v>0.484027777777778</v>
      </c>
      <c r="E6535" s="11">
        <v>14</v>
      </c>
      <c r="F6535" s="1" t="s">
        <v>57</v>
      </c>
      <c r="G6535" s="13">
        <v>2</v>
      </c>
      <c r="H6535" s="1" t="s">
        <v>54</v>
      </c>
      <c r="I6535" s="11">
        <v>9</v>
      </c>
      <c r="J6535">
        <v>0</v>
      </c>
      <c r="K6535">
        <v>0</v>
      </c>
      <c r="L6535">
        <v>4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 s="29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</row>
    <row r="6536" spans="1:31" ht="15" customHeight="1">
      <c r="A6536" s="31">
        <v>2021</v>
      </c>
      <c r="B6536" s="30" t="s">
        <v>276</v>
      </c>
      <c r="C6536" s="16" t="s">
        <v>73</v>
      </c>
      <c r="D6536" s="48">
        <v>0.484027777777778</v>
      </c>
      <c r="E6536" s="11">
        <v>14</v>
      </c>
      <c r="F6536" s="1" t="s">
        <v>57</v>
      </c>
      <c r="G6536" s="13">
        <v>2</v>
      </c>
      <c r="H6536" s="1" t="s">
        <v>54</v>
      </c>
      <c r="I6536" s="11">
        <v>10</v>
      </c>
      <c r="J6536">
        <v>0</v>
      </c>
      <c r="K6536">
        <v>0</v>
      </c>
      <c r="L6536">
        <v>2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 s="29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</row>
    <row r="6537" spans="1:31" ht="15" customHeight="1">
      <c r="A6537" s="31">
        <v>2021</v>
      </c>
      <c r="B6537" s="30" t="s">
        <v>276</v>
      </c>
      <c r="C6537" s="16" t="s">
        <v>73</v>
      </c>
      <c r="D6537" s="48">
        <v>0.484027777777778</v>
      </c>
      <c r="E6537" s="11">
        <v>14</v>
      </c>
      <c r="F6537" s="1" t="s">
        <v>57</v>
      </c>
      <c r="G6537" s="13">
        <v>2</v>
      </c>
      <c r="H6537" s="1" t="s">
        <v>54</v>
      </c>
      <c r="I6537" s="11">
        <v>11</v>
      </c>
      <c r="J6537">
        <v>0</v>
      </c>
      <c r="K6537">
        <v>0</v>
      </c>
      <c r="L6537">
        <v>2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 s="29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</row>
    <row r="6538" spans="1:31" ht="15" customHeight="1">
      <c r="A6538" s="31">
        <v>2021</v>
      </c>
      <c r="B6538" s="30" t="s">
        <v>276</v>
      </c>
      <c r="C6538" s="16" t="s">
        <v>73</v>
      </c>
      <c r="D6538" s="48">
        <v>0.484027777777778</v>
      </c>
      <c r="E6538" s="11">
        <v>14</v>
      </c>
      <c r="F6538" s="1" t="s">
        <v>57</v>
      </c>
      <c r="G6538" s="13">
        <v>2</v>
      </c>
      <c r="H6538" s="1" t="s">
        <v>54</v>
      </c>
      <c r="I6538" s="11">
        <v>12</v>
      </c>
      <c r="J6538">
        <v>0</v>
      </c>
      <c r="K6538">
        <v>0</v>
      </c>
      <c r="L6538">
        <v>4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 s="29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</row>
    <row r="6539" spans="1:31" ht="15" customHeight="1">
      <c r="A6539" s="31">
        <v>2021</v>
      </c>
      <c r="B6539" s="30" t="s">
        <v>276</v>
      </c>
      <c r="C6539" s="16" t="s">
        <v>73</v>
      </c>
      <c r="D6539" s="48">
        <v>0.484027777777778</v>
      </c>
      <c r="E6539" s="11">
        <v>14</v>
      </c>
      <c r="F6539" s="1" t="s">
        <v>57</v>
      </c>
      <c r="G6539" s="13">
        <v>2</v>
      </c>
      <c r="H6539" s="1" t="s">
        <v>54</v>
      </c>
      <c r="I6539" s="11">
        <v>13</v>
      </c>
      <c r="J6539">
        <v>0</v>
      </c>
      <c r="K6539">
        <v>0</v>
      </c>
      <c r="L6539">
        <v>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 s="2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</row>
    <row r="6540" spans="1:31" ht="15" customHeight="1">
      <c r="A6540" s="31">
        <v>2021</v>
      </c>
      <c r="B6540" s="30" t="s">
        <v>276</v>
      </c>
      <c r="C6540" s="16" t="s">
        <v>73</v>
      </c>
      <c r="D6540" s="48">
        <v>0.484027777777778</v>
      </c>
      <c r="E6540" s="11">
        <v>14</v>
      </c>
      <c r="F6540" s="1" t="s">
        <v>57</v>
      </c>
      <c r="G6540" s="13">
        <v>2</v>
      </c>
      <c r="H6540" s="1" t="s">
        <v>54</v>
      </c>
      <c r="I6540" s="11">
        <v>14</v>
      </c>
      <c r="J6540">
        <v>0</v>
      </c>
      <c r="K6540">
        <v>0</v>
      </c>
      <c r="L6540">
        <v>4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 s="29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</row>
    <row r="6541" spans="1:31" ht="15" customHeight="1">
      <c r="A6541" s="31">
        <v>2021</v>
      </c>
      <c r="B6541" s="30" t="s">
        <v>276</v>
      </c>
      <c r="C6541" s="16" t="s">
        <v>73</v>
      </c>
      <c r="D6541" s="48">
        <v>0.484027777777778</v>
      </c>
      <c r="E6541" s="11">
        <v>14</v>
      </c>
      <c r="F6541" s="1" t="s">
        <v>57</v>
      </c>
      <c r="G6541" s="13">
        <v>2</v>
      </c>
      <c r="H6541" s="1" t="s">
        <v>54</v>
      </c>
      <c r="I6541" s="11">
        <v>15</v>
      </c>
      <c r="J6541">
        <v>0</v>
      </c>
      <c r="K6541">
        <v>0</v>
      </c>
      <c r="L6541">
        <v>4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 s="29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</row>
    <row r="6542" spans="1:31" ht="15" customHeight="1">
      <c r="A6542" s="31">
        <v>2021</v>
      </c>
      <c r="B6542" s="30" t="s">
        <v>276</v>
      </c>
      <c r="C6542" s="16" t="s">
        <v>73</v>
      </c>
      <c r="D6542" s="48">
        <v>0.484027777777778</v>
      </c>
      <c r="E6542" s="11">
        <v>14</v>
      </c>
      <c r="F6542" s="1" t="s">
        <v>57</v>
      </c>
      <c r="G6542" s="13">
        <v>2</v>
      </c>
      <c r="H6542" s="1" t="s">
        <v>54</v>
      </c>
      <c r="I6542" s="11">
        <v>16</v>
      </c>
      <c r="J6542">
        <v>0</v>
      </c>
      <c r="K6542">
        <v>0</v>
      </c>
      <c r="L6542">
        <v>3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 s="29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</row>
    <row r="6543" spans="1:31" ht="15" customHeight="1">
      <c r="A6543" s="31">
        <v>2021</v>
      </c>
      <c r="B6543" s="30" t="s">
        <v>276</v>
      </c>
      <c r="C6543" s="16" t="s">
        <v>73</v>
      </c>
      <c r="D6543" s="48">
        <v>0.484027777777778</v>
      </c>
      <c r="E6543" s="11">
        <v>14</v>
      </c>
      <c r="F6543" s="1" t="s">
        <v>57</v>
      </c>
      <c r="G6543" s="13">
        <v>2</v>
      </c>
      <c r="H6543" s="1" t="s">
        <v>54</v>
      </c>
      <c r="I6543" s="11">
        <v>17</v>
      </c>
      <c r="J6543">
        <v>0</v>
      </c>
      <c r="K6543">
        <v>0</v>
      </c>
      <c r="L6543">
        <v>4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 s="29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</row>
    <row r="6544" spans="1:31" ht="15" customHeight="1">
      <c r="A6544" s="31">
        <v>2021</v>
      </c>
      <c r="B6544" s="30" t="s">
        <v>276</v>
      </c>
      <c r="C6544" s="16" t="s">
        <v>73</v>
      </c>
      <c r="D6544" s="48">
        <v>0.484027777777778</v>
      </c>
      <c r="E6544" s="11">
        <v>14</v>
      </c>
      <c r="F6544" s="1" t="s">
        <v>57</v>
      </c>
      <c r="G6544" s="13">
        <v>2</v>
      </c>
      <c r="H6544" s="1" t="s">
        <v>54</v>
      </c>
      <c r="I6544" s="11">
        <v>18</v>
      </c>
      <c r="J6544">
        <v>0</v>
      </c>
      <c r="K6544">
        <v>0</v>
      </c>
      <c r="L6544">
        <v>2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 s="29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</row>
    <row r="6545" spans="1:31" ht="15" customHeight="1">
      <c r="A6545" s="31">
        <v>2021</v>
      </c>
      <c r="B6545" s="30" t="s">
        <v>276</v>
      </c>
      <c r="C6545" s="16" t="s">
        <v>73</v>
      </c>
      <c r="D6545" s="48">
        <v>0.484027777777778</v>
      </c>
      <c r="E6545" s="11">
        <v>14</v>
      </c>
      <c r="F6545" s="1" t="s">
        <v>57</v>
      </c>
      <c r="G6545" s="13">
        <v>2</v>
      </c>
      <c r="H6545" s="1" t="s">
        <v>54</v>
      </c>
      <c r="I6545" s="11">
        <v>19</v>
      </c>
      <c r="J6545">
        <v>0</v>
      </c>
      <c r="K6545">
        <v>0</v>
      </c>
      <c r="L6545">
        <v>5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 s="29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</row>
    <row r="6546" spans="1:31" ht="15" customHeight="1">
      <c r="A6546" s="31">
        <v>2021</v>
      </c>
      <c r="B6546" s="30" t="s">
        <v>276</v>
      </c>
      <c r="C6546" s="16" t="s">
        <v>73</v>
      </c>
      <c r="D6546" s="48">
        <v>0.484027777777778</v>
      </c>
      <c r="E6546" s="11">
        <v>14</v>
      </c>
      <c r="F6546" s="1" t="s">
        <v>57</v>
      </c>
      <c r="G6546" s="13">
        <v>2</v>
      </c>
      <c r="H6546" s="1" t="s">
        <v>54</v>
      </c>
      <c r="I6546" s="11">
        <v>20</v>
      </c>
      <c r="J6546">
        <v>0</v>
      </c>
      <c r="K6546">
        <v>0</v>
      </c>
      <c r="L6546">
        <v>3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 s="29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</row>
    <row r="6547" spans="1:31" ht="15" customHeight="1">
      <c r="A6547" s="31">
        <v>2021</v>
      </c>
      <c r="B6547" s="30" t="s">
        <v>276</v>
      </c>
      <c r="C6547" s="16" t="s">
        <v>73</v>
      </c>
      <c r="D6547" s="48">
        <v>0.484027777777778</v>
      </c>
      <c r="E6547" s="11">
        <v>14</v>
      </c>
      <c r="F6547" s="1" t="s">
        <v>57</v>
      </c>
      <c r="G6547" s="13">
        <v>2</v>
      </c>
      <c r="H6547" s="1" t="s">
        <v>54</v>
      </c>
      <c r="I6547" s="11">
        <v>21</v>
      </c>
      <c r="J6547">
        <v>0</v>
      </c>
      <c r="K6547">
        <v>0</v>
      </c>
      <c r="L6547">
        <v>3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 s="29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</row>
    <row r="6548" spans="1:31" ht="15" customHeight="1">
      <c r="A6548" s="31">
        <v>2021</v>
      </c>
      <c r="B6548" s="30" t="s">
        <v>276</v>
      </c>
      <c r="C6548" s="16" t="s">
        <v>73</v>
      </c>
      <c r="D6548" s="48">
        <v>0.484027777777778</v>
      </c>
      <c r="E6548" s="11">
        <v>14</v>
      </c>
      <c r="F6548" s="1" t="s">
        <v>57</v>
      </c>
      <c r="G6548" s="13">
        <v>2</v>
      </c>
      <c r="H6548" s="1" t="s">
        <v>54</v>
      </c>
      <c r="I6548" s="11">
        <v>22</v>
      </c>
      <c r="J6548">
        <v>0</v>
      </c>
      <c r="K6548">
        <v>0</v>
      </c>
      <c r="L6548">
        <v>2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 s="29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</row>
    <row r="6549" spans="1:31" ht="15" customHeight="1">
      <c r="A6549" s="31">
        <v>2021</v>
      </c>
      <c r="B6549" s="30" t="s">
        <v>276</v>
      </c>
      <c r="C6549" s="16" t="s">
        <v>73</v>
      </c>
      <c r="D6549" s="48">
        <v>0.484027777777778</v>
      </c>
      <c r="E6549" s="11">
        <v>14</v>
      </c>
      <c r="F6549" s="1" t="s">
        <v>57</v>
      </c>
      <c r="G6549" s="13">
        <v>2</v>
      </c>
      <c r="H6549" s="1" t="s">
        <v>54</v>
      </c>
      <c r="I6549" s="11">
        <v>23</v>
      </c>
      <c r="J6549">
        <v>0</v>
      </c>
      <c r="K6549">
        <v>0</v>
      </c>
      <c r="L6549">
        <v>6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 s="2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</row>
    <row r="6550" spans="1:31" ht="15" customHeight="1">
      <c r="A6550" s="31">
        <v>2021</v>
      </c>
      <c r="B6550" s="30" t="s">
        <v>276</v>
      </c>
      <c r="C6550" s="16" t="s">
        <v>73</v>
      </c>
      <c r="D6550" s="48">
        <v>0.484027777777778</v>
      </c>
      <c r="E6550" s="11">
        <v>14</v>
      </c>
      <c r="F6550" s="1" t="s">
        <v>57</v>
      </c>
      <c r="G6550" s="13">
        <v>2</v>
      </c>
      <c r="H6550" s="1" t="s">
        <v>54</v>
      </c>
      <c r="I6550" s="11">
        <v>24</v>
      </c>
      <c r="J6550">
        <v>0</v>
      </c>
      <c r="K6550">
        <v>0</v>
      </c>
      <c r="L6550">
        <v>3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 s="29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</row>
    <row r="6551" spans="1:31" ht="15" customHeight="1">
      <c r="A6551" s="31">
        <v>2021</v>
      </c>
      <c r="B6551" s="30" t="s">
        <v>276</v>
      </c>
      <c r="C6551" s="16" t="s">
        <v>73</v>
      </c>
      <c r="D6551" s="48">
        <v>0.484027777777778</v>
      </c>
      <c r="E6551" s="11">
        <v>14</v>
      </c>
      <c r="F6551" s="1" t="s">
        <v>57</v>
      </c>
      <c r="G6551" s="13">
        <v>2</v>
      </c>
      <c r="H6551" s="1" t="s">
        <v>54</v>
      </c>
      <c r="I6551" s="11">
        <v>25</v>
      </c>
      <c r="J6551">
        <v>0</v>
      </c>
      <c r="K6551">
        <v>0</v>
      </c>
      <c r="L6551">
        <v>3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 s="29">
        <v>0</v>
      </c>
      <c r="X6551">
        <v>0</v>
      </c>
      <c r="Y6551">
        <v>0</v>
      </c>
      <c r="Z6551">
        <v>0</v>
      </c>
      <c r="AA6551">
        <v>0</v>
      </c>
      <c r="AB6551">
        <v>1</v>
      </c>
      <c r="AC6551">
        <v>0</v>
      </c>
      <c r="AD6551">
        <v>0</v>
      </c>
      <c r="AE6551">
        <v>0</v>
      </c>
    </row>
    <row r="6552" spans="1:31" ht="15" customHeight="1">
      <c r="A6552" s="31">
        <v>2021</v>
      </c>
      <c r="B6552" s="30" t="s">
        <v>276</v>
      </c>
      <c r="C6552" s="16" t="s">
        <v>73</v>
      </c>
      <c r="D6552" s="48">
        <v>0.484027777777778</v>
      </c>
      <c r="E6552" s="11">
        <v>14</v>
      </c>
      <c r="F6552" s="1" t="s">
        <v>53</v>
      </c>
      <c r="G6552" s="13">
        <v>1</v>
      </c>
      <c r="H6552" s="1" t="s">
        <v>56</v>
      </c>
      <c r="I6552" s="11">
        <v>1</v>
      </c>
      <c r="J6552">
        <v>0</v>
      </c>
      <c r="K6552">
        <v>0</v>
      </c>
      <c r="L6552">
        <v>2</v>
      </c>
      <c r="M6552">
        <v>1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 s="29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</row>
    <row r="6553" spans="1:31" ht="15" customHeight="1">
      <c r="A6553" s="31">
        <v>2021</v>
      </c>
      <c r="B6553" s="30" t="s">
        <v>276</v>
      </c>
      <c r="C6553" s="16" t="s">
        <v>73</v>
      </c>
      <c r="D6553" s="48">
        <v>0.52361111111111114</v>
      </c>
      <c r="E6553" s="11">
        <v>16</v>
      </c>
      <c r="F6553" s="1" t="s">
        <v>53</v>
      </c>
      <c r="G6553" s="13">
        <v>1</v>
      </c>
      <c r="H6553" s="1" t="s">
        <v>56</v>
      </c>
      <c r="I6553" s="11">
        <v>2</v>
      </c>
      <c r="J6553">
        <v>0</v>
      </c>
      <c r="K6553">
        <v>0</v>
      </c>
      <c r="L6553">
        <v>3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 s="29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</row>
    <row r="6554" spans="1:31" ht="15" customHeight="1">
      <c r="A6554" s="31">
        <v>2021</v>
      </c>
      <c r="B6554" s="30" t="s">
        <v>276</v>
      </c>
      <c r="C6554" s="16" t="s">
        <v>73</v>
      </c>
      <c r="D6554" s="48">
        <v>0.52361111111111114</v>
      </c>
      <c r="E6554" s="11">
        <v>16</v>
      </c>
      <c r="F6554" s="1" t="s">
        <v>53</v>
      </c>
      <c r="G6554" s="13">
        <v>1</v>
      </c>
      <c r="H6554" s="1" t="s">
        <v>56</v>
      </c>
      <c r="I6554" s="11">
        <v>3</v>
      </c>
      <c r="J6554">
        <v>0</v>
      </c>
      <c r="K6554">
        <v>0</v>
      </c>
      <c r="L6554">
        <v>4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 s="29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</row>
    <row r="6555" spans="1:31" ht="15" customHeight="1">
      <c r="A6555" s="31">
        <v>2021</v>
      </c>
      <c r="B6555" s="30" t="s">
        <v>276</v>
      </c>
      <c r="C6555" s="16" t="s">
        <v>73</v>
      </c>
      <c r="D6555" s="48">
        <v>0.52361111111111103</v>
      </c>
      <c r="E6555" s="11">
        <v>16</v>
      </c>
      <c r="F6555" s="1" t="s">
        <v>53</v>
      </c>
      <c r="G6555" s="13">
        <v>1</v>
      </c>
      <c r="H6555" s="1" t="s">
        <v>56</v>
      </c>
      <c r="I6555" s="11">
        <v>4</v>
      </c>
      <c r="J6555">
        <v>0</v>
      </c>
      <c r="K6555">
        <v>0</v>
      </c>
      <c r="L6555">
        <v>2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 s="29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</row>
    <row r="6556" spans="1:31" ht="15" customHeight="1">
      <c r="A6556" s="31">
        <v>2021</v>
      </c>
      <c r="B6556" s="30" t="s">
        <v>276</v>
      </c>
      <c r="C6556" s="16" t="s">
        <v>73</v>
      </c>
      <c r="D6556" s="48">
        <v>0.52361111111111103</v>
      </c>
      <c r="E6556" s="11">
        <v>16</v>
      </c>
      <c r="F6556" s="1" t="s">
        <v>53</v>
      </c>
      <c r="G6556" s="13">
        <v>1</v>
      </c>
      <c r="H6556" s="1" t="s">
        <v>56</v>
      </c>
      <c r="I6556" s="11">
        <v>5</v>
      </c>
      <c r="J6556">
        <v>0</v>
      </c>
      <c r="K6556">
        <v>0</v>
      </c>
      <c r="L6556">
        <v>3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 s="29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</row>
    <row r="6557" spans="1:31" ht="15" customHeight="1">
      <c r="A6557" s="31">
        <v>2021</v>
      </c>
      <c r="B6557" s="30" t="s">
        <v>276</v>
      </c>
      <c r="C6557" s="16" t="s">
        <v>73</v>
      </c>
      <c r="D6557" s="48">
        <v>0.52361111111111103</v>
      </c>
      <c r="E6557" s="11">
        <v>16</v>
      </c>
      <c r="F6557" s="1" t="s">
        <v>53</v>
      </c>
      <c r="G6557" s="13">
        <v>1</v>
      </c>
      <c r="H6557" s="1" t="s">
        <v>56</v>
      </c>
      <c r="I6557" s="11">
        <v>6</v>
      </c>
      <c r="J6557">
        <v>0</v>
      </c>
      <c r="K6557">
        <v>0</v>
      </c>
      <c r="L6557">
        <v>3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 s="29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</row>
    <row r="6558" spans="1:31" ht="15" customHeight="1">
      <c r="A6558" s="31">
        <v>2021</v>
      </c>
      <c r="B6558" s="30" t="s">
        <v>276</v>
      </c>
      <c r="C6558" s="16" t="s">
        <v>73</v>
      </c>
      <c r="D6558" s="48">
        <v>0.52361111111111103</v>
      </c>
      <c r="E6558" s="11">
        <v>16</v>
      </c>
      <c r="F6558" s="1" t="s">
        <v>53</v>
      </c>
      <c r="G6558" s="13">
        <v>1</v>
      </c>
      <c r="H6558" s="1" t="s">
        <v>56</v>
      </c>
      <c r="I6558" s="11">
        <v>7</v>
      </c>
      <c r="J6558">
        <v>0</v>
      </c>
      <c r="K6558">
        <v>0</v>
      </c>
      <c r="L6558">
        <v>4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 s="29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</row>
    <row r="6559" spans="1:31" ht="15" customHeight="1">
      <c r="A6559" s="31">
        <v>2021</v>
      </c>
      <c r="B6559" s="30" t="s">
        <v>276</v>
      </c>
      <c r="C6559" s="16" t="s">
        <v>73</v>
      </c>
      <c r="D6559" s="48">
        <v>0.52361111111111103</v>
      </c>
      <c r="E6559" s="11">
        <v>16</v>
      </c>
      <c r="F6559" s="1" t="s">
        <v>53</v>
      </c>
      <c r="G6559" s="13">
        <v>1</v>
      </c>
      <c r="H6559" s="1" t="s">
        <v>56</v>
      </c>
      <c r="I6559" s="11">
        <v>8</v>
      </c>
      <c r="J6559">
        <v>0</v>
      </c>
      <c r="K6559">
        <v>0</v>
      </c>
      <c r="L6559">
        <v>3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 s="2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</row>
    <row r="6560" spans="1:31" ht="15" customHeight="1">
      <c r="A6560" s="31">
        <v>2021</v>
      </c>
      <c r="B6560" s="30" t="s">
        <v>276</v>
      </c>
      <c r="C6560" s="16" t="s">
        <v>73</v>
      </c>
      <c r="D6560" s="48">
        <v>0.52361111111111103</v>
      </c>
      <c r="E6560" s="11">
        <v>16</v>
      </c>
      <c r="F6560" s="1" t="s">
        <v>53</v>
      </c>
      <c r="G6560" s="13">
        <v>1</v>
      </c>
      <c r="H6560" s="1" t="s">
        <v>56</v>
      </c>
      <c r="I6560" s="11">
        <v>9</v>
      </c>
      <c r="J6560">
        <v>0</v>
      </c>
      <c r="K6560">
        <v>0</v>
      </c>
      <c r="L6560">
        <v>3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 s="29">
        <v>0</v>
      </c>
      <c r="X6560">
        <v>0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0</v>
      </c>
    </row>
    <row r="6561" spans="1:31" ht="15" customHeight="1">
      <c r="A6561" s="31">
        <v>2021</v>
      </c>
      <c r="B6561" s="30" t="s">
        <v>276</v>
      </c>
      <c r="C6561" s="16" t="s">
        <v>73</v>
      </c>
      <c r="D6561" s="48">
        <v>0.52361111111111103</v>
      </c>
      <c r="E6561" s="11">
        <v>16</v>
      </c>
      <c r="F6561" s="1" t="s">
        <v>53</v>
      </c>
      <c r="G6561" s="13">
        <v>1</v>
      </c>
      <c r="H6561" s="1" t="s">
        <v>56</v>
      </c>
      <c r="I6561" s="11">
        <v>10</v>
      </c>
      <c r="J6561">
        <v>0</v>
      </c>
      <c r="K6561">
        <v>0</v>
      </c>
      <c r="L6561">
        <v>4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 s="29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</row>
    <row r="6562" spans="1:31" ht="15" customHeight="1">
      <c r="A6562" s="31">
        <v>2021</v>
      </c>
      <c r="B6562" s="30" t="s">
        <v>276</v>
      </c>
      <c r="C6562" s="16" t="s">
        <v>73</v>
      </c>
      <c r="D6562" s="48">
        <v>0.52361111111111103</v>
      </c>
      <c r="E6562" s="11">
        <v>16</v>
      </c>
      <c r="F6562" s="1" t="s">
        <v>53</v>
      </c>
      <c r="G6562" s="13">
        <v>1</v>
      </c>
      <c r="H6562" s="1" t="s">
        <v>56</v>
      </c>
      <c r="I6562" s="11">
        <v>11</v>
      </c>
      <c r="J6562">
        <v>0</v>
      </c>
      <c r="K6562">
        <v>0</v>
      </c>
      <c r="L6562">
        <v>5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 s="29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</row>
    <row r="6563" spans="1:31" ht="15" customHeight="1">
      <c r="A6563" s="31">
        <v>2021</v>
      </c>
      <c r="B6563" s="30" t="s">
        <v>276</v>
      </c>
      <c r="C6563" s="16" t="s">
        <v>73</v>
      </c>
      <c r="D6563" s="48">
        <v>0.52361111111111103</v>
      </c>
      <c r="E6563" s="11">
        <v>16</v>
      </c>
      <c r="F6563" s="1" t="s">
        <v>53</v>
      </c>
      <c r="G6563" s="13">
        <v>1</v>
      </c>
      <c r="H6563" s="1" t="s">
        <v>56</v>
      </c>
      <c r="I6563" s="11">
        <v>12</v>
      </c>
      <c r="J6563">
        <v>0</v>
      </c>
      <c r="K6563">
        <v>0</v>
      </c>
      <c r="L6563">
        <v>4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 s="29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</row>
    <row r="6564" spans="1:31" ht="15" customHeight="1">
      <c r="A6564" s="31">
        <v>2021</v>
      </c>
      <c r="B6564" s="30" t="s">
        <v>276</v>
      </c>
      <c r="C6564" s="16" t="s">
        <v>73</v>
      </c>
      <c r="D6564" s="48">
        <v>0.52361111111111103</v>
      </c>
      <c r="E6564" s="11">
        <v>16</v>
      </c>
      <c r="F6564" s="1" t="s">
        <v>53</v>
      </c>
      <c r="G6564" s="13">
        <v>1</v>
      </c>
      <c r="H6564" s="1" t="s">
        <v>56</v>
      </c>
      <c r="I6564" s="11">
        <v>13</v>
      </c>
      <c r="J6564">
        <v>0</v>
      </c>
      <c r="K6564">
        <v>0</v>
      </c>
      <c r="L6564">
        <v>5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 s="29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</row>
    <row r="6565" spans="1:31" ht="15" customHeight="1">
      <c r="A6565" s="31">
        <v>2021</v>
      </c>
      <c r="B6565" s="30" t="s">
        <v>276</v>
      </c>
      <c r="C6565" s="16" t="s">
        <v>73</v>
      </c>
      <c r="D6565" s="48">
        <v>0.52361111111111103</v>
      </c>
      <c r="E6565" s="11">
        <v>16</v>
      </c>
      <c r="F6565" s="1" t="s">
        <v>53</v>
      </c>
      <c r="G6565" s="13">
        <v>1</v>
      </c>
      <c r="H6565" s="1" t="s">
        <v>56</v>
      </c>
      <c r="I6565" s="11">
        <v>14</v>
      </c>
      <c r="J6565">
        <v>0</v>
      </c>
      <c r="K6565">
        <v>0</v>
      </c>
      <c r="L6565">
        <v>4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 s="29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</row>
    <row r="6566" spans="1:31" ht="15" customHeight="1">
      <c r="A6566" s="31">
        <v>2021</v>
      </c>
      <c r="B6566" s="30" t="s">
        <v>276</v>
      </c>
      <c r="C6566" s="16" t="s">
        <v>73</v>
      </c>
      <c r="D6566" s="48">
        <v>0.52361111111111103</v>
      </c>
      <c r="E6566" s="11">
        <v>16</v>
      </c>
      <c r="F6566" s="1" t="s">
        <v>53</v>
      </c>
      <c r="G6566" s="13">
        <v>1</v>
      </c>
      <c r="H6566" s="1" t="s">
        <v>56</v>
      </c>
      <c r="I6566" s="11">
        <v>15</v>
      </c>
      <c r="J6566">
        <v>0</v>
      </c>
      <c r="K6566">
        <v>0</v>
      </c>
      <c r="L6566">
        <v>3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 s="29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</row>
    <row r="6567" spans="1:31" ht="15" customHeight="1">
      <c r="A6567" s="31">
        <v>2021</v>
      </c>
      <c r="B6567" s="30" t="s">
        <v>276</v>
      </c>
      <c r="C6567" s="16" t="s">
        <v>73</v>
      </c>
      <c r="D6567" s="48">
        <v>0.52361111111111103</v>
      </c>
      <c r="E6567" s="11">
        <v>16</v>
      </c>
      <c r="F6567" s="1" t="s">
        <v>53</v>
      </c>
      <c r="G6567" s="13">
        <v>1</v>
      </c>
      <c r="H6567" s="1" t="s">
        <v>56</v>
      </c>
      <c r="I6567" s="11">
        <v>16</v>
      </c>
      <c r="J6567">
        <v>0</v>
      </c>
      <c r="K6567">
        <v>0</v>
      </c>
      <c r="L6567">
        <v>2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 s="29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</row>
    <row r="6568" spans="1:31" ht="15" customHeight="1">
      <c r="A6568" s="31">
        <v>2021</v>
      </c>
      <c r="B6568" s="30" t="s">
        <v>276</v>
      </c>
      <c r="C6568" s="16" t="s">
        <v>73</v>
      </c>
      <c r="D6568" s="48">
        <v>0.52361111111111103</v>
      </c>
      <c r="E6568" s="11">
        <v>16</v>
      </c>
      <c r="F6568" s="1" t="s">
        <v>53</v>
      </c>
      <c r="G6568" s="13">
        <v>1</v>
      </c>
      <c r="H6568" s="1" t="s">
        <v>56</v>
      </c>
      <c r="I6568" s="11">
        <v>17</v>
      </c>
      <c r="J6568">
        <v>0</v>
      </c>
      <c r="K6568">
        <v>0</v>
      </c>
      <c r="L6568">
        <v>4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 s="29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</row>
    <row r="6569" spans="1:31" ht="15" customHeight="1">
      <c r="A6569" s="31">
        <v>2021</v>
      </c>
      <c r="B6569" s="30" t="s">
        <v>276</v>
      </c>
      <c r="C6569" s="16" t="s">
        <v>73</v>
      </c>
      <c r="D6569" s="48">
        <v>0.52361111111111103</v>
      </c>
      <c r="E6569" s="11">
        <v>16</v>
      </c>
      <c r="F6569" s="1" t="s">
        <v>53</v>
      </c>
      <c r="G6569" s="13">
        <v>1</v>
      </c>
      <c r="H6569" s="1" t="s">
        <v>56</v>
      </c>
      <c r="I6569" s="11">
        <v>18</v>
      </c>
      <c r="J6569">
        <v>0</v>
      </c>
      <c r="K6569">
        <v>0</v>
      </c>
      <c r="L6569">
        <v>6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 s="2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</row>
    <row r="6570" spans="1:31" ht="15" customHeight="1">
      <c r="A6570" s="31">
        <v>2021</v>
      </c>
      <c r="B6570" s="30" t="s">
        <v>276</v>
      </c>
      <c r="C6570" s="16" t="s">
        <v>73</v>
      </c>
      <c r="D6570" s="48">
        <v>0.52361111111111103</v>
      </c>
      <c r="E6570" s="11">
        <v>16</v>
      </c>
      <c r="F6570" s="1" t="s">
        <v>53</v>
      </c>
      <c r="G6570" s="13">
        <v>1</v>
      </c>
      <c r="H6570" s="1" t="s">
        <v>56</v>
      </c>
      <c r="I6570" s="11">
        <v>19</v>
      </c>
      <c r="J6570">
        <v>0</v>
      </c>
      <c r="K6570">
        <v>0</v>
      </c>
      <c r="L6570">
        <v>3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 s="29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</row>
    <row r="6571" spans="1:31" ht="15" customHeight="1">
      <c r="A6571" s="31">
        <v>2021</v>
      </c>
      <c r="B6571" s="30" t="s">
        <v>276</v>
      </c>
      <c r="C6571" s="16" t="s">
        <v>73</v>
      </c>
      <c r="D6571" s="48">
        <v>0.52361111111111103</v>
      </c>
      <c r="E6571" s="11">
        <v>16</v>
      </c>
      <c r="F6571" s="1" t="s">
        <v>53</v>
      </c>
      <c r="G6571" s="13">
        <v>1</v>
      </c>
      <c r="H6571" s="1" t="s">
        <v>56</v>
      </c>
      <c r="I6571" s="11">
        <v>20</v>
      </c>
      <c r="J6571">
        <v>0</v>
      </c>
      <c r="K6571">
        <v>0</v>
      </c>
      <c r="L6571">
        <v>5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 s="29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</row>
    <row r="6572" spans="1:31" ht="15" customHeight="1">
      <c r="A6572" s="31">
        <v>2021</v>
      </c>
      <c r="B6572" s="30" t="s">
        <v>276</v>
      </c>
      <c r="C6572" s="16" t="s">
        <v>73</v>
      </c>
      <c r="D6572" s="48">
        <v>0.52361111111111103</v>
      </c>
      <c r="E6572" s="11">
        <v>16</v>
      </c>
      <c r="F6572" s="1" t="s">
        <v>53</v>
      </c>
      <c r="G6572" s="13">
        <v>1</v>
      </c>
      <c r="H6572" s="1" t="s">
        <v>56</v>
      </c>
      <c r="I6572" s="11">
        <v>21</v>
      </c>
      <c r="J6572">
        <v>0</v>
      </c>
      <c r="K6572">
        <v>0</v>
      </c>
      <c r="L6572">
        <v>3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 s="29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</row>
    <row r="6573" spans="1:31" ht="15" customHeight="1">
      <c r="A6573" s="31">
        <v>2021</v>
      </c>
      <c r="B6573" s="30" t="s">
        <v>276</v>
      </c>
      <c r="C6573" s="16" t="s">
        <v>73</v>
      </c>
      <c r="D6573" s="48">
        <v>0.52361111111111103</v>
      </c>
      <c r="E6573" s="11">
        <v>16</v>
      </c>
      <c r="F6573" s="1" t="s">
        <v>53</v>
      </c>
      <c r="G6573" s="13">
        <v>1</v>
      </c>
      <c r="H6573" s="1" t="s">
        <v>56</v>
      </c>
      <c r="I6573" s="11">
        <v>22</v>
      </c>
      <c r="J6573">
        <v>0</v>
      </c>
      <c r="K6573">
        <v>0</v>
      </c>
      <c r="L6573">
        <v>6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 s="29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</row>
    <row r="6574" spans="1:31" ht="15" customHeight="1">
      <c r="A6574" s="31">
        <v>2021</v>
      </c>
      <c r="B6574" s="30" t="s">
        <v>276</v>
      </c>
      <c r="C6574" s="16" t="s">
        <v>73</v>
      </c>
      <c r="D6574" s="48">
        <v>0.52361111111111103</v>
      </c>
      <c r="E6574" s="11">
        <v>16</v>
      </c>
      <c r="F6574" s="1" t="s">
        <v>53</v>
      </c>
      <c r="G6574" s="13">
        <v>1</v>
      </c>
      <c r="H6574" s="1" t="s">
        <v>56</v>
      </c>
      <c r="I6574" s="11">
        <v>23</v>
      </c>
      <c r="J6574">
        <v>0</v>
      </c>
      <c r="K6574">
        <v>0</v>
      </c>
      <c r="L6574">
        <v>5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 s="29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</row>
    <row r="6575" spans="1:31" ht="15" customHeight="1">
      <c r="A6575" s="31">
        <v>2021</v>
      </c>
      <c r="B6575" s="30" t="s">
        <v>276</v>
      </c>
      <c r="C6575" s="16" t="s">
        <v>73</v>
      </c>
      <c r="D6575" s="48">
        <v>0.52361111111111103</v>
      </c>
      <c r="E6575" s="11">
        <v>16</v>
      </c>
      <c r="F6575" s="1" t="s">
        <v>53</v>
      </c>
      <c r="G6575" s="13">
        <v>1</v>
      </c>
      <c r="H6575" s="1" t="s">
        <v>56</v>
      </c>
      <c r="I6575" s="11">
        <v>24</v>
      </c>
      <c r="J6575">
        <v>0</v>
      </c>
      <c r="K6575">
        <v>0</v>
      </c>
      <c r="L6575">
        <v>3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 s="29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</row>
    <row r="6576" spans="1:31" ht="15" customHeight="1">
      <c r="A6576" s="31">
        <v>2021</v>
      </c>
      <c r="B6576" s="30" t="s">
        <v>276</v>
      </c>
      <c r="C6576" s="16" t="s">
        <v>73</v>
      </c>
      <c r="D6576" s="48">
        <v>0.52361111111111103</v>
      </c>
      <c r="E6576" s="11">
        <v>16</v>
      </c>
      <c r="F6576" s="1" t="s">
        <v>53</v>
      </c>
      <c r="G6576" s="13">
        <v>1</v>
      </c>
      <c r="H6576" s="1" t="s">
        <v>56</v>
      </c>
      <c r="I6576" s="11">
        <v>25</v>
      </c>
      <c r="J6576">
        <v>0</v>
      </c>
      <c r="K6576">
        <v>0</v>
      </c>
      <c r="L6576">
        <v>3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 s="29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</row>
    <row r="6577" spans="1:31" ht="15" customHeight="1">
      <c r="A6577" s="31">
        <v>2021</v>
      </c>
      <c r="B6577" s="30" t="s">
        <v>276</v>
      </c>
      <c r="C6577" s="16" t="s">
        <v>73</v>
      </c>
      <c r="D6577" s="48">
        <v>0.54027777777777775</v>
      </c>
      <c r="E6577" s="11">
        <v>17</v>
      </c>
      <c r="F6577" s="1" t="s">
        <v>53</v>
      </c>
      <c r="G6577" s="13">
        <v>2</v>
      </c>
      <c r="H6577" s="1" t="s">
        <v>56</v>
      </c>
      <c r="I6577" s="11">
        <v>1</v>
      </c>
      <c r="J6577">
        <v>0</v>
      </c>
      <c r="K6577">
        <v>0</v>
      </c>
      <c r="L6577">
        <v>3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 s="29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</row>
    <row r="6578" spans="1:31" ht="15" customHeight="1">
      <c r="A6578" s="31">
        <v>2021</v>
      </c>
      <c r="B6578" s="30" t="s">
        <v>276</v>
      </c>
      <c r="C6578" s="16" t="s">
        <v>73</v>
      </c>
      <c r="D6578" s="48">
        <v>0.54027777777777775</v>
      </c>
      <c r="E6578" s="11">
        <v>17</v>
      </c>
      <c r="F6578" s="1" t="s">
        <v>53</v>
      </c>
      <c r="G6578" s="13">
        <v>2</v>
      </c>
      <c r="H6578" s="1" t="s">
        <v>56</v>
      </c>
      <c r="I6578" s="11">
        <v>2</v>
      </c>
      <c r="J6578">
        <v>0</v>
      </c>
      <c r="K6578">
        <v>0</v>
      </c>
      <c r="L6578">
        <v>3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 s="29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</row>
    <row r="6579" spans="1:31" ht="15" customHeight="1">
      <c r="A6579" s="31">
        <v>2021</v>
      </c>
      <c r="B6579" s="30" t="s">
        <v>276</v>
      </c>
      <c r="C6579" s="16" t="s">
        <v>73</v>
      </c>
      <c r="D6579" s="48">
        <v>0.54027777777777797</v>
      </c>
      <c r="E6579" s="11">
        <v>17</v>
      </c>
      <c r="F6579" s="1" t="s">
        <v>53</v>
      </c>
      <c r="G6579" s="13">
        <v>2</v>
      </c>
      <c r="H6579" s="1" t="s">
        <v>56</v>
      </c>
      <c r="I6579" s="11">
        <v>3</v>
      </c>
      <c r="J6579">
        <v>0</v>
      </c>
      <c r="K6579">
        <v>0</v>
      </c>
      <c r="L6579">
        <v>3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 s="29">
        <v>0</v>
      </c>
      <c r="X6579">
        <v>0</v>
      </c>
      <c r="Y6579">
        <v>0</v>
      </c>
      <c r="Z6579">
        <v>1</v>
      </c>
      <c r="AA6579">
        <v>0</v>
      </c>
      <c r="AB6579">
        <v>0</v>
      </c>
      <c r="AC6579">
        <v>0</v>
      </c>
      <c r="AD6579">
        <v>0</v>
      </c>
      <c r="AE6579">
        <v>0</v>
      </c>
    </row>
    <row r="6580" spans="1:31" ht="15" customHeight="1">
      <c r="A6580" s="31">
        <v>2021</v>
      </c>
      <c r="B6580" s="30" t="s">
        <v>276</v>
      </c>
      <c r="C6580" s="16" t="s">
        <v>73</v>
      </c>
      <c r="D6580" s="48">
        <v>0.54027777777777797</v>
      </c>
      <c r="E6580" s="11">
        <v>17</v>
      </c>
      <c r="F6580" s="1" t="s">
        <v>53</v>
      </c>
      <c r="G6580" s="13">
        <v>2</v>
      </c>
      <c r="H6580" s="1" t="s">
        <v>56</v>
      </c>
      <c r="I6580" s="11">
        <v>4</v>
      </c>
      <c r="J6580">
        <v>0</v>
      </c>
      <c r="K6580">
        <v>0</v>
      </c>
      <c r="L6580">
        <v>3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 s="29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</row>
    <row r="6581" spans="1:31" ht="15" customHeight="1">
      <c r="A6581" s="31">
        <v>2021</v>
      </c>
      <c r="B6581" s="30" t="s">
        <v>276</v>
      </c>
      <c r="C6581" s="16" t="s">
        <v>73</v>
      </c>
      <c r="D6581" s="48">
        <v>0.54027777777777797</v>
      </c>
      <c r="E6581" s="11">
        <v>17</v>
      </c>
      <c r="F6581" s="1" t="s">
        <v>53</v>
      </c>
      <c r="G6581" s="13">
        <v>2</v>
      </c>
      <c r="H6581" s="1" t="s">
        <v>56</v>
      </c>
      <c r="I6581" s="11">
        <v>5</v>
      </c>
      <c r="J6581">
        <v>0</v>
      </c>
      <c r="K6581">
        <v>0</v>
      </c>
      <c r="L6581">
        <v>4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 s="29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</row>
    <row r="6582" spans="1:31" ht="15" customHeight="1">
      <c r="A6582" s="31">
        <v>2021</v>
      </c>
      <c r="B6582" s="30" t="s">
        <v>276</v>
      </c>
      <c r="C6582" s="16" t="s">
        <v>73</v>
      </c>
      <c r="D6582" s="48">
        <v>0.54027777777777797</v>
      </c>
      <c r="E6582" s="11">
        <v>17</v>
      </c>
      <c r="F6582" s="1" t="s">
        <v>53</v>
      </c>
      <c r="G6582" s="13">
        <v>2</v>
      </c>
      <c r="H6582" s="1" t="s">
        <v>56</v>
      </c>
      <c r="I6582" s="11">
        <v>6</v>
      </c>
      <c r="J6582">
        <v>0</v>
      </c>
      <c r="K6582">
        <v>0</v>
      </c>
      <c r="L6582">
        <v>3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 s="29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</row>
    <row r="6583" spans="1:31" ht="15" customHeight="1">
      <c r="A6583" s="31">
        <v>2021</v>
      </c>
      <c r="B6583" s="30" t="s">
        <v>276</v>
      </c>
      <c r="C6583" s="16" t="s">
        <v>73</v>
      </c>
      <c r="D6583" s="48">
        <v>0.54027777777777797</v>
      </c>
      <c r="E6583" s="11">
        <v>17</v>
      </c>
      <c r="F6583" s="1" t="s">
        <v>53</v>
      </c>
      <c r="G6583" s="13">
        <v>2</v>
      </c>
      <c r="H6583" s="1" t="s">
        <v>56</v>
      </c>
      <c r="I6583" s="11">
        <v>7</v>
      </c>
      <c r="J6583">
        <v>0</v>
      </c>
      <c r="K6583">
        <v>0</v>
      </c>
      <c r="L6583">
        <v>3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 s="29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</row>
    <row r="6584" spans="1:31" ht="15" customHeight="1">
      <c r="A6584" s="31">
        <v>2021</v>
      </c>
      <c r="B6584" s="30" t="s">
        <v>276</v>
      </c>
      <c r="C6584" s="16" t="s">
        <v>73</v>
      </c>
      <c r="D6584" s="48">
        <v>0.54027777777777797</v>
      </c>
      <c r="E6584" s="11">
        <v>17</v>
      </c>
      <c r="F6584" s="1" t="s">
        <v>53</v>
      </c>
      <c r="G6584" s="13">
        <v>2</v>
      </c>
      <c r="H6584" s="1" t="s">
        <v>56</v>
      </c>
      <c r="I6584" s="11">
        <v>8</v>
      </c>
      <c r="J6584">
        <v>0</v>
      </c>
      <c r="K6584">
        <v>0</v>
      </c>
      <c r="L6584">
        <v>2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 s="29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</row>
    <row r="6585" spans="1:31" ht="15" customHeight="1">
      <c r="A6585" s="31">
        <v>2021</v>
      </c>
      <c r="B6585" s="30" t="s">
        <v>276</v>
      </c>
      <c r="C6585" s="16" t="s">
        <v>73</v>
      </c>
      <c r="D6585" s="48">
        <v>0.54027777777777797</v>
      </c>
      <c r="E6585" s="11">
        <v>17</v>
      </c>
      <c r="F6585" s="1" t="s">
        <v>53</v>
      </c>
      <c r="G6585" s="13">
        <v>2</v>
      </c>
      <c r="H6585" s="1" t="s">
        <v>56</v>
      </c>
      <c r="I6585" s="11">
        <v>9</v>
      </c>
      <c r="J6585">
        <v>0</v>
      </c>
      <c r="K6585">
        <v>0</v>
      </c>
      <c r="L6585">
        <v>6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 s="29">
        <v>0</v>
      </c>
      <c r="X6585">
        <v>1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</row>
    <row r="6586" spans="1:31" ht="15" customHeight="1">
      <c r="A6586" s="31">
        <v>2021</v>
      </c>
      <c r="B6586" s="30" t="s">
        <v>276</v>
      </c>
      <c r="C6586" s="16" t="s">
        <v>73</v>
      </c>
      <c r="D6586" s="48">
        <v>0.54027777777777797</v>
      </c>
      <c r="E6586" s="11">
        <v>17</v>
      </c>
      <c r="F6586" s="1" t="s">
        <v>53</v>
      </c>
      <c r="G6586" s="13">
        <v>2</v>
      </c>
      <c r="H6586" s="1" t="s">
        <v>56</v>
      </c>
      <c r="I6586" s="11">
        <v>10</v>
      </c>
      <c r="J6586">
        <v>0</v>
      </c>
      <c r="K6586">
        <v>0</v>
      </c>
      <c r="L6586">
        <v>2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 s="29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</row>
    <row r="6587" spans="1:31" ht="15" customHeight="1">
      <c r="A6587" s="31">
        <v>2021</v>
      </c>
      <c r="B6587" s="30" t="s">
        <v>276</v>
      </c>
      <c r="C6587" s="16" t="s">
        <v>73</v>
      </c>
      <c r="D6587" s="48">
        <v>0.54027777777777797</v>
      </c>
      <c r="E6587" s="11">
        <v>17</v>
      </c>
      <c r="F6587" s="1" t="s">
        <v>53</v>
      </c>
      <c r="G6587" s="13">
        <v>2</v>
      </c>
      <c r="H6587" s="1" t="s">
        <v>56</v>
      </c>
      <c r="I6587" s="11">
        <v>11</v>
      </c>
      <c r="J6587">
        <v>0</v>
      </c>
      <c r="K6587">
        <v>0</v>
      </c>
      <c r="L6587">
        <v>2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 s="29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</row>
    <row r="6588" spans="1:31" ht="15" customHeight="1">
      <c r="A6588" s="31">
        <v>2021</v>
      </c>
      <c r="B6588" s="30" t="s">
        <v>276</v>
      </c>
      <c r="C6588" s="16" t="s">
        <v>73</v>
      </c>
      <c r="D6588" s="48">
        <v>0.54027777777777797</v>
      </c>
      <c r="E6588" s="11">
        <v>17</v>
      </c>
      <c r="F6588" s="1" t="s">
        <v>53</v>
      </c>
      <c r="G6588" s="13">
        <v>2</v>
      </c>
      <c r="H6588" s="1" t="s">
        <v>56</v>
      </c>
      <c r="I6588" s="11">
        <v>12</v>
      </c>
      <c r="J6588">
        <v>0</v>
      </c>
      <c r="K6588">
        <v>0</v>
      </c>
      <c r="L6588">
        <v>3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 s="29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1" ht="15" customHeight="1">
      <c r="A6589" s="31">
        <v>2021</v>
      </c>
      <c r="B6589" s="30" t="s">
        <v>276</v>
      </c>
      <c r="C6589" s="16" t="s">
        <v>73</v>
      </c>
      <c r="D6589" s="48">
        <v>0.54027777777777797</v>
      </c>
      <c r="E6589" s="11">
        <v>17</v>
      </c>
      <c r="F6589" s="1" t="s">
        <v>53</v>
      </c>
      <c r="G6589" s="13">
        <v>2</v>
      </c>
      <c r="H6589" s="1" t="s">
        <v>56</v>
      </c>
      <c r="I6589" s="11">
        <v>13</v>
      </c>
      <c r="J6589">
        <v>0</v>
      </c>
      <c r="K6589">
        <v>0</v>
      </c>
      <c r="L6589">
        <v>4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 s="2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</row>
    <row r="6590" spans="1:31" ht="15" customHeight="1">
      <c r="A6590" s="31">
        <v>2021</v>
      </c>
      <c r="B6590" s="30" t="s">
        <v>276</v>
      </c>
      <c r="C6590" s="16" t="s">
        <v>73</v>
      </c>
      <c r="D6590" s="48">
        <v>0.54027777777777797</v>
      </c>
      <c r="E6590" s="11">
        <v>17</v>
      </c>
      <c r="F6590" s="1" t="s">
        <v>53</v>
      </c>
      <c r="G6590" s="13">
        <v>2</v>
      </c>
      <c r="H6590" s="1" t="s">
        <v>56</v>
      </c>
      <c r="I6590" s="11">
        <v>14</v>
      </c>
      <c r="J6590">
        <v>0</v>
      </c>
      <c r="K6590">
        <v>0</v>
      </c>
      <c r="L6590">
        <v>4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 s="29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</row>
    <row r="6591" spans="1:31" ht="15" customHeight="1">
      <c r="A6591" s="31">
        <v>2021</v>
      </c>
      <c r="B6591" s="30" t="s">
        <v>276</v>
      </c>
      <c r="C6591" s="16" t="s">
        <v>73</v>
      </c>
      <c r="D6591" s="48">
        <v>0.54027777777777797</v>
      </c>
      <c r="E6591" s="11">
        <v>17</v>
      </c>
      <c r="F6591" s="1" t="s">
        <v>53</v>
      </c>
      <c r="G6591" s="13">
        <v>2</v>
      </c>
      <c r="H6591" s="1" t="s">
        <v>56</v>
      </c>
      <c r="I6591" s="11">
        <v>15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 s="29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</row>
    <row r="6592" spans="1:31" ht="15" customHeight="1">
      <c r="A6592" s="31">
        <v>2021</v>
      </c>
      <c r="B6592" s="30" t="s">
        <v>276</v>
      </c>
      <c r="C6592" s="16" t="s">
        <v>73</v>
      </c>
      <c r="D6592" s="48">
        <v>0.54027777777777797</v>
      </c>
      <c r="E6592" s="11">
        <v>17</v>
      </c>
      <c r="F6592" s="1" t="s">
        <v>53</v>
      </c>
      <c r="G6592" s="13">
        <v>2</v>
      </c>
      <c r="H6592" s="1" t="s">
        <v>56</v>
      </c>
      <c r="I6592" s="11">
        <v>16</v>
      </c>
      <c r="J6592">
        <v>0</v>
      </c>
      <c r="K6592">
        <v>0</v>
      </c>
      <c r="L6592">
        <v>2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 s="29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</row>
    <row r="6593" spans="1:31" ht="15" customHeight="1">
      <c r="A6593" s="31">
        <v>2021</v>
      </c>
      <c r="B6593" s="30" t="s">
        <v>276</v>
      </c>
      <c r="C6593" s="16" t="s">
        <v>73</v>
      </c>
      <c r="D6593" s="48">
        <v>0.54027777777777797</v>
      </c>
      <c r="E6593" s="11">
        <v>17</v>
      </c>
      <c r="F6593" s="1" t="s">
        <v>53</v>
      </c>
      <c r="G6593" s="13">
        <v>2</v>
      </c>
      <c r="H6593" s="1" t="s">
        <v>56</v>
      </c>
      <c r="I6593" s="11">
        <v>17</v>
      </c>
      <c r="J6593">
        <v>0</v>
      </c>
      <c r="K6593">
        <v>0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 s="29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</row>
    <row r="6594" spans="1:31" ht="15" customHeight="1">
      <c r="A6594" s="31">
        <v>2021</v>
      </c>
      <c r="B6594" s="30" t="s">
        <v>276</v>
      </c>
      <c r="C6594" s="16" t="s">
        <v>73</v>
      </c>
      <c r="D6594" s="48">
        <v>0.54027777777777797</v>
      </c>
      <c r="E6594" s="11">
        <v>17</v>
      </c>
      <c r="F6594" s="1" t="s">
        <v>53</v>
      </c>
      <c r="G6594" s="13">
        <v>2</v>
      </c>
      <c r="H6594" s="1" t="s">
        <v>56</v>
      </c>
      <c r="I6594" s="11">
        <v>18</v>
      </c>
      <c r="J6594">
        <v>0</v>
      </c>
      <c r="K6594">
        <v>0</v>
      </c>
      <c r="L6594">
        <v>3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 s="29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 ht="15" customHeight="1">
      <c r="A6595" s="31">
        <v>2021</v>
      </c>
      <c r="B6595" s="30" t="s">
        <v>276</v>
      </c>
      <c r="C6595" s="16" t="s">
        <v>73</v>
      </c>
      <c r="D6595" s="48">
        <v>0.54027777777777797</v>
      </c>
      <c r="E6595" s="11">
        <v>17</v>
      </c>
      <c r="F6595" s="1" t="s">
        <v>53</v>
      </c>
      <c r="G6595" s="13">
        <v>2</v>
      </c>
      <c r="H6595" s="1" t="s">
        <v>56</v>
      </c>
      <c r="I6595" s="11">
        <v>19</v>
      </c>
      <c r="J6595">
        <v>0</v>
      </c>
      <c r="K6595">
        <v>0</v>
      </c>
      <c r="L6595">
        <v>4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 s="29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 spans="1:31" ht="15" customHeight="1">
      <c r="A6596" s="31">
        <v>2021</v>
      </c>
      <c r="B6596" s="30" t="s">
        <v>276</v>
      </c>
      <c r="C6596" s="16" t="s">
        <v>73</v>
      </c>
      <c r="D6596" s="48">
        <v>0.54027777777777797</v>
      </c>
      <c r="E6596" s="11">
        <v>17</v>
      </c>
      <c r="F6596" s="1" t="s">
        <v>53</v>
      </c>
      <c r="G6596" s="13">
        <v>2</v>
      </c>
      <c r="H6596" s="1" t="s">
        <v>56</v>
      </c>
      <c r="I6596" s="11">
        <v>20</v>
      </c>
      <c r="J6596">
        <v>0</v>
      </c>
      <c r="K6596">
        <v>0</v>
      </c>
      <c r="L6596">
        <v>5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 s="29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</row>
    <row r="6597" spans="1:31" ht="15" customHeight="1">
      <c r="A6597" s="31">
        <v>2021</v>
      </c>
      <c r="B6597" s="30" t="s">
        <v>276</v>
      </c>
      <c r="C6597" s="16" t="s">
        <v>73</v>
      </c>
      <c r="D6597" s="48">
        <v>0.54027777777777797</v>
      </c>
      <c r="E6597" s="11">
        <v>17</v>
      </c>
      <c r="F6597" s="1" t="s">
        <v>53</v>
      </c>
      <c r="G6597" s="13">
        <v>2</v>
      </c>
      <c r="H6597" s="1" t="s">
        <v>56</v>
      </c>
      <c r="I6597" s="11">
        <v>21</v>
      </c>
      <c r="J6597">
        <v>0</v>
      </c>
      <c r="K6597">
        <v>0</v>
      </c>
      <c r="L6597">
        <v>2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 s="29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</row>
    <row r="6598" spans="1:31" ht="15" customHeight="1">
      <c r="A6598" s="31">
        <v>2021</v>
      </c>
      <c r="B6598" s="30" t="s">
        <v>276</v>
      </c>
      <c r="C6598" s="16" t="s">
        <v>73</v>
      </c>
      <c r="D6598" s="48">
        <v>0.54027777777777797</v>
      </c>
      <c r="E6598" s="11">
        <v>17</v>
      </c>
      <c r="F6598" s="1" t="s">
        <v>53</v>
      </c>
      <c r="G6598" s="13">
        <v>2</v>
      </c>
      <c r="H6598" s="1" t="s">
        <v>56</v>
      </c>
      <c r="I6598" s="11">
        <v>22</v>
      </c>
      <c r="J6598">
        <v>0</v>
      </c>
      <c r="K6598">
        <v>0</v>
      </c>
      <c r="L6598">
        <v>4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 s="29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</row>
    <row r="6599" spans="1:31" ht="15" customHeight="1">
      <c r="A6599" s="31">
        <v>2021</v>
      </c>
      <c r="B6599" s="30" t="s">
        <v>276</v>
      </c>
      <c r="C6599" s="16" t="s">
        <v>73</v>
      </c>
      <c r="D6599" s="48">
        <v>0.54027777777777797</v>
      </c>
      <c r="E6599" s="11">
        <v>17</v>
      </c>
      <c r="F6599" s="1" t="s">
        <v>53</v>
      </c>
      <c r="G6599" s="13">
        <v>2</v>
      </c>
      <c r="H6599" s="1" t="s">
        <v>56</v>
      </c>
      <c r="I6599" s="11">
        <v>23</v>
      </c>
      <c r="J6599">
        <v>0</v>
      </c>
      <c r="K6599">
        <v>0</v>
      </c>
      <c r="L6599">
        <v>5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 s="2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</row>
    <row r="6600" spans="1:31" ht="15" customHeight="1">
      <c r="A6600" s="31">
        <v>2021</v>
      </c>
      <c r="B6600" s="30" t="s">
        <v>276</v>
      </c>
      <c r="C6600" s="16" t="s">
        <v>73</v>
      </c>
      <c r="D6600" s="48">
        <v>0.54027777777777797</v>
      </c>
      <c r="E6600" s="11">
        <v>17</v>
      </c>
      <c r="F6600" s="1" t="s">
        <v>53</v>
      </c>
      <c r="G6600" s="13">
        <v>2</v>
      </c>
      <c r="H6600" s="1" t="s">
        <v>56</v>
      </c>
      <c r="I6600" s="11">
        <v>24</v>
      </c>
      <c r="J6600">
        <v>0</v>
      </c>
      <c r="K6600">
        <v>0</v>
      </c>
      <c r="L6600">
        <v>6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 s="29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</row>
    <row r="6601" spans="1:31" ht="15" customHeight="1">
      <c r="A6601" s="31">
        <v>2021</v>
      </c>
      <c r="B6601" s="30" t="s">
        <v>276</v>
      </c>
      <c r="C6601" s="16" t="s">
        <v>73</v>
      </c>
      <c r="D6601" s="48">
        <v>0.54027777777777797</v>
      </c>
      <c r="E6601" s="11">
        <v>17</v>
      </c>
      <c r="F6601" s="1" t="s">
        <v>53</v>
      </c>
      <c r="G6601" s="13">
        <v>2</v>
      </c>
      <c r="H6601" s="1" t="s">
        <v>56</v>
      </c>
      <c r="I6601" s="11">
        <v>25</v>
      </c>
      <c r="J6601">
        <v>0</v>
      </c>
      <c r="K6601">
        <v>0</v>
      </c>
      <c r="L6601">
        <v>3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 s="29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 ht="15" customHeight="1">
      <c r="A6602" s="31">
        <v>2021</v>
      </c>
      <c r="B6602" s="30" t="s">
        <v>276</v>
      </c>
      <c r="C6602" s="16" t="s">
        <v>73</v>
      </c>
      <c r="D6602" s="48">
        <v>0.5229166666666667</v>
      </c>
      <c r="E6602" s="11">
        <v>16</v>
      </c>
      <c r="F6602" s="1" t="s">
        <v>57</v>
      </c>
      <c r="G6602" s="13">
        <v>1</v>
      </c>
      <c r="H6602" s="1" t="s">
        <v>56</v>
      </c>
      <c r="I6602" s="11">
        <v>1</v>
      </c>
      <c r="J6602">
        <v>0</v>
      </c>
      <c r="K6602">
        <v>0</v>
      </c>
      <c r="L6602">
        <v>3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 s="29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</row>
    <row r="6603" spans="1:31" ht="15" customHeight="1">
      <c r="A6603" s="31">
        <v>2021</v>
      </c>
      <c r="B6603" s="30" t="s">
        <v>276</v>
      </c>
      <c r="C6603" s="16" t="s">
        <v>73</v>
      </c>
      <c r="D6603" s="48">
        <v>0.5229166666666667</v>
      </c>
      <c r="E6603" s="11">
        <v>16</v>
      </c>
      <c r="F6603" s="1" t="s">
        <v>57</v>
      </c>
      <c r="G6603" s="13">
        <v>1</v>
      </c>
      <c r="H6603" s="1" t="s">
        <v>56</v>
      </c>
      <c r="I6603" s="11">
        <v>2</v>
      </c>
      <c r="J6603">
        <v>0</v>
      </c>
      <c r="K6603">
        <v>0</v>
      </c>
      <c r="L6603">
        <v>6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 s="29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</row>
    <row r="6604" spans="1:31" ht="15" customHeight="1">
      <c r="A6604" s="31">
        <v>2021</v>
      </c>
      <c r="B6604" s="30" t="s">
        <v>276</v>
      </c>
      <c r="C6604" s="16" t="s">
        <v>73</v>
      </c>
      <c r="D6604" s="48">
        <v>0.52291666666666703</v>
      </c>
      <c r="E6604" s="11">
        <v>16</v>
      </c>
      <c r="F6604" s="1" t="s">
        <v>57</v>
      </c>
      <c r="G6604" s="13">
        <v>1</v>
      </c>
      <c r="H6604" s="1" t="s">
        <v>56</v>
      </c>
      <c r="I6604" s="11">
        <v>3</v>
      </c>
      <c r="J6604">
        <v>0</v>
      </c>
      <c r="K6604">
        <v>0</v>
      </c>
      <c r="L6604">
        <v>2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 s="29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</row>
    <row r="6605" spans="1:31" ht="15" customHeight="1">
      <c r="A6605" s="31">
        <v>2021</v>
      </c>
      <c r="B6605" s="30" t="s">
        <v>276</v>
      </c>
      <c r="C6605" s="16" t="s">
        <v>73</v>
      </c>
      <c r="D6605" s="48">
        <v>0.52291666666666703</v>
      </c>
      <c r="E6605" s="11">
        <v>16</v>
      </c>
      <c r="F6605" s="1" t="s">
        <v>57</v>
      </c>
      <c r="G6605" s="13">
        <v>1</v>
      </c>
      <c r="H6605" s="1" t="s">
        <v>56</v>
      </c>
      <c r="I6605" s="11">
        <v>4</v>
      </c>
      <c r="J6605">
        <v>0</v>
      </c>
      <c r="K6605">
        <v>0</v>
      </c>
      <c r="L6605">
        <v>3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 s="29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1</v>
      </c>
      <c r="AE6605">
        <v>0</v>
      </c>
    </row>
    <row r="6606" spans="1:31" ht="15" customHeight="1">
      <c r="A6606" s="31">
        <v>2021</v>
      </c>
      <c r="B6606" s="30" t="s">
        <v>276</v>
      </c>
      <c r="C6606" s="16" t="s">
        <v>73</v>
      </c>
      <c r="D6606" s="48">
        <v>0.52291666666666703</v>
      </c>
      <c r="E6606" s="11">
        <v>16</v>
      </c>
      <c r="F6606" s="1" t="s">
        <v>57</v>
      </c>
      <c r="G6606" s="13">
        <v>1</v>
      </c>
      <c r="H6606" s="1" t="s">
        <v>56</v>
      </c>
      <c r="I6606" s="11">
        <v>5</v>
      </c>
      <c r="J6606">
        <v>0</v>
      </c>
      <c r="K6606">
        <v>0</v>
      </c>
      <c r="L6606">
        <v>5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 s="29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</row>
    <row r="6607" spans="1:31" ht="15" customHeight="1">
      <c r="A6607" s="31">
        <v>2021</v>
      </c>
      <c r="B6607" s="30" t="s">
        <v>276</v>
      </c>
      <c r="C6607" s="16" t="s">
        <v>73</v>
      </c>
      <c r="D6607" s="48">
        <v>0.52291666666666703</v>
      </c>
      <c r="E6607" s="11">
        <v>16</v>
      </c>
      <c r="F6607" s="1" t="s">
        <v>57</v>
      </c>
      <c r="G6607" s="13">
        <v>1</v>
      </c>
      <c r="H6607" s="1" t="s">
        <v>56</v>
      </c>
      <c r="I6607" s="11">
        <v>6</v>
      </c>
      <c r="J6607">
        <v>0</v>
      </c>
      <c r="K6607">
        <v>0</v>
      </c>
      <c r="L6607">
        <v>6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 s="29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</row>
    <row r="6608" spans="1:31" ht="15" customHeight="1">
      <c r="A6608" s="31">
        <v>2021</v>
      </c>
      <c r="B6608" s="30" t="s">
        <v>276</v>
      </c>
      <c r="C6608" s="16" t="s">
        <v>73</v>
      </c>
      <c r="D6608" s="48">
        <v>0.52291666666666703</v>
      </c>
      <c r="E6608" s="11">
        <v>16</v>
      </c>
      <c r="F6608" s="1" t="s">
        <v>57</v>
      </c>
      <c r="G6608" s="13">
        <v>1</v>
      </c>
      <c r="H6608" s="1" t="s">
        <v>56</v>
      </c>
      <c r="I6608" s="11">
        <v>7</v>
      </c>
      <c r="J6608">
        <v>0</v>
      </c>
      <c r="K6608">
        <v>0</v>
      </c>
      <c r="L6608">
        <v>7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 s="29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</row>
    <row r="6609" spans="1:31" ht="15" customHeight="1">
      <c r="A6609" s="31">
        <v>2021</v>
      </c>
      <c r="B6609" s="30" t="s">
        <v>276</v>
      </c>
      <c r="C6609" s="16" t="s">
        <v>73</v>
      </c>
      <c r="D6609" s="48">
        <v>0.52291666666666703</v>
      </c>
      <c r="E6609" s="11">
        <v>16</v>
      </c>
      <c r="F6609" s="1" t="s">
        <v>57</v>
      </c>
      <c r="G6609" s="13">
        <v>1</v>
      </c>
      <c r="H6609" s="1" t="s">
        <v>56</v>
      </c>
      <c r="I6609" s="11">
        <v>8</v>
      </c>
      <c r="J6609">
        <v>0</v>
      </c>
      <c r="K6609">
        <v>0</v>
      </c>
      <c r="L6609">
        <v>2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 s="2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</row>
    <row r="6610" spans="1:31" ht="15" customHeight="1">
      <c r="A6610" s="31">
        <v>2021</v>
      </c>
      <c r="B6610" s="30" t="s">
        <v>276</v>
      </c>
      <c r="C6610" s="16" t="s">
        <v>73</v>
      </c>
      <c r="D6610" s="48">
        <v>0.52291666666666703</v>
      </c>
      <c r="E6610" s="11">
        <v>16</v>
      </c>
      <c r="F6610" s="1" t="s">
        <v>57</v>
      </c>
      <c r="G6610" s="13">
        <v>1</v>
      </c>
      <c r="H6610" s="1" t="s">
        <v>56</v>
      </c>
      <c r="I6610" s="11">
        <v>9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 s="29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 ht="15" customHeight="1">
      <c r="A6611" s="31">
        <v>2021</v>
      </c>
      <c r="B6611" s="30" t="s">
        <v>276</v>
      </c>
      <c r="C6611" s="16" t="s">
        <v>73</v>
      </c>
      <c r="D6611" s="48">
        <v>0.52291666666666703</v>
      </c>
      <c r="E6611" s="11">
        <v>16</v>
      </c>
      <c r="F6611" s="1" t="s">
        <v>57</v>
      </c>
      <c r="G6611" s="13">
        <v>1</v>
      </c>
      <c r="H6611" s="1" t="s">
        <v>56</v>
      </c>
      <c r="I6611" s="11">
        <v>10</v>
      </c>
      <c r="J6611">
        <v>0</v>
      </c>
      <c r="K6611">
        <v>0</v>
      </c>
      <c r="L6611">
        <v>2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 s="29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 ht="15" customHeight="1">
      <c r="A6612" s="31">
        <v>2021</v>
      </c>
      <c r="B6612" s="30" t="s">
        <v>276</v>
      </c>
      <c r="C6612" s="16" t="s">
        <v>73</v>
      </c>
      <c r="D6612" s="48">
        <v>0.52291666666666703</v>
      </c>
      <c r="E6612" s="11">
        <v>16</v>
      </c>
      <c r="F6612" s="1" t="s">
        <v>57</v>
      </c>
      <c r="G6612" s="13">
        <v>1</v>
      </c>
      <c r="H6612" s="1" t="s">
        <v>56</v>
      </c>
      <c r="I6612" s="11">
        <v>11</v>
      </c>
      <c r="J6612">
        <v>0</v>
      </c>
      <c r="K6612">
        <v>0</v>
      </c>
      <c r="L6612">
        <v>4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 s="29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</row>
    <row r="6613" spans="1:31" ht="15" customHeight="1">
      <c r="A6613" s="31">
        <v>2021</v>
      </c>
      <c r="B6613" s="30" t="s">
        <v>276</v>
      </c>
      <c r="C6613" s="16" t="s">
        <v>73</v>
      </c>
      <c r="D6613" s="48">
        <v>0.52291666666666703</v>
      </c>
      <c r="E6613" s="11">
        <v>16</v>
      </c>
      <c r="F6613" s="1" t="s">
        <v>57</v>
      </c>
      <c r="G6613" s="13">
        <v>1</v>
      </c>
      <c r="H6613" s="1" t="s">
        <v>56</v>
      </c>
      <c r="I6613" s="11">
        <v>12</v>
      </c>
      <c r="J6613">
        <v>0</v>
      </c>
      <c r="K6613">
        <v>0</v>
      </c>
      <c r="L6613">
        <v>5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 s="29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</row>
    <row r="6614" spans="1:31" ht="15" customHeight="1">
      <c r="A6614" s="31">
        <v>2021</v>
      </c>
      <c r="B6614" s="30" t="s">
        <v>276</v>
      </c>
      <c r="C6614" s="16" t="s">
        <v>73</v>
      </c>
      <c r="D6614" s="48">
        <v>0.52291666666666703</v>
      </c>
      <c r="E6614" s="11">
        <v>16</v>
      </c>
      <c r="F6614" s="1" t="s">
        <v>57</v>
      </c>
      <c r="G6614" s="13">
        <v>1</v>
      </c>
      <c r="H6614" s="1" t="s">
        <v>56</v>
      </c>
      <c r="I6614" s="11">
        <v>13</v>
      </c>
      <c r="J6614">
        <v>0</v>
      </c>
      <c r="K6614">
        <v>0</v>
      </c>
      <c r="L6614">
        <v>3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 s="29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</row>
    <row r="6615" spans="1:31" ht="15" customHeight="1">
      <c r="A6615" s="31">
        <v>2021</v>
      </c>
      <c r="B6615" s="30" t="s">
        <v>276</v>
      </c>
      <c r="C6615" s="16" t="s">
        <v>73</v>
      </c>
      <c r="D6615" s="48">
        <v>0.52291666666666703</v>
      </c>
      <c r="E6615" s="11">
        <v>16</v>
      </c>
      <c r="F6615" s="1" t="s">
        <v>57</v>
      </c>
      <c r="G6615" s="13">
        <v>1</v>
      </c>
      <c r="H6615" s="1" t="s">
        <v>56</v>
      </c>
      <c r="I6615" s="11">
        <v>14</v>
      </c>
      <c r="J6615">
        <v>0</v>
      </c>
      <c r="K6615">
        <v>0</v>
      </c>
      <c r="L6615">
        <v>6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 s="29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</row>
    <row r="6616" spans="1:31" ht="15" customHeight="1">
      <c r="A6616" s="31">
        <v>2021</v>
      </c>
      <c r="B6616" s="30" t="s">
        <v>276</v>
      </c>
      <c r="C6616" s="16" t="s">
        <v>73</v>
      </c>
      <c r="D6616" s="48">
        <v>0.52291666666666703</v>
      </c>
      <c r="E6616" s="11">
        <v>16</v>
      </c>
      <c r="F6616" s="1" t="s">
        <v>57</v>
      </c>
      <c r="G6616" s="13">
        <v>1</v>
      </c>
      <c r="H6616" s="1" t="s">
        <v>56</v>
      </c>
      <c r="I6616" s="11">
        <v>15</v>
      </c>
      <c r="J6616">
        <v>0</v>
      </c>
      <c r="K6616">
        <v>0</v>
      </c>
      <c r="L6616">
        <v>5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 s="29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</row>
    <row r="6617" spans="1:31" ht="15" customHeight="1">
      <c r="A6617" s="31">
        <v>2021</v>
      </c>
      <c r="B6617" s="30" t="s">
        <v>276</v>
      </c>
      <c r="C6617" s="16" t="s">
        <v>73</v>
      </c>
      <c r="D6617" s="48">
        <v>0.52291666666666703</v>
      </c>
      <c r="E6617" s="11">
        <v>16</v>
      </c>
      <c r="F6617" s="1" t="s">
        <v>57</v>
      </c>
      <c r="G6617" s="13">
        <v>1</v>
      </c>
      <c r="H6617" s="1" t="s">
        <v>56</v>
      </c>
      <c r="I6617" s="11">
        <v>16</v>
      </c>
      <c r="J6617">
        <v>0</v>
      </c>
      <c r="K6617">
        <v>0</v>
      </c>
      <c r="L6617">
        <v>5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 s="29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</row>
    <row r="6618" spans="1:31" ht="15" customHeight="1">
      <c r="A6618" s="31">
        <v>2021</v>
      </c>
      <c r="B6618" s="30" t="s">
        <v>276</v>
      </c>
      <c r="C6618" s="16" t="s">
        <v>73</v>
      </c>
      <c r="D6618" s="48">
        <v>0.52291666666666703</v>
      </c>
      <c r="E6618" s="11">
        <v>16</v>
      </c>
      <c r="F6618" s="1" t="s">
        <v>57</v>
      </c>
      <c r="G6618" s="13">
        <v>1</v>
      </c>
      <c r="H6618" s="1" t="s">
        <v>56</v>
      </c>
      <c r="I6618" s="11">
        <v>17</v>
      </c>
      <c r="J6618">
        <v>0</v>
      </c>
      <c r="K6618">
        <v>0</v>
      </c>
      <c r="L6618">
        <v>3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 s="29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</row>
    <row r="6619" spans="1:31" ht="15" customHeight="1">
      <c r="A6619" s="31">
        <v>2021</v>
      </c>
      <c r="B6619" s="30" t="s">
        <v>276</v>
      </c>
      <c r="C6619" s="16" t="s">
        <v>73</v>
      </c>
      <c r="D6619" s="48">
        <v>0.52291666666666703</v>
      </c>
      <c r="E6619" s="11">
        <v>16</v>
      </c>
      <c r="F6619" s="1" t="s">
        <v>57</v>
      </c>
      <c r="G6619" s="13">
        <v>1</v>
      </c>
      <c r="H6619" s="1" t="s">
        <v>56</v>
      </c>
      <c r="I6619" s="11">
        <v>18</v>
      </c>
      <c r="J6619">
        <v>0</v>
      </c>
      <c r="K6619">
        <v>0</v>
      </c>
      <c r="L6619">
        <v>3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 s="2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</row>
    <row r="6620" spans="1:31" ht="15" customHeight="1">
      <c r="A6620" s="31">
        <v>2021</v>
      </c>
      <c r="B6620" s="30" t="s">
        <v>276</v>
      </c>
      <c r="C6620" s="16" t="s">
        <v>73</v>
      </c>
      <c r="D6620" s="48">
        <v>0.52291666666666703</v>
      </c>
      <c r="E6620" s="11">
        <v>16</v>
      </c>
      <c r="F6620" s="1" t="s">
        <v>57</v>
      </c>
      <c r="G6620" s="13">
        <v>1</v>
      </c>
      <c r="H6620" s="1" t="s">
        <v>56</v>
      </c>
      <c r="I6620" s="11">
        <v>19</v>
      </c>
      <c r="J6620">
        <v>0</v>
      </c>
      <c r="K6620">
        <v>0</v>
      </c>
      <c r="L6620">
        <v>5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 s="29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</row>
    <row r="6621" spans="1:31" ht="15" customHeight="1">
      <c r="A6621" s="31">
        <v>2021</v>
      </c>
      <c r="B6621" s="30" t="s">
        <v>276</v>
      </c>
      <c r="C6621" s="16" t="s">
        <v>73</v>
      </c>
      <c r="D6621" s="48">
        <v>0.52291666666666703</v>
      </c>
      <c r="E6621" s="11">
        <v>16</v>
      </c>
      <c r="F6621" s="1" t="s">
        <v>57</v>
      </c>
      <c r="G6621" s="13">
        <v>1</v>
      </c>
      <c r="H6621" s="1" t="s">
        <v>56</v>
      </c>
      <c r="I6621" s="11">
        <v>20</v>
      </c>
      <c r="J6621">
        <v>0</v>
      </c>
      <c r="K6621">
        <v>0</v>
      </c>
      <c r="L6621">
        <v>5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 s="29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</row>
    <row r="6622" spans="1:31" ht="15" customHeight="1">
      <c r="A6622" s="31">
        <v>2021</v>
      </c>
      <c r="B6622" s="30" t="s">
        <v>276</v>
      </c>
      <c r="C6622" s="16" t="s">
        <v>73</v>
      </c>
      <c r="D6622" s="48">
        <v>0.52291666666666703</v>
      </c>
      <c r="E6622" s="11">
        <v>16</v>
      </c>
      <c r="F6622" s="1" t="s">
        <v>57</v>
      </c>
      <c r="G6622" s="13">
        <v>1</v>
      </c>
      <c r="H6622" s="1" t="s">
        <v>56</v>
      </c>
      <c r="I6622" s="11">
        <v>21</v>
      </c>
      <c r="J6622">
        <v>0</v>
      </c>
      <c r="K6622">
        <v>0</v>
      </c>
      <c r="L6622">
        <v>7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 s="29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</row>
    <row r="6623" spans="1:31" ht="15" customHeight="1">
      <c r="A6623" s="31">
        <v>2021</v>
      </c>
      <c r="B6623" s="30" t="s">
        <v>276</v>
      </c>
      <c r="C6623" s="16" t="s">
        <v>73</v>
      </c>
      <c r="D6623" s="48">
        <v>0.52291666666666703</v>
      </c>
      <c r="E6623" s="11">
        <v>16</v>
      </c>
      <c r="F6623" s="1" t="s">
        <v>57</v>
      </c>
      <c r="G6623" s="13">
        <v>1</v>
      </c>
      <c r="H6623" s="1" t="s">
        <v>56</v>
      </c>
      <c r="I6623" s="11">
        <v>22</v>
      </c>
      <c r="J6623">
        <v>0</v>
      </c>
      <c r="K6623">
        <v>0</v>
      </c>
      <c r="L6623">
        <v>3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 s="29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</row>
    <row r="6624" spans="1:31" ht="15" customHeight="1">
      <c r="A6624" s="31">
        <v>2021</v>
      </c>
      <c r="B6624" s="30" t="s">
        <v>276</v>
      </c>
      <c r="C6624" s="16" t="s">
        <v>73</v>
      </c>
      <c r="D6624" s="48">
        <v>0.52291666666666703</v>
      </c>
      <c r="E6624" s="11">
        <v>16</v>
      </c>
      <c r="F6624" s="1" t="s">
        <v>57</v>
      </c>
      <c r="G6624" s="13">
        <v>1</v>
      </c>
      <c r="H6624" s="1" t="s">
        <v>56</v>
      </c>
      <c r="I6624" s="11">
        <v>23</v>
      </c>
      <c r="J6624">
        <v>0</v>
      </c>
      <c r="K6624">
        <v>0</v>
      </c>
      <c r="L6624">
        <v>4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 s="29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</row>
    <row r="6625" spans="1:31" ht="15" customHeight="1">
      <c r="A6625" s="31">
        <v>2021</v>
      </c>
      <c r="B6625" s="30" t="s">
        <v>276</v>
      </c>
      <c r="C6625" s="16" t="s">
        <v>73</v>
      </c>
      <c r="D6625" s="48">
        <v>0.52291666666666703</v>
      </c>
      <c r="E6625" s="11">
        <v>16</v>
      </c>
      <c r="F6625" s="1" t="s">
        <v>57</v>
      </c>
      <c r="G6625" s="13">
        <v>1</v>
      </c>
      <c r="H6625" s="1" t="s">
        <v>56</v>
      </c>
      <c r="I6625" s="11">
        <v>24</v>
      </c>
      <c r="J6625">
        <v>0</v>
      </c>
      <c r="K6625">
        <v>0</v>
      </c>
      <c r="L6625">
        <v>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 s="29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</row>
    <row r="6626" spans="1:31" ht="15" customHeight="1">
      <c r="A6626" s="31">
        <v>2021</v>
      </c>
      <c r="B6626" s="30" t="s">
        <v>276</v>
      </c>
      <c r="C6626" s="16" t="s">
        <v>73</v>
      </c>
      <c r="D6626" s="48">
        <v>0.52291666666666703</v>
      </c>
      <c r="E6626" s="11">
        <v>16</v>
      </c>
      <c r="F6626" s="1" t="s">
        <v>57</v>
      </c>
      <c r="G6626" s="13">
        <v>1</v>
      </c>
      <c r="H6626" s="1" t="s">
        <v>56</v>
      </c>
      <c r="I6626" s="11">
        <v>25</v>
      </c>
      <c r="J6626">
        <v>0</v>
      </c>
      <c r="K6626">
        <v>0</v>
      </c>
      <c r="L6626">
        <v>3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 s="29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</row>
    <row r="6627" spans="1:31" ht="15" customHeight="1">
      <c r="A6627" s="31">
        <v>2021</v>
      </c>
      <c r="B6627" s="30" t="s">
        <v>276</v>
      </c>
      <c r="C6627" s="16" t="s">
        <v>73</v>
      </c>
      <c r="D6627" s="48">
        <v>0.53819444444444442</v>
      </c>
      <c r="E6627" s="11">
        <v>17</v>
      </c>
      <c r="F6627" s="1" t="s">
        <v>57</v>
      </c>
      <c r="G6627" s="13">
        <v>2</v>
      </c>
      <c r="H6627" s="1" t="s">
        <v>56</v>
      </c>
      <c r="I6627" s="11">
        <v>1</v>
      </c>
      <c r="J6627">
        <v>0</v>
      </c>
      <c r="K6627">
        <v>0</v>
      </c>
      <c r="L6627">
        <v>5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 s="29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</row>
    <row r="6628" spans="1:31" ht="15" customHeight="1">
      <c r="A6628" s="31">
        <v>2021</v>
      </c>
      <c r="B6628" s="30" t="s">
        <v>276</v>
      </c>
      <c r="C6628" s="16" t="s">
        <v>73</v>
      </c>
      <c r="D6628" s="48">
        <v>0.53819444444444442</v>
      </c>
      <c r="E6628" s="11">
        <v>17</v>
      </c>
      <c r="F6628" s="1" t="s">
        <v>57</v>
      </c>
      <c r="G6628" s="13">
        <v>2</v>
      </c>
      <c r="H6628" s="1" t="s">
        <v>56</v>
      </c>
      <c r="I6628" s="11">
        <v>2</v>
      </c>
      <c r="J6628">
        <v>0</v>
      </c>
      <c r="K6628">
        <v>0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 s="29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</row>
    <row r="6629" spans="1:31" ht="15" customHeight="1">
      <c r="A6629" s="31">
        <v>2021</v>
      </c>
      <c r="B6629" s="30" t="s">
        <v>276</v>
      </c>
      <c r="C6629" s="16" t="s">
        <v>73</v>
      </c>
      <c r="D6629" s="48">
        <v>0.53819444444444398</v>
      </c>
      <c r="E6629" s="11">
        <v>17</v>
      </c>
      <c r="F6629" s="1" t="s">
        <v>57</v>
      </c>
      <c r="G6629" s="13">
        <v>2</v>
      </c>
      <c r="H6629" s="1" t="s">
        <v>56</v>
      </c>
      <c r="I6629" s="11">
        <v>3</v>
      </c>
      <c r="J6629">
        <v>0</v>
      </c>
      <c r="K6629">
        <v>0</v>
      </c>
      <c r="L6629">
        <v>3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 s="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</row>
    <row r="6630" spans="1:31" ht="15" customHeight="1">
      <c r="A6630" s="31">
        <v>2021</v>
      </c>
      <c r="B6630" s="30" t="s">
        <v>276</v>
      </c>
      <c r="C6630" s="16" t="s">
        <v>73</v>
      </c>
      <c r="D6630" s="48">
        <v>0.53819444444444398</v>
      </c>
      <c r="E6630" s="11">
        <v>17</v>
      </c>
      <c r="F6630" s="1" t="s">
        <v>57</v>
      </c>
      <c r="G6630" s="13">
        <v>2</v>
      </c>
      <c r="H6630" s="1" t="s">
        <v>56</v>
      </c>
      <c r="I6630" s="11">
        <v>4</v>
      </c>
      <c r="J6630">
        <v>0</v>
      </c>
      <c r="K6630">
        <v>0</v>
      </c>
      <c r="L6630">
        <v>6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 s="29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 spans="1:31" ht="15" customHeight="1">
      <c r="A6631" s="31">
        <v>2021</v>
      </c>
      <c r="B6631" s="30" t="s">
        <v>276</v>
      </c>
      <c r="C6631" s="16" t="s">
        <v>73</v>
      </c>
      <c r="D6631" s="48">
        <v>0.53819444444444398</v>
      </c>
      <c r="E6631" s="11">
        <v>17</v>
      </c>
      <c r="F6631" s="1" t="s">
        <v>57</v>
      </c>
      <c r="G6631" s="13">
        <v>2</v>
      </c>
      <c r="H6631" s="1" t="s">
        <v>56</v>
      </c>
      <c r="I6631" s="11">
        <v>5</v>
      </c>
      <c r="J6631">
        <v>0</v>
      </c>
      <c r="K6631">
        <v>0</v>
      </c>
      <c r="L6631">
        <v>7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 s="29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</row>
    <row r="6632" spans="1:31" ht="15" customHeight="1">
      <c r="A6632" s="31">
        <v>2021</v>
      </c>
      <c r="B6632" s="30" t="s">
        <v>276</v>
      </c>
      <c r="C6632" s="16" t="s">
        <v>73</v>
      </c>
      <c r="D6632" s="48">
        <v>0.53819444444444398</v>
      </c>
      <c r="E6632" s="11">
        <v>17</v>
      </c>
      <c r="F6632" s="1" t="s">
        <v>57</v>
      </c>
      <c r="G6632" s="13">
        <v>2</v>
      </c>
      <c r="H6632" s="1" t="s">
        <v>56</v>
      </c>
      <c r="I6632" s="11">
        <v>6</v>
      </c>
      <c r="J6632">
        <v>0</v>
      </c>
      <c r="K6632">
        <v>0</v>
      </c>
      <c r="L6632">
        <v>2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 s="29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</row>
    <row r="6633" spans="1:31" ht="15" customHeight="1">
      <c r="A6633" s="31">
        <v>2021</v>
      </c>
      <c r="B6633" s="30" t="s">
        <v>276</v>
      </c>
      <c r="C6633" s="16" t="s">
        <v>73</v>
      </c>
      <c r="D6633" s="48">
        <v>0.53819444444444398</v>
      </c>
      <c r="E6633" s="11">
        <v>17</v>
      </c>
      <c r="F6633" s="1" t="s">
        <v>57</v>
      </c>
      <c r="G6633" s="13">
        <v>2</v>
      </c>
      <c r="H6633" s="1" t="s">
        <v>56</v>
      </c>
      <c r="I6633" s="11">
        <v>7</v>
      </c>
      <c r="J6633">
        <v>0</v>
      </c>
      <c r="K6633">
        <v>0</v>
      </c>
      <c r="L6633">
        <v>3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 s="29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</row>
    <row r="6634" spans="1:31" ht="15" customHeight="1">
      <c r="A6634" s="31">
        <v>2021</v>
      </c>
      <c r="B6634" s="30" t="s">
        <v>276</v>
      </c>
      <c r="C6634" s="16" t="s">
        <v>73</v>
      </c>
      <c r="D6634" s="48">
        <v>0.53819444444444398</v>
      </c>
      <c r="E6634" s="11">
        <v>17</v>
      </c>
      <c r="F6634" s="1" t="s">
        <v>57</v>
      </c>
      <c r="G6634" s="13">
        <v>2</v>
      </c>
      <c r="H6634" s="1" t="s">
        <v>56</v>
      </c>
      <c r="I6634" s="11">
        <v>8</v>
      </c>
      <c r="J6634">
        <v>0</v>
      </c>
      <c r="K6634">
        <v>0</v>
      </c>
      <c r="L6634">
        <v>5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 s="29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</row>
    <row r="6635" spans="1:31" ht="15" customHeight="1">
      <c r="A6635" s="31">
        <v>2021</v>
      </c>
      <c r="B6635" s="30" t="s">
        <v>276</v>
      </c>
      <c r="C6635" s="16" t="s">
        <v>73</v>
      </c>
      <c r="D6635" s="48">
        <v>0.53819444444444398</v>
      </c>
      <c r="E6635" s="11">
        <v>17</v>
      </c>
      <c r="F6635" s="1" t="s">
        <v>57</v>
      </c>
      <c r="G6635" s="13">
        <v>2</v>
      </c>
      <c r="H6635" s="1" t="s">
        <v>56</v>
      </c>
      <c r="I6635" s="11">
        <v>9</v>
      </c>
      <c r="J6635">
        <v>0</v>
      </c>
      <c r="K6635">
        <v>0</v>
      </c>
      <c r="L6635">
        <v>4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 s="29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</row>
    <row r="6636" spans="1:31" ht="15" customHeight="1">
      <c r="A6636" s="31">
        <v>2021</v>
      </c>
      <c r="B6636" s="30" t="s">
        <v>276</v>
      </c>
      <c r="C6636" s="16" t="s">
        <v>73</v>
      </c>
      <c r="D6636" s="48">
        <v>0.53819444444444398</v>
      </c>
      <c r="E6636" s="11">
        <v>17</v>
      </c>
      <c r="F6636" s="1" t="s">
        <v>57</v>
      </c>
      <c r="G6636" s="13">
        <v>2</v>
      </c>
      <c r="H6636" s="1" t="s">
        <v>56</v>
      </c>
      <c r="I6636" s="11">
        <v>10</v>
      </c>
      <c r="J6636">
        <v>0</v>
      </c>
      <c r="K6636">
        <v>0</v>
      </c>
      <c r="L6636">
        <v>5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 s="29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</row>
    <row r="6637" spans="1:31" ht="15" customHeight="1">
      <c r="A6637" s="31">
        <v>2021</v>
      </c>
      <c r="B6637" s="30" t="s">
        <v>276</v>
      </c>
      <c r="C6637" s="16" t="s">
        <v>73</v>
      </c>
      <c r="D6637" s="48">
        <v>0.53819444444444398</v>
      </c>
      <c r="E6637" s="11">
        <v>17</v>
      </c>
      <c r="F6637" s="1" t="s">
        <v>57</v>
      </c>
      <c r="G6637" s="13">
        <v>2</v>
      </c>
      <c r="H6637" s="1" t="s">
        <v>56</v>
      </c>
      <c r="I6637" s="11">
        <v>11</v>
      </c>
      <c r="J6637">
        <v>0</v>
      </c>
      <c r="K6637">
        <v>0</v>
      </c>
      <c r="L6637">
        <v>3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 s="29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</row>
    <row r="6638" spans="1:31" ht="15" customHeight="1">
      <c r="A6638" s="31">
        <v>2021</v>
      </c>
      <c r="B6638" s="30" t="s">
        <v>276</v>
      </c>
      <c r="C6638" s="16" t="s">
        <v>73</v>
      </c>
      <c r="D6638" s="48">
        <v>0.53819444444444398</v>
      </c>
      <c r="E6638" s="11">
        <v>17</v>
      </c>
      <c r="F6638" s="1" t="s">
        <v>57</v>
      </c>
      <c r="G6638" s="13">
        <v>2</v>
      </c>
      <c r="H6638" s="1" t="s">
        <v>56</v>
      </c>
      <c r="I6638" s="11">
        <v>12</v>
      </c>
      <c r="J6638">
        <v>0</v>
      </c>
      <c r="K6638">
        <v>0</v>
      </c>
      <c r="L6638">
        <v>2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 s="29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</row>
    <row r="6639" spans="1:31" ht="15" customHeight="1">
      <c r="A6639" s="31">
        <v>2021</v>
      </c>
      <c r="B6639" s="30" t="s">
        <v>276</v>
      </c>
      <c r="C6639" s="16" t="s">
        <v>73</v>
      </c>
      <c r="D6639" s="48">
        <v>0.53819444444444398</v>
      </c>
      <c r="E6639" s="11">
        <v>17</v>
      </c>
      <c r="F6639" s="1" t="s">
        <v>57</v>
      </c>
      <c r="G6639" s="13">
        <v>2</v>
      </c>
      <c r="H6639" s="1" t="s">
        <v>56</v>
      </c>
      <c r="I6639" s="11">
        <v>13</v>
      </c>
      <c r="J6639">
        <v>0</v>
      </c>
      <c r="K6639">
        <v>0</v>
      </c>
      <c r="L6639">
        <v>2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 s="2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</row>
    <row r="6640" spans="1:31" ht="15" customHeight="1">
      <c r="A6640" s="31">
        <v>2021</v>
      </c>
      <c r="B6640" s="30" t="s">
        <v>276</v>
      </c>
      <c r="C6640" s="16" t="s">
        <v>73</v>
      </c>
      <c r="D6640" s="48">
        <v>0.53819444444444398</v>
      </c>
      <c r="E6640" s="11">
        <v>17</v>
      </c>
      <c r="F6640" s="1" t="s">
        <v>57</v>
      </c>
      <c r="G6640" s="13">
        <v>2</v>
      </c>
      <c r="H6640" s="1" t="s">
        <v>56</v>
      </c>
      <c r="I6640" s="11">
        <v>14</v>
      </c>
      <c r="J6640">
        <v>0</v>
      </c>
      <c r="K6640">
        <v>0</v>
      </c>
      <c r="L6640">
        <v>2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 s="29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</row>
    <row r="6641" spans="1:31" ht="15" customHeight="1">
      <c r="A6641" s="31">
        <v>2021</v>
      </c>
      <c r="B6641" s="30" t="s">
        <v>276</v>
      </c>
      <c r="C6641" s="16" t="s">
        <v>73</v>
      </c>
      <c r="D6641" s="48">
        <v>0.53819444444444398</v>
      </c>
      <c r="E6641" s="11">
        <v>17</v>
      </c>
      <c r="F6641" s="1" t="s">
        <v>57</v>
      </c>
      <c r="G6641" s="13">
        <v>2</v>
      </c>
      <c r="H6641" s="1" t="s">
        <v>56</v>
      </c>
      <c r="I6641" s="11">
        <v>15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 s="29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</row>
    <row r="6642" spans="1:31" ht="15" customHeight="1">
      <c r="A6642" s="31">
        <v>2021</v>
      </c>
      <c r="B6642" s="30" t="s">
        <v>276</v>
      </c>
      <c r="C6642" s="16" t="s">
        <v>73</v>
      </c>
      <c r="D6642" s="48">
        <v>0.53819444444444398</v>
      </c>
      <c r="E6642" s="11">
        <v>17</v>
      </c>
      <c r="F6642" s="1" t="s">
        <v>57</v>
      </c>
      <c r="G6642" s="13">
        <v>2</v>
      </c>
      <c r="H6642" s="1" t="s">
        <v>56</v>
      </c>
      <c r="I6642" s="11">
        <v>16</v>
      </c>
      <c r="J6642">
        <v>0</v>
      </c>
      <c r="K6642">
        <v>0</v>
      </c>
      <c r="L6642">
        <v>4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 s="29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</row>
    <row r="6643" spans="1:31" ht="15" customHeight="1">
      <c r="A6643" s="31">
        <v>2021</v>
      </c>
      <c r="B6643" s="30" t="s">
        <v>276</v>
      </c>
      <c r="C6643" s="16" t="s">
        <v>73</v>
      </c>
      <c r="D6643" s="48">
        <v>0.53819444444444398</v>
      </c>
      <c r="E6643" s="11">
        <v>17</v>
      </c>
      <c r="F6643" s="1" t="s">
        <v>57</v>
      </c>
      <c r="G6643" s="13">
        <v>2</v>
      </c>
      <c r="H6643" s="1" t="s">
        <v>56</v>
      </c>
      <c r="I6643" s="11">
        <v>17</v>
      </c>
      <c r="J6643">
        <v>0</v>
      </c>
      <c r="K6643">
        <v>0</v>
      </c>
      <c r="L6643">
        <v>4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 s="29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</row>
    <row r="6644" spans="1:31" ht="15" customHeight="1">
      <c r="A6644" s="31">
        <v>2021</v>
      </c>
      <c r="B6644" s="30" t="s">
        <v>276</v>
      </c>
      <c r="C6644" s="16" t="s">
        <v>73</v>
      </c>
      <c r="D6644" s="48">
        <v>0.53819444444444398</v>
      </c>
      <c r="E6644" s="11">
        <v>17</v>
      </c>
      <c r="F6644" s="1" t="s">
        <v>57</v>
      </c>
      <c r="G6644" s="13">
        <v>2</v>
      </c>
      <c r="H6644" s="1" t="s">
        <v>56</v>
      </c>
      <c r="I6644" s="11">
        <v>18</v>
      </c>
      <c r="J6644">
        <v>0</v>
      </c>
      <c r="K6644">
        <v>0</v>
      </c>
      <c r="L6644">
        <v>6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 s="29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</row>
    <row r="6645" spans="1:31" ht="15" customHeight="1">
      <c r="A6645" s="31">
        <v>2021</v>
      </c>
      <c r="B6645" s="30" t="s">
        <v>276</v>
      </c>
      <c r="C6645" s="16" t="s">
        <v>73</v>
      </c>
      <c r="D6645" s="48">
        <v>0.53819444444444398</v>
      </c>
      <c r="E6645" s="11">
        <v>17</v>
      </c>
      <c r="F6645" s="1" t="s">
        <v>57</v>
      </c>
      <c r="G6645" s="13">
        <v>2</v>
      </c>
      <c r="H6645" s="1" t="s">
        <v>56</v>
      </c>
      <c r="I6645" s="11">
        <v>19</v>
      </c>
      <c r="J6645">
        <v>0</v>
      </c>
      <c r="K6645">
        <v>0</v>
      </c>
      <c r="L6645">
        <v>5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 s="29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</row>
    <row r="6646" spans="1:31" ht="15" customHeight="1">
      <c r="A6646" s="31">
        <v>2021</v>
      </c>
      <c r="B6646" s="30" t="s">
        <v>276</v>
      </c>
      <c r="C6646" s="16" t="s">
        <v>73</v>
      </c>
      <c r="D6646" s="48">
        <v>0.53819444444444398</v>
      </c>
      <c r="E6646" s="11">
        <v>17</v>
      </c>
      <c r="F6646" s="1" t="s">
        <v>57</v>
      </c>
      <c r="G6646" s="13">
        <v>2</v>
      </c>
      <c r="H6646" s="1" t="s">
        <v>56</v>
      </c>
      <c r="I6646" s="11">
        <v>20</v>
      </c>
      <c r="J6646">
        <v>0</v>
      </c>
      <c r="K6646">
        <v>0</v>
      </c>
      <c r="L6646">
        <v>3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 s="29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</row>
    <row r="6647" spans="1:31" ht="15" customHeight="1">
      <c r="A6647" s="31">
        <v>2021</v>
      </c>
      <c r="B6647" s="30" t="s">
        <v>276</v>
      </c>
      <c r="C6647" s="16" t="s">
        <v>73</v>
      </c>
      <c r="D6647" s="48">
        <v>0.53819444444444398</v>
      </c>
      <c r="E6647" s="11">
        <v>17</v>
      </c>
      <c r="F6647" s="1" t="s">
        <v>57</v>
      </c>
      <c r="G6647" s="13">
        <v>2</v>
      </c>
      <c r="H6647" s="1" t="s">
        <v>56</v>
      </c>
      <c r="I6647" s="11">
        <v>21</v>
      </c>
      <c r="J6647">
        <v>0</v>
      </c>
      <c r="K6647">
        <v>0</v>
      </c>
      <c r="L6647">
        <v>4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 s="29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</row>
    <row r="6648" spans="1:31" ht="15" customHeight="1">
      <c r="A6648" s="31">
        <v>2021</v>
      </c>
      <c r="B6648" s="30" t="s">
        <v>276</v>
      </c>
      <c r="C6648" s="16" t="s">
        <v>73</v>
      </c>
      <c r="D6648" s="48">
        <v>0.53819444444444398</v>
      </c>
      <c r="E6648" s="11">
        <v>17</v>
      </c>
      <c r="F6648" s="1" t="s">
        <v>57</v>
      </c>
      <c r="G6648" s="13">
        <v>2</v>
      </c>
      <c r="H6648" s="1" t="s">
        <v>56</v>
      </c>
      <c r="I6648" s="11">
        <v>22</v>
      </c>
      <c r="J6648">
        <v>0</v>
      </c>
      <c r="K6648">
        <v>0</v>
      </c>
      <c r="L6648">
        <v>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 s="29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</row>
    <row r="6649" spans="1:31" ht="15" customHeight="1">
      <c r="A6649" s="31">
        <v>2021</v>
      </c>
      <c r="B6649" s="30" t="s">
        <v>276</v>
      </c>
      <c r="C6649" s="16" t="s">
        <v>73</v>
      </c>
      <c r="D6649" s="48">
        <v>0.53819444444444398</v>
      </c>
      <c r="E6649" s="11">
        <v>17</v>
      </c>
      <c r="F6649" s="1" t="s">
        <v>57</v>
      </c>
      <c r="G6649" s="13">
        <v>2</v>
      </c>
      <c r="H6649" s="1" t="s">
        <v>56</v>
      </c>
      <c r="I6649" s="11">
        <v>23</v>
      </c>
      <c r="J6649">
        <v>0</v>
      </c>
      <c r="K6649">
        <v>0</v>
      </c>
      <c r="L6649">
        <v>5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 s="2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ht="15" customHeight="1">
      <c r="A6650" s="31">
        <v>2021</v>
      </c>
      <c r="B6650" s="30" t="s">
        <v>276</v>
      </c>
      <c r="C6650" s="16" t="s">
        <v>73</v>
      </c>
      <c r="D6650" s="48">
        <v>0.53819444444444398</v>
      </c>
      <c r="E6650" s="11">
        <v>17</v>
      </c>
      <c r="F6650" s="1" t="s">
        <v>57</v>
      </c>
      <c r="G6650" s="13">
        <v>2</v>
      </c>
      <c r="H6650" s="1" t="s">
        <v>56</v>
      </c>
      <c r="I6650" s="11">
        <v>24</v>
      </c>
      <c r="J6650">
        <v>0</v>
      </c>
      <c r="K6650">
        <v>0</v>
      </c>
      <c r="L6650">
        <v>4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 s="29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</row>
    <row r="6651" spans="1:31" ht="15" customHeight="1">
      <c r="A6651" s="31">
        <v>2021</v>
      </c>
      <c r="B6651" s="30" t="s">
        <v>276</v>
      </c>
      <c r="C6651" s="16" t="s">
        <v>73</v>
      </c>
      <c r="D6651" s="48">
        <v>0.53819444444444398</v>
      </c>
      <c r="E6651" s="11">
        <v>17</v>
      </c>
      <c r="F6651" s="1" t="s">
        <v>57</v>
      </c>
      <c r="G6651" s="13">
        <v>2</v>
      </c>
      <c r="H6651" s="1" t="s">
        <v>56</v>
      </c>
      <c r="I6651" s="11">
        <v>25</v>
      </c>
      <c r="J6651">
        <v>0</v>
      </c>
      <c r="K6651">
        <v>0</v>
      </c>
      <c r="L6651">
        <v>6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 s="29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</row>
    <row r="6652" spans="1:31" ht="15" customHeight="1">
      <c r="A6652" s="31">
        <v>2021</v>
      </c>
      <c r="B6652" s="30" t="s">
        <v>276</v>
      </c>
      <c r="C6652" s="16" t="s">
        <v>73</v>
      </c>
      <c r="D6652" s="49">
        <v>0.59861111111111109</v>
      </c>
      <c r="E6652" s="1">
        <v>18</v>
      </c>
      <c r="F6652" s="1" t="s">
        <v>53</v>
      </c>
      <c r="G6652" s="13">
        <v>1</v>
      </c>
      <c r="H6652" s="1" t="s">
        <v>58</v>
      </c>
      <c r="I6652" s="11">
        <v>1</v>
      </c>
      <c r="J6652">
        <v>0</v>
      </c>
      <c r="K6652">
        <v>0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 s="29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</row>
    <row r="6653" spans="1:31" ht="15" customHeight="1">
      <c r="A6653" s="31">
        <v>2021</v>
      </c>
      <c r="B6653" s="30" t="s">
        <v>276</v>
      </c>
      <c r="C6653" s="16" t="s">
        <v>73</v>
      </c>
      <c r="D6653" s="49">
        <v>0.59861111111111109</v>
      </c>
      <c r="E6653" s="1">
        <v>18</v>
      </c>
      <c r="F6653" s="1" t="s">
        <v>53</v>
      </c>
      <c r="G6653" s="13">
        <v>1</v>
      </c>
      <c r="H6653" s="1" t="s">
        <v>58</v>
      </c>
      <c r="I6653" s="11">
        <v>2</v>
      </c>
      <c r="J6653">
        <v>0</v>
      </c>
      <c r="K6653">
        <v>0</v>
      </c>
      <c r="L6653">
        <v>2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 s="29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ht="15" customHeight="1">
      <c r="A6654" s="31">
        <v>2021</v>
      </c>
      <c r="B6654" s="30" t="s">
        <v>276</v>
      </c>
      <c r="C6654" s="16" t="s">
        <v>73</v>
      </c>
      <c r="D6654" s="49">
        <v>0.59861111111111098</v>
      </c>
      <c r="E6654" s="1">
        <v>18</v>
      </c>
      <c r="F6654" s="1" t="s">
        <v>53</v>
      </c>
      <c r="G6654" s="13">
        <v>1</v>
      </c>
      <c r="H6654" s="1" t="s">
        <v>58</v>
      </c>
      <c r="I6654" s="11">
        <v>3</v>
      </c>
      <c r="J6654">
        <v>0</v>
      </c>
      <c r="K6654">
        <v>0</v>
      </c>
      <c r="L6654">
        <v>2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 s="29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</row>
    <row r="6655" spans="1:31" ht="15" customHeight="1">
      <c r="A6655" s="31">
        <v>2021</v>
      </c>
      <c r="B6655" s="30" t="s">
        <v>276</v>
      </c>
      <c r="C6655" s="16" t="s">
        <v>73</v>
      </c>
      <c r="D6655" s="49">
        <v>0.59861111111111098</v>
      </c>
      <c r="E6655" s="1">
        <v>18</v>
      </c>
      <c r="F6655" s="1" t="s">
        <v>53</v>
      </c>
      <c r="G6655" s="13">
        <v>1</v>
      </c>
      <c r="H6655" s="1" t="s">
        <v>58</v>
      </c>
      <c r="I6655" s="11">
        <v>4</v>
      </c>
      <c r="J6655">
        <v>0</v>
      </c>
      <c r="K6655">
        <v>0</v>
      </c>
      <c r="L6655">
        <v>4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 s="29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</row>
    <row r="6656" spans="1:31" ht="15" customHeight="1">
      <c r="A6656" s="31">
        <v>2021</v>
      </c>
      <c r="B6656" s="30" t="s">
        <v>276</v>
      </c>
      <c r="C6656" s="16" t="s">
        <v>73</v>
      </c>
      <c r="D6656" s="49">
        <v>0.59861111111111098</v>
      </c>
      <c r="E6656" s="1">
        <v>18</v>
      </c>
      <c r="F6656" s="1" t="s">
        <v>53</v>
      </c>
      <c r="G6656" s="13">
        <v>1</v>
      </c>
      <c r="H6656" s="1" t="s">
        <v>58</v>
      </c>
      <c r="I6656" s="11">
        <v>5</v>
      </c>
      <c r="J6656">
        <v>0</v>
      </c>
      <c r="K6656">
        <v>0</v>
      </c>
      <c r="L6656">
        <v>5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 s="29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</row>
    <row r="6657" spans="1:31" ht="15" customHeight="1">
      <c r="A6657" s="31">
        <v>2021</v>
      </c>
      <c r="B6657" s="30" t="s">
        <v>276</v>
      </c>
      <c r="C6657" s="16" t="s">
        <v>73</v>
      </c>
      <c r="D6657" s="49">
        <v>0.59861111111111098</v>
      </c>
      <c r="E6657" s="1">
        <v>18</v>
      </c>
      <c r="F6657" s="1" t="s">
        <v>53</v>
      </c>
      <c r="G6657" s="13">
        <v>1</v>
      </c>
      <c r="H6657" s="1" t="s">
        <v>58</v>
      </c>
      <c r="I6657" s="11">
        <v>6</v>
      </c>
      <c r="J6657">
        <v>0</v>
      </c>
      <c r="K6657">
        <v>0</v>
      </c>
      <c r="L6657">
        <v>7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 s="29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</row>
    <row r="6658" spans="1:31" ht="15" customHeight="1">
      <c r="A6658" s="31">
        <v>2021</v>
      </c>
      <c r="B6658" s="30" t="s">
        <v>276</v>
      </c>
      <c r="C6658" s="16" t="s">
        <v>73</v>
      </c>
      <c r="D6658" s="49">
        <v>0.59861111111111098</v>
      </c>
      <c r="E6658" s="1">
        <v>18</v>
      </c>
      <c r="F6658" s="1" t="s">
        <v>53</v>
      </c>
      <c r="G6658" s="13">
        <v>1</v>
      </c>
      <c r="H6658" s="1" t="s">
        <v>58</v>
      </c>
      <c r="I6658" s="11">
        <v>7</v>
      </c>
      <c r="J6658">
        <v>0</v>
      </c>
      <c r="K6658">
        <v>0</v>
      </c>
      <c r="L6658">
        <v>8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 s="29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</row>
    <row r="6659" spans="1:31" ht="15" customHeight="1">
      <c r="A6659" s="31">
        <v>2021</v>
      </c>
      <c r="B6659" s="30" t="s">
        <v>276</v>
      </c>
      <c r="C6659" s="16" t="s">
        <v>73</v>
      </c>
      <c r="D6659" s="49">
        <v>0.59861111111111098</v>
      </c>
      <c r="E6659" s="1">
        <v>18</v>
      </c>
      <c r="F6659" s="1" t="s">
        <v>53</v>
      </c>
      <c r="G6659" s="13">
        <v>1</v>
      </c>
      <c r="H6659" s="1" t="s">
        <v>58</v>
      </c>
      <c r="I6659" s="11">
        <v>8</v>
      </c>
      <c r="J6659">
        <v>0</v>
      </c>
      <c r="K6659">
        <v>0</v>
      </c>
      <c r="L6659">
        <v>6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 s="2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1</v>
      </c>
      <c r="AE6659">
        <v>0</v>
      </c>
    </row>
    <row r="6660" spans="1:31" ht="15" customHeight="1">
      <c r="A6660" s="31">
        <v>2021</v>
      </c>
      <c r="B6660" s="30" t="s">
        <v>276</v>
      </c>
      <c r="C6660" s="16" t="s">
        <v>73</v>
      </c>
      <c r="D6660" s="49">
        <v>0.59861111111111098</v>
      </c>
      <c r="E6660" s="1">
        <v>18</v>
      </c>
      <c r="F6660" s="1" t="s">
        <v>53</v>
      </c>
      <c r="G6660" s="13">
        <v>1</v>
      </c>
      <c r="H6660" s="1" t="s">
        <v>58</v>
      </c>
      <c r="I6660" s="11">
        <v>9</v>
      </c>
      <c r="J6660">
        <v>0</v>
      </c>
      <c r="K6660">
        <v>0</v>
      </c>
      <c r="L6660">
        <v>4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 s="29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</row>
    <row r="6661" spans="1:31" ht="15" customHeight="1">
      <c r="A6661" s="31">
        <v>2021</v>
      </c>
      <c r="B6661" s="30" t="s">
        <v>276</v>
      </c>
      <c r="C6661" s="16" t="s">
        <v>73</v>
      </c>
      <c r="D6661" s="49">
        <v>0.59861111111111098</v>
      </c>
      <c r="E6661" s="1">
        <v>18</v>
      </c>
      <c r="F6661" s="1" t="s">
        <v>53</v>
      </c>
      <c r="G6661" s="13">
        <v>1</v>
      </c>
      <c r="H6661" s="1" t="s">
        <v>58</v>
      </c>
      <c r="I6661" s="11">
        <v>10</v>
      </c>
      <c r="J6661">
        <v>0</v>
      </c>
      <c r="K6661">
        <v>0</v>
      </c>
      <c r="L6661">
        <v>5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 s="29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</row>
    <row r="6662" spans="1:31" ht="15" customHeight="1">
      <c r="A6662" s="31">
        <v>2021</v>
      </c>
      <c r="B6662" s="30" t="s">
        <v>276</v>
      </c>
      <c r="C6662" s="16" t="s">
        <v>73</v>
      </c>
      <c r="D6662" s="49">
        <v>0.59861111111111098</v>
      </c>
      <c r="E6662" s="1">
        <v>18</v>
      </c>
      <c r="F6662" s="1" t="s">
        <v>53</v>
      </c>
      <c r="G6662" s="13">
        <v>1</v>
      </c>
      <c r="H6662" s="1" t="s">
        <v>58</v>
      </c>
      <c r="I6662" s="11">
        <v>11</v>
      </c>
      <c r="J6662">
        <v>0</v>
      </c>
      <c r="K6662">
        <v>0</v>
      </c>
      <c r="L6662">
        <v>4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 s="29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</row>
    <row r="6663" spans="1:31" ht="15" customHeight="1">
      <c r="A6663" s="31">
        <v>2021</v>
      </c>
      <c r="B6663" s="30" t="s">
        <v>276</v>
      </c>
      <c r="C6663" s="16" t="s">
        <v>73</v>
      </c>
      <c r="D6663" s="49">
        <v>0.59861111111111098</v>
      </c>
      <c r="E6663" s="1">
        <v>18</v>
      </c>
      <c r="F6663" s="1" t="s">
        <v>53</v>
      </c>
      <c r="G6663" s="13">
        <v>1</v>
      </c>
      <c r="H6663" s="1" t="s">
        <v>58</v>
      </c>
      <c r="I6663" s="11">
        <v>12</v>
      </c>
      <c r="J6663">
        <v>0</v>
      </c>
      <c r="K6663">
        <v>0</v>
      </c>
      <c r="L6663">
        <v>4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 s="29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</row>
    <row r="6664" spans="1:31" ht="15" customHeight="1">
      <c r="A6664" s="31">
        <v>2021</v>
      </c>
      <c r="B6664" s="30" t="s">
        <v>276</v>
      </c>
      <c r="C6664" s="16" t="s">
        <v>73</v>
      </c>
      <c r="D6664" s="49">
        <v>0.59861111111111098</v>
      </c>
      <c r="E6664" s="1">
        <v>18</v>
      </c>
      <c r="F6664" s="1" t="s">
        <v>53</v>
      </c>
      <c r="G6664" s="13">
        <v>1</v>
      </c>
      <c r="H6664" s="1" t="s">
        <v>58</v>
      </c>
      <c r="I6664" s="11">
        <v>13</v>
      </c>
      <c r="J6664">
        <v>0</v>
      </c>
      <c r="K6664">
        <v>0</v>
      </c>
      <c r="L6664">
        <v>5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 s="29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</row>
    <row r="6665" spans="1:31" ht="15" customHeight="1">
      <c r="A6665" s="31">
        <v>2021</v>
      </c>
      <c r="B6665" s="30" t="s">
        <v>276</v>
      </c>
      <c r="C6665" s="16" t="s">
        <v>73</v>
      </c>
      <c r="D6665" s="49">
        <v>0.59861111111111098</v>
      </c>
      <c r="E6665" s="1">
        <v>18</v>
      </c>
      <c r="F6665" s="1" t="s">
        <v>53</v>
      </c>
      <c r="G6665" s="13">
        <v>1</v>
      </c>
      <c r="H6665" s="1" t="s">
        <v>58</v>
      </c>
      <c r="I6665" s="11">
        <v>14</v>
      </c>
      <c r="J6665">
        <v>0</v>
      </c>
      <c r="K6665">
        <v>0</v>
      </c>
      <c r="L6665">
        <v>3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 s="29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</row>
    <row r="6666" spans="1:31" ht="15" customHeight="1">
      <c r="A6666" s="31">
        <v>2021</v>
      </c>
      <c r="B6666" s="30" t="s">
        <v>276</v>
      </c>
      <c r="C6666" s="16" t="s">
        <v>73</v>
      </c>
      <c r="D6666" s="49">
        <v>0.59861111111111098</v>
      </c>
      <c r="E6666" s="1">
        <v>18</v>
      </c>
      <c r="F6666" s="1" t="s">
        <v>53</v>
      </c>
      <c r="G6666" s="13">
        <v>1</v>
      </c>
      <c r="H6666" s="1" t="s">
        <v>58</v>
      </c>
      <c r="I6666" s="11">
        <v>15</v>
      </c>
      <c r="J6666">
        <v>0</v>
      </c>
      <c r="K6666">
        <v>0</v>
      </c>
      <c r="L6666">
        <v>5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 s="29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</row>
    <row r="6667" spans="1:31" ht="15" customHeight="1">
      <c r="A6667" s="31">
        <v>2021</v>
      </c>
      <c r="B6667" s="30" t="s">
        <v>276</v>
      </c>
      <c r="C6667" s="16" t="s">
        <v>73</v>
      </c>
      <c r="D6667" s="49">
        <v>0.59861111111111098</v>
      </c>
      <c r="E6667" s="1">
        <v>18</v>
      </c>
      <c r="F6667" s="1" t="s">
        <v>53</v>
      </c>
      <c r="G6667" s="13">
        <v>1</v>
      </c>
      <c r="H6667" s="1" t="s">
        <v>58</v>
      </c>
      <c r="I6667" s="11">
        <v>16</v>
      </c>
      <c r="J6667">
        <v>0</v>
      </c>
      <c r="K6667">
        <v>0</v>
      </c>
      <c r="L6667">
        <v>2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 s="29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</row>
    <row r="6668" spans="1:31" ht="15" customHeight="1">
      <c r="A6668" s="31">
        <v>2021</v>
      </c>
      <c r="B6668" s="30" t="s">
        <v>276</v>
      </c>
      <c r="C6668" s="16" t="s">
        <v>73</v>
      </c>
      <c r="D6668" s="49">
        <v>0.59861111111111098</v>
      </c>
      <c r="E6668" s="1">
        <v>18</v>
      </c>
      <c r="F6668" s="1" t="s">
        <v>53</v>
      </c>
      <c r="G6668" s="13">
        <v>1</v>
      </c>
      <c r="H6668" s="1" t="s">
        <v>58</v>
      </c>
      <c r="I6668" s="11">
        <v>17</v>
      </c>
      <c r="J6668">
        <v>0</v>
      </c>
      <c r="K6668">
        <v>0</v>
      </c>
      <c r="L6668">
        <v>5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 s="29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</row>
    <row r="6669" spans="1:31" ht="15" customHeight="1">
      <c r="A6669" s="31">
        <v>2021</v>
      </c>
      <c r="B6669" s="30" t="s">
        <v>276</v>
      </c>
      <c r="C6669" s="16" t="s">
        <v>73</v>
      </c>
      <c r="D6669" s="49">
        <v>0.59861111111111098</v>
      </c>
      <c r="E6669" s="1">
        <v>18</v>
      </c>
      <c r="F6669" s="1" t="s">
        <v>53</v>
      </c>
      <c r="G6669" s="13">
        <v>1</v>
      </c>
      <c r="H6669" s="1" t="s">
        <v>58</v>
      </c>
      <c r="I6669" s="11">
        <v>18</v>
      </c>
      <c r="J6669">
        <v>0</v>
      </c>
      <c r="K6669">
        <v>0</v>
      </c>
      <c r="L6669">
        <v>3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 s="2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</row>
    <row r="6670" spans="1:31" ht="15" customHeight="1">
      <c r="A6670" s="31">
        <v>2021</v>
      </c>
      <c r="B6670" s="30" t="s">
        <v>276</v>
      </c>
      <c r="C6670" s="16" t="s">
        <v>73</v>
      </c>
      <c r="D6670" s="49">
        <v>0.59861111111111098</v>
      </c>
      <c r="E6670" s="1">
        <v>18</v>
      </c>
      <c r="F6670" s="1" t="s">
        <v>53</v>
      </c>
      <c r="G6670" s="13">
        <v>1</v>
      </c>
      <c r="H6670" s="1" t="s">
        <v>58</v>
      </c>
      <c r="I6670" s="11">
        <v>19</v>
      </c>
      <c r="J6670">
        <v>0</v>
      </c>
      <c r="K6670">
        <v>0</v>
      </c>
      <c r="L6670">
        <v>2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 s="29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</row>
    <row r="6671" spans="1:31" ht="15" customHeight="1">
      <c r="A6671" s="31">
        <v>2021</v>
      </c>
      <c r="B6671" s="30" t="s">
        <v>276</v>
      </c>
      <c r="C6671" s="16" t="s">
        <v>73</v>
      </c>
      <c r="D6671" s="49">
        <v>0.59861111111111098</v>
      </c>
      <c r="E6671" s="1">
        <v>18</v>
      </c>
      <c r="F6671" s="1" t="s">
        <v>53</v>
      </c>
      <c r="G6671" s="13">
        <v>1</v>
      </c>
      <c r="H6671" s="1" t="s">
        <v>58</v>
      </c>
      <c r="I6671" s="11">
        <v>20</v>
      </c>
      <c r="J6671">
        <v>0</v>
      </c>
      <c r="K6671">
        <v>0</v>
      </c>
      <c r="L6671">
        <v>2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 s="29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</row>
    <row r="6672" spans="1:31" ht="15" customHeight="1">
      <c r="A6672" s="31">
        <v>2021</v>
      </c>
      <c r="B6672" s="30" t="s">
        <v>276</v>
      </c>
      <c r="C6672" s="16" t="s">
        <v>73</v>
      </c>
      <c r="D6672" s="49">
        <v>0.59861111111111098</v>
      </c>
      <c r="E6672" s="1">
        <v>18</v>
      </c>
      <c r="F6672" s="1" t="s">
        <v>53</v>
      </c>
      <c r="G6672" s="13">
        <v>1</v>
      </c>
      <c r="H6672" s="1" t="s">
        <v>58</v>
      </c>
      <c r="I6672" s="11">
        <v>21</v>
      </c>
      <c r="J6672">
        <v>0</v>
      </c>
      <c r="K6672">
        <v>0</v>
      </c>
      <c r="L6672">
        <v>3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 s="29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</row>
    <row r="6673" spans="1:31" ht="15" customHeight="1">
      <c r="A6673" s="31">
        <v>2021</v>
      </c>
      <c r="B6673" s="30" t="s">
        <v>276</v>
      </c>
      <c r="C6673" s="16" t="s">
        <v>73</v>
      </c>
      <c r="D6673" s="49">
        <v>0.59861111111111098</v>
      </c>
      <c r="E6673" s="1">
        <v>18</v>
      </c>
      <c r="F6673" s="1" t="s">
        <v>53</v>
      </c>
      <c r="G6673" s="13">
        <v>1</v>
      </c>
      <c r="H6673" s="1" t="s">
        <v>58</v>
      </c>
      <c r="I6673" s="11">
        <v>22</v>
      </c>
      <c r="J6673">
        <v>0</v>
      </c>
      <c r="K6673">
        <v>0</v>
      </c>
      <c r="L6673">
        <v>4</v>
      </c>
      <c r="M6673">
        <v>2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 s="29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</row>
    <row r="6674" spans="1:31" ht="15" customHeight="1">
      <c r="A6674" s="31">
        <v>2021</v>
      </c>
      <c r="B6674" s="30" t="s">
        <v>276</v>
      </c>
      <c r="C6674" s="16" t="s">
        <v>73</v>
      </c>
      <c r="D6674" s="49">
        <v>0.59861111111111098</v>
      </c>
      <c r="E6674" s="1">
        <v>18</v>
      </c>
      <c r="F6674" s="1" t="s">
        <v>53</v>
      </c>
      <c r="G6674" s="13">
        <v>1</v>
      </c>
      <c r="H6674" s="1" t="s">
        <v>58</v>
      </c>
      <c r="I6674" s="11">
        <v>23</v>
      </c>
      <c r="J6674">
        <v>0</v>
      </c>
      <c r="K6674">
        <v>0</v>
      </c>
      <c r="L6674">
        <v>8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 s="29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</row>
    <row r="6675" spans="1:31" ht="15" customHeight="1">
      <c r="A6675" s="31">
        <v>2021</v>
      </c>
      <c r="B6675" s="30" t="s">
        <v>276</v>
      </c>
      <c r="C6675" s="16" t="s">
        <v>73</v>
      </c>
      <c r="D6675" s="49">
        <v>0.59861111111111098</v>
      </c>
      <c r="E6675" s="1">
        <v>18</v>
      </c>
      <c r="F6675" s="1" t="s">
        <v>53</v>
      </c>
      <c r="G6675" s="13">
        <v>1</v>
      </c>
      <c r="H6675" s="1" t="s">
        <v>58</v>
      </c>
      <c r="I6675" s="11">
        <v>24</v>
      </c>
      <c r="J6675">
        <v>0</v>
      </c>
      <c r="K6675">
        <v>0</v>
      </c>
      <c r="L6675">
        <v>7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 s="29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</row>
    <row r="6676" spans="1:31" ht="15" customHeight="1">
      <c r="A6676" s="31">
        <v>2021</v>
      </c>
      <c r="B6676" s="30" t="s">
        <v>276</v>
      </c>
      <c r="C6676" s="16" t="s">
        <v>73</v>
      </c>
      <c r="D6676" s="49">
        <v>0.59861111111111098</v>
      </c>
      <c r="E6676" s="1">
        <v>18</v>
      </c>
      <c r="F6676" s="1" t="s">
        <v>53</v>
      </c>
      <c r="G6676" s="13">
        <v>1</v>
      </c>
      <c r="H6676" s="1" t="s">
        <v>58</v>
      </c>
      <c r="I6676" s="11">
        <v>25</v>
      </c>
      <c r="J6676">
        <v>0</v>
      </c>
      <c r="K6676">
        <v>0</v>
      </c>
      <c r="L6676">
        <v>6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 s="29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</row>
    <row r="6677" spans="1:31" ht="15" customHeight="1">
      <c r="A6677" s="31">
        <v>2021</v>
      </c>
      <c r="B6677" s="30" t="s">
        <v>276</v>
      </c>
      <c r="C6677" s="16" t="s">
        <v>73</v>
      </c>
      <c r="D6677" s="48">
        <v>0.61527777777777781</v>
      </c>
      <c r="E6677" s="1">
        <v>19</v>
      </c>
      <c r="F6677" s="1" t="s">
        <v>53</v>
      </c>
      <c r="G6677" s="13">
        <v>2</v>
      </c>
      <c r="H6677" s="1" t="s">
        <v>58</v>
      </c>
      <c r="I6677" s="11">
        <v>1</v>
      </c>
      <c r="J6677">
        <v>0</v>
      </c>
      <c r="K6677">
        <v>0</v>
      </c>
      <c r="L6677">
        <v>3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 s="29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</row>
    <row r="6678" spans="1:31" ht="15" customHeight="1">
      <c r="A6678" s="31">
        <v>2021</v>
      </c>
      <c r="B6678" s="30" t="s">
        <v>276</v>
      </c>
      <c r="C6678" s="16" t="s">
        <v>73</v>
      </c>
      <c r="D6678" s="48">
        <v>0.61527777777777781</v>
      </c>
      <c r="E6678" s="1">
        <v>19</v>
      </c>
      <c r="F6678" s="1" t="s">
        <v>53</v>
      </c>
      <c r="G6678" s="13">
        <v>2</v>
      </c>
      <c r="H6678" s="1" t="s">
        <v>58</v>
      </c>
      <c r="I6678" s="11">
        <v>2</v>
      </c>
      <c r="J6678">
        <v>0</v>
      </c>
      <c r="K6678">
        <v>0</v>
      </c>
      <c r="L6678">
        <v>5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 s="29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 ht="15" customHeight="1">
      <c r="A6679" s="31">
        <v>2021</v>
      </c>
      <c r="B6679" s="30" t="s">
        <v>276</v>
      </c>
      <c r="C6679" s="16" t="s">
        <v>73</v>
      </c>
      <c r="D6679" s="48">
        <v>0.61527777777777803</v>
      </c>
      <c r="E6679" s="1">
        <v>19</v>
      </c>
      <c r="F6679" s="1" t="s">
        <v>53</v>
      </c>
      <c r="G6679" s="13">
        <v>2</v>
      </c>
      <c r="H6679" s="1" t="s">
        <v>58</v>
      </c>
      <c r="I6679" s="11">
        <v>3</v>
      </c>
      <c r="J6679">
        <v>0</v>
      </c>
      <c r="K6679">
        <v>0</v>
      </c>
      <c r="L6679">
        <v>4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 s="29">
        <v>0</v>
      </c>
      <c r="X6679">
        <v>0</v>
      </c>
      <c r="Y6679">
        <v>0</v>
      </c>
      <c r="Z6679">
        <v>0</v>
      </c>
      <c r="AA6679">
        <v>0</v>
      </c>
      <c r="AB6679">
        <v>1</v>
      </c>
      <c r="AC6679">
        <v>0</v>
      </c>
      <c r="AD6679">
        <v>0</v>
      </c>
      <c r="AE6679">
        <v>0</v>
      </c>
    </row>
    <row r="6680" spans="1:31" ht="15" customHeight="1">
      <c r="A6680" s="31">
        <v>2021</v>
      </c>
      <c r="B6680" s="30" t="s">
        <v>276</v>
      </c>
      <c r="C6680" s="16" t="s">
        <v>73</v>
      </c>
      <c r="D6680" s="48">
        <v>0.61527777777777803</v>
      </c>
      <c r="E6680" s="1">
        <v>19</v>
      </c>
      <c r="F6680" s="1" t="s">
        <v>53</v>
      </c>
      <c r="G6680" s="13">
        <v>2</v>
      </c>
      <c r="H6680" s="1" t="s">
        <v>58</v>
      </c>
      <c r="I6680" s="11">
        <v>4</v>
      </c>
      <c r="J6680">
        <v>0</v>
      </c>
      <c r="K6680">
        <v>0</v>
      </c>
      <c r="L6680">
        <v>5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 s="29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 spans="1:31" ht="15" customHeight="1">
      <c r="A6681" s="31">
        <v>2021</v>
      </c>
      <c r="B6681" s="30" t="s">
        <v>276</v>
      </c>
      <c r="C6681" s="16" t="s">
        <v>73</v>
      </c>
      <c r="D6681" s="48">
        <v>0.61527777777777803</v>
      </c>
      <c r="E6681" s="1">
        <v>19</v>
      </c>
      <c r="F6681" s="1" t="s">
        <v>53</v>
      </c>
      <c r="G6681" s="13">
        <v>2</v>
      </c>
      <c r="H6681" s="1" t="s">
        <v>58</v>
      </c>
      <c r="I6681" s="11">
        <v>5</v>
      </c>
      <c r="J6681">
        <v>0</v>
      </c>
      <c r="K6681">
        <v>0</v>
      </c>
      <c r="L6681">
        <v>6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 s="29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</row>
    <row r="6682" spans="1:31" ht="15" customHeight="1">
      <c r="A6682" s="31">
        <v>2021</v>
      </c>
      <c r="B6682" s="30" t="s">
        <v>276</v>
      </c>
      <c r="C6682" s="16" t="s">
        <v>73</v>
      </c>
      <c r="D6682" s="48">
        <v>0.61527777777777803</v>
      </c>
      <c r="E6682" s="1">
        <v>19</v>
      </c>
      <c r="F6682" s="1" t="s">
        <v>53</v>
      </c>
      <c r="G6682" s="13">
        <v>2</v>
      </c>
      <c r="H6682" s="1" t="s">
        <v>58</v>
      </c>
      <c r="I6682" s="11">
        <v>6</v>
      </c>
      <c r="J6682">
        <v>0</v>
      </c>
      <c r="K6682">
        <v>0</v>
      </c>
      <c r="L6682">
        <v>2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 s="29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</row>
    <row r="6683" spans="1:31" ht="15" customHeight="1">
      <c r="A6683" s="31">
        <v>2021</v>
      </c>
      <c r="B6683" s="30" t="s">
        <v>276</v>
      </c>
      <c r="C6683" s="16" t="s">
        <v>73</v>
      </c>
      <c r="D6683" s="48">
        <v>0.61527777777777803</v>
      </c>
      <c r="E6683" s="1">
        <v>19</v>
      </c>
      <c r="F6683" s="1" t="s">
        <v>53</v>
      </c>
      <c r="G6683" s="13">
        <v>2</v>
      </c>
      <c r="H6683" s="1" t="s">
        <v>58</v>
      </c>
      <c r="I6683" s="11">
        <v>7</v>
      </c>
      <c r="J6683">
        <v>0</v>
      </c>
      <c r="K6683">
        <v>0</v>
      </c>
      <c r="L6683">
        <v>6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 s="29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</row>
    <row r="6684" spans="1:31" ht="15" customHeight="1">
      <c r="A6684" s="31">
        <v>2021</v>
      </c>
      <c r="B6684" s="30" t="s">
        <v>276</v>
      </c>
      <c r="C6684" s="16" t="s">
        <v>73</v>
      </c>
      <c r="D6684" s="48">
        <v>0.61527777777777803</v>
      </c>
      <c r="E6684" s="1">
        <v>19</v>
      </c>
      <c r="F6684" s="1" t="s">
        <v>53</v>
      </c>
      <c r="G6684" s="13">
        <v>2</v>
      </c>
      <c r="H6684" s="1" t="s">
        <v>58</v>
      </c>
      <c r="I6684" s="11">
        <v>8</v>
      </c>
      <c r="J6684">
        <v>0</v>
      </c>
      <c r="K6684">
        <v>0</v>
      </c>
      <c r="L6684">
        <v>5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 s="29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 spans="1:31" ht="15" customHeight="1">
      <c r="A6685" s="31">
        <v>2021</v>
      </c>
      <c r="B6685" s="30" t="s">
        <v>276</v>
      </c>
      <c r="C6685" s="16" t="s">
        <v>73</v>
      </c>
      <c r="D6685" s="48">
        <v>0.61527777777777803</v>
      </c>
      <c r="E6685" s="1">
        <v>19</v>
      </c>
      <c r="F6685" s="1" t="s">
        <v>53</v>
      </c>
      <c r="G6685" s="13">
        <v>2</v>
      </c>
      <c r="H6685" s="1" t="s">
        <v>58</v>
      </c>
      <c r="I6685" s="11">
        <v>9</v>
      </c>
      <c r="J6685">
        <v>0</v>
      </c>
      <c r="K6685">
        <v>0</v>
      </c>
      <c r="L6685">
        <v>6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 s="29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</row>
    <row r="6686" spans="1:31" ht="15" customHeight="1">
      <c r="A6686" s="31">
        <v>2021</v>
      </c>
      <c r="B6686" s="30" t="s">
        <v>276</v>
      </c>
      <c r="C6686" s="16" t="s">
        <v>73</v>
      </c>
      <c r="D6686" s="48">
        <v>0.61527777777777803</v>
      </c>
      <c r="E6686" s="1">
        <v>19</v>
      </c>
      <c r="F6686" s="1" t="s">
        <v>53</v>
      </c>
      <c r="G6686" s="13">
        <v>2</v>
      </c>
      <c r="H6686" s="1" t="s">
        <v>58</v>
      </c>
      <c r="I6686" s="11">
        <v>10</v>
      </c>
      <c r="J6686">
        <v>0</v>
      </c>
      <c r="K6686">
        <v>0</v>
      </c>
      <c r="L6686">
        <v>7</v>
      </c>
      <c r="M6686">
        <v>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 s="29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</row>
    <row r="6687" spans="1:31" ht="15" customHeight="1">
      <c r="A6687" s="31">
        <v>2021</v>
      </c>
      <c r="B6687" s="30" t="s">
        <v>276</v>
      </c>
      <c r="C6687" s="16" t="s">
        <v>73</v>
      </c>
      <c r="D6687" s="48">
        <v>0.61527777777777803</v>
      </c>
      <c r="E6687" s="1">
        <v>19</v>
      </c>
      <c r="F6687" s="1" t="s">
        <v>53</v>
      </c>
      <c r="G6687" s="13">
        <v>2</v>
      </c>
      <c r="H6687" s="1" t="s">
        <v>58</v>
      </c>
      <c r="I6687" s="11">
        <v>11</v>
      </c>
      <c r="J6687">
        <v>0</v>
      </c>
      <c r="K6687">
        <v>0</v>
      </c>
      <c r="L6687">
        <v>4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 s="29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</row>
    <row r="6688" spans="1:31" ht="15" customHeight="1">
      <c r="A6688" s="31">
        <v>2021</v>
      </c>
      <c r="B6688" s="30" t="s">
        <v>276</v>
      </c>
      <c r="C6688" s="16" t="s">
        <v>73</v>
      </c>
      <c r="D6688" s="48">
        <v>0.61527777777777803</v>
      </c>
      <c r="E6688" s="1">
        <v>19</v>
      </c>
      <c r="F6688" s="1" t="s">
        <v>53</v>
      </c>
      <c r="G6688" s="13">
        <v>2</v>
      </c>
      <c r="H6688" s="1" t="s">
        <v>58</v>
      </c>
      <c r="I6688" s="11">
        <v>12</v>
      </c>
      <c r="J6688">
        <v>0</v>
      </c>
      <c r="K6688">
        <v>0</v>
      </c>
      <c r="L6688">
        <v>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 s="29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</row>
    <row r="6689" spans="1:31" ht="15" customHeight="1">
      <c r="A6689" s="31">
        <v>2021</v>
      </c>
      <c r="B6689" s="30" t="s">
        <v>276</v>
      </c>
      <c r="C6689" s="16" t="s">
        <v>73</v>
      </c>
      <c r="D6689" s="48">
        <v>0.61527777777777803</v>
      </c>
      <c r="E6689" s="1">
        <v>19</v>
      </c>
      <c r="F6689" s="1" t="s">
        <v>53</v>
      </c>
      <c r="G6689" s="13">
        <v>2</v>
      </c>
      <c r="H6689" s="1" t="s">
        <v>58</v>
      </c>
      <c r="I6689" s="11">
        <v>13</v>
      </c>
      <c r="J6689">
        <v>0</v>
      </c>
      <c r="K6689">
        <v>0</v>
      </c>
      <c r="L6689">
        <v>5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 s="2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</row>
    <row r="6690" spans="1:31" ht="15" customHeight="1">
      <c r="A6690" s="31">
        <v>2021</v>
      </c>
      <c r="B6690" s="30" t="s">
        <v>276</v>
      </c>
      <c r="C6690" s="16" t="s">
        <v>73</v>
      </c>
      <c r="D6690" s="48">
        <v>0.61527777777777803</v>
      </c>
      <c r="E6690" s="1">
        <v>19</v>
      </c>
      <c r="F6690" s="1" t="s">
        <v>53</v>
      </c>
      <c r="G6690" s="13">
        <v>2</v>
      </c>
      <c r="H6690" s="1" t="s">
        <v>58</v>
      </c>
      <c r="I6690" s="11">
        <v>14</v>
      </c>
      <c r="J6690">
        <v>0</v>
      </c>
      <c r="K6690">
        <v>0</v>
      </c>
      <c r="L6690">
        <v>5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 s="29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</row>
    <row r="6691" spans="1:31" ht="15" customHeight="1">
      <c r="A6691" s="31">
        <v>2021</v>
      </c>
      <c r="B6691" s="30" t="s">
        <v>276</v>
      </c>
      <c r="C6691" s="16" t="s">
        <v>73</v>
      </c>
      <c r="D6691" s="48">
        <v>0.61527777777777803</v>
      </c>
      <c r="E6691" s="1">
        <v>19</v>
      </c>
      <c r="F6691" s="1" t="s">
        <v>53</v>
      </c>
      <c r="G6691" s="13">
        <v>2</v>
      </c>
      <c r="H6691" s="1" t="s">
        <v>58</v>
      </c>
      <c r="I6691" s="11">
        <v>15</v>
      </c>
      <c r="J6691">
        <v>0</v>
      </c>
      <c r="K6691">
        <v>0</v>
      </c>
      <c r="L6691">
        <v>2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 s="29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</row>
    <row r="6692" spans="1:31" ht="15" customHeight="1">
      <c r="A6692" s="31">
        <v>2021</v>
      </c>
      <c r="B6692" s="30" t="s">
        <v>276</v>
      </c>
      <c r="C6692" s="16" t="s">
        <v>73</v>
      </c>
      <c r="D6692" s="48">
        <v>0.61527777777777803</v>
      </c>
      <c r="E6692" s="1">
        <v>19</v>
      </c>
      <c r="F6692" s="1" t="s">
        <v>53</v>
      </c>
      <c r="G6692" s="13">
        <v>2</v>
      </c>
      <c r="H6692" s="1" t="s">
        <v>58</v>
      </c>
      <c r="I6692" s="11">
        <v>16</v>
      </c>
      <c r="J6692">
        <v>0</v>
      </c>
      <c r="K6692">
        <v>0</v>
      </c>
      <c r="L6692">
        <v>3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 s="29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</row>
    <row r="6693" spans="1:31" ht="15" customHeight="1">
      <c r="A6693" s="31">
        <v>2021</v>
      </c>
      <c r="B6693" s="30" t="s">
        <v>276</v>
      </c>
      <c r="C6693" s="16" t="s">
        <v>73</v>
      </c>
      <c r="D6693" s="48">
        <v>0.61527777777777803</v>
      </c>
      <c r="E6693" s="1">
        <v>19</v>
      </c>
      <c r="F6693" s="1" t="s">
        <v>53</v>
      </c>
      <c r="G6693" s="13">
        <v>2</v>
      </c>
      <c r="H6693" s="1" t="s">
        <v>58</v>
      </c>
      <c r="I6693" s="11">
        <v>17</v>
      </c>
      <c r="J6693">
        <v>0</v>
      </c>
      <c r="K6693">
        <v>0</v>
      </c>
      <c r="L6693">
        <v>5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 s="29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</row>
    <row r="6694" spans="1:31" ht="15" customHeight="1">
      <c r="A6694" s="31">
        <v>2021</v>
      </c>
      <c r="B6694" s="30" t="s">
        <v>276</v>
      </c>
      <c r="C6694" s="16" t="s">
        <v>73</v>
      </c>
      <c r="D6694" s="48">
        <v>0.61527777777777803</v>
      </c>
      <c r="E6694" s="1">
        <v>19</v>
      </c>
      <c r="F6694" s="1" t="s">
        <v>53</v>
      </c>
      <c r="G6694" s="13">
        <v>2</v>
      </c>
      <c r="H6694" s="1" t="s">
        <v>58</v>
      </c>
      <c r="I6694" s="11">
        <v>18</v>
      </c>
      <c r="J6694">
        <v>0</v>
      </c>
      <c r="K6694">
        <v>0</v>
      </c>
      <c r="L6694">
        <v>5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 s="29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</row>
    <row r="6695" spans="1:31" ht="15" customHeight="1">
      <c r="A6695" s="31">
        <v>2021</v>
      </c>
      <c r="B6695" s="30" t="s">
        <v>276</v>
      </c>
      <c r="C6695" s="16" t="s">
        <v>73</v>
      </c>
      <c r="D6695" s="48">
        <v>0.61527777777777803</v>
      </c>
      <c r="E6695" s="1">
        <v>19</v>
      </c>
      <c r="F6695" s="1" t="s">
        <v>53</v>
      </c>
      <c r="G6695" s="13">
        <v>2</v>
      </c>
      <c r="H6695" s="1" t="s">
        <v>58</v>
      </c>
      <c r="I6695" s="11">
        <v>19</v>
      </c>
      <c r="J6695">
        <v>0</v>
      </c>
      <c r="K6695">
        <v>0</v>
      </c>
      <c r="L6695">
        <v>6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 s="29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</row>
    <row r="6696" spans="1:31" ht="15" customHeight="1">
      <c r="A6696" s="31">
        <v>2021</v>
      </c>
      <c r="B6696" s="30" t="s">
        <v>276</v>
      </c>
      <c r="C6696" s="16" t="s">
        <v>73</v>
      </c>
      <c r="D6696" s="48">
        <v>0.61527777777777803</v>
      </c>
      <c r="E6696" s="1">
        <v>19</v>
      </c>
      <c r="F6696" s="1" t="s">
        <v>53</v>
      </c>
      <c r="G6696" s="13">
        <v>2</v>
      </c>
      <c r="H6696" s="1" t="s">
        <v>58</v>
      </c>
      <c r="I6696" s="11">
        <v>20</v>
      </c>
      <c r="J6696">
        <v>0</v>
      </c>
      <c r="K6696">
        <v>0</v>
      </c>
      <c r="L6696">
        <v>4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 s="29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</row>
    <row r="6697" spans="1:31" ht="15" customHeight="1">
      <c r="A6697" s="31">
        <v>2021</v>
      </c>
      <c r="B6697" s="30" t="s">
        <v>276</v>
      </c>
      <c r="C6697" s="16" t="s">
        <v>73</v>
      </c>
      <c r="D6697" s="48">
        <v>0.61527777777777803</v>
      </c>
      <c r="E6697" s="1">
        <v>19</v>
      </c>
      <c r="F6697" s="1" t="s">
        <v>53</v>
      </c>
      <c r="G6697" s="13">
        <v>2</v>
      </c>
      <c r="H6697" s="1" t="s">
        <v>58</v>
      </c>
      <c r="I6697" s="11">
        <v>21</v>
      </c>
      <c r="J6697">
        <v>0</v>
      </c>
      <c r="K6697">
        <v>0</v>
      </c>
      <c r="L6697">
        <v>2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 s="29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</row>
    <row r="6698" spans="1:31" ht="15" customHeight="1">
      <c r="A6698" s="31">
        <v>2021</v>
      </c>
      <c r="B6698" s="30" t="s">
        <v>276</v>
      </c>
      <c r="C6698" s="16" t="s">
        <v>73</v>
      </c>
      <c r="D6698" s="48">
        <v>0.61527777777777803</v>
      </c>
      <c r="E6698" s="1">
        <v>19</v>
      </c>
      <c r="F6698" s="1" t="s">
        <v>53</v>
      </c>
      <c r="G6698" s="13">
        <v>2</v>
      </c>
      <c r="H6698" s="1" t="s">
        <v>58</v>
      </c>
      <c r="I6698" s="11">
        <v>22</v>
      </c>
      <c r="J6698">
        <v>0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 s="29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</row>
    <row r="6699" spans="1:31" ht="15" customHeight="1">
      <c r="A6699" s="31">
        <v>2021</v>
      </c>
      <c r="B6699" s="30" t="s">
        <v>276</v>
      </c>
      <c r="C6699" s="16" t="s">
        <v>73</v>
      </c>
      <c r="D6699" s="48">
        <v>0.61527777777777803</v>
      </c>
      <c r="E6699" s="1">
        <v>19</v>
      </c>
      <c r="F6699" s="1" t="s">
        <v>53</v>
      </c>
      <c r="G6699" s="13">
        <v>2</v>
      </c>
      <c r="H6699" s="1" t="s">
        <v>58</v>
      </c>
      <c r="I6699" s="11">
        <v>23</v>
      </c>
      <c r="J6699">
        <v>0</v>
      </c>
      <c r="K6699">
        <v>0</v>
      </c>
      <c r="L6699">
        <v>5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 s="2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</row>
    <row r="6700" spans="1:31" ht="15" customHeight="1">
      <c r="A6700" s="31">
        <v>2021</v>
      </c>
      <c r="B6700" s="30" t="s">
        <v>276</v>
      </c>
      <c r="C6700" s="16" t="s">
        <v>73</v>
      </c>
      <c r="D6700" s="48">
        <v>0.61527777777777803</v>
      </c>
      <c r="E6700" s="1">
        <v>19</v>
      </c>
      <c r="F6700" s="1" t="s">
        <v>53</v>
      </c>
      <c r="G6700" s="13">
        <v>2</v>
      </c>
      <c r="H6700" s="1" t="s">
        <v>58</v>
      </c>
      <c r="I6700" s="11">
        <v>24</v>
      </c>
      <c r="J6700">
        <v>0</v>
      </c>
      <c r="K6700">
        <v>0</v>
      </c>
      <c r="L6700">
        <v>3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 s="29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</row>
    <row r="6701" spans="1:31" ht="15" customHeight="1">
      <c r="A6701" s="31">
        <v>2021</v>
      </c>
      <c r="B6701" s="30" t="s">
        <v>276</v>
      </c>
      <c r="C6701" s="16" t="s">
        <v>73</v>
      </c>
      <c r="D6701" s="48">
        <v>0.61527777777777803</v>
      </c>
      <c r="E6701" s="1">
        <v>19</v>
      </c>
      <c r="F6701" s="1" t="s">
        <v>53</v>
      </c>
      <c r="G6701" s="13">
        <v>2</v>
      </c>
      <c r="H6701" s="1" t="s">
        <v>58</v>
      </c>
      <c r="I6701" s="11">
        <v>25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 s="29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</row>
    <row r="6702" spans="1:31" ht="15" customHeight="1">
      <c r="A6702" s="31">
        <v>2021</v>
      </c>
      <c r="B6702" s="30" t="s">
        <v>276</v>
      </c>
      <c r="C6702" s="16" t="s">
        <v>73</v>
      </c>
      <c r="D6702" s="48">
        <v>0.59930555555555554</v>
      </c>
      <c r="E6702" s="11">
        <v>18</v>
      </c>
      <c r="F6702" s="1" t="s">
        <v>57</v>
      </c>
      <c r="G6702" s="13">
        <v>1</v>
      </c>
      <c r="H6702" s="1" t="s">
        <v>58</v>
      </c>
      <c r="I6702" s="11">
        <v>1</v>
      </c>
      <c r="J6702">
        <v>0</v>
      </c>
      <c r="K6702">
        <v>0</v>
      </c>
      <c r="L6702">
        <v>2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 s="29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</row>
    <row r="6703" spans="1:31" ht="15" customHeight="1">
      <c r="A6703" s="31">
        <v>2021</v>
      </c>
      <c r="B6703" s="30" t="s">
        <v>276</v>
      </c>
      <c r="C6703" s="16" t="s">
        <v>73</v>
      </c>
      <c r="D6703" s="48">
        <v>0.59930555555555554</v>
      </c>
      <c r="E6703" s="11">
        <v>18</v>
      </c>
      <c r="F6703" s="1" t="s">
        <v>57</v>
      </c>
      <c r="G6703" s="13">
        <v>1</v>
      </c>
      <c r="H6703" s="1" t="s">
        <v>58</v>
      </c>
      <c r="I6703" s="11">
        <v>2</v>
      </c>
      <c r="J6703">
        <v>0</v>
      </c>
      <c r="K6703">
        <v>0</v>
      </c>
      <c r="L6703">
        <v>2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 s="29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</row>
    <row r="6704" spans="1:31" ht="15" customHeight="1">
      <c r="A6704" s="31">
        <v>2021</v>
      </c>
      <c r="B6704" s="30" t="s">
        <v>276</v>
      </c>
      <c r="C6704" s="16" t="s">
        <v>73</v>
      </c>
      <c r="D6704" s="48">
        <v>0.59930555555555598</v>
      </c>
      <c r="E6704" s="11">
        <v>18</v>
      </c>
      <c r="F6704" s="1" t="s">
        <v>57</v>
      </c>
      <c r="G6704" s="13">
        <v>1</v>
      </c>
      <c r="H6704" s="1" t="s">
        <v>58</v>
      </c>
      <c r="I6704" s="11">
        <v>3</v>
      </c>
      <c r="J6704">
        <v>0</v>
      </c>
      <c r="K6704">
        <v>0</v>
      </c>
      <c r="L6704">
        <v>3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 s="29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</row>
    <row r="6705" spans="1:31" ht="15" customHeight="1">
      <c r="A6705" s="31">
        <v>2021</v>
      </c>
      <c r="B6705" s="30" t="s">
        <v>276</v>
      </c>
      <c r="C6705" s="16" t="s">
        <v>73</v>
      </c>
      <c r="D6705" s="48">
        <v>0.59930555555555598</v>
      </c>
      <c r="E6705" s="11">
        <v>18</v>
      </c>
      <c r="F6705" s="1" t="s">
        <v>57</v>
      </c>
      <c r="G6705" s="13">
        <v>1</v>
      </c>
      <c r="H6705" s="1" t="s">
        <v>58</v>
      </c>
      <c r="I6705" s="11">
        <v>4</v>
      </c>
      <c r="J6705">
        <v>0</v>
      </c>
      <c r="K6705">
        <v>0</v>
      </c>
      <c r="L6705">
        <v>4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 s="29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</row>
    <row r="6706" spans="1:31" ht="15" customHeight="1">
      <c r="A6706" s="31">
        <v>2021</v>
      </c>
      <c r="B6706" s="30" t="s">
        <v>276</v>
      </c>
      <c r="C6706" s="16" t="s">
        <v>73</v>
      </c>
      <c r="D6706" s="48">
        <v>0.59930555555555598</v>
      </c>
      <c r="E6706" s="11">
        <v>18</v>
      </c>
      <c r="F6706" s="1" t="s">
        <v>57</v>
      </c>
      <c r="G6706" s="13">
        <v>1</v>
      </c>
      <c r="H6706" s="1" t="s">
        <v>58</v>
      </c>
      <c r="I6706" s="11">
        <v>5</v>
      </c>
      <c r="J6706">
        <v>0</v>
      </c>
      <c r="K6706">
        <v>0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 s="29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</row>
    <row r="6707" spans="1:31" ht="15" customHeight="1">
      <c r="A6707" s="31">
        <v>2021</v>
      </c>
      <c r="B6707" s="30" t="s">
        <v>276</v>
      </c>
      <c r="C6707" s="16" t="s">
        <v>73</v>
      </c>
      <c r="D6707" s="48">
        <v>0.59930555555555598</v>
      </c>
      <c r="E6707" s="11">
        <v>18</v>
      </c>
      <c r="F6707" s="1" t="s">
        <v>57</v>
      </c>
      <c r="G6707" s="13">
        <v>1</v>
      </c>
      <c r="H6707" s="1" t="s">
        <v>58</v>
      </c>
      <c r="I6707" s="11">
        <v>6</v>
      </c>
      <c r="J6707">
        <v>0</v>
      </c>
      <c r="K6707">
        <v>0</v>
      </c>
      <c r="L6707">
        <v>2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 s="29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</row>
    <row r="6708" spans="1:31" ht="15" customHeight="1">
      <c r="A6708" s="31">
        <v>2021</v>
      </c>
      <c r="B6708" s="30" t="s">
        <v>276</v>
      </c>
      <c r="C6708" s="16" t="s">
        <v>73</v>
      </c>
      <c r="D6708" s="48">
        <v>0.59930555555555598</v>
      </c>
      <c r="E6708" s="11">
        <v>18</v>
      </c>
      <c r="F6708" s="1" t="s">
        <v>57</v>
      </c>
      <c r="G6708" s="13">
        <v>1</v>
      </c>
      <c r="H6708" s="1" t="s">
        <v>58</v>
      </c>
      <c r="I6708" s="11">
        <v>7</v>
      </c>
      <c r="J6708">
        <v>0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 s="29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</row>
    <row r="6709" spans="1:31" ht="15" customHeight="1">
      <c r="A6709" s="31">
        <v>2021</v>
      </c>
      <c r="B6709" s="30" t="s">
        <v>276</v>
      </c>
      <c r="C6709" s="16" t="s">
        <v>73</v>
      </c>
      <c r="D6709" s="48">
        <v>0.59930555555555598</v>
      </c>
      <c r="E6709" s="11">
        <v>18</v>
      </c>
      <c r="F6709" s="1" t="s">
        <v>57</v>
      </c>
      <c r="G6709" s="13">
        <v>1</v>
      </c>
      <c r="H6709" s="1" t="s">
        <v>58</v>
      </c>
      <c r="I6709" s="11">
        <v>8</v>
      </c>
      <c r="J6709">
        <v>0</v>
      </c>
      <c r="K6709">
        <v>0</v>
      </c>
      <c r="L6709">
        <v>3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 s="2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</row>
    <row r="6710" spans="1:31" ht="15" customHeight="1">
      <c r="A6710" s="31">
        <v>2021</v>
      </c>
      <c r="B6710" s="30" t="s">
        <v>276</v>
      </c>
      <c r="C6710" s="16" t="s">
        <v>73</v>
      </c>
      <c r="D6710" s="48">
        <v>0.59930555555555598</v>
      </c>
      <c r="E6710" s="11">
        <v>18</v>
      </c>
      <c r="F6710" s="1" t="s">
        <v>57</v>
      </c>
      <c r="G6710" s="13">
        <v>1</v>
      </c>
      <c r="H6710" s="1" t="s">
        <v>58</v>
      </c>
      <c r="I6710" s="11">
        <v>9</v>
      </c>
      <c r="J6710">
        <v>0</v>
      </c>
      <c r="K6710">
        <v>0</v>
      </c>
      <c r="L6710">
        <v>3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 s="29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</row>
    <row r="6711" spans="1:31" ht="15" customHeight="1">
      <c r="A6711" s="31">
        <v>2021</v>
      </c>
      <c r="B6711" s="30" t="s">
        <v>276</v>
      </c>
      <c r="C6711" s="16" t="s">
        <v>73</v>
      </c>
      <c r="D6711" s="48">
        <v>0.59930555555555598</v>
      </c>
      <c r="E6711" s="11">
        <v>18</v>
      </c>
      <c r="F6711" s="1" t="s">
        <v>57</v>
      </c>
      <c r="G6711" s="13">
        <v>1</v>
      </c>
      <c r="H6711" s="1" t="s">
        <v>58</v>
      </c>
      <c r="I6711" s="11">
        <v>10</v>
      </c>
      <c r="J6711">
        <v>0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 s="29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</row>
    <row r="6712" spans="1:31" ht="15" customHeight="1">
      <c r="A6712" s="31">
        <v>2021</v>
      </c>
      <c r="B6712" s="30" t="s">
        <v>276</v>
      </c>
      <c r="C6712" s="16" t="s">
        <v>73</v>
      </c>
      <c r="D6712" s="48">
        <v>0.59930555555555598</v>
      </c>
      <c r="E6712" s="11">
        <v>18</v>
      </c>
      <c r="F6712" s="1" t="s">
        <v>57</v>
      </c>
      <c r="G6712" s="13">
        <v>1</v>
      </c>
      <c r="H6712" s="1" t="s">
        <v>58</v>
      </c>
      <c r="I6712" s="11">
        <v>11</v>
      </c>
      <c r="J6712">
        <v>0</v>
      </c>
      <c r="K6712">
        <v>0</v>
      </c>
      <c r="L6712">
        <v>4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 s="29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</row>
    <row r="6713" spans="1:31" ht="15" customHeight="1">
      <c r="A6713" s="31">
        <v>2021</v>
      </c>
      <c r="B6713" s="30" t="s">
        <v>276</v>
      </c>
      <c r="C6713" s="16" t="s">
        <v>73</v>
      </c>
      <c r="D6713" s="48">
        <v>0.59930555555555598</v>
      </c>
      <c r="E6713" s="11">
        <v>18</v>
      </c>
      <c r="F6713" s="1" t="s">
        <v>57</v>
      </c>
      <c r="G6713" s="13">
        <v>1</v>
      </c>
      <c r="H6713" s="1" t="s">
        <v>58</v>
      </c>
      <c r="I6713" s="11">
        <v>12</v>
      </c>
      <c r="J6713">
        <v>0</v>
      </c>
      <c r="K6713">
        <v>0</v>
      </c>
      <c r="L6713">
        <v>2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 s="29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</row>
    <row r="6714" spans="1:31" ht="15" customHeight="1">
      <c r="A6714" s="31">
        <v>2021</v>
      </c>
      <c r="B6714" s="30" t="s">
        <v>276</v>
      </c>
      <c r="C6714" s="16" t="s">
        <v>73</v>
      </c>
      <c r="D6714" s="48">
        <v>0.59930555555555598</v>
      </c>
      <c r="E6714" s="11">
        <v>18</v>
      </c>
      <c r="F6714" s="1" t="s">
        <v>57</v>
      </c>
      <c r="G6714" s="13">
        <v>1</v>
      </c>
      <c r="H6714" s="1" t="s">
        <v>58</v>
      </c>
      <c r="I6714" s="11">
        <v>13</v>
      </c>
      <c r="J6714">
        <v>0</v>
      </c>
      <c r="K6714">
        <v>0</v>
      </c>
      <c r="L6714">
        <v>2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 s="29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</row>
    <row r="6715" spans="1:31" ht="15" customHeight="1">
      <c r="A6715" s="31">
        <v>2021</v>
      </c>
      <c r="B6715" s="30" t="s">
        <v>276</v>
      </c>
      <c r="C6715" s="16" t="s">
        <v>73</v>
      </c>
      <c r="D6715" s="48">
        <v>0.59930555555555598</v>
      </c>
      <c r="E6715" s="11">
        <v>18</v>
      </c>
      <c r="F6715" s="1" t="s">
        <v>57</v>
      </c>
      <c r="G6715" s="13">
        <v>1</v>
      </c>
      <c r="H6715" s="1" t="s">
        <v>58</v>
      </c>
      <c r="I6715" s="11">
        <v>14</v>
      </c>
      <c r="J6715">
        <v>0</v>
      </c>
      <c r="K6715">
        <v>0</v>
      </c>
      <c r="L6715">
        <v>3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 s="29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</row>
    <row r="6716" spans="1:31" ht="15" customHeight="1">
      <c r="A6716" s="31">
        <v>2021</v>
      </c>
      <c r="B6716" s="30" t="s">
        <v>276</v>
      </c>
      <c r="C6716" s="16" t="s">
        <v>73</v>
      </c>
      <c r="D6716" s="48">
        <v>0.59930555555555598</v>
      </c>
      <c r="E6716" s="11">
        <v>18</v>
      </c>
      <c r="F6716" s="1" t="s">
        <v>57</v>
      </c>
      <c r="G6716" s="13">
        <v>1</v>
      </c>
      <c r="H6716" s="1" t="s">
        <v>58</v>
      </c>
      <c r="I6716" s="11">
        <v>15</v>
      </c>
      <c r="J6716">
        <v>0</v>
      </c>
      <c r="K6716">
        <v>0</v>
      </c>
      <c r="L6716">
        <v>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 s="29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</row>
    <row r="6717" spans="1:31" ht="15" customHeight="1">
      <c r="A6717" s="31">
        <v>2021</v>
      </c>
      <c r="B6717" s="30" t="s">
        <v>276</v>
      </c>
      <c r="C6717" s="16" t="s">
        <v>73</v>
      </c>
      <c r="D6717" s="48">
        <v>0.59930555555555598</v>
      </c>
      <c r="E6717" s="11">
        <v>18</v>
      </c>
      <c r="F6717" s="1" t="s">
        <v>57</v>
      </c>
      <c r="G6717" s="13">
        <v>1</v>
      </c>
      <c r="H6717" s="1" t="s">
        <v>58</v>
      </c>
      <c r="I6717" s="11">
        <v>16</v>
      </c>
      <c r="J6717">
        <v>0</v>
      </c>
      <c r="K6717">
        <v>0</v>
      </c>
      <c r="L6717">
        <v>4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 s="29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 ht="15" customHeight="1">
      <c r="A6718" s="31">
        <v>2021</v>
      </c>
      <c r="B6718" s="30" t="s">
        <v>276</v>
      </c>
      <c r="C6718" s="16" t="s">
        <v>73</v>
      </c>
      <c r="D6718" s="48">
        <v>0.59930555555555598</v>
      </c>
      <c r="E6718" s="11">
        <v>18</v>
      </c>
      <c r="F6718" s="1" t="s">
        <v>57</v>
      </c>
      <c r="G6718" s="13">
        <v>1</v>
      </c>
      <c r="H6718" s="1" t="s">
        <v>58</v>
      </c>
      <c r="I6718" s="11">
        <v>17</v>
      </c>
      <c r="J6718">
        <v>0</v>
      </c>
      <c r="K6718">
        <v>0</v>
      </c>
      <c r="L6718">
        <v>4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 s="29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</row>
    <row r="6719" spans="1:31" ht="15" customHeight="1">
      <c r="A6719" s="31">
        <v>2021</v>
      </c>
      <c r="B6719" s="30" t="s">
        <v>276</v>
      </c>
      <c r="C6719" s="16" t="s">
        <v>73</v>
      </c>
      <c r="D6719" s="48">
        <v>0.59930555555555598</v>
      </c>
      <c r="E6719" s="11">
        <v>18</v>
      </c>
      <c r="F6719" s="1" t="s">
        <v>57</v>
      </c>
      <c r="G6719" s="13">
        <v>1</v>
      </c>
      <c r="H6719" s="1" t="s">
        <v>58</v>
      </c>
      <c r="I6719" s="11">
        <v>18</v>
      </c>
      <c r="J6719">
        <v>0</v>
      </c>
      <c r="K6719">
        <v>0</v>
      </c>
      <c r="L6719">
        <v>3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 s="2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</row>
    <row r="6720" spans="1:31" ht="15" customHeight="1">
      <c r="A6720" s="31">
        <v>2021</v>
      </c>
      <c r="B6720" s="30" t="s">
        <v>276</v>
      </c>
      <c r="C6720" s="16" t="s">
        <v>73</v>
      </c>
      <c r="D6720" s="48">
        <v>0.59930555555555598</v>
      </c>
      <c r="E6720" s="11">
        <v>18</v>
      </c>
      <c r="F6720" s="1" t="s">
        <v>57</v>
      </c>
      <c r="G6720" s="13">
        <v>1</v>
      </c>
      <c r="H6720" s="1" t="s">
        <v>58</v>
      </c>
      <c r="I6720" s="11">
        <v>19</v>
      </c>
      <c r="J6720">
        <v>0</v>
      </c>
      <c r="K6720">
        <v>0</v>
      </c>
      <c r="L6720">
        <v>4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 s="29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ht="15" customHeight="1">
      <c r="A6721" s="31">
        <v>2021</v>
      </c>
      <c r="B6721" s="30" t="s">
        <v>276</v>
      </c>
      <c r="C6721" s="16" t="s">
        <v>73</v>
      </c>
      <c r="D6721" s="48">
        <v>0.59930555555555598</v>
      </c>
      <c r="E6721" s="11">
        <v>18</v>
      </c>
      <c r="F6721" s="1" t="s">
        <v>57</v>
      </c>
      <c r="G6721" s="13">
        <v>1</v>
      </c>
      <c r="H6721" s="1" t="s">
        <v>58</v>
      </c>
      <c r="I6721" s="11">
        <v>20</v>
      </c>
      <c r="J6721">
        <v>0</v>
      </c>
      <c r="K6721">
        <v>0</v>
      </c>
      <c r="L6721">
        <v>3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 s="29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</row>
    <row r="6722" spans="1:31" ht="15" customHeight="1">
      <c r="A6722" s="31">
        <v>2021</v>
      </c>
      <c r="B6722" s="30" t="s">
        <v>276</v>
      </c>
      <c r="C6722" s="16" t="s">
        <v>73</v>
      </c>
      <c r="D6722" s="48">
        <v>0.59930555555555598</v>
      </c>
      <c r="E6722" s="11">
        <v>18</v>
      </c>
      <c r="F6722" s="1" t="s">
        <v>57</v>
      </c>
      <c r="G6722" s="13">
        <v>1</v>
      </c>
      <c r="H6722" s="1" t="s">
        <v>58</v>
      </c>
      <c r="I6722" s="11">
        <v>21</v>
      </c>
      <c r="J6722">
        <v>0</v>
      </c>
      <c r="K6722">
        <v>0</v>
      </c>
      <c r="L6722">
        <v>2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 s="29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</row>
    <row r="6723" spans="1:31" ht="15" customHeight="1">
      <c r="A6723" s="31">
        <v>2021</v>
      </c>
      <c r="B6723" s="30" t="s">
        <v>276</v>
      </c>
      <c r="C6723" s="16" t="s">
        <v>73</v>
      </c>
      <c r="D6723" s="48">
        <v>0.59930555555555598</v>
      </c>
      <c r="E6723" s="11">
        <v>18</v>
      </c>
      <c r="F6723" s="1" t="s">
        <v>57</v>
      </c>
      <c r="G6723" s="13">
        <v>1</v>
      </c>
      <c r="H6723" s="1" t="s">
        <v>58</v>
      </c>
      <c r="I6723" s="11">
        <v>22</v>
      </c>
      <c r="J6723">
        <v>0</v>
      </c>
      <c r="K6723">
        <v>0</v>
      </c>
      <c r="L6723">
        <v>2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 s="29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</row>
    <row r="6724" spans="1:31" ht="15" customHeight="1">
      <c r="A6724" s="31">
        <v>2021</v>
      </c>
      <c r="B6724" s="30" t="s">
        <v>276</v>
      </c>
      <c r="C6724" s="16" t="s">
        <v>73</v>
      </c>
      <c r="D6724" s="48">
        <v>0.59930555555555598</v>
      </c>
      <c r="E6724" s="11">
        <v>18</v>
      </c>
      <c r="F6724" s="1" t="s">
        <v>57</v>
      </c>
      <c r="G6724" s="13">
        <v>1</v>
      </c>
      <c r="H6724" s="1" t="s">
        <v>58</v>
      </c>
      <c r="I6724" s="11">
        <v>23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 s="29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</row>
    <row r="6725" spans="1:31" ht="15" customHeight="1">
      <c r="A6725" s="31">
        <v>2021</v>
      </c>
      <c r="B6725" s="30" t="s">
        <v>276</v>
      </c>
      <c r="C6725" s="16" t="s">
        <v>73</v>
      </c>
      <c r="D6725" s="48">
        <v>0.59930555555555598</v>
      </c>
      <c r="E6725" s="11">
        <v>18</v>
      </c>
      <c r="F6725" s="1" t="s">
        <v>57</v>
      </c>
      <c r="G6725" s="13">
        <v>1</v>
      </c>
      <c r="H6725" s="1" t="s">
        <v>58</v>
      </c>
      <c r="I6725" s="11">
        <v>24</v>
      </c>
      <c r="J6725">
        <v>0</v>
      </c>
      <c r="K6725">
        <v>0</v>
      </c>
      <c r="L6725">
        <v>2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 s="29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</row>
    <row r="6726" spans="1:31" ht="15" customHeight="1">
      <c r="A6726" s="31">
        <v>2021</v>
      </c>
      <c r="B6726" s="30" t="s">
        <v>276</v>
      </c>
      <c r="C6726" s="16" t="s">
        <v>73</v>
      </c>
      <c r="D6726" s="48">
        <v>0.59930555555555598</v>
      </c>
      <c r="E6726" s="11">
        <v>18</v>
      </c>
      <c r="F6726" s="1" t="s">
        <v>57</v>
      </c>
      <c r="G6726" s="13">
        <v>1</v>
      </c>
      <c r="H6726" s="1" t="s">
        <v>58</v>
      </c>
      <c r="I6726" s="11">
        <v>25</v>
      </c>
      <c r="J6726">
        <v>0</v>
      </c>
      <c r="K6726">
        <v>0</v>
      </c>
      <c r="L6726">
        <v>3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 s="29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</row>
    <row r="6727" spans="1:31" ht="15" customHeight="1">
      <c r="A6727" s="31">
        <v>2021</v>
      </c>
      <c r="B6727" s="30" t="s">
        <v>276</v>
      </c>
      <c r="C6727" s="16" t="s">
        <v>73</v>
      </c>
      <c r="D6727" s="48">
        <v>0.61111111111111105</v>
      </c>
      <c r="E6727" s="11">
        <v>19</v>
      </c>
      <c r="F6727" s="1" t="s">
        <v>57</v>
      </c>
      <c r="G6727" s="13">
        <v>2</v>
      </c>
      <c r="H6727" s="1" t="s">
        <v>58</v>
      </c>
      <c r="I6727" s="11">
        <v>1</v>
      </c>
      <c r="J6727">
        <v>0</v>
      </c>
      <c r="K6727">
        <v>0</v>
      </c>
      <c r="L6727">
        <v>5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 s="29">
        <v>0</v>
      </c>
      <c r="X6727">
        <v>0</v>
      </c>
      <c r="Y6727">
        <v>0</v>
      </c>
      <c r="Z6727">
        <v>0</v>
      </c>
      <c r="AA6727">
        <v>0</v>
      </c>
      <c r="AB6727">
        <v>1</v>
      </c>
      <c r="AC6727">
        <v>0</v>
      </c>
      <c r="AD6727">
        <v>0</v>
      </c>
      <c r="AE6727">
        <v>0</v>
      </c>
    </row>
    <row r="6728" spans="1:31" ht="15" customHeight="1">
      <c r="A6728" s="31">
        <v>2021</v>
      </c>
      <c r="B6728" s="30" t="s">
        <v>276</v>
      </c>
      <c r="C6728" s="16" t="s">
        <v>73</v>
      </c>
      <c r="D6728" s="48">
        <v>0.61111111111111105</v>
      </c>
      <c r="E6728" s="11">
        <v>19</v>
      </c>
      <c r="F6728" s="1" t="s">
        <v>57</v>
      </c>
      <c r="G6728" s="13">
        <v>2</v>
      </c>
      <c r="H6728" s="1" t="s">
        <v>58</v>
      </c>
      <c r="I6728" s="11">
        <v>2</v>
      </c>
      <c r="J6728">
        <v>0</v>
      </c>
      <c r="K6728">
        <v>0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 s="29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</row>
    <row r="6729" spans="1:31" ht="15" customHeight="1">
      <c r="A6729" s="31">
        <v>2021</v>
      </c>
      <c r="B6729" s="30" t="s">
        <v>276</v>
      </c>
      <c r="C6729" s="16" t="s">
        <v>73</v>
      </c>
      <c r="D6729" s="48">
        <v>0.61111111111111105</v>
      </c>
      <c r="E6729" s="11">
        <v>19</v>
      </c>
      <c r="F6729" s="1" t="s">
        <v>57</v>
      </c>
      <c r="G6729" s="13">
        <v>2</v>
      </c>
      <c r="H6729" s="1" t="s">
        <v>58</v>
      </c>
      <c r="I6729" s="11">
        <v>3</v>
      </c>
      <c r="J6729">
        <v>0</v>
      </c>
      <c r="K6729">
        <v>0</v>
      </c>
      <c r="L6729">
        <v>5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 s="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</row>
    <row r="6730" spans="1:31" ht="15" customHeight="1">
      <c r="A6730" s="31">
        <v>2021</v>
      </c>
      <c r="B6730" s="30" t="s">
        <v>276</v>
      </c>
      <c r="C6730" s="16" t="s">
        <v>73</v>
      </c>
      <c r="D6730" s="48">
        <v>0.61111111111111105</v>
      </c>
      <c r="E6730" s="11">
        <v>19</v>
      </c>
      <c r="F6730" s="1" t="s">
        <v>57</v>
      </c>
      <c r="G6730" s="13">
        <v>2</v>
      </c>
      <c r="H6730" s="1" t="s">
        <v>58</v>
      </c>
      <c r="I6730" s="11">
        <v>4</v>
      </c>
      <c r="J6730">
        <v>0</v>
      </c>
      <c r="K6730">
        <v>0</v>
      </c>
      <c r="L6730">
        <v>3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 s="29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</row>
    <row r="6731" spans="1:31" ht="15" customHeight="1">
      <c r="A6731" s="31">
        <v>2021</v>
      </c>
      <c r="B6731" s="30" t="s">
        <v>276</v>
      </c>
      <c r="C6731" s="16" t="s">
        <v>73</v>
      </c>
      <c r="D6731" s="48">
        <v>0.61111111111111105</v>
      </c>
      <c r="E6731" s="11">
        <v>19</v>
      </c>
      <c r="F6731" s="1" t="s">
        <v>57</v>
      </c>
      <c r="G6731" s="13">
        <v>2</v>
      </c>
      <c r="H6731" s="1" t="s">
        <v>58</v>
      </c>
      <c r="I6731" s="11">
        <v>5</v>
      </c>
      <c r="J6731">
        <v>0</v>
      </c>
      <c r="K6731">
        <v>0</v>
      </c>
      <c r="L6731">
        <v>2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 s="29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</row>
    <row r="6732" spans="1:31" ht="15" customHeight="1">
      <c r="A6732" s="31">
        <v>2021</v>
      </c>
      <c r="B6732" s="30" t="s">
        <v>276</v>
      </c>
      <c r="C6732" s="16" t="s">
        <v>73</v>
      </c>
      <c r="D6732" s="48">
        <v>0.61111111111111105</v>
      </c>
      <c r="E6732" s="11">
        <v>19</v>
      </c>
      <c r="F6732" s="1" t="s">
        <v>57</v>
      </c>
      <c r="G6732" s="13">
        <v>2</v>
      </c>
      <c r="H6732" s="1" t="s">
        <v>58</v>
      </c>
      <c r="I6732" s="11">
        <v>6</v>
      </c>
      <c r="J6732">
        <v>0</v>
      </c>
      <c r="K6732">
        <v>0</v>
      </c>
      <c r="L6732">
        <v>2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 s="29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</row>
    <row r="6733" spans="1:31" ht="15" customHeight="1">
      <c r="A6733" s="31">
        <v>2021</v>
      </c>
      <c r="B6733" s="30" t="s">
        <v>276</v>
      </c>
      <c r="C6733" s="16" t="s">
        <v>73</v>
      </c>
      <c r="D6733" s="48">
        <v>0.61111111111111105</v>
      </c>
      <c r="E6733" s="11">
        <v>19</v>
      </c>
      <c r="F6733" s="1" t="s">
        <v>57</v>
      </c>
      <c r="G6733" s="13">
        <v>2</v>
      </c>
      <c r="H6733" s="1" t="s">
        <v>58</v>
      </c>
      <c r="I6733" s="11">
        <v>7</v>
      </c>
      <c r="J6733">
        <v>0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 s="29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</row>
    <row r="6734" spans="1:31" ht="15" customHeight="1">
      <c r="A6734" s="31">
        <v>2021</v>
      </c>
      <c r="B6734" s="30" t="s">
        <v>276</v>
      </c>
      <c r="C6734" s="16" t="s">
        <v>73</v>
      </c>
      <c r="D6734" s="48">
        <v>0.61111111111111105</v>
      </c>
      <c r="E6734" s="11">
        <v>19</v>
      </c>
      <c r="F6734" s="1" t="s">
        <v>57</v>
      </c>
      <c r="G6734" s="13">
        <v>2</v>
      </c>
      <c r="H6734" s="1" t="s">
        <v>58</v>
      </c>
      <c r="I6734" s="11">
        <v>8</v>
      </c>
      <c r="J6734">
        <v>0</v>
      </c>
      <c r="K6734">
        <v>0</v>
      </c>
      <c r="L6734">
        <v>5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 s="29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</row>
    <row r="6735" spans="1:31" ht="15" customHeight="1">
      <c r="A6735" s="31">
        <v>2021</v>
      </c>
      <c r="B6735" s="30" t="s">
        <v>276</v>
      </c>
      <c r="C6735" s="16" t="s">
        <v>73</v>
      </c>
      <c r="D6735" s="48">
        <v>0.61111111111111105</v>
      </c>
      <c r="E6735" s="11">
        <v>19</v>
      </c>
      <c r="F6735" s="1" t="s">
        <v>57</v>
      </c>
      <c r="G6735" s="13">
        <v>2</v>
      </c>
      <c r="H6735" s="1" t="s">
        <v>58</v>
      </c>
      <c r="I6735" s="11">
        <v>9</v>
      </c>
      <c r="J6735">
        <v>0</v>
      </c>
      <c r="K6735">
        <v>0</v>
      </c>
      <c r="L6735">
        <v>2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 s="29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</row>
    <row r="6736" spans="1:31" ht="15" customHeight="1">
      <c r="A6736" s="31">
        <v>2021</v>
      </c>
      <c r="B6736" s="30" t="s">
        <v>276</v>
      </c>
      <c r="C6736" s="16" t="s">
        <v>73</v>
      </c>
      <c r="D6736" s="48">
        <v>0.61111111111111105</v>
      </c>
      <c r="E6736" s="11">
        <v>19</v>
      </c>
      <c r="F6736" s="1" t="s">
        <v>57</v>
      </c>
      <c r="G6736" s="13">
        <v>2</v>
      </c>
      <c r="H6736" s="1" t="s">
        <v>58</v>
      </c>
      <c r="I6736" s="11">
        <v>10</v>
      </c>
      <c r="J6736">
        <v>0</v>
      </c>
      <c r="K6736">
        <v>0</v>
      </c>
      <c r="L6736">
        <v>4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 s="29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</row>
    <row r="6737" spans="1:31" ht="15" customHeight="1">
      <c r="A6737" s="31">
        <v>2021</v>
      </c>
      <c r="B6737" s="30" t="s">
        <v>276</v>
      </c>
      <c r="C6737" s="16" t="s">
        <v>73</v>
      </c>
      <c r="D6737" s="48">
        <v>0.61111111111111105</v>
      </c>
      <c r="E6737" s="11">
        <v>19</v>
      </c>
      <c r="F6737" s="1" t="s">
        <v>57</v>
      </c>
      <c r="G6737" s="13">
        <v>2</v>
      </c>
      <c r="H6737" s="1" t="s">
        <v>58</v>
      </c>
      <c r="I6737" s="11">
        <v>11</v>
      </c>
      <c r="J6737">
        <v>0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 s="29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</row>
    <row r="6738" spans="1:31" ht="15" customHeight="1">
      <c r="A6738" s="31">
        <v>2021</v>
      </c>
      <c r="B6738" s="30" t="s">
        <v>276</v>
      </c>
      <c r="C6738" s="16" t="s">
        <v>73</v>
      </c>
      <c r="D6738" s="48">
        <v>0.61111111111111105</v>
      </c>
      <c r="E6738" s="11">
        <v>19</v>
      </c>
      <c r="F6738" s="1" t="s">
        <v>57</v>
      </c>
      <c r="G6738" s="13">
        <v>2</v>
      </c>
      <c r="H6738" s="1" t="s">
        <v>58</v>
      </c>
      <c r="I6738" s="11">
        <v>12</v>
      </c>
      <c r="J6738">
        <v>0</v>
      </c>
      <c r="K6738">
        <v>0</v>
      </c>
      <c r="L6738">
        <v>4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 s="29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</row>
    <row r="6739" spans="1:31" ht="15" customHeight="1">
      <c r="A6739" s="31">
        <v>2021</v>
      </c>
      <c r="B6739" s="30" t="s">
        <v>276</v>
      </c>
      <c r="C6739" s="16" t="s">
        <v>73</v>
      </c>
      <c r="D6739" s="48">
        <v>0.61111111111111105</v>
      </c>
      <c r="E6739" s="11">
        <v>19</v>
      </c>
      <c r="F6739" s="1" t="s">
        <v>57</v>
      </c>
      <c r="G6739" s="13">
        <v>2</v>
      </c>
      <c r="H6739" s="1" t="s">
        <v>58</v>
      </c>
      <c r="I6739" s="11">
        <v>13</v>
      </c>
      <c r="J6739">
        <v>0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 s="2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</row>
    <row r="6740" spans="1:31" ht="15" customHeight="1">
      <c r="A6740" s="31">
        <v>2021</v>
      </c>
      <c r="B6740" s="30" t="s">
        <v>276</v>
      </c>
      <c r="C6740" s="16" t="s">
        <v>73</v>
      </c>
      <c r="D6740" s="48">
        <v>0.61111111111111105</v>
      </c>
      <c r="E6740" s="11">
        <v>19</v>
      </c>
      <c r="F6740" s="1" t="s">
        <v>57</v>
      </c>
      <c r="G6740" s="13">
        <v>2</v>
      </c>
      <c r="H6740" s="1" t="s">
        <v>58</v>
      </c>
      <c r="I6740" s="11">
        <v>14</v>
      </c>
      <c r="J6740">
        <v>0</v>
      </c>
      <c r="K6740">
        <v>0</v>
      </c>
      <c r="L6740">
        <v>4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 s="29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</row>
    <row r="6741" spans="1:31" ht="15" customHeight="1">
      <c r="A6741" s="31">
        <v>2021</v>
      </c>
      <c r="B6741" s="30" t="s">
        <v>276</v>
      </c>
      <c r="C6741" s="16" t="s">
        <v>73</v>
      </c>
      <c r="D6741" s="48">
        <v>0.61111111111111105</v>
      </c>
      <c r="E6741" s="11">
        <v>19</v>
      </c>
      <c r="F6741" s="1" t="s">
        <v>57</v>
      </c>
      <c r="G6741" s="13">
        <v>2</v>
      </c>
      <c r="H6741" s="1" t="s">
        <v>58</v>
      </c>
      <c r="I6741" s="11">
        <v>15</v>
      </c>
      <c r="J6741">
        <v>0</v>
      </c>
      <c r="K6741">
        <v>0</v>
      </c>
      <c r="L6741">
        <v>3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 s="29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</row>
    <row r="6742" spans="1:31" ht="15" customHeight="1">
      <c r="A6742" s="31">
        <v>2021</v>
      </c>
      <c r="B6742" s="30" t="s">
        <v>276</v>
      </c>
      <c r="C6742" s="16" t="s">
        <v>73</v>
      </c>
      <c r="D6742" s="48">
        <v>0.61111111111111105</v>
      </c>
      <c r="E6742" s="11">
        <v>19</v>
      </c>
      <c r="F6742" s="1" t="s">
        <v>57</v>
      </c>
      <c r="G6742" s="13">
        <v>2</v>
      </c>
      <c r="H6742" s="1" t="s">
        <v>58</v>
      </c>
      <c r="I6742" s="11">
        <v>16</v>
      </c>
      <c r="J6742">
        <v>0</v>
      </c>
      <c r="K6742">
        <v>0</v>
      </c>
      <c r="L6742">
        <v>4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 s="29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</row>
    <row r="6743" spans="1:31" ht="15" customHeight="1">
      <c r="A6743" s="31">
        <v>2021</v>
      </c>
      <c r="B6743" s="30" t="s">
        <v>276</v>
      </c>
      <c r="C6743" s="16" t="s">
        <v>73</v>
      </c>
      <c r="D6743" s="48">
        <v>0.61111111111111105</v>
      </c>
      <c r="E6743" s="11">
        <v>19</v>
      </c>
      <c r="F6743" s="1" t="s">
        <v>57</v>
      </c>
      <c r="G6743" s="13">
        <v>2</v>
      </c>
      <c r="H6743" s="1" t="s">
        <v>58</v>
      </c>
      <c r="I6743" s="11">
        <v>17</v>
      </c>
      <c r="J6743">
        <v>0</v>
      </c>
      <c r="K6743">
        <v>0</v>
      </c>
      <c r="L6743">
        <v>4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 s="29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</row>
    <row r="6744" spans="1:31" ht="15" customHeight="1">
      <c r="A6744" s="31">
        <v>2021</v>
      </c>
      <c r="B6744" s="30" t="s">
        <v>276</v>
      </c>
      <c r="C6744" s="16" t="s">
        <v>73</v>
      </c>
      <c r="D6744" s="48">
        <v>0.61111111111111105</v>
      </c>
      <c r="E6744" s="11">
        <v>19</v>
      </c>
      <c r="F6744" s="1" t="s">
        <v>57</v>
      </c>
      <c r="G6744" s="13">
        <v>2</v>
      </c>
      <c r="H6744" s="1" t="s">
        <v>58</v>
      </c>
      <c r="I6744" s="11">
        <v>18</v>
      </c>
      <c r="J6744">
        <v>0</v>
      </c>
      <c r="K6744">
        <v>0</v>
      </c>
      <c r="L6744">
        <v>3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 s="29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</row>
    <row r="6745" spans="1:31" ht="15" customHeight="1">
      <c r="A6745" s="31">
        <v>2021</v>
      </c>
      <c r="B6745" s="30" t="s">
        <v>276</v>
      </c>
      <c r="C6745" s="16" t="s">
        <v>73</v>
      </c>
      <c r="D6745" s="48">
        <v>0.61111111111111105</v>
      </c>
      <c r="E6745" s="11">
        <v>19</v>
      </c>
      <c r="F6745" s="1" t="s">
        <v>57</v>
      </c>
      <c r="G6745" s="13">
        <v>2</v>
      </c>
      <c r="H6745" s="1" t="s">
        <v>58</v>
      </c>
      <c r="I6745" s="11">
        <v>19</v>
      </c>
      <c r="J6745">
        <v>0</v>
      </c>
      <c r="K6745">
        <v>0</v>
      </c>
      <c r="L6745">
        <v>3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 s="29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</row>
    <row r="6746" spans="1:31" ht="15" customHeight="1">
      <c r="A6746" s="31">
        <v>2021</v>
      </c>
      <c r="B6746" s="30" t="s">
        <v>276</v>
      </c>
      <c r="C6746" s="16" t="s">
        <v>73</v>
      </c>
      <c r="D6746" s="48">
        <v>0.61111111111111105</v>
      </c>
      <c r="E6746" s="11">
        <v>19</v>
      </c>
      <c r="F6746" s="1" t="s">
        <v>57</v>
      </c>
      <c r="G6746" s="13">
        <v>2</v>
      </c>
      <c r="H6746" s="1" t="s">
        <v>58</v>
      </c>
      <c r="I6746" s="11">
        <v>20</v>
      </c>
      <c r="J6746">
        <v>0</v>
      </c>
      <c r="K6746">
        <v>0</v>
      </c>
      <c r="L6746">
        <v>4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 s="29">
        <v>0</v>
      </c>
      <c r="X6746">
        <v>0</v>
      </c>
      <c r="Y6746">
        <v>0</v>
      </c>
      <c r="Z6746">
        <v>0</v>
      </c>
      <c r="AA6746">
        <v>0</v>
      </c>
      <c r="AB6746">
        <v>1</v>
      </c>
      <c r="AC6746">
        <v>0</v>
      </c>
      <c r="AD6746">
        <v>0</v>
      </c>
      <c r="AE6746">
        <v>0</v>
      </c>
    </row>
    <row r="6747" spans="1:31" ht="15" customHeight="1">
      <c r="A6747" s="31">
        <v>2021</v>
      </c>
      <c r="B6747" s="30" t="s">
        <v>276</v>
      </c>
      <c r="C6747" s="16" t="s">
        <v>73</v>
      </c>
      <c r="D6747" s="48">
        <v>0.61111111111111105</v>
      </c>
      <c r="E6747" s="11">
        <v>19</v>
      </c>
      <c r="F6747" s="1" t="s">
        <v>57</v>
      </c>
      <c r="G6747" s="13">
        <v>2</v>
      </c>
      <c r="H6747" s="1" t="s">
        <v>58</v>
      </c>
      <c r="I6747" s="11">
        <v>21</v>
      </c>
      <c r="J6747">
        <v>0</v>
      </c>
      <c r="K6747">
        <v>0</v>
      </c>
      <c r="L6747">
        <v>2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 s="29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</row>
    <row r="6748" spans="1:31" ht="15" customHeight="1">
      <c r="A6748" s="31">
        <v>2021</v>
      </c>
      <c r="B6748" s="30" t="s">
        <v>276</v>
      </c>
      <c r="C6748" s="16" t="s">
        <v>73</v>
      </c>
      <c r="D6748" s="48">
        <v>0.61111111111111105</v>
      </c>
      <c r="E6748" s="11">
        <v>19</v>
      </c>
      <c r="F6748" s="1" t="s">
        <v>57</v>
      </c>
      <c r="G6748" s="13">
        <v>2</v>
      </c>
      <c r="H6748" s="1" t="s">
        <v>58</v>
      </c>
      <c r="I6748" s="11">
        <v>22</v>
      </c>
      <c r="J6748">
        <v>0</v>
      </c>
      <c r="K6748">
        <v>0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 s="29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</row>
    <row r="6749" spans="1:31" ht="15" customHeight="1">
      <c r="A6749" s="31">
        <v>2021</v>
      </c>
      <c r="B6749" s="30" t="s">
        <v>276</v>
      </c>
      <c r="C6749" s="16" t="s">
        <v>73</v>
      </c>
      <c r="D6749" s="48">
        <v>0.61111111111111105</v>
      </c>
      <c r="E6749" s="11">
        <v>19</v>
      </c>
      <c r="F6749" s="1" t="s">
        <v>57</v>
      </c>
      <c r="G6749" s="13">
        <v>2</v>
      </c>
      <c r="H6749" s="1" t="s">
        <v>58</v>
      </c>
      <c r="I6749" s="11">
        <v>23</v>
      </c>
      <c r="J6749">
        <v>0</v>
      </c>
      <c r="K6749">
        <v>0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 s="2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</row>
    <row r="6750" spans="1:31" ht="15" customHeight="1">
      <c r="A6750" s="31">
        <v>2021</v>
      </c>
      <c r="B6750" s="30" t="s">
        <v>276</v>
      </c>
      <c r="C6750" s="16" t="s">
        <v>73</v>
      </c>
      <c r="D6750" s="48">
        <v>0.61111111111111105</v>
      </c>
      <c r="E6750" s="11">
        <v>19</v>
      </c>
      <c r="F6750" s="1" t="s">
        <v>57</v>
      </c>
      <c r="G6750" s="13">
        <v>2</v>
      </c>
      <c r="H6750" s="1" t="s">
        <v>58</v>
      </c>
      <c r="I6750" s="11">
        <v>24</v>
      </c>
      <c r="J6750">
        <v>0</v>
      </c>
      <c r="K6750">
        <v>0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 s="29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</row>
    <row r="6751" spans="1:31" ht="15" customHeight="1">
      <c r="A6751" s="31">
        <v>2021</v>
      </c>
      <c r="B6751" s="30" t="s">
        <v>276</v>
      </c>
      <c r="C6751" s="16" t="s">
        <v>73</v>
      </c>
      <c r="D6751" s="48">
        <v>0.61111111111111105</v>
      </c>
      <c r="E6751" s="11">
        <v>19</v>
      </c>
      <c r="F6751" s="1" t="s">
        <v>57</v>
      </c>
      <c r="G6751" s="13">
        <v>2</v>
      </c>
      <c r="H6751" s="1" t="s">
        <v>58</v>
      </c>
      <c r="I6751" s="11">
        <v>25</v>
      </c>
      <c r="J6751">
        <v>0</v>
      </c>
      <c r="K6751">
        <v>0</v>
      </c>
      <c r="L6751">
        <v>2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 s="29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</row>
    <row r="6752" spans="1:31" ht="15" customHeight="1">
      <c r="A6752" s="37">
        <v>2021</v>
      </c>
      <c r="B6752" s="30" t="s">
        <v>277</v>
      </c>
      <c r="C6752" s="16" t="s">
        <v>78</v>
      </c>
      <c r="D6752" s="48">
        <v>0.44791666666666669</v>
      </c>
      <c r="E6752" s="11">
        <v>15</v>
      </c>
      <c r="F6752" s="1" t="s">
        <v>53</v>
      </c>
      <c r="G6752" s="13">
        <v>1</v>
      </c>
      <c r="H6752" s="1" t="s">
        <v>54</v>
      </c>
      <c r="I6752" s="11">
        <v>1</v>
      </c>
      <c r="J6752">
        <v>0</v>
      </c>
      <c r="K6752">
        <v>0</v>
      </c>
      <c r="L6752">
        <v>4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 s="29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</row>
    <row r="6753" spans="1:31" ht="15" customHeight="1">
      <c r="A6753" s="37">
        <v>2021</v>
      </c>
      <c r="B6753" s="30" t="s">
        <v>277</v>
      </c>
      <c r="C6753" s="16" t="s">
        <v>78</v>
      </c>
      <c r="D6753" s="48">
        <v>0.44791666666666669</v>
      </c>
      <c r="E6753" s="11">
        <v>15</v>
      </c>
      <c r="F6753" s="1" t="s">
        <v>53</v>
      </c>
      <c r="G6753" s="13">
        <v>1</v>
      </c>
      <c r="H6753" s="1" t="s">
        <v>54</v>
      </c>
      <c r="I6753" s="11">
        <v>2</v>
      </c>
      <c r="J6753">
        <v>0</v>
      </c>
      <c r="K6753">
        <v>0</v>
      </c>
      <c r="L6753">
        <v>3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 s="29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</row>
    <row r="6754" spans="1:31" ht="15" customHeight="1">
      <c r="A6754" s="37">
        <v>2021</v>
      </c>
      <c r="B6754" s="30" t="s">
        <v>277</v>
      </c>
      <c r="C6754" s="16" t="s">
        <v>78</v>
      </c>
      <c r="D6754" s="48">
        <v>0.44791666666666702</v>
      </c>
      <c r="E6754" s="11">
        <v>15</v>
      </c>
      <c r="F6754" s="1" t="s">
        <v>53</v>
      </c>
      <c r="G6754" s="13">
        <v>1</v>
      </c>
      <c r="H6754" s="1" t="s">
        <v>54</v>
      </c>
      <c r="I6754" s="11">
        <v>3</v>
      </c>
      <c r="J6754">
        <v>0</v>
      </c>
      <c r="K6754">
        <v>0</v>
      </c>
      <c r="L6754">
        <v>4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 s="29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</row>
    <row r="6755" spans="1:31" ht="15" customHeight="1">
      <c r="A6755" s="37">
        <v>2021</v>
      </c>
      <c r="B6755" s="30" t="s">
        <v>277</v>
      </c>
      <c r="C6755" s="16" t="s">
        <v>78</v>
      </c>
      <c r="D6755" s="48">
        <v>0.44791666666666702</v>
      </c>
      <c r="E6755" s="11">
        <v>15</v>
      </c>
      <c r="F6755" s="1" t="s">
        <v>53</v>
      </c>
      <c r="G6755" s="13">
        <v>1</v>
      </c>
      <c r="H6755" s="1" t="s">
        <v>54</v>
      </c>
      <c r="I6755" s="11">
        <v>4</v>
      </c>
      <c r="J6755">
        <v>0</v>
      </c>
      <c r="K6755">
        <v>0</v>
      </c>
      <c r="L6755">
        <v>5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 s="29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</row>
    <row r="6756" spans="1:31" ht="15" customHeight="1">
      <c r="A6756" s="37">
        <v>2021</v>
      </c>
      <c r="B6756" s="30" t="s">
        <v>277</v>
      </c>
      <c r="C6756" s="16" t="s">
        <v>78</v>
      </c>
      <c r="D6756" s="48">
        <v>0.44791666666666702</v>
      </c>
      <c r="E6756" s="11">
        <v>15</v>
      </c>
      <c r="F6756" s="1" t="s">
        <v>53</v>
      </c>
      <c r="G6756" s="13">
        <v>1</v>
      </c>
      <c r="H6756" s="1" t="s">
        <v>54</v>
      </c>
      <c r="I6756" s="11">
        <v>5</v>
      </c>
      <c r="J6756">
        <v>0</v>
      </c>
      <c r="K6756">
        <v>0</v>
      </c>
      <c r="L6756">
        <v>5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 s="29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</row>
    <row r="6757" spans="1:31" ht="15" customHeight="1">
      <c r="A6757" s="37">
        <v>2021</v>
      </c>
      <c r="B6757" s="30" t="s">
        <v>277</v>
      </c>
      <c r="C6757" s="16" t="s">
        <v>78</v>
      </c>
      <c r="D6757" s="48">
        <v>0.44791666666666702</v>
      </c>
      <c r="E6757" s="11">
        <v>15</v>
      </c>
      <c r="F6757" s="1" t="s">
        <v>53</v>
      </c>
      <c r="G6757" s="13">
        <v>1</v>
      </c>
      <c r="H6757" s="1" t="s">
        <v>54</v>
      </c>
      <c r="I6757" s="11">
        <v>6</v>
      </c>
      <c r="J6757">
        <v>0</v>
      </c>
      <c r="K6757">
        <v>0</v>
      </c>
      <c r="L6757">
        <v>4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 s="29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</row>
    <row r="6758" spans="1:31" ht="15" customHeight="1">
      <c r="A6758" s="37">
        <v>2021</v>
      </c>
      <c r="B6758" s="30" t="s">
        <v>277</v>
      </c>
      <c r="C6758" s="16" t="s">
        <v>78</v>
      </c>
      <c r="D6758" s="48">
        <v>0.44791666666666702</v>
      </c>
      <c r="E6758" s="11">
        <v>15</v>
      </c>
      <c r="F6758" s="1" t="s">
        <v>53</v>
      </c>
      <c r="G6758" s="13">
        <v>1</v>
      </c>
      <c r="H6758" s="1" t="s">
        <v>54</v>
      </c>
      <c r="I6758" s="11">
        <v>7</v>
      </c>
      <c r="J6758">
        <v>0</v>
      </c>
      <c r="K6758">
        <v>0</v>
      </c>
      <c r="L6758">
        <v>5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 s="29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</row>
    <row r="6759" spans="1:31" ht="15" customHeight="1">
      <c r="A6759" s="37">
        <v>2021</v>
      </c>
      <c r="B6759" s="30" t="s">
        <v>277</v>
      </c>
      <c r="C6759" s="16" t="s">
        <v>78</v>
      </c>
      <c r="D6759" s="48">
        <v>0.44791666666666702</v>
      </c>
      <c r="E6759" s="11">
        <v>15</v>
      </c>
      <c r="F6759" s="1" t="s">
        <v>53</v>
      </c>
      <c r="G6759" s="13">
        <v>1</v>
      </c>
      <c r="H6759" s="1" t="s">
        <v>54</v>
      </c>
      <c r="I6759" s="11">
        <v>8</v>
      </c>
      <c r="J6759">
        <v>0</v>
      </c>
      <c r="K6759">
        <v>0</v>
      </c>
      <c r="L6759">
        <v>3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 s="2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</row>
    <row r="6760" spans="1:31" ht="15" customHeight="1">
      <c r="A6760" s="37">
        <v>2021</v>
      </c>
      <c r="B6760" s="30" t="s">
        <v>277</v>
      </c>
      <c r="C6760" s="16" t="s">
        <v>78</v>
      </c>
      <c r="D6760" s="48">
        <v>0.44791666666666702</v>
      </c>
      <c r="E6760" s="11">
        <v>15</v>
      </c>
      <c r="F6760" s="1" t="s">
        <v>53</v>
      </c>
      <c r="G6760" s="13">
        <v>1</v>
      </c>
      <c r="H6760" s="1" t="s">
        <v>54</v>
      </c>
      <c r="I6760" s="11">
        <v>9</v>
      </c>
      <c r="J6760">
        <v>0</v>
      </c>
      <c r="K6760">
        <v>0</v>
      </c>
      <c r="L6760">
        <v>4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 s="29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</row>
    <row r="6761" spans="1:31" ht="15" customHeight="1">
      <c r="A6761" s="37">
        <v>2021</v>
      </c>
      <c r="B6761" s="30" t="s">
        <v>277</v>
      </c>
      <c r="C6761" s="16" t="s">
        <v>78</v>
      </c>
      <c r="D6761" s="48">
        <v>0.44791666666666702</v>
      </c>
      <c r="E6761" s="11">
        <v>15</v>
      </c>
      <c r="F6761" s="1" t="s">
        <v>53</v>
      </c>
      <c r="G6761" s="13">
        <v>1</v>
      </c>
      <c r="H6761" s="1" t="s">
        <v>54</v>
      </c>
      <c r="I6761" s="11">
        <v>10</v>
      </c>
      <c r="J6761">
        <v>0</v>
      </c>
      <c r="K6761">
        <v>0</v>
      </c>
      <c r="L6761">
        <v>3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 s="29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</row>
    <row r="6762" spans="1:31" ht="15" customHeight="1">
      <c r="A6762" s="37">
        <v>2021</v>
      </c>
      <c r="B6762" s="30" t="s">
        <v>277</v>
      </c>
      <c r="C6762" s="16" t="s">
        <v>78</v>
      </c>
      <c r="D6762" s="48">
        <v>0.44791666666666702</v>
      </c>
      <c r="E6762" s="11">
        <v>15</v>
      </c>
      <c r="F6762" s="1" t="s">
        <v>53</v>
      </c>
      <c r="G6762" s="13">
        <v>1</v>
      </c>
      <c r="H6762" s="1" t="s">
        <v>54</v>
      </c>
      <c r="I6762" s="11">
        <v>11</v>
      </c>
      <c r="J6762">
        <v>0</v>
      </c>
      <c r="K6762">
        <v>0</v>
      </c>
      <c r="L6762">
        <v>3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 s="29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</row>
    <row r="6763" spans="1:31" ht="15" customHeight="1">
      <c r="A6763" s="37">
        <v>2021</v>
      </c>
      <c r="B6763" s="30" t="s">
        <v>277</v>
      </c>
      <c r="C6763" s="16" t="s">
        <v>78</v>
      </c>
      <c r="D6763" s="48">
        <v>0.44791666666666702</v>
      </c>
      <c r="E6763" s="11">
        <v>15</v>
      </c>
      <c r="F6763" s="1" t="s">
        <v>53</v>
      </c>
      <c r="G6763" s="13">
        <v>1</v>
      </c>
      <c r="H6763" s="1" t="s">
        <v>54</v>
      </c>
      <c r="I6763" s="11">
        <v>12</v>
      </c>
      <c r="J6763">
        <v>0</v>
      </c>
      <c r="K6763">
        <v>0</v>
      </c>
      <c r="L6763">
        <v>3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 s="29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</row>
    <row r="6764" spans="1:31" ht="15" customHeight="1">
      <c r="A6764" s="37">
        <v>2021</v>
      </c>
      <c r="B6764" s="30" t="s">
        <v>277</v>
      </c>
      <c r="C6764" s="16" t="s">
        <v>78</v>
      </c>
      <c r="D6764" s="48">
        <v>0.44791666666666702</v>
      </c>
      <c r="E6764" s="11">
        <v>15</v>
      </c>
      <c r="F6764" s="1" t="s">
        <v>53</v>
      </c>
      <c r="G6764" s="13">
        <v>1</v>
      </c>
      <c r="H6764" s="1" t="s">
        <v>54</v>
      </c>
      <c r="I6764" s="11">
        <v>13</v>
      </c>
      <c r="J6764">
        <v>0</v>
      </c>
      <c r="K6764">
        <v>0</v>
      </c>
      <c r="L6764">
        <v>4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 s="29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</row>
    <row r="6765" spans="1:31" ht="15" customHeight="1">
      <c r="A6765" s="37">
        <v>2021</v>
      </c>
      <c r="B6765" s="30" t="s">
        <v>277</v>
      </c>
      <c r="C6765" s="16" t="s">
        <v>78</v>
      </c>
      <c r="D6765" s="48">
        <v>0.44791666666666702</v>
      </c>
      <c r="E6765" s="11">
        <v>15</v>
      </c>
      <c r="F6765" s="1" t="s">
        <v>53</v>
      </c>
      <c r="G6765" s="13">
        <v>1</v>
      </c>
      <c r="H6765" s="1" t="s">
        <v>54</v>
      </c>
      <c r="I6765" s="11">
        <v>14</v>
      </c>
      <c r="J6765">
        <v>0</v>
      </c>
      <c r="K6765">
        <v>0</v>
      </c>
      <c r="L6765">
        <v>8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 s="29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</row>
    <row r="6766" spans="1:31" ht="15" customHeight="1">
      <c r="A6766" s="37">
        <v>2021</v>
      </c>
      <c r="B6766" s="30" t="s">
        <v>277</v>
      </c>
      <c r="C6766" s="16" t="s">
        <v>78</v>
      </c>
      <c r="D6766" s="48">
        <v>0.44791666666666702</v>
      </c>
      <c r="E6766" s="11">
        <v>15</v>
      </c>
      <c r="F6766" s="1" t="s">
        <v>53</v>
      </c>
      <c r="G6766" s="13">
        <v>1</v>
      </c>
      <c r="H6766" s="1" t="s">
        <v>54</v>
      </c>
      <c r="I6766" s="11">
        <v>15</v>
      </c>
      <c r="J6766">
        <v>0</v>
      </c>
      <c r="K6766">
        <v>0</v>
      </c>
      <c r="L6766">
        <v>2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 s="29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</row>
    <row r="6767" spans="1:31" ht="15" customHeight="1">
      <c r="A6767" s="37">
        <v>2021</v>
      </c>
      <c r="B6767" s="30" t="s">
        <v>277</v>
      </c>
      <c r="C6767" s="16" t="s">
        <v>78</v>
      </c>
      <c r="D6767" s="48">
        <v>0.44791666666666702</v>
      </c>
      <c r="E6767" s="11">
        <v>15</v>
      </c>
      <c r="F6767" s="1" t="s">
        <v>53</v>
      </c>
      <c r="G6767" s="13">
        <v>1</v>
      </c>
      <c r="H6767" s="1" t="s">
        <v>54</v>
      </c>
      <c r="I6767" s="11">
        <v>16</v>
      </c>
      <c r="J6767">
        <v>0</v>
      </c>
      <c r="K6767">
        <v>0</v>
      </c>
      <c r="L6767">
        <v>4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 s="29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</row>
    <row r="6768" spans="1:31" ht="15" customHeight="1">
      <c r="A6768" s="37">
        <v>2021</v>
      </c>
      <c r="B6768" s="30" t="s">
        <v>277</v>
      </c>
      <c r="C6768" s="16" t="s">
        <v>78</v>
      </c>
      <c r="D6768" s="48">
        <v>0.44791666666666702</v>
      </c>
      <c r="E6768" s="11">
        <v>15</v>
      </c>
      <c r="F6768" s="1" t="s">
        <v>53</v>
      </c>
      <c r="G6768" s="13">
        <v>1</v>
      </c>
      <c r="H6768" s="1" t="s">
        <v>54</v>
      </c>
      <c r="I6768" s="11">
        <v>17</v>
      </c>
      <c r="J6768">
        <v>0</v>
      </c>
      <c r="K6768">
        <v>0</v>
      </c>
      <c r="L6768">
        <v>5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 s="29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</row>
    <row r="6769" spans="1:31" ht="15" customHeight="1">
      <c r="A6769" s="37">
        <v>2021</v>
      </c>
      <c r="B6769" s="30" t="s">
        <v>277</v>
      </c>
      <c r="C6769" s="16" t="s">
        <v>78</v>
      </c>
      <c r="D6769" s="48">
        <v>0.44791666666666702</v>
      </c>
      <c r="E6769" s="11">
        <v>15</v>
      </c>
      <c r="F6769" s="1" t="s">
        <v>53</v>
      </c>
      <c r="G6769" s="13">
        <v>1</v>
      </c>
      <c r="H6769" s="1" t="s">
        <v>54</v>
      </c>
      <c r="I6769" s="11">
        <v>18</v>
      </c>
      <c r="J6769">
        <v>0</v>
      </c>
      <c r="K6769">
        <v>0</v>
      </c>
      <c r="L6769">
        <v>2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 s="2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</row>
    <row r="6770" spans="1:31" ht="15" customHeight="1">
      <c r="A6770" s="37">
        <v>2021</v>
      </c>
      <c r="B6770" s="30" t="s">
        <v>277</v>
      </c>
      <c r="C6770" s="16" t="s">
        <v>78</v>
      </c>
      <c r="D6770" s="48">
        <v>0.44791666666666702</v>
      </c>
      <c r="E6770" s="11">
        <v>15</v>
      </c>
      <c r="F6770" s="1" t="s">
        <v>53</v>
      </c>
      <c r="G6770" s="13">
        <v>1</v>
      </c>
      <c r="H6770" s="1" t="s">
        <v>54</v>
      </c>
      <c r="I6770" s="11">
        <v>19</v>
      </c>
      <c r="J6770">
        <v>0</v>
      </c>
      <c r="K6770">
        <v>0</v>
      </c>
      <c r="L6770">
        <v>4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 s="29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</row>
    <row r="6771" spans="1:31" ht="15" customHeight="1">
      <c r="A6771" s="37">
        <v>2021</v>
      </c>
      <c r="B6771" s="30" t="s">
        <v>277</v>
      </c>
      <c r="C6771" s="16" t="s">
        <v>78</v>
      </c>
      <c r="D6771" s="48">
        <v>0.44791666666666702</v>
      </c>
      <c r="E6771" s="11">
        <v>15</v>
      </c>
      <c r="F6771" s="1" t="s">
        <v>53</v>
      </c>
      <c r="G6771" s="13">
        <v>1</v>
      </c>
      <c r="H6771" s="1" t="s">
        <v>54</v>
      </c>
      <c r="I6771" s="11">
        <v>20</v>
      </c>
      <c r="J6771">
        <v>0</v>
      </c>
      <c r="K6771">
        <v>0</v>
      </c>
      <c r="L6771">
        <v>6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 s="29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</row>
    <row r="6772" spans="1:31" ht="15" customHeight="1">
      <c r="A6772" s="37">
        <v>2021</v>
      </c>
      <c r="B6772" s="30" t="s">
        <v>277</v>
      </c>
      <c r="C6772" s="16" t="s">
        <v>78</v>
      </c>
      <c r="D6772" s="48">
        <v>0.44791666666666702</v>
      </c>
      <c r="E6772" s="11">
        <v>15</v>
      </c>
      <c r="F6772" s="1" t="s">
        <v>53</v>
      </c>
      <c r="G6772" s="13">
        <v>1</v>
      </c>
      <c r="H6772" s="1" t="s">
        <v>54</v>
      </c>
      <c r="I6772" s="11">
        <v>21</v>
      </c>
      <c r="J6772">
        <v>0</v>
      </c>
      <c r="K6772">
        <v>0</v>
      </c>
      <c r="L6772">
        <v>1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 s="29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</row>
    <row r="6773" spans="1:31" ht="15" customHeight="1">
      <c r="A6773" s="37">
        <v>2021</v>
      </c>
      <c r="B6773" s="30" t="s">
        <v>277</v>
      </c>
      <c r="C6773" s="16" t="s">
        <v>78</v>
      </c>
      <c r="D6773" s="48">
        <v>0.44791666666666702</v>
      </c>
      <c r="E6773" s="11">
        <v>15</v>
      </c>
      <c r="F6773" s="1" t="s">
        <v>53</v>
      </c>
      <c r="G6773" s="13">
        <v>1</v>
      </c>
      <c r="H6773" s="1" t="s">
        <v>54</v>
      </c>
      <c r="I6773" s="11">
        <v>22</v>
      </c>
      <c r="J6773">
        <v>0</v>
      </c>
      <c r="K6773">
        <v>0</v>
      </c>
      <c r="L6773">
        <v>6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 s="29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</row>
    <row r="6774" spans="1:31" ht="15" customHeight="1">
      <c r="A6774" s="37">
        <v>2021</v>
      </c>
      <c r="B6774" s="30" t="s">
        <v>277</v>
      </c>
      <c r="C6774" s="16" t="s">
        <v>78</v>
      </c>
      <c r="D6774" s="48">
        <v>0.44791666666666702</v>
      </c>
      <c r="E6774" s="11">
        <v>15</v>
      </c>
      <c r="F6774" s="1" t="s">
        <v>53</v>
      </c>
      <c r="G6774" s="13">
        <v>1</v>
      </c>
      <c r="H6774" s="1" t="s">
        <v>54</v>
      </c>
      <c r="I6774" s="11">
        <v>23</v>
      </c>
      <c r="J6774">
        <v>0</v>
      </c>
      <c r="K6774">
        <v>0</v>
      </c>
      <c r="L6774">
        <v>2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 s="29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</row>
    <row r="6775" spans="1:31" ht="15" customHeight="1">
      <c r="A6775" s="37">
        <v>2021</v>
      </c>
      <c r="B6775" s="30" t="s">
        <v>277</v>
      </c>
      <c r="C6775" s="16" t="s">
        <v>78</v>
      </c>
      <c r="D6775" s="48">
        <v>0.44791666666666702</v>
      </c>
      <c r="E6775" s="11">
        <v>15</v>
      </c>
      <c r="F6775" s="1" t="s">
        <v>53</v>
      </c>
      <c r="G6775" s="13">
        <v>1</v>
      </c>
      <c r="H6775" s="1" t="s">
        <v>54</v>
      </c>
      <c r="I6775" s="11">
        <v>24</v>
      </c>
      <c r="J6775">
        <v>0</v>
      </c>
      <c r="K6775">
        <v>0</v>
      </c>
      <c r="L6775">
        <v>8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 s="29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</row>
    <row r="6776" spans="1:31" ht="15" customHeight="1">
      <c r="A6776" s="37">
        <v>2021</v>
      </c>
      <c r="B6776" s="30" t="s">
        <v>277</v>
      </c>
      <c r="C6776" s="16" t="s">
        <v>78</v>
      </c>
      <c r="D6776" s="48">
        <v>0.44791666666666702</v>
      </c>
      <c r="E6776" s="11">
        <v>15</v>
      </c>
      <c r="F6776" s="1" t="s">
        <v>53</v>
      </c>
      <c r="G6776" s="13">
        <v>1</v>
      </c>
      <c r="H6776" s="1" t="s">
        <v>54</v>
      </c>
      <c r="I6776" s="11">
        <v>25</v>
      </c>
      <c r="J6776">
        <v>0</v>
      </c>
      <c r="K6776">
        <v>0</v>
      </c>
      <c r="L6776">
        <v>3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 s="29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1</v>
      </c>
      <c r="AE6776">
        <v>0</v>
      </c>
    </row>
    <row r="6777" spans="1:31" ht="15" customHeight="1">
      <c r="A6777" s="37">
        <v>2021</v>
      </c>
      <c r="B6777" s="30" t="s">
        <v>277</v>
      </c>
      <c r="C6777" s="16" t="s">
        <v>78</v>
      </c>
      <c r="D6777" s="48">
        <v>0.46666666666666662</v>
      </c>
      <c r="E6777" s="11">
        <v>18</v>
      </c>
      <c r="F6777" s="1" t="s">
        <v>53</v>
      </c>
      <c r="G6777" s="13">
        <v>2</v>
      </c>
      <c r="H6777" s="1" t="s">
        <v>54</v>
      </c>
      <c r="I6777" s="11">
        <v>1</v>
      </c>
      <c r="J6777">
        <v>0</v>
      </c>
      <c r="K6777">
        <v>0</v>
      </c>
      <c r="L6777">
        <v>5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 s="29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</row>
    <row r="6778" spans="1:31" ht="15" customHeight="1">
      <c r="A6778" s="37">
        <v>2021</v>
      </c>
      <c r="B6778" s="30" t="s">
        <v>277</v>
      </c>
      <c r="C6778" s="16" t="s">
        <v>78</v>
      </c>
      <c r="D6778" s="48">
        <v>0.46666666666666662</v>
      </c>
      <c r="E6778" s="11">
        <v>18</v>
      </c>
      <c r="F6778" s="1" t="s">
        <v>53</v>
      </c>
      <c r="G6778" s="13">
        <v>2</v>
      </c>
      <c r="H6778" s="1" t="s">
        <v>54</v>
      </c>
      <c r="I6778" s="11">
        <v>2</v>
      </c>
      <c r="J6778">
        <v>0</v>
      </c>
      <c r="K6778">
        <v>0</v>
      </c>
      <c r="L6778">
        <v>2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 s="29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</row>
    <row r="6779" spans="1:31" ht="15" customHeight="1">
      <c r="A6779" s="37">
        <v>2021</v>
      </c>
      <c r="B6779" s="30" t="s">
        <v>277</v>
      </c>
      <c r="C6779" s="16" t="s">
        <v>78</v>
      </c>
      <c r="D6779" s="48">
        <v>0.46666666666666701</v>
      </c>
      <c r="E6779" s="11">
        <v>18</v>
      </c>
      <c r="F6779" s="1" t="s">
        <v>53</v>
      </c>
      <c r="G6779" s="13">
        <v>2</v>
      </c>
      <c r="H6779" s="1" t="s">
        <v>54</v>
      </c>
      <c r="I6779" s="11">
        <v>3</v>
      </c>
      <c r="J6779">
        <v>0</v>
      </c>
      <c r="K6779">
        <v>0</v>
      </c>
      <c r="L6779">
        <v>2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 s="2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</row>
    <row r="6780" spans="1:31" ht="15" customHeight="1">
      <c r="A6780" s="37">
        <v>2021</v>
      </c>
      <c r="B6780" s="30" t="s">
        <v>277</v>
      </c>
      <c r="C6780" s="16" t="s">
        <v>78</v>
      </c>
      <c r="D6780" s="48">
        <v>0.46666666666666701</v>
      </c>
      <c r="E6780" s="11">
        <v>18</v>
      </c>
      <c r="F6780" s="1" t="s">
        <v>53</v>
      </c>
      <c r="G6780" s="13">
        <v>2</v>
      </c>
      <c r="H6780" s="1" t="s">
        <v>54</v>
      </c>
      <c r="I6780" s="11">
        <v>4</v>
      </c>
      <c r="J6780">
        <v>0</v>
      </c>
      <c r="K6780">
        <v>0</v>
      </c>
      <c r="L6780">
        <v>4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 s="29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</row>
    <row r="6781" spans="1:31" ht="15" customHeight="1">
      <c r="A6781" s="37">
        <v>2021</v>
      </c>
      <c r="B6781" s="30" t="s">
        <v>277</v>
      </c>
      <c r="C6781" s="16" t="s">
        <v>78</v>
      </c>
      <c r="D6781" s="48">
        <v>0.46666666666666701</v>
      </c>
      <c r="E6781" s="11">
        <v>18</v>
      </c>
      <c r="F6781" s="1" t="s">
        <v>53</v>
      </c>
      <c r="G6781" s="13">
        <v>2</v>
      </c>
      <c r="H6781" s="1" t="s">
        <v>54</v>
      </c>
      <c r="I6781" s="11">
        <v>5</v>
      </c>
      <c r="J6781">
        <v>0</v>
      </c>
      <c r="K6781">
        <v>0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 s="29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</row>
    <row r="6782" spans="1:31" ht="15" customHeight="1">
      <c r="A6782" s="37">
        <v>2021</v>
      </c>
      <c r="B6782" s="30" t="s">
        <v>277</v>
      </c>
      <c r="C6782" s="16" t="s">
        <v>78</v>
      </c>
      <c r="D6782" s="48">
        <v>0.46666666666666701</v>
      </c>
      <c r="E6782" s="11">
        <v>18</v>
      </c>
      <c r="F6782" s="1" t="s">
        <v>53</v>
      </c>
      <c r="G6782" s="13">
        <v>2</v>
      </c>
      <c r="H6782" s="1" t="s">
        <v>54</v>
      </c>
      <c r="I6782" s="11">
        <v>6</v>
      </c>
      <c r="J6782">
        <v>0</v>
      </c>
      <c r="K6782">
        <v>0</v>
      </c>
      <c r="L6782">
        <v>2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 s="29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</row>
    <row r="6783" spans="1:31" ht="15" customHeight="1">
      <c r="A6783" s="37">
        <v>2021</v>
      </c>
      <c r="B6783" s="30" t="s">
        <v>277</v>
      </c>
      <c r="C6783" s="16" t="s">
        <v>78</v>
      </c>
      <c r="D6783" s="48">
        <v>0.46666666666666701</v>
      </c>
      <c r="E6783" s="11">
        <v>18</v>
      </c>
      <c r="F6783" s="1" t="s">
        <v>53</v>
      </c>
      <c r="G6783" s="13">
        <v>2</v>
      </c>
      <c r="H6783" s="1" t="s">
        <v>54</v>
      </c>
      <c r="I6783" s="11">
        <v>7</v>
      </c>
      <c r="J6783">
        <v>0</v>
      </c>
      <c r="K6783">
        <v>0</v>
      </c>
      <c r="L6783">
        <v>3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 s="29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</row>
    <row r="6784" spans="1:31" ht="15" customHeight="1">
      <c r="A6784" s="37">
        <v>2021</v>
      </c>
      <c r="B6784" s="30" t="s">
        <v>277</v>
      </c>
      <c r="C6784" s="16" t="s">
        <v>78</v>
      </c>
      <c r="D6784" s="48">
        <v>0.46666666666666701</v>
      </c>
      <c r="E6784" s="11">
        <v>18</v>
      </c>
      <c r="F6784" s="1" t="s">
        <v>53</v>
      </c>
      <c r="G6784" s="13">
        <v>2</v>
      </c>
      <c r="H6784" s="1" t="s">
        <v>54</v>
      </c>
      <c r="I6784" s="11">
        <v>8</v>
      </c>
      <c r="J6784">
        <v>0</v>
      </c>
      <c r="K6784">
        <v>0</v>
      </c>
      <c r="L6784">
        <v>4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 s="29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</row>
    <row r="6785" spans="1:31" ht="15" customHeight="1">
      <c r="A6785" s="37">
        <v>2021</v>
      </c>
      <c r="B6785" s="30" t="s">
        <v>277</v>
      </c>
      <c r="C6785" s="16" t="s">
        <v>78</v>
      </c>
      <c r="D6785" s="48">
        <v>0.46666666666666701</v>
      </c>
      <c r="E6785" s="11">
        <v>18</v>
      </c>
      <c r="F6785" s="1" t="s">
        <v>53</v>
      </c>
      <c r="G6785" s="13">
        <v>2</v>
      </c>
      <c r="H6785" s="1" t="s">
        <v>54</v>
      </c>
      <c r="I6785" s="11">
        <v>9</v>
      </c>
      <c r="J6785">
        <v>0</v>
      </c>
      <c r="K6785">
        <v>0</v>
      </c>
      <c r="L6785">
        <v>3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 s="29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</row>
    <row r="6786" spans="1:31" ht="15" customHeight="1">
      <c r="A6786" s="37">
        <v>2021</v>
      </c>
      <c r="B6786" s="30" t="s">
        <v>277</v>
      </c>
      <c r="C6786" s="16" t="s">
        <v>78</v>
      </c>
      <c r="D6786" s="48">
        <v>0.46666666666666701</v>
      </c>
      <c r="E6786" s="11">
        <v>18</v>
      </c>
      <c r="F6786" s="1" t="s">
        <v>53</v>
      </c>
      <c r="G6786" s="13">
        <v>2</v>
      </c>
      <c r="H6786" s="1" t="s">
        <v>54</v>
      </c>
      <c r="I6786" s="11">
        <v>10</v>
      </c>
      <c r="J6786">
        <v>0</v>
      </c>
      <c r="K6786">
        <v>0</v>
      </c>
      <c r="L6786">
        <v>3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 s="29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</row>
    <row r="6787" spans="1:31" ht="15" customHeight="1">
      <c r="A6787" s="37">
        <v>2021</v>
      </c>
      <c r="B6787" s="30" t="s">
        <v>277</v>
      </c>
      <c r="C6787" s="16" t="s">
        <v>78</v>
      </c>
      <c r="D6787" s="48">
        <v>0.46666666666666701</v>
      </c>
      <c r="E6787" s="11">
        <v>18</v>
      </c>
      <c r="F6787" s="1" t="s">
        <v>53</v>
      </c>
      <c r="G6787" s="13">
        <v>2</v>
      </c>
      <c r="H6787" s="1" t="s">
        <v>54</v>
      </c>
      <c r="I6787" s="11">
        <v>11</v>
      </c>
      <c r="J6787">
        <v>0</v>
      </c>
      <c r="K6787">
        <v>0</v>
      </c>
      <c r="L6787">
        <v>2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 s="29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</row>
    <row r="6788" spans="1:31" ht="15" customHeight="1">
      <c r="A6788" s="37">
        <v>2021</v>
      </c>
      <c r="B6788" s="30" t="s">
        <v>277</v>
      </c>
      <c r="C6788" s="16" t="s">
        <v>78</v>
      </c>
      <c r="D6788" s="48">
        <v>0.46666666666666701</v>
      </c>
      <c r="E6788" s="11">
        <v>18</v>
      </c>
      <c r="F6788" s="1" t="s">
        <v>53</v>
      </c>
      <c r="G6788" s="13">
        <v>2</v>
      </c>
      <c r="H6788" s="1" t="s">
        <v>54</v>
      </c>
      <c r="I6788" s="11">
        <v>12</v>
      </c>
      <c r="J6788">
        <v>0</v>
      </c>
      <c r="K6788">
        <v>0</v>
      </c>
      <c r="L6788">
        <v>4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 s="29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</row>
    <row r="6789" spans="1:31" ht="15" customHeight="1">
      <c r="A6789" s="37">
        <v>2021</v>
      </c>
      <c r="B6789" s="30" t="s">
        <v>277</v>
      </c>
      <c r="C6789" s="16" t="s">
        <v>78</v>
      </c>
      <c r="D6789" s="48">
        <v>0.46666666666666701</v>
      </c>
      <c r="E6789" s="11">
        <v>18</v>
      </c>
      <c r="F6789" s="1" t="s">
        <v>53</v>
      </c>
      <c r="G6789" s="13">
        <v>2</v>
      </c>
      <c r="H6789" s="1" t="s">
        <v>54</v>
      </c>
      <c r="I6789" s="11">
        <v>13</v>
      </c>
      <c r="J6789">
        <v>0</v>
      </c>
      <c r="K6789">
        <v>0</v>
      </c>
      <c r="L6789">
        <v>3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 s="2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</row>
    <row r="6790" spans="1:31" ht="15" customHeight="1">
      <c r="A6790" s="37">
        <v>2021</v>
      </c>
      <c r="B6790" s="30" t="s">
        <v>277</v>
      </c>
      <c r="C6790" s="16" t="s">
        <v>78</v>
      </c>
      <c r="D6790" s="48">
        <v>0.46666666666666701</v>
      </c>
      <c r="E6790" s="11">
        <v>18</v>
      </c>
      <c r="F6790" s="1" t="s">
        <v>53</v>
      </c>
      <c r="G6790" s="13">
        <v>2</v>
      </c>
      <c r="H6790" s="1" t="s">
        <v>54</v>
      </c>
      <c r="I6790" s="11">
        <v>14</v>
      </c>
      <c r="J6790">
        <v>0</v>
      </c>
      <c r="K6790">
        <v>0</v>
      </c>
      <c r="L6790">
        <v>4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 s="29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</row>
    <row r="6791" spans="1:31" ht="15" customHeight="1">
      <c r="A6791" s="37">
        <v>2021</v>
      </c>
      <c r="B6791" s="30" t="s">
        <v>277</v>
      </c>
      <c r="C6791" s="16" t="s">
        <v>78</v>
      </c>
      <c r="D6791" s="48">
        <v>0.46666666666666701</v>
      </c>
      <c r="E6791" s="11">
        <v>18</v>
      </c>
      <c r="F6791" s="1" t="s">
        <v>53</v>
      </c>
      <c r="G6791" s="13">
        <v>2</v>
      </c>
      <c r="H6791" s="1" t="s">
        <v>54</v>
      </c>
      <c r="I6791" s="11">
        <v>15</v>
      </c>
      <c r="J6791">
        <v>0</v>
      </c>
      <c r="K6791">
        <v>0</v>
      </c>
      <c r="L6791">
        <v>8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 s="29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</row>
    <row r="6792" spans="1:31" ht="15" customHeight="1">
      <c r="A6792" s="37">
        <v>2021</v>
      </c>
      <c r="B6792" s="30" t="s">
        <v>277</v>
      </c>
      <c r="C6792" s="16" t="s">
        <v>78</v>
      </c>
      <c r="D6792" s="48">
        <v>0.46666666666666701</v>
      </c>
      <c r="E6792" s="11">
        <v>18</v>
      </c>
      <c r="F6792" s="1" t="s">
        <v>53</v>
      </c>
      <c r="G6792" s="13">
        <v>2</v>
      </c>
      <c r="H6792" s="1" t="s">
        <v>54</v>
      </c>
      <c r="I6792" s="11">
        <v>16</v>
      </c>
      <c r="J6792">
        <v>0</v>
      </c>
      <c r="K6792">
        <v>0</v>
      </c>
      <c r="L6792">
        <v>6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 s="29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</row>
    <row r="6793" spans="1:31" ht="15" customHeight="1">
      <c r="A6793" s="37">
        <v>2021</v>
      </c>
      <c r="B6793" s="30" t="s">
        <v>277</v>
      </c>
      <c r="C6793" s="16" t="s">
        <v>78</v>
      </c>
      <c r="D6793" s="48">
        <v>0.46666666666666701</v>
      </c>
      <c r="E6793" s="11">
        <v>18</v>
      </c>
      <c r="F6793" s="1" t="s">
        <v>53</v>
      </c>
      <c r="G6793" s="13">
        <v>2</v>
      </c>
      <c r="H6793" s="1" t="s">
        <v>54</v>
      </c>
      <c r="I6793" s="11">
        <v>17</v>
      </c>
      <c r="J6793">
        <v>0</v>
      </c>
      <c r="K6793">
        <v>0</v>
      </c>
      <c r="L6793">
        <v>7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 s="29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</row>
    <row r="6794" spans="1:31" ht="15" customHeight="1">
      <c r="A6794" s="37">
        <v>2021</v>
      </c>
      <c r="B6794" s="30" t="s">
        <v>277</v>
      </c>
      <c r="C6794" s="16" t="s">
        <v>78</v>
      </c>
      <c r="D6794" s="48">
        <v>0.46666666666666701</v>
      </c>
      <c r="E6794" s="11">
        <v>18</v>
      </c>
      <c r="F6794" s="1" t="s">
        <v>53</v>
      </c>
      <c r="G6794" s="13">
        <v>2</v>
      </c>
      <c r="H6794" s="1" t="s">
        <v>54</v>
      </c>
      <c r="I6794" s="11">
        <v>18</v>
      </c>
      <c r="J6794">
        <v>0</v>
      </c>
      <c r="K6794">
        <v>0</v>
      </c>
      <c r="L6794">
        <v>6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 s="29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</row>
    <row r="6795" spans="1:31" ht="15" customHeight="1">
      <c r="A6795" s="37">
        <v>2021</v>
      </c>
      <c r="B6795" s="30" t="s">
        <v>277</v>
      </c>
      <c r="C6795" s="16" t="s">
        <v>78</v>
      </c>
      <c r="D6795" s="48">
        <v>0.46666666666666701</v>
      </c>
      <c r="E6795" s="11">
        <v>18</v>
      </c>
      <c r="F6795" s="1" t="s">
        <v>53</v>
      </c>
      <c r="G6795" s="13">
        <v>2</v>
      </c>
      <c r="H6795" s="1" t="s">
        <v>54</v>
      </c>
      <c r="I6795" s="11">
        <v>19</v>
      </c>
      <c r="J6795">
        <v>0</v>
      </c>
      <c r="K6795">
        <v>0</v>
      </c>
      <c r="L6795">
        <v>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 s="29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</row>
    <row r="6796" spans="1:31" ht="15" customHeight="1">
      <c r="A6796" s="37">
        <v>2021</v>
      </c>
      <c r="B6796" s="30" t="s">
        <v>277</v>
      </c>
      <c r="C6796" s="16" t="s">
        <v>78</v>
      </c>
      <c r="D6796" s="48">
        <v>0.46666666666666701</v>
      </c>
      <c r="E6796" s="11">
        <v>18</v>
      </c>
      <c r="F6796" s="1" t="s">
        <v>53</v>
      </c>
      <c r="G6796" s="13">
        <v>2</v>
      </c>
      <c r="H6796" s="1" t="s">
        <v>54</v>
      </c>
      <c r="I6796" s="11">
        <v>20</v>
      </c>
      <c r="J6796">
        <v>0</v>
      </c>
      <c r="K6796">
        <v>0</v>
      </c>
      <c r="L6796">
        <v>5</v>
      </c>
      <c r="M6796">
        <v>2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 s="29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</row>
    <row r="6797" spans="1:31" ht="15" customHeight="1">
      <c r="A6797" s="37">
        <v>2021</v>
      </c>
      <c r="B6797" s="30" t="s">
        <v>277</v>
      </c>
      <c r="C6797" s="16" t="s">
        <v>78</v>
      </c>
      <c r="D6797" s="48">
        <v>0.46666666666666701</v>
      </c>
      <c r="E6797" s="11">
        <v>18</v>
      </c>
      <c r="F6797" s="1" t="s">
        <v>53</v>
      </c>
      <c r="G6797" s="13">
        <v>2</v>
      </c>
      <c r="H6797" s="1" t="s">
        <v>54</v>
      </c>
      <c r="I6797" s="11">
        <v>21</v>
      </c>
      <c r="J6797">
        <v>0</v>
      </c>
      <c r="K6797">
        <v>0</v>
      </c>
      <c r="L6797">
        <v>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 s="29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</row>
    <row r="6798" spans="1:31" ht="15" customHeight="1">
      <c r="A6798" s="37">
        <v>2021</v>
      </c>
      <c r="B6798" s="30" t="s">
        <v>277</v>
      </c>
      <c r="C6798" s="16" t="s">
        <v>78</v>
      </c>
      <c r="D6798" s="48">
        <v>0.46666666666666701</v>
      </c>
      <c r="E6798" s="11">
        <v>18</v>
      </c>
      <c r="F6798" s="1" t="s">
        <v>53</v>
      </c>
      <c r="G6798" s="13">
        <v>2</v>
      </c>
      <c r="H6798" s="1" t="s">
        <v>54</v>
      </c>
      <c r="I6798" s="11">
        <v>22</v>
      </c>
      <c r="J6798">
        <v>0</v>
      </c>
      <c r="K6798">
        <v>0</v>
      </c>
      <c r="L6798">
        <v>7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 s="29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</row>
    <row r="6799" spans="1:31" ht="15" customHeight="1">
      <c r="A6799" s="37">
        <v>2021</v>
      </c>
      <c r="B6799" s="30" t="s">
        <v>277</v>
      </c>
      <c r="C6799" s="16" t="s">
        <v>78</v>
      </c>
      <c r="D6799" s="48">
        <v>0.46666666666666701</v>
      </c>
      <c r="E6799" s="11">
        <v>18</v>
      </c>
      <c r="F6799" s="1" t="s">
        <v>53</v>
      </c>
      <c r="G6799" s="13">
        <v>2</v>
      </c>
      <c r="H6799" s="1" t="s">
        <v>54</v>
      </c>
      <c r="I6799" s="11">
        <v>23</v>
      </c>
      <c r="J6799">
        <v>0</v>
      </c>
      <c r="K6799">
        <v>0</v>
      </c>
      <c r="L6799">
        <v>4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 s="2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</row>
    <row r="6800" spans="1:31" ht="15" customHeight="1">
      <c r="A6800" s="37">
        <v>2021</v>
      </c>
      <c r="B6800" s="30" t="s">
        <v>277</v>
      </c>
      <c r="C6800" s="16" t="s">
        <v>78</v>
      </c>
      <c r="D6800" s="48">
        <v>0.46666666666666701</v>
      </c>
      <c r="E6800" s="11">
        <v>18</v>
      </c>
      <c r="F6800" s="1" t="s">
        <v>53</v>
      </c>
      <c r="G6800" s="13">
        <v>2</v>
      </c>
      <c r="H6800" s="1" t="s">
        <v>54</v>
      </c>
      <c r="I6800" s="11">
        <v>24</v>
      </c>
      <c r="J6800">
        <v>0</v>
      </c>
      <c r="K6800">
        <v>0</v>
      </c>
      <c r="L6800">
        <v>5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 s="29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</row>
    <row r="6801" spans="1:31" ht="15" customHeight="1">
      <c r="A6801" s="37">
        <v>2021</v>
      </c>
      <c r="B6801" s="30" t="s">
        <v>277</v>
      </c>
      <c r="C6801" s="16" t="s">
        <v>78</v>
      </c>
      <c r="D6801" s="48">
        <v>0.46666666666666701</v>
      </c>
      <c r="E6801" s="11">
        <v>18</v>
      </c>
      <c r="F6801" s="1" t="s">
        <v>53</v>
      </c>
      <c r="G6801" s="13">
        <v>2</v>
      </c>
      <c r="H6801" s="1" t="s">
        <v>54</v>
      </c>
      <c r="I6801" s="11">
        <v>25</v>
      </c>
      <c r="J6801">
        <v>0</v>
      </c>
      <c r="K6801">
        <v>0</v>
      </c>
      <c r="L6801">
        <v>6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 s="29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</row>
    <row r="6802" spans="1:31" ht="15" customHeight="1">
      <c r="A6802" s="37">
        <v>2021</v>
      </c>
      <c r="B6802" s="30" t="s">
        <v>277</v>
      </c>
      <c r="C6802" s="16" t="s">
        <v>78</v>
      </c>
      <c r="D6802" s="48">
        <v>0.4458333333333333</v>
      </c>
      <c r="E6802" s="11">
        <v>15</v>
      </c>
      <c r="F6802" s="1" t="s">
        <v>57</v>
      </c>
      <c r="G6802" s="13">
        <v>1</v>
      </c>
      <c r="H6802" s="1" t="s">
        <v>54</v>
      </c>
      <c r="I6802" s="11">
        <v>1</v>
      </c>
      <c r="J6802">
        <v>0</v>
      </c>
      <c r="K6802">
        <v>0</v>
      </c>
      <c r="L6802">
        <v>3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 s="29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</row>
    <row r="6803" spans="1:31" ht="15" customHeight="1">
      <c r="A6803" s="37">
        <v>2021</v>
      </c>
      <c r="B6803" s="30" t="s">
        <v>277</v>
      </c>
      <c r="C6803" s="16" t="s">
        <v>78</v>
      </c>
      <c r="D6803" s="48">
        <v>0.4458333333333333</v>
      </c>
      <c r="E6803" s="11">
        <v>15</v>
      </c>
      <c r="F6803" s="1" t="s">
        <v>57</v>
      </c>
      <c r="G6803" s="13">
        <v>1</v>
      </c>
      <c r="H6803" s="1" t="s">
        <v>54</v>
      </c>
      <c r="I6803" s="11">
        <v>2</v>
      </c>
      <c r="J6803">
        <v>0</v>
      </c>
      <c r="K6803">
        <v>0</v>
      </c>
      <c r="L6803">
        <v>2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 s="29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</row>
    <row r="6804" spans="1:31" ht="15" customHeight="1">
      <c r="A6804" s="37">
        <v>2021</v>
      </c>
      <c r="B6804" s="30" t="s">
        <v>277</v>
      </c>
      <c r="C6804" s="16" t="s">
        <v>78</v>
      </c>
      <c r="D6804" s="48">
        <v>0.44583333333333303</v>
      </c>
      <c r="E6804" s="11">
        <v>15</v>
      </c>
      <c r="F6804" s="1" t="s">
        <v>57</v>
      </c>
      <c r="G6804" s="13">
        <v>1</v>
      </c>
      <c r="H6804" s="1" t="s">
        <v>54</v>
      </c>
      <c r="I6804" s="11">
        <v>3</v>
      </c>
      <c r="J6804">
        <v>0</v>
      </c>
      <c r="K6804">
        <v>0</v>
      </c>
      <c r="L6804">
        <v>5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 s="29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</row>
    <row r="6805" spans="1:31" ht="15" customHeight="1">
      <c r="A6805" s="37">
        <v>2021</v>
      </c>
      <c r="B6805" s="30" t="s">
        <v>277</v>
      </c>
      <c r="C6805" s="16" t="s">
        <v>78</v>
      </c>
      <c r="D6805" s="48">
        <v>0.44583333333333303</v>
      </c>
      <c r="E6805" s="11">
        <v>15</v>
      </c>
      <c r="F6805" s="1" t="s">
        <v>57</v>
      </c>
      <c r="G6805" s="13">
        <v>1</v>
      </c>
      <c r="H6805" s="1" t="s">
        <v>54</v>
      </c>
      <c r="I6805" s="11">
        <v>4</v>
      </c>
      <c r="J6805">
        <v>0</v>
      </c>
      <c r="K6805">
        <v>0</v>
      </c>
      <c r="L6805">
        <v>4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 s="29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</row>
    <row r="6806" spans="1:31" ht="15" customHeight="1">
      <c r="A6806" s="37">
        <v>2021</v>
      </c>
      <c r="B6806" s="30" t="s">
        <v>277</v>
      </c>
      <c r="C6806" s="16" t="s">
        <v>78</v>
      </c>
      <c r="D6806" s="48">
        <v>0.44583333333333303</v>
      </c>
      <c r="E6806" s="11">
        <v>15</v>
      </c>
      <c r="F6806" s="1" t="s">
        <v>57</v>
      </c>
      <c r="G6806" s="13">
        <v>1</v>
      </c>
      <c r="H6806" s="1" t="s">
        <v>54</v>
      </c>
      <c r="I6806" s="11">
        <v>5</v>
      </c>
      <c r="J6806">
        <v>0</v>
      </c>
      <c r="K6806">
        <v>0</v>
      </c>
      <c r="L6806">
        <v>6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 s="29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</row>
    <row r="6807" spans="1:31" ht="15" customHeight="1">
      <c r="A6807" s="37">
        <v>2021</v>
      </c>
      <c r="B6807" s="30" t="s">
        <v>277</v>
      </c>
      <c r="C6807" s="16" t="s">
        <v>78</v>
      </c>
      <c r="D6807" s="48">
        <v>0.44583333333333303</v>
      </c>
      <c r="E6807" s="11">
        <v>15</v>
      </c>
      <c r="F6807" s="1" t="s">
        <v>57</v>
      </c>
      <c r="G6807" s="13">
        <v>1</v>
      </c>
      <c r="H6807" s="1" t="s">
        <v>54</v>
      </c>
      <c r="I6807" s="11">
        <v>6</v>
      </c>
      <c r="J6807">
        <v>0</v>
      </c>
      <c r="K6807">
        <v>0</v>
      </c>
      <c r="L6807">
        <v>6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 s="29">
        <v>0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0</v>
      </c>
    </row>
    <row r="6808" spans="1:31" ht="15" customHeight="1">
      <c r="A6808" s="37">
        <v>2021</v>
      </c>
      <c r="B6808" s="30" t="s">
        <v>277</v>
      </c>
      <c r="C6808" s="16" t="s">
        <v>78</v>
      </c>
      <c r="D6808" s="48">
        <v>0.44583333333333303</v>
      </c>
      <c r="E6808" s="11">
        <v>15</v>
      </c>
      <c r="F6808" s="1" t="s">
        <v>57</v>
      </c>
      <c r="G6808" s="13">
        <v>1</v>
      </c>
      <c r="H6808" s="1" t="s">
        <v>54</v>
      </c>
      <c r="I6808" s="11">
        <v>7</v>
      </c>
      <c r="J6808">
        <v>0</v>
      </c>
      <c r="K6808">
        <v>0</v>
      </c>
      <c r="L6808">
        <v>7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 s="29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</row>
    <row r="6809" spans="1:31" ht="15" customHeight="1">
      <c r="A6809" s="37">
        <v>2021</v>
      </c>
      <c r="B6809" s="30" t="s">
        <v>277</v>
      </c>
      <c r="C6809" s="16" t="s">
        <v>78</v>
      </c>
      <c r="D6809" s="48">
        <v>0.44583333333333303</v>
      </c>
      <c r="E6809" s="11">
        <v>15</v>
      </c>
      <c r="F6809" s="1" t="s">
        <v>57</v>
      </c>
      <c r="G6809" s="13">
        <v>1</v>
      </c>
      <c r="H6809" s="1" t="s">
        <v>54</v>
      </c>
      <c r="I6809" s="11">
        <v>8</v>
      </c>
      <c r="J6809">
        <v>0</v>
      </c>
      <c r="K6809">
        <v>0</v>
      </c>
      <c r="L6809">
        <v>8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 s="2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</row>
    <row r="6810" spans="1:31" ht="15" customHeight="1">
      <c r="A6810" s="37">
        <v>2021</v>
      </c>
      <c r="B6810" s="30" t="s">
        <v>277</v>
      </c>
      <c r="C6810" s="16" t="s">
        <v>78</v>
      </c>
      <c r="D6810" s="48">
        <v>0.44583333333333303</v>
      </c>
      <c r="E6810" s="11">
        <v>15</v>
      </c>
      <c r="F6810" s="1" t="s">
        <v>57</v>
      </c>
      <c r="G6810" s="13">
        <v>1</v>
      </c>
      <c r="H6810" s="1" t="s">
        <v>54</v>
      </c>
      <c r="I6810" s="11">
        <v>9</v>
      </c>
      <c r="J6810">
        <v>0</v>
      </c>
      <c r="K6810">
        <v>0</v>
      </c>
      <c r="L6810">
        <v>5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 s="29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</row>
    <row r="6811" spans="1:31" ht="15" customHeight="1">
      <c r="A6811" s="37">
        <v>2021</v>
      </c>
      <c r="B6811" s="30" t="s">
        <v>277</v>
      </c>
      <c r="C6811" s="16" t="s">
        <v>78</v>
      </c>
      <c r="D6811" s="48">
        <v>0.44583333333333303</v>
      </c>
      <c r="E6811" s="11">
        <v>15</v>
      </c>
      <c r="F6811" s="1" t="s">
        <v>57</v>
      </c>
      <c r="G6811" s="13">
        <v>1</v>
      </c>
      <c r="H6811" s="1" t="s">
        <v>54</v>
      </c>
      <c r="I6811" s="11">
        <v>10</v>
      </c>
      <c r="J6811">
        <v>0</v>
      </c>
      <c r="K6811">
        <v>0</v>
      </c>
      <c r="L6811">
        <v>3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 s="29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</row>
    <row r="6812" spans="1:31" ht="15" customHeight="1">
      <c r="A6812" s="37">
        <v>2021</v>
      </c>
      <c r="B6812" s="30" t="s">
        <v>277</v>
      </c>
      <c r="C6812" s="16" t="s">
        <v>78</v>
      </c>
      <c r="D6812" s="48">
        <v>0.44583333333333303</v>
      </c>
      <c r="E6812" s="11">
        <v>15</v>
      </c>
      <c r="F6812" s="1" t="s">
        <v>57</v>
      </c>
      <c r="G6812" s="13">
        <v>1</v>
      </c>
      <c r="H6812" s="1" t="s">
        <v>54</v>
      </c>
      <c r="I6812" s="11">
        <v>11</v>
      </c>
      <c r="J6812">
        <v>0</v>
      </c>
      <c r="K6812">
        <v>0</v>
      </c>
      <c r="L6812">
        <v>5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 s="29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</row>
    <row r="6813" spans="1:31" ht="15" customHeight="1">
      <c r="A6813" s="37">
        <v>2021</v>
      </c>
      <c r="B6813" s="30" t="s">
        <v>277</v>
      </c>
      <c r="C6813" s="16" t="s">
        <v>78</v>
      </c>
      <c r="D6813" s="48">
        <v>0.44583333333333303</v>
      </c>
      <c r="E6813" s="11">
        <v>15</v>
      </c>
      <c r="F6813" s="1" t="s">
        <v>57</v>
      </c>
      <c r="G6813" s="13">
        <v>1</v>
      </c>
      <c r="H6813" s="1" t="s">
        <v>54</v>
      </c>
      <c r="I6813" s="11">
        <v>12</v>
      </c>
      <c r="J6813">
        <v>0</v>
      </c>
      <c r="K6813">
        <v>0</v>
      </c>
      <c r="L6813">
        <v>6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 s="29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</row>
    <row r="6814" spans="1:31" ht="15" customHeight="1">
      <c r="A6814" s="37">
        <v>2021</v>
      </c>
      <c r="B6814" s="30" t="s">
        <v>277</v>
      </c>
      <c r="C6814" s="16" t="s">
        <v>78</v>
      </c>
      <c r="D6814" s="48">
        <v>0.44583333333333303</v>
      </c>
      <c r="E6814" s="11">
        <v>15</v>
      </c>
      <c r="F6814" s="1" t="s">
        <v>57</v>
      </c>
      <c r="G6814" s="13">
        <v>1</v>
      </c>
      <c r="H6814" s="1" t="s">
        <v>54</v>
      </c>
      <c r="I6814" s="11">
        <v>13</v>
      </c>
      <c r="J6814">
        <v>0</v>
      </c>
      <c r="K6814">
        <v>0</v>
      </c>
      <c r="L6814">
        <v>3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 s="29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</row>
    <row r="6815" spans="1:31" ht="15" customHeight="1">
      <c r="A6815" s="37">
        <v>2021</v>
      </c>
      <c r="B6815" s="30" t="s">
        <v>277</v>
      </c>
      <c r="C6815" s="16" t="s">
        <v>78</v>
      </c>
      <c r="D6815" s="48">
        <v>0.44583333333333303</v>
      </c>
      <c r="E6815" s="11">
        <v>15</v>
      </c>
      <c r="F6815" s="1" t="s">
        <v>57</v>
      </c>
      <c r="G6815" s="13">
        <v>1</v>
      </c>
      <c r="H6815" s="1" t="s">
        <v>54</v>
      </c>
      <c r="I6815" s="11">
        <v>14</v>
      </c>
      <c r="J6815">
        <v>0</v>
      </c>
      <c r="K6815">
        <v>0</v>
      </c>
      <c r="L6815">
        <v>2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 s="29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</row>
    <row r="6816" spans="1:31" ht="15" customHeight="1">
      <c r="A6816" s="37">
        <v>2021</v>
      </c>
      <c r="B6816" s="30" t="s">
        <v>277</v>
      </c>
      <c r="C6816" s="16" t="s">
        <v>78</v>
      </c>
      <c r="D6816" s="48">
        <v>0.44583333333333303</v>
      </c>
      <c r="E6816" s="11">
        <v>15</v>
      </c>
      <c r="F6816" s="1" t="s">
        <v>57</v>
      </c>
      <c r="G6816" s="13">
        <v>1</v>
      </c>
      <c r="H6816" s="1" t="s">
        <v>54</v>
      </c>
      <c r="I6816" s="11">
        <v>15</v>
      </c>
      <c r="J6816">
        <v>0</v>
      </c>
      <c r="K6816">
        <v>0</v>
      </c>
      <c r="L6816">
        <v>4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 s="29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</row>
    <row r="6817" spans="1:31" ht="15" customHeight="1">
      <c r="A6817" s="37">
        <v>2021</v>
      </c>
      <c r="B6817" s="30" t="s">
        <v>277</v>
      </c>
      <c r="C6817" s="16" t="s">
        <v>78</v>
      </c>
      <c r="D6817" s="48">
        <v>0.44583333333333303</v>
      </c>
      <c r="E6817" s="11">
        <v>15</v>
      </c>
      <c r="F6817" s="1" t="s">
        <v>57</v>
      </c>
      <c r="G6817" s="13">
        <v>1</v>
      </c>
      <c r="H6817" s="1" t="s">
        <v>54</v>
      </c>
      <c r="I6817" s="11">
        <v>16</v>
      </c>
      <c r="J6817">
        <v>0</v>
      </c>
      <c r="K6817">
        <v>0</v>
      </c>
      <c r="L6817">
        <v>5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 s="29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</row>
    <row r="6818" spans="1:31" ht="15" customHeight="1">
      <c r="A6818" s="37">
        <v>2021</v>
      </c>
      <c r="B6818" s="30" t="s">
        <v>277</v>
      </c>
      <c r="C6818" s="16" t="s">
        <v>78</v>
      </c>
      <c r="D6818" s="48">
        <v>0.44583333333333303</v>
      </c>
      <c r="E6818" s="11">
        <v>15</v>
      </c>
      <c r="F6818" s="1" t="s">
        <v>57</v>
      </c>
      <c r="G6818" s="13">
        <v>1</v>
      </c>
      <c r="H6818" s="1" t="s">
        <v>54</v>
      </c>
      <c r="I6818" s="11">
        <v>17</v>
      </c>
      <c r="J6818">
        <v>0</v>
      </c>
      <c r="K6818">
        <v>0</v>
      </c>
      <c r="L6818">
        <v>3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 s="29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</row>
    <row r="6819" spans="1:31" ht="15" customHeight="1">
      <c r="A6819" s="37">
        <v>2021</v>
      </c>
      <c r="B6819" s="30" t="s">
        <v>277</v>
      </c>
      <c r="C6819" s="16" t="s">
        <v>78</v>
      </c>
      <c r="D6819" s="48">
        <v>0.44583333333333303</v>
      </c>
      <c r="E6819" s="11">
        <v>15</v>
      </c>
      <c r="F6819" s="1" t="s">
        <v>57</v>
      </c>
      <c r="G6819" s="13">
        <v>1</v>
      </c>
      <c r="H6819" s="1" t="s">
        <v>54</v>
      </c>
      <c r="I6819" s="11">
        <v>18</v>
      </c>
      <c r="J6819">
        <v>0</v>
      </c>
      <c r="K6819">
        <v>0</v>
      </c>
      <c r="L6819">
        <v>8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 s="2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</row>
    <row r="6820" spans="1:31" ht="15" customHeight="1">
      <c r="A6820" s="37">
        <v>2021</v>
      </c>
      <c r="B6820" s="30" t="s">
        <v>277</v>
      </c>
      <c r="C6820" s="16" t="s">
        <v>78</v>
      </c>
      <c r="D6820" s="48">
        <v>0.44583333333333303</v>
      </c>
      <c r="E6820" s="11">
        <v>15</v>
      </c>
      <c r="F6820" s="1" t="s">
        <v>57</v>
      </c>
      <c r="G6820" s="13">
        <v>1</v>
      </c>
      <c r="H6820" s="1" t="s">
        <v>54</v>
      </c>
      <c r="I6820" s="11">
        <v>19</v>
      </c>
      <c r="J6820">
        <v>0</v>
      </c>
      <c r="K6820">
        <v>0</v>
      </c>
      <c r="L6820">
        <v>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 s="29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</row>
    <row r="6821" spans="1:31" ht="15" customHeight="1">
      <c r="A6821" s="37">
        <v>2021</v>
      </c>
      <c r="B6821" s="30" t="s">
        <v>277</v>
      </c>
      <c r="C6821" s="16" t="s">
        <v>78</v>
      </c>
      <c r="D6821" s="48">
        <v>0.44583333333333303</v>
      </c>
      <c r="E6821" s="11">
        <v>15</v>
      </c>
      <c r="F6821" s="1" t="s">
        <v>57</v>
      </c>
      <c r="G6821" s="13">
        <v>1</v>
      </c>
      <c r="H6821" s="1" t="s">
        <v>54</v>
      </c>
      <c r="I6821" s="11">
        <v>20</v>
      </c>
      <c r="J6821">
        <v>0</v>
      </c>
      <c r="K6821">
        <v>0</v>
      </c>
      <c r="L6821">
        <v>5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 s="29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</row>
    <row r="6822" spans="1:31" ht="15" customHeight="1">
      <c r="A6822" s="37">
        <v>2021</v>
      </c>
      <c r="B6822" s="30" t="s">
        <v>277</v>
      </c>
      <c r="C6822" s="16" t="s">
        <v>78</v>
      </c>
      <c r="D6822" s="48">
        <v>0.44583333333333303</v>
      </c>
      <c r="E6822" s="11">
        <v>15</v>
      </c>
      <c r="F6822" s="1" t="s">
        <v>57</v>
      </c>
      <c r="G6822" s="13">
        <v>1</v>
      </c>
      <c r="H6822" s="1" t="s">
        <v>54</v>
      </c>
      <c r="I6822" s="11">
        <v>21</v>
      </c>
      <c r="J6822">
        <v>0</v>
      </c>
      <c r="K6822">
        <v>0</v>
      </c>
      <c r="L6822">
        <v>7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 s="29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</row>
    <row r="6823" spans="1:31" ht="15" customHeight="1">
      <c r="A6823" s="37">
        <v>2021</v>
      </c>
      <c r="B6823" s="30" t="s">
        <v>277</v>
      </c>
      <c r="C6823" s="16" t="s">
        <v>78</v>
      </c>
      <c r="D6823" s="48">
        <v>0.44583333333333303</v>
      </c>
      <c r="E6823" s="11">
        <v>15</v>
      </c>
      <c r="F6823" s="1" t="s">
        <v>57</v>
      </c>
      <c r="G6823" s="13">
        <v>1</v>
      </c>
      <c r="H6823" s="1" t="s">
        <v>54</v>
      </c>
      <c r="I6823" s="11">
        <v>22</v>
      </c>
      <c r="J6823">
        <v>0</v>
      </c>
      <c r="K6823">
        <v>0</v>
      </c>
      <c r="L6823">
        <v>4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 s="29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</row>
    <row r="6824" spans="1:31" ht="15" customHeight="1">
      <c r="A6824" s="37">
        <v>2021</v>
      </c>
      <c r="B6824" s="30" t="s">
        <v>277</v>
      </c>
      <c r="C6824" s="16" t="s">
        <v>78</v>
      </c>
      <c r="D6824" s="48">
        <v>0.44583333333333303</v>
      </c>
      <c r="E6824" s="11">
        <v>15</v>
      </c>
      <c r="F6824" s="1" t="s">
        <v>57</v>
      </c>
      <c r="G6824" s="13">
        <v>1</v>
      </c>
      <c r="H6824" s="1" t="s">
        <v>54</v>
      </c>
      <c r="I6824" s="11">
        <v>23</v>
      </c>
      <c r="J6824">
        <v>0</v>
      </c>
      <c r="K6824">
        <v>0</v>
      </c>
      <c r="L6824">
        <v>6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 s="29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</row>
    <row r="6825" spans="1:31" ht="15" customHeight="1">
      <c r="A6825" s="37">
        <v>2021</v>
      </c>
      <c r="B6825" s="30" t="s">
        <v>277</v>
      </c>
      <c r="C6825" s="16" t="s">
        <v>78</v>
      </c>
      <c r="D6825" s="48">
        <v>0.44583333333333303</v>
      </c>
      <c r="E6825" s="11">
        <v>15</v>
      </c>
      <c r="F6825" s="1" t="s">
        <v>57</v>
      </c>
      <c r="G6825" s="13">
        <v>1</v>
      </c>
      <c r="H6825" s="1" t="s">
        <v>54</v>
      </c>
      <c r="I6825" s="11">
        <v>24</v>
      </c>
      <c r="J6825">
        <v>0</v>
      </c>
      <c r="K6825">
        <v>0</v>
      </c>
      <c r="L6825">
        <v>5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 s="29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</row>
    <row r="6826" spans="1:31" ht="15" customHeight="1">
      <c r="A6826" s="37">
        <v>2021</v>
      </c>
      <c r="B6826" s="30" t="s">
        <v>277</v>
      </c>
      <c r="C6826" s="16" t="s">
        <v>78</v>
      </c>
      <c r="D6826" s="48">
        <v>0.44583333333333303</v>
      </c>
      <c r="E6826" s="11">
        <v>15</v>
      </c>
      <c r="F6826" s="1" t="s">
        <v>57</v>
      </c>
      <c r="G6826" s="13">
        <v>1</v>
      </c>
      <c r="H6826" s="1" t="s">
        <v>54</v>
      </c>
      <c r="I6826" s="11">
        <v>25</v>
      </c>
      <c r="J6826">
        <v>0</v>
      </c>
      <c r="K6826">
        <v>0</v>
      </c>
      <c r="L6826">
        <v>3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 s="29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</row>
    <row r="6827" spans="1:31" ht="15" customHeight="1">
      <c r="A6827" s="37">
        <v>2021</v>
      </c>
      <c r="B6827" s="30" t="s">
        <v>277</v>
      </c>
      <c r="C6827" s="16" t="s">
        <v>78</v>
      </c>
      <c r="D6827" s="48">
        <v>0.45833333333333331</v>
      </c>
      <c r="E6827" s="11">
        <v>18</v>
      </c>
      <c r="F6827" s="1" t="s">
        <v>57</v>
      </c>
      <c r="G6827" s="13">
        <v>2</v>
      </c>
      <c r="H6827" s="1" t="s">
        <v>54</v>
      </c>
      <c r="I6827" s="11">
        <v>1</v>
      </c>
      <c r="J6827">
        <v>0</v>
      </c>
      <c r="K6827">
        <v>0</v>
      </c>
      <c r="L6827">
        <v>6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 s="29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</row>
    <row r="6828" spans="1:31" ht="15" customHeight="1">
      <c r="A6828" s="37">
        <v>2021</v>
      </c>
      <c r="B6828" s="30" t="s">
        <v>277</v>
      </c>
      <c r="C6828" s="16" t="s">
        <v>78</v>
      </c>
      <c r="D6828" s="48">
        <v>0.45833333333333331</v>
      </c>
      <c r="E6828" s="11">
        <v>18</v>
      </c>
      <c r="F6828" s="1" t="s">
        <v>57</v>
      </c>
      <c r="G6828" s="13">
        <v>2</v>
      </c>
      <c r="H6828" s="1" t="s">
        <v>54</v>
      </c>
      <c r="I6828" s="11">
        <v>2</v>
      </c>
      <c r="J6828">
        <v>0</v>
      </c>
      <c r="K6828">
        <v>0</v>
      </c>
      <c r="L6828">
        <v>7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 s="29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</row>
    <row r="6829" spans="1:31" ht="15" customHeight="1">
      <c r="A6829" s="37">
        <v>2021</v>
      </c>
      <c r="B6829" s="30" t="s">
        <v>277</v>
      </c>
      <c r="C6829" s="16" t="s">
        <v>78</v>
      </c>
      <c r="D6829" s="48">
        <v>0.45833333333333298</v>
      </c>
      <c r="E6829" s="11">
        <v>18</v>
      </c>
      <c r="F6829" s="1" t="s">
        <v>57</v>
      </c>
      <c r="G6829" s="13">
        <v>2</v>
      </c>
      <c r="H6829" s="1" t="s">
        <v>54</v>
      </c>
      <c r="I6829" s="11">
        <v>3</v>
      </c>
      <c r="J6829">
        <v>0</v>
      </c>
      <c r="K6829">
        <v>0</v>
      </c>
      <c r="L6829">
        <v>5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 s="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</row>
    <row r="6830" spans="1:31" ht="15" customHeight="1">
      <c r="A6830" s="37">
        <v>2021</v>
      </c>
      <c r="B6830" s="30" t="s">
        <v>277</v>
      </c>
      <c r="C6830" s="16" t="s">
        <v>78</v>
      </c>
      <c r="D6830" s="48">
        <v>0.45833333333333298</v>
      </c>
      <c r="E6830" s="11">
        <v>18</v>
      </c>
      <c r="F6830" s="1" t="s">
        <v>57</v>
      </c>
      <c r="G6830" s="13">
        <v>2</v>
      </c>
      <c r="H6830" s="1" t="s">
        <v>54</v>
      </c>
      <c r="I6830" s="11">
        <v>4</v>
      </c>
      <c r="J6830">
        <v>0</v>
      </c>
      <c r="K6830">
        <v>0</v>
      </c>
      <c r="L6830">
        <v>8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 s="29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</row>
    <row r="6831" spans="1:31" ht="15" customHeight="1">
      <c r="A6831" s="37">
        <v>2021</v>
      </c>
      <c r="B6831" s="30" t="s">
        <v>277</v>
      </c>
      <c r="C6831" s="16" t="s">
        <v>78</v>
      </c>
      <c r="D6831" s="48">
        <v>0.45833333333333298</v>
      </c>
      <c r="E6831" s="11">
        <v>18</v>
      </c>
      <c r="F6831" s="1" t="s">
        <v>57</v>
      </c>
      <c r="G6831" s="13">
        <v>2</v>
      </c>
      <c r="H6831" s="1" t="s">
        <v>54</v>
      </c>
      <c r="I6831" s="11">
        <v>5</v>
      </c>
      <c r="J6831">
        <v>0</v>
      </c>
      <c r="K6831">
        <v>0</v>
      </c>
      <c r="L6831">
        <v>4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 s="29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</row>
    <row r="6832" spans="1:31" ht="15" customHeight="1">
      <c r="A6832" s="37">
        <v>2021</v>
      </c>
      <c r="B6832" s="30" t="s">
        <v>277</v>
      </c>
      <c r="C6832" s="16" t="s">
        <v>78</v>
      </c>
      <c r="D6832" s="48">
        <v>0.45833333333333298</v>
      </c>
      <c r="E6832" s="11">
        <v>18</v>
      </c>
      <c r="F6832" s="1" t="s">
        <v>57</v>
      </c>
      <c r="G6832" s="13">
        <v>2</v>
      </c>
      <c r="H6832" s="1" t="s">
        <v>54</v>
      </c>
      <c r="I6832" s="11">
        <v>6</v>
      </c>
      <c r="J6832">
        <v>0</v>
      </c>
      <c r="K6832">
        <v>0</v>
      </c>
      <c r="L6832">
        <v>3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 s="29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</row>
    <row r="6833" spans="1:31" ht="15" customHeight="1">
      <c r="A6833" s="37">
        <v>2021</v>
      </c>
      <c r="B6833" s="30" t="s">
        <v>277</v>
      </c>
      <c r="C6833" s="16" t="s">
        <v>78</v>
      </c>
      <c r="D6833" s="48">
        <v>0.45833333333333298</v>
      </c>
      <c r="E6833" s="11">
        <v>18</v>
      </c>
      <c r="F6833" s="1" t="s">
        <v>57</v>
      </c>
      <c r="G6833" s="13">
        <v>2</v>
      </c>
      <c r="H6833" s="1" t="s">
        <v>54</v>
      </c>
      <c r="I6833" s="11">
        <v>7</v>
      </c>
      <c r="J6833">
        <v>0</v>
      </c>
      <c r="K6833">
        <v>0</v>
      </c>
      <c r="L6833">
        <v>5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 s="29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</row>
    <row r="6834" spans="1:31" ht="15" customHeight="1">
      <c r="A6834" s="37">
        <v>2021</v>
      </c>
      <c r="B6834" s="30" t="s">
        <v>277</v>
      </c>
      <c r="C6834" s="16" t="s">
        <v>78</v>
      </c>
      <c r="D6834" s="48">
        <v>0.45833333333333298</v>
      </c>
      <c r="E6834" s="11">
        <v>18</v>
      </c>
      <c r="F6834" s="1" t="s">
        <v>57</v>
      </c>
      <c r="G6834" s="13">
        <v>2</v>
      </c>
      <c r="H6834" s="1" t="s">
        <v>54</v>
      </c>
      <c r="I6834" s="11">
        <v>8</v>
      </c>
      <c r="J6834">
        <v>0</v>
      </c>
      <c r="K6834">
        <v>0</v>
      </c>
      <c r="L6834">
        <v>7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 s="29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</row>
    <row r="6835" spans="1:31" ht="15" customHeight="1">
      <c r="A6835" s="37">
        <v>2021</v>
      </c>
      <c r="B6835" s="30" t="s">
        <v>277</v>
      </c>
      <c r="C6835" s="16" t="s">
        <v>78</v>
      </c>
      <c r="D6835" s="48">
        <v>0.45833333333333298</v>
      </c>
      <c r="E6835" s="11">
        <v>18</v>
      </c>
      <c r="F6835" s="1" t="s">
        <v>57</v>
      </c>
      <c r="G6835" s="13">
        <v>2</v>
      </c>
      <c r="H6835" s="1" t="s">
        <v>54</v>
      </c>
      <c r="I6835" s="11">
        <v>9</v>
      </c>
      <c r="J6835">
        <v>0</v>
      </c>
      <c r="K6835">
        <v>0</v>
      </c>
      <c r="L6835">
        <v>5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 s="29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</row>
    <row r="6836" spans="1:31" ht="15" customHeight="1">
      <c r="A6836" s="37">
        <v>2021</v>
      </c>
      <c r="B6836" s="30" t="s">
        <v>277</v>
      </c>
      <c r="C6836" s="16" t="s">
        <v>78</v>
      </c>
      <c r="D6836" s="48">
        <v>0.45833333333333298</v>
      </c>
      <c r="E6836" s="11">
        <v>18</v>
      </c>
      <c r="F6836" s="1" t="s">
        <v>57</v>
      </c>
      <c r="G6836" s="13">
        <v>2</v>
      </c>
      <c r="H6836" s="1" t="s">
        <v>54</v>
      </c>
      <c r="I6836" s="11">
        <v>10</v>
      </c>
      <c r="J6836">
        <v>0</v>
      </c>
      <c r="K6836">
        <v>0</v>
      </c>
      <c r="L6836">
        <v>7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 s="29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</row>
    <row r="6837" spans="1:31" ht="15" customHeight="1">
      <c r="A6837" s="37">
        <v>2021</v>
      </c>
      <c r="B6837" s="30" t="s">
        <v>277</v>
      </c>
      <c r="C6837" s="16" t="s">
        <v>78</v>
      </c>
      <c r="D6837" s="48">
        <v>0.45833333333333298</v>
      </c>
      <c r="E6837" s="11">
        <v>18</v>
      </c>
      <c r="F6837" s="1" t="s">
        <v>57</v>
      </c>
      <c r="G6837" s="13">
        <v>2</v>
      </c>
      <c r="H6837" s="1" t="s">
        <v>54</v>
      </c>
      <c r="I6837" s="11">
        <v>11</v>
      </c>
      <c r="J6837">
        <v>0</v>
      </c>
      <c r="K6837">
        <v>0</v>
      </c>
      <c r="L6837">
        <v>8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 s="29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</row>
    <row r="6838" spans="1:31" ht="15" customHeight="1">
      <c r="A6838" s="37">
        <v>2021</v>
      </c>
      <c r="B6838" s="30" t="s">
        <v>277</v>
      </c>
      <c r="C6838" s="16" t="s">
        <v>78</v>
      </c>
      <c r="D6838" s="48">
        <v>0.45833333333333298</v>
      </c>
      <c r="E6838" s="11">
        <v>18</v>
      </c>
      <c r="F6838" s="1" t="s">
        <v>57</v>
      </c>
      <c r="G6838" s="13">
        <v>2</v>
      </c>
      <c r="H6838" s="1" t="s">
        <v>54</v>
      </c>
      <c r="I6838" s="11">
        <v>12</v>
      </c>
      <c r="J6838">
        <v>0</v>
      </c>
      <c r="K6838">
        <v>0</v>
      </c>
      <c r="L6838">
        <v>2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 s="29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</row>
    <row r="6839" spans="1:31" ht="15" customHeight="1">
      <c r="A6839" s="37">
        <v>2021</v>
      </c>
      <c r="B6839" s="30" t="s">
        <v>277</v>
      </c>
      <c r="C6839" s="16" t="s">
        <v>78</v>
      </c>
      <c r="D6839" s="48">
        <v>0.45833333333333298</v>
      </c>
      <c r="E6839" s="11">
        <v>18</v>
      </c>
      <c r="F6839" s="1" t="s">
        <v>57</v>
      </c>
      <c r="G6839" s="13">
        <v>2</v>
      </c>
      <c r="H6839" s="1" t="s">
        <v>54</v>
      </c>
      <c r="I6839" s="11">
        <v>13</v>
      </c>
      <c r="J6839">
        <v>0</v>
      </c>
      <c r="K6839">
        <v>0</v>
      </c>
      <c r="L6839">
        <v>3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 s="2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</row>
    <row r="6840" spans="1:31" ht="15" customHeight="1">
      <c r="A6840" s="37">
        <v>2021</v>
      </c>
      <c r="B6840" s="30" t="s">
        <v>277</v>
      </c>
      <c r="C6840" s="16" t="s">
        <v>78</v>
      </c>
      <c r="D6840" s="48">
        <v>0.45833333333333298</v>
      </c>
      <c r="E6840" s="11">
        <v>18</v>
      </c>
      <c r="F6840" s="1" t="s">
        <v>57</v>
      </c>
      <c r="G6840" s="13">
        <v>2</v>
      </c>
      <c r="H6840" s="1" t="s">
        <v>54</v>
      </c>
      <c r="I6840" s="11">
        <v>14</v>
      </c>
      <c r="J6840">
        <v>0</v>
      </c>
      <c r="K6840">
        <v>0</v>
      </c>
      <c r="L6840">
        <v>4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 s="29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</row>
    <row r="6841" spans="1:31" ht="15" customHeight="1">
      <c r="A6841" s="37">
        <v>2021</v>
      </c>
      <c r="B6841" s="30" t="s">
        <v>277</v>
      </c>
      <c r="C6841" s="16" t="s">
        <v>78</v>
      </c>
      <c r="D6841" s="48">
        <v>0.45833333333333298</v>
      </c>
      <c r="E6841" s="11">
        <v>18</v>
      </c>
      <c r="F6841" s="1" t="s">
        <v>57</v>
      </c>
      <c r="G6841" s="13">
        <v>2</v>
      </c>
      <c r="H6841" s="1" t="s">
        <v>54</v>
      </c>
      <c r="I6841" s="11">
        <v>15</v>
      </c>
      <c r="J6841">
        <v>0</v>
      </c>
      <c r="K6841">
        <v>0</v>
      </c>
      <c r="L6841">
        <v>5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 s="29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</row>
    <row r="6842" spans="1:31" ht="15" customHeight="1">
      <c r="A6842" s="37">
        <v>2021</v>
      </c>
      <c r="B6842" s="30" t="s">
        <v>277</v>
      </c>
      <c r="C6842" s="16" t="s">
        <v>78</v>
      </c>
      <c r="D6842" s="48">
        <v>0.45833333333333298</v>
      </c>
      <c r="E6842" s="11">
        <v>18</v>
      </c>
      <c r="F6842" s="1" t="s">
        <v>57</v>
      </c>
      <c r="G6842" s="13">
        <v>2</v>
      </c>
      <c r="H6842" s="1" t="s">
        <v>54</v>
      </c>
      <c r="I6842" s="11">
        <v>16</v>
      </c>
      <c r="J6842">
        <v>0</v>
      </c>
      <c r="K6842">
        <v>0</v>
      </c>
      <c r="L6842">
        <v>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 s="29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</row>
    <row r="6843" spans="1:31" ht="15" customHeight="1">
      <c r="A6843" s="37">
        <v>2021</v>
      </c>
      <c r="B6843" s="30" t="s">
        <v>277</v>
      </c>
      <c r="C6843" s="16" t="s">
        <v>78</v>
      </c>
      <c r="D6843" s="48">
        <v>0.45833333333333298</v>
      </c>
      <c r="E6843" s="11">
        <v>18</v>
      </c>
      <c r="F6843" s="1" t="s">
        <v>57</v>
      </c>
      <c r="G6843" s="13">
        <v>2</v>
      </c>
      <c r="H6843" s="1" t="s">
        <v>54</v>
      </c>
      <c r="I6843" s="11">
        <v>17</v>
      </c>
      <c r="J6843">
        <v>0</v>
      </c>
      <c r="K6843">
        <v>0</v>
      </c>
      <c r="L6843">
        <v>8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 s="29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</row>
    <row r="6844" spans="1:31" ht="15" customHeight="1">
      <c r="A6844" s="37">
        <v>2021</v>
      </c>
      <c r="B6844" s="30" t="s">
        <v>277</v>
      </c>
      <c r="C6844" s="16" t="s">
        <v>78</v>
      </c>
      <c r="D6844" s="48">
        <v>0.45833333333333298</v>
      </c>
      <c r="E6844" s="11">
        <v>18</v>
      </c>
      <c r="F6844" s="1" t="s">
        <v>57</v>
      </c>
      <c r="G6844" s="13">
        <v>2</v>
      </c>
      <c r="H6844" s="1" t="s">
        <v>54</v>
      </c>
      <c r="I6844" s="11">
        <v>18</v>
      </c>
      <c r="J6844">
        <v>0</v>
      </c>
      <c r="K6844">
        <v>0</v>
      </c>
      <c r="L6844">
        <v>6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 s="29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</row>
    <row r="6845" spans="1:31" ht="15" customHeight="1">
      <c r="A6845" s="37">
        <v>2021</v>
      </c>
      <c r="B6845" s="30" t="s">
        <v>277</v>
      </c>
      <c r="C6845" s="16" t="s">
        <v>78</v>
      </c>
      <c r="D6845" s="48">
        <v>0.45833333333333298</v>
      </c>
      <c r="E6845" s="11">
        <v>18</v>
      </c>
      <c r="F6845" s="1" t="s">
        <v>57</v>
      </c>
      <c r="G6845" s="13">
        <v>2</v>
      </c>
      <c r="H6845" s="1" t="s">
        <v>54</v>
      </c>
      <c r="I6845" s="11">
        <v>19</v>
      </c>
      <c r="J6845">
        <v>0</v>
      </c>
      <c r="K6845">
        <v>0</v>
      </c>
      <c r="L6845">
        <v>4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 s="29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</row>
    <row r="6846" spans="1:31" ht="15" customHeight="1">
      <c r="A6846" s="37">
        <v>2021</v>
      </c>
      <c r="B6846" s="30" t="s">
        <v>277</v>
      </c>
      <c r="C6846" s="16" t="s">
        <v>78</v>
      </c>
      <c r="D6846" s="48">
        <v>0.45833333333333298</v>
      </c>
      <c r="E6846" s="11">
        <v>18</v>
      </c>
      <c r="F6846" s="1" t="s">
        <v>57</v>
      </c>
      <c r="G6846" s="13">
        <v>2</v>
      </c>
      <c r="H6846" s="1" t="s">
        <v>54</v>
      </c>
      <c r="I6846" s="11">
        <v>20</v>
      </c>
      <c r="J6846">
        <v>0</v>
      </c>
      <c r="K6846">
        <v>0</v>
      </c>
      <c r="L6846">
        <v>5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 s="29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</row>
    <row r="6847" spans="1:31" ht="15" customHeight="1">
      <c r="A6847" s="37">
        <v>2021</v>
      </c>
      <c r="B6847" s="30" t="s">
        <v>277</v>
      </c>
      <c r="C6847" s="16" t="s">
        <v>78</v>
      </c>
      <c r="D6847" s="48">
        <v>0.45833333333333298</v>
      </c>
      <c r="E6847" s="11">
        <v>18</v>
      </c>
      <c r="F6847" s="1" t="s">
        <v>57</v>
      </c>
      <c r="G6847" s="13">
        <v>2</v>
      </c>
      <c r="H6847" s="1" t="s">
        <v>54</v>
      </c>
      <c r="I6847" s="11">
        <v>21</v>
      </c>
      <c r="J6847">
        <v>0</v>
      </c>
      <c r="K6847">
        <v>0</v>
      </c>
      <c r="L6847">
        <v>6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 s="29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</row>
    <row r="6848" spans="1:31" ht="15" customHeight="1">
      <c r="A6848" s="37">
        <v>2021</v>
      </c>
      <c r="B6848" s="30" t="s">
        <v>277</v>
      </c>
      <c r="C6848" s="16" t="s">
        <v>78</v>
      </c>
      <c r="D6848" s="48">
        <v>0.45833333333333298</v>
      </c>
      <c r="E6848" s="11">
        <v>18</v>
      </c>
      <c r="F6848" s="1" t="s">
        <v>57</v>
      </c>
      <c r="G6848" s="13">
        <v>2</v>
      </c>
      <c r="H6848" s="1" t="s">
        <v>54</v>
      </c>
      <c r="I6848" s="11">
        <v>22</v>
      </c>
      <c r="J6848">
        <v>0</v>
      </c>
      <c r="K6848">
        <v>0</v>
      </c>
      <c r="L6848">
        <v>4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 s="29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</row>
    <row r="6849" spans="1:31" ht="15" customHeight="1">
      <c r="A6849" s="37">
        <v>2021</v>
      </c>
      <c r="B6849" s="30" t="s">
        <v>277</v>
      </c>
      <c r="C6849" s="16" t="s">
        <v>78</v>
      </c>
      <c r="D6849" s="48">
        <v>0.45833333333333298</v>
      </c>
      <c r="E6849" s="11">
        <v>18</v>
      </c>
      <c r="F6849" s="1" t="s">
        <v>57</v>
      </c>
      <c r="G6849" s="13">
        <v>2</v>
      </c>
      <c r="H6849" s="1" t="s">
        <v>54</v>
      </c>
      <c r="I6849" s="11">
        <v>23</v>
      </c>
      <c r="J6849">
        <v>0</v>
      </c>
      <c r="K6849">
        <v>0</v>
      </c>
      <c r="L6849">
        <v>7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 s="2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</row>
    <row r="6850" spans="1:31" ht="15" customHeight="1">
      <c r="A6850" s="37">
        <v>2021</v>
      </c>
      <c r="B6850" s="30" t="s">
        <v>277</v>
      </c>
      <c r="C6850" s="16" t="s">
        <v>78</v>
      </c>
      <c r="D6850" s="48">
        <v>0.45833333333333298</v>
      </c>
      <c r="E6850" s="11">
        <v>18</v>
      </c>
      <c r="F6850" s="1" t="s">
        <v>57</v>
      </c>
      <c r="G6850" s="13">
        <v>2</v>
      </c>
      <c r="H6850" s="1" t="s">
        <v>54</v>
      </c>
      <c r="I6850" s="11">
        <v>24</v>
      </c>
      <c r="J6850">
        <v>0</v>
      </c>
      <c r="K6850">
        <v>0</v>
      </c>
      <c r="L6850">
        <v>3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 s="29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</row>
    <row r="6851" spans="1:31" ht="15" customHeight="1">
      <c r="A6851" s="37">
        <v>2021</v>
      </c>
      <c r="B6851" s="30" t="s">
        <v>277</v>
      </c>
      <c r="C6851" s="16" t="s">
        <v>78</v>
      </c>
      <c r="D6851" s="48">
        <v>0.45833333333333298</v>
      </c>
      <c r="E6851" s="11">
        <v>18</v>
      </c>
      <c r="F6851" s="1" t="s">
        <v>57</v>
      </c>
      <c r="G6851" s="13">
        <v>2</v>
      </c>
      <c r="H6851" s="1" t="s">
        <v>54</v>
      </c>
      <c r="I6851" s="11">
        <v>25</v>
      </c>
      <c r="J6851">
        <v>0</v>
      </c>
      <c r="K6851">
        <v>0</v>
      </c>
      <c r="L6851">
        <v>6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 s="29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</row>
    <row r="6852" spans="1:31" ht="15" customHeight="1">
      <c r="A6852" s="37">
        <v>2021</v>
      </c>
      <c r="B6852" s="30" t="s">
        <v>277</v>
      </c>
      <c r="C6852" s="16" t="s">
        <v>78</v>
      </c>
      <c r="D6852" s="48">
        <v>0.54583333333333328</v>
      </c>
      <c r="E6852" s="11">
        <v>18</v>
      </c>
      <c r="F6852" s="1" t="s">
        <v>53</v>
      </c>
      <c r="G6852" s="13">
        <v>1</v>
      </c>
      <c r="H6852" s="1" t="s">
        <v>56</v>
      </c>
      <c r="I6852" s="11">
        <v>1</v>
      </c>
      <c r="J6852">
        <v>0</v>
      </c>
      <c r="K6852">
        <v>0</v>
      </c>
      <c r="L6852">
        <v>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 s="29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</row>
    <row r="6853" spans="1:31" ht="15" customHeight="1">
      <c r="A6853" s="37">
        <v>2021</v>
      </c>
      <c r="B6853" s="30" t="s">
        <v>277</v>
      </c>
      <c r="C6853" s="16" t="s">
        <v>78</v>
      </c>
      <c r="D6853" s="48">
        <v>0.54583333333333328</v>
      </c>
      <c r="E6853" s="11">
        <v>18</v>
      </c>
      <c r="F6853" s="1" t="s">
        <v>53</v>
      </c>
      <c r="G6853" s="13">
        <v>1</v>
      </c>
      <c r="H6853" s="1" t="s">
        <v>56</v>
      </c>
      <c r="I6853" s="11">
        <v>2</v>
      </c>
      <c r="J6853">
        <v>0</v>
      </c>
      <c r="K6853">
        <v>0</v>
      </c>
      <c r="L6853">
        <v>7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 s="29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</row>
    <row r="6854" spans="1:31" ht="15" customHeight="1">
      <c r="A6854" s="37">
        <v>2021</v>
      </c>
      <c r="B6854" s="30" t="s">
        <v>277</v>
      </c>
      <c r="C6854" s="16" t="s">
        <v>78</v>
      </c>
      <c r="D6854" s="48">
        <v>0.54583333333333295</v>
      </c>
      <c r="E6854" s="11">
        <v>18</v>
      </c>
      <c r="F6854" s="1" t="s">
        <v>53</v>
      </c>
      <c r="G6854" s="13">
        <v>1</v>
      </c>
      <c r="H6854" s="1" t="s">
        <v>56</v>
      </c>
      <c r="I6854" s="11">
        <v>3</v>
      </c>
      <c r="J6854">
        <v>0</v>
      </c>
      <c r="K6854">
        <v>0</v>
      </c>
      <c r="L6854">
        <v>6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 s="29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</row>
    <row r="6855" spans="1:31" ht="15" customHeight="1">
      <c r="A6855" s="37">
        <v>2021</v>
      </c>
      <c r="B6855" s="30" t="s">
        <v>277</v>
      </c>
      <c r="C6855" s="16" t="s">
        <v>78</v>
      </c>
      <c r="D6855" s="48">
        <v>0.54583333333333295</v>
      </c>
      <c r="E6855" s="11">
        <v>18</v>
      </c>
      <c r="F6855" s="1" t="s">
        <v>53</v>
      </c>
      <c r="G6855" s="13">
        <v>1</v>
      </c>
      <c r="H6855" s="1" t="s">
        <v>56</v>
      </c>
      <c r="I6855" s="11">
        <v>4</v>
      </c>
      <c r="J6855">
        <v>0</v>
      </c>
      <c r="K6855">
        <v>0</v>
      </c>
      <c r="L6855">
        <v>7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 s="29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</row>
    <row r="6856" spans="1:31" ht="15" customHeight="1">
      <c r="A6856" s="37">
        <v>2021</v>
      </c>
      <c r="B6856" s="30" t="s">
        <v>277</v>
      </c>
      <c r="C6856" s="16" t="s">
        <v>78</v>
      </c>
      <c r="D6856" s="48">
        <v>0.54583333333333295</v>
      </c>
      <c r="E6856" s="11">
        <v>18</v>
      </c>
      <c r="F6856" s="1" t="s">
        <v>53</v>
      </c>
      <c r="G6856" s="13">
        <v>1</v>
      </c>
      <c r="H6856" s="1" t="s">
        <v>56</v>
      </c>
      <c r="I6856" s="11">
        <v>5</v>
      </c>
      <c r="J6856">
        <v>0</v>
      </c>
      <c r="K6856">
        <v>0</v>
      </c>
      <c r="L6856">
        <v>8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 s="29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</row>
    <row r="6857" spans="1:31" ht="15" customHeight="1">
      <c r="A6857" s="37">
        <v>2021</v>
      </c>
      <c r="B6857" s="30" t="s">
        <v>277</v>
      </c>
      <c r="C6857" s="16" t="s">
        <v>78</v>
      </c>
      <c r="D6857" s="48">
        <v>0.54583333333333295</v>
      </c>
      <c r="E6857" s="11">
        <v>18</v>
      </c>
      <c r="F6857" s="1" t="s">
        <v>53</v>
      </c>
      <c r="G6857" s="13">
        <v>1</v>
      </c>
      <c r="H6857" s="1" t="s">
        <v>56</v>
      </c>
      <c r="I6857" s="11">
        <v>6</v>
      </c>
      <c r="J6857">
        <v>0</v>
      </c>
      <c r="K6857">
        <v>0</v>
      </c>
      <c r="L6857">
        <v>5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 s="29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</row>
    <row r="6858" spans="1:31" ht="15" customHeight="1">
      <c r="A6858" s="37">
        <v>2021</v>
      </c>
      <c r="B6858" s="30" t="s">
        <v>277</v>
      </c>
      <c r="C6858" s="16" t="s">
        <v>78</v>
      </c>
      <c r="D6858" s="48">
        <v>0.54583333333333295</v>
      </c>
      <c r="E6858" s="11">
        <v>18</v>
      </c>
      <c r="F6858" s="1" t="s">
        <v>53</v>
      </c>
      <c r="G6858" s="13">
        <v>1</v>
      </c>
      <c r="H6858" s="1" t="s">
        <v>56</v>
      </c>
      <c r="I6858" s="11">
        <v>7</v>
      </c>
      <c r="J6858">
        <v>0</v>
      </c>
      <c r="K6858">
        <v>0</v>
      </c>
      <c r="L6858">
        <v>3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 s="29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</row>
    <row r="6859" spans="1:31" ht="15" customHeight="1">
      <c r="A6859" s="37">
        <v>2021</v>
      </c>
      <c r="B6859" s="30" t="s">
        <v>277</v>
      </c>
      <c r="C6859" s="16" t="s">
        <v>78</v>
      </c>
      <c r="D6859" s="48">
        <v>0.54583333333333295</v>
      </c>
      <c r="E6859" s="11">
        <v>18</v>
      </c>
      <c r="F6859" s="1" t="s">
        <v>53</v>
      </c>
      <c r="G6859" s="13">
        <v>1</v>
      </c>
      <c r="H6859" s="1" t="s">
        <v>56</v>
      </c>
      <c r="I6859" s="11">
        <v>8</v>
      </c>
      <c r="J6859">
        <v>0</v>
      </c>
      <c r="K6859">
        <v>0</v>
      </c>
      <c r="L6859">
        <v>10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 s="2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</row>
    <row r="6860" spans="1:31" ht="15" customHeight="1">
      <c r="A6860" s="37">
        <v>2021</v>
      </c>
      <c r="B6860" s="30" t="s">
        <v>277</v>
      </c>
      <c r="C6860" s="16" t="s">
        <v>78</v>
      </c>
      <c r="D6860" s="48">
        <v>0.54583333333333295</v>
      </c>
      <c r="E6860" s="11">
        <v>18</v>
      </c>
      <c r="F6860" s="1" t="s">
        <v>53</v>
      </c>
      <c r="G6860" s="13">
        <v>1</v>
      </c>
      <c r="H6860" s="1" t="s">
        <v>56</v>
      </c>
      <c r="I6860" s="11">
        <v>9</v>
      </c>
      <c r="J6860">
        <v>0</v>
      </c>
      <c r="K6860">
        <v>0</v>
      </c>
      <c r="L6860">
        <v>7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 s="29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</row>
    <row r="6861" spans="1:31" ht="15" customHeight="1">
      <c r="A6861" s="37">
        <v>2021</v>
      </c>
      <c r="B6861" s="30" t="s">
        <v>277</v>
      </c>
      <c r="C6861" s="16" t="s">
        <v>78</v>
      </c>
      <c r="D6861" s="48">
        <v>0.54583333333333295</v>
      </c>
      <c r="E6861" s="11">
        <v>18</v>
      </c>
      <c r="F6861" s="1" t="s">
        <v>53</v>
      </c>
      <c r="G6861" s="13">
        <v>1</v>
      </c>
      <c r="H6861" s="1" t="s">
        <v>56</v>
      </c>
      <c r="I6861" s="11">
        <v>10</v>
      </c>
      <c r="J6861">
        <v>0</v>
      </c>
      <c r="K6861">
        <v>0</v>
      </c>
      <c r="L6861">
        <v>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 s="29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</row>
    <row r="6862" spans="1:31" ht="15" customHeight="1">
      <c r="A6862" s="37">
        <v>2021</v>
      </c>
      <c r="B6862" s="30" t="s">
        <v>277</v>
      </c>
      <c r="C6862" s="16" t="s">
        <v>78</v>
      </c>
      <c r="D6862" s="48">
        <v>0.54583333333333295</v>
      </c>
      <c r="E6862" s="11">
        <v>18</v>
      </c>
      <c r="F6862" s="1" t="s">
        <v>53</v>
      </c>
      <c r="G6862" s="13">
        <v>1</v>
      </c>
      <c r="H6862" s="1" t="s">
        <v>56</v>
      </c>
      <c r="I6862" s="11">
        <v>11</v>
      </c>
      <c r="J6862">
        <v>0</v>
      </c>
      <c r="K6862">
        <v>0</v>
      </c>
      <c r="L6862">
        <v>5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 s="29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</row>
    <row r="6863" spans="1:31" ht="15" customHeight="1">
      <c r="A6863" s="37">
        <v>2021</v>
      </c>
      <c r="B6863" s="30" t="s">
        <v>277</v>
      </c>
      <c r="C6863" s="16" t="s">
        <v>78</v>
      </c>
      <c r="D6863" s="48">
        <v>0.54583333333333295</v>
      </c>
      <c r="E6863" s="11">
        <v>18</v>
      </c>
      <c r="F6863" s="1" t="s">
        <v>53</v>
      </c>
      <c r="G6863" s="13">
        <v>1</v>
      </c>
      <c r="H6863" s="1" t="s">
        <v>56</v>
      </c>
      <c r="I6863" s="11">
        <v>12</v>
      </c>
      <c r="J6863">
        <v>0</v>
      </c>
      <c r="K6863">
        <v>0</v>
      </c>
      <c r="L6863">
        <v>4</v>
      </c>
      <c r="M6863">
        <v>0</v>
      </c>
      <c r="N6863">
        <v>0</v>
      </c>
      <c r="O6863">
        <v>1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 s="29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</row>
    <row r="6864" spans="1:31" ht="15" customHeight="1">
      <c r="A6864" s="37">
        <v>2021</v>
      </c>
      <c r="B6864" s="30" t="s">
        <v>277</v>
      </c>
      <c r="C6864" s="16" t="s">
        <v>78</v>
      </c>
      <c r="D6864" s="48">
        <v>0.54583333333333295</v>
      </c>
      <c r="E6864" s="11">
        <v>18</v>
      </c>
      <c r="F6864" s="1" t="s">
        <v>53</v>
      </c>
      <c r="G6864" s="13">
        <v>1</v>
      </c>
      <c r="H6864" s="1" t="s">
        <v>56</v>
      </c>
      <c r="I6864" s="11">
        <v>13</v>
      </c>
      <c r="J6864">
        <v>0</v>
      </c>
      <c r="K6864">
        <v>0</v>
      </c>
      <c r="L6864">
        <v>4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 s="29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</row>
    <row r="6865" spans="1:31" ht="15" customHeight="1">
      <c r="A6865" s="37">
        <v>2021</v>
      </c>
      <c r="B6865" s="30" t="s">
        <v>277</v>
      </c>
      <c r="C6865" s="16" t="s">
        <v>78</v>
      </c>
      <c r="D6865" s="48">
        <v>0.54583333333333295</v>
      </c>
      <c r="E6865" s="11">
        <v>18</v>
      </c>
      <c r="F6865" s="1" t="s">
        <v>53</v>
      </c>
      <c r="G6865" s="13">
        <v>1</v>
      </c>
      <c r="H6865" s="1" t="s">
        <v>56</v>
      </c>
      <c r="I6865" s="11">
        <v>14</v>
      </c>
      <c r="J6865">
        <v>0</v>
      </c>
      <c r="K6865">
        <v>0</v>
      </c>
      <c r="L6865">
        <v>8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 s="29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</row>
    <row r="6866" spans="1:31" ht="15" customHeight="1">
      <c r="A6866" s="37">
        <v>2021</v>
      </c>
      <c r="B6866" s="30" t="s">
        <v>277</v>
      </c>
      <c r="C6866" s="16" t="s">
        <v>78</v>
      </c>
      <c r="D6866" s="48">
        <v>0.54583333333333295</v>
      </c>
      <c r="E6866" s="11">
        <v>18</v>
      </c>
      <c r="F6866" s="1" t="s">
        <v>53</v>
      </c>
      <c r="G6866" s="13">
        <v>1</v>
      </c>
      <c r="H6866" s="1" t="s">
        <v>56</v>
      </c>
      <c r="I6866" s="11">
        <v>15</v>
      </c>
      <c r="J6866">
        <v>0</v>
      </c>
      <c r="K6866">
        <v>0</v>
      </c>
      <c r="L6866">
        <v>7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 s="29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</row>
    <row r="6867" spans="1:31" ht="15" customHeight="1">
      <c r="A6867" s="37">
        <v>2021</v>
      </c>
      <c r="B6867" s="30" t="s">
        <v>277</v>
      </c>
      <c r="C6867" s="16" t="s">
        <v>78</v>
      </c>
      <c r="D6867" s="48">
        <v>0.54583333333333295</v>
      </c>
      <c r="E6867" s="11">
        <v>18</v>
      </c>
      <c r="F6867" s="1" t="s">
        <v>53</v>
      </c>
      <c r="G6867" s="13">
        <v>1</v>
      </c>
      <c r="H6867" s="1" t="s">
        <v>56</v>
      </c>
      <c r="I6867" s="11">
        <v>16</v>
      </c>
      <c r="J6867">
        <v>0</v>
      </c>
      <c r="K6867">
        <v>0</v>
      </c>
      <c r="L6867">
        <v>9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 s="29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</row>
    <row r="6868" spans="1:31" ht="15" customHeight="1">
      <c r="A6868" s="37">
        <v>2021</v>
      </c>
      <c r="B6868" s="30" t="s">
        <v>277</v>
      </c>
      <c r="C6868" s="16" t="s">
        <v>78</v>
      </c>
      <c r="D6868" s="48">
        <v>0.54583333333333295</v>
      </c>
      <c r="E6868" s="11">
        <v>18</v>
      </c>
      <c r="F6868" s="1" t="s">
        <v>53</v>
      </c>
      <c r="G6868" s="13">
        <v>1</v>
      </c>
      <c r="H6868" s="1" t="s">
        <v>56</v>
      </c>
      <c r="I6868" s="11">
        <v>17</v>
      </c>
      <c r="J6868">
        <v>0</v>
      </c>
      <c r="K6868">
        <v>0</v>
      </c>
      <c r="L6868">
        <v>8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 s="29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</row>
    <row r="6869" spans="1:31" ht="15" customHeight="1">
      <c r="A6869" s="37">
        <v>2021</v>
      </c>
      <c r="B6869" s="30" t="s">
        <v>277</v>
      </c>
      <c r="C6869" s="16" t="s">
        <v>78</v>
      </c>
      <c r="D6869" s="48">
        <v>0.54583333333333295</v>
      </c>
      <c r="E6869" s="11">
        <v>18</v>
      </c>
      <c r="F6869" s="1" t="s">
        <v>53</v>
      </c>
      <c r="G6869" s="13">
        <v>1</v>
      </c>
      <c r="H6869" s="1" t="s">
        <v>56</v>
      </c>
      <c r="I6869" s="11">
        <v>18</v>
      </c>
      <c r="J6869">
        <v>0</v>
      </c>
      <c r="K6869">
        <v>0</v>
      </c>
      <c r="L6869">
        <v>7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 s="2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</row>
    <row r="6870" spans="1:31" ht="15" customHeight="1">
      <c r="A6870" s="37">
        <v>2021</v>
      </c>
      <c r="B6870" s="30" t="s">
        <v>277</v>
      </c>
      <c r="C6870" s="16" t="s">
        <v>78</v>
      </c>
      <c r="D6870" s="48">
        <v>0.54583333333333295</v>
      </c>
      <c r="E6870" s="11">
        <v>18</v>
      </c>
      <c r="F6870" s="1" t="s">
        <v>53</v>
      </c>
      <c r="G6870" s="13">
        <v>1</v>
      </c>
      <c r="H6870" s="1" t="s">
        <v>56</v>
      </c>
      <c r="I6870" s="11">
        <v>19</v>
      </c>
      <c r="J6870">
        <v>0</v>
      </c>
      <c r="K6870">
        <v>0</v>
      </c>
      <c r="L6870">
        <v>5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 s="29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</row>
    <row r="6871" spans="1:31" ht="15" customHeight="1">
      <c r="A6871" s="37">
        <v>2021</v>
      </c>
      <c r="B6871" s="30" t="s">
        <v>277</v>
      </c>
      <c r="C6871" s="16" t="s">
        <v>78</v>
      </c>
      <c r="D6871" s="48">
        <v>0.54583333333333295</v>
      </c>
      <c r="E6871" s="11">
        <v>18</v>
      </c>
      <c r="F6871" s="1" t="s">
        <v>53</v>
      </c>
      <c r="G6871" s="13">
        <v>1</v>
      </c>
      <c r="H6871" s="1" t="s">
        <v>56</v>
      </c>
      <c r="I6871" s="11">
        <v>20</v>
      </c>
      <c r="J6871">
        <v>0</v>
      </c>
      <c r="K6871">
        <v>0</v>
      </c>
      <c r="L6871">
        <v>12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 s="29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</row>
    <row r="6872" spans="1:31" ht="15" customHeight="1">
      <c r="A6872" s="37">
        <v>2021</v>
      </c>
      <c r="B6872" s="30" t="s">
        <v>277</v>
      </c>
      <c r="C6872" s="16" t="s">
        <v>78</v>
      </c>
      <c r="D6872" s="48">
        <v>0.54583333333333295</v>
      </c>
      <c r="E6872" s="11">
        <v>18</v>
      </c>
      <c r="F6872" s="1" t="s">
        <v>53</v>
      </c>
      <c r="G6872" s="13">
        <v>1</v>
      </c>
      <c r="H6872" s="1" t="s">
        <v>56</v>
      </c>
      <c r="I6872" s="11">
        <v>21</v>
      </c>
      <c r="J6872">
        <v>0</v>
      </c>
      <c r="K6872">
        <v>0</v>
      </c>
      <c r="L6872">
        <v>4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 s="29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</row>
    <row r="6873" spans="1:31" ht="15" customHeight="1">
      <c r="A6873" s="37">
        <v>2021</v>
      </c>
      <c r="B6873" s="30" t="s">
        <v>277</v>
      </c>
      <c r="C6873" s="16" t="s">
        <v>78</v>
      </c>
      <c r="D6873" s="48">
        <v>0.54583333333333295</v>
      </c>
      <c r="E6873" s="11">
        <v>18</v>
      </c>
      <c r="F6873" s="1" t="s">
        <v>53</v>
      </c>
      <c r="G6873" s="13">
        <v>1</v>
      </c>
      <c r="H6873" s="1" t="s">
        <v>56</v>
      </c>
      <c r="I6873" s="11">
        <v>22</v>
      </c>
      <c r="J6873">
        <v>0</v>
      </c>
      <c r="K6873">
        <v>0</v>
      </c>
      <c r="L6873">
        <v>7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 s="29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</row>
    <row r="6874" spans="1:31" ht="15" customHeight="1">
      <c r="A6874" s="37">
        <v>2021</v>
      </c>
      <c r="B6874" s="30" t="s">
        <v>277</v>
      </c>
      <c r="C6874" s="16" t="s">
        <v>78</v>
      </c>
      <c r="D6874" s="48">
        <v>0.54583333333333295</v>
      </c>
      <c r="E6874" s="11">
        <v>18</v>
      </c>
      <c r="F6874" s="1" t="s">
        <v>53</v>
      </c>
      <c r="G6874" s="13">
        <v>1</v>
      </c>
      <c r="H6874" s="1" t="s">
        <v>56</v>
      </c>
      <c r="I6874" s="11">
        <v>23</v>
      </c>
      <c r="J6874">
        <v>0</v>
      </c>
      <c r="K6874">
        <v>0</v>
      </c>
      <c r="L6874">
        <v>4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 s="29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</row>
    <row r="6875" spans="1:31" ht="15" customHeight="1">
      <c r="A6875" s="37">
        <v>2021</v>
      </c>
      <c r="B6875" s="30" t="s">
        <v>277</v>
      </c>
      <c r="C6875" s="16" t="s">
        <v>78</v>
      </c>
      <c r="D6875" s="48">
        <v>0.54583333333333295</v>
      </c>
      <c r="E6875" s="11">
        <v>18</v>
      </c>
      <c r="F6875" s="1" t="s">
        <v>53</v>
      </c>
      <c r="G6875" s="13">
        <v>1</v>
      </c>
      <c r="H6875" s="1" t="s">
        <v>56</v>
      </c>
      <c r="I6875" s="11">
        <v>24</v>
      </c>
      <c r="J6875">
        <v>0</v>
      </c>
      <c r="K6875">
        <v>0</v>
      </c>
      <c r="L6875">
        <v>8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 s="29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</row>
    <row r="6876" spans="1:31" ht="15" customHeight="1">
      <c r="A6876" s="37">
        <v>2021</v>
      </c>
      <c r="B6876" s="30" t="s">
        <v>277</v>
      </c>
      <c r="C6876" s="16" t="s">
        <v>78</v>
      </c>
      <c r="D6876" s="48">
        <v>0.54583333333333295</v>
      </c>
      <c r="E6876" s="11">
        <v>18</v>
      </c>
      <c r="F6876" s="1" t="s">
        <v>53</v>
      </c>
      <c r="G6876" s="13">
        <v>1</v>
      </c>
      <c r="H6876" s="1" t="s">
        <v>56</v>
      </c>
      <c r="I6876" s="11">
        <v>25</v>
      </c>
      <c r="J6876">
        <v>0</v>
      </c>
      <c r="K6876">
        <v>0</v>
      </c>
      <c r="L6876">
        <v>13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 s="29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</row>
    <row r="6877" spans="1:31" ht="15" customHeight="1">
      <c r="A6877" s="37">
        <v>2021</v>
      </c>
      <c r="B6877" s="30" t="s">
        <v>277</v>
      </c>
      <c r="C6877" s="16" t="s">
        <v>78</v>
      </c>
      <c r="D6877" s="48">
        <v>0.55902777777777779</v>
      </c>
      <c r="E6877" s="11">
        <v>19</v>
      </c>
      <c r="F6877" s="1" t="s">
        <v>53</v>
      </c>
      <c r="G6877" s="13">
        <v>2</v>
      </c>
      <c r="H6877" s="1" t="s">
        <v>56</v>
      </c>
      <c r="I6877" s="11">
        <v>1</v>
      </c>
      <c r="J6877">
        <v>0</v>
      </c>
      <c r="K6877">
        <v>0</v>
      </c>
      <c r="L6877">
        <v>7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 s="29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</row>
    <row r="6878" spans="1:31" ht="15" customHeight="1">
      <c r="A6878" s="37">
        <v>2021</v>
      </c>
      <c r="B6878" s="30" t="s">
        <v>277</v>
      </c>
      <c r="C6878" s="16" t="s">
        <v>78</v>
      </c>
      <c r="D6878" s="48">
        <v>0.55902777777777779</v>
      </c>
      <c r="E6878" s="11">
        <v>19</v>
      </c>
      <c r="F6878" s="1" t="s">
        <v>53</v>
      </c>
      <c r="G6878" s="13">
        <v>2</v>
      </c>
      <c r="H6878" s="1" t="s">
        <v>56</v>
      </c>
      <c r="I6878" s="11">
        <v>2</v>
      </c>
      <c r="J6878">
        <v>0</v>
      </c>
      <c r="K6878">
        <v>0</v>
      </c>
      <c r="L6878">
        <v>5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 s="29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</row>
    <row r="6879" spans="1:31" ht="15" customHeight="1">
      <c r="A6879" s="37">
        <v>2021</v>
      </c>
      <c r="B6879" s="30" t="s">
        <v>277</v>
      </c>
      <c r="C6879" s="16" t="s">
        <v>78</v>
      </c>
      <c r="D6879" s="48">
        <v>0.55902777777777801</v>
      </c>
      <c r="E6879" s="11">
        <v>19</v>
      </c>
      <c r="F6879" s="1" t="s">
        <v>53</v>
      </c>
      <c r="G6879" s="13">
        <v>2</v>
      </c>
      <c r="H6879" s="1" t="s">
        <v>56</v>
      </c>
      <c r="I6879" s="11">
        <v>3</v>
      </c>
      <c r="J6879">
        <v>0</v>
      </c>
      <c r="K6879">
        <v>0</v>
      </c>
      <c r="L6879">
        <v>2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 s="2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</row>
    <row r="6880" spans="1:31" ht="15" customHeight="1">
      <c r="A6880" s="37">
        <v>2021</v>
      </c>
      <c r="B6880" s="30" t="s">
        <v>277</v>
      </c>
      <c r="C6880" s="16" t="s">
        <v>78</v>
      </c>
      <c r="D6880" s="48">
        <v>0.55902777777777801</v>
      </c>
      <c r="E6880" s="11">
        <v>19</v>
      </c>
      <c r="F6880" s="1" t="s">
        <v>53</v>
      </c>
      <c r="G6880" s="13">
        <v>2</v>
      </c>
      <c r="H6880" s="1" t="s">
        <v>56</v>
      </c>
      <c r="I6880" s="11">
        <v>4</v>
      </c>
      <c r="J6880">
        <v>0</v>
      </c>
      <c r="K6880">
        <v>0</v>
      </c>
      <c r="L6880">
        <v>5</v>
      </c>
      <c r="M6880">
        <v>2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 s="29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</row>
    <row r="6881" spans="1:31" ht="15" customHeight="1">
      <c r="A6881" s="37">
        <v>2021</v>
      </c>
      <c r="B6881" s="30" t="s">
        <v>277</v>
      </c>
      <c r="C6881" s="16" t="s">
        <v>78</v>
      </c>
      <c r="D6881" s="48">
        <v>0.55902777777777801</v>
      </c>
      <c r="E6881" s="11">
        <v>19</v>
      </c>
      <c r="F6881" s="1" t="s">
        <v>53</v>
      </c>
      <c r="G6881" s="13">
        <v>2</v>
      </c>
      <c r="H6881" s="1" t="s">
        <v>56</v>
      </c>
      <c r="I6881" s="11">
        <v>5</v>
      </c>
      <c r="J6881">
        <v>0</v>
      </c>
      <c r="K6881">
        <v>0</v>
      </c>
      <c r="L6881">
        <v>8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 s="29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</row>
    <row r="6882" spans="1:31" ht="15" customHeight="1">
      <c r="A6882" s="37">
        <v>2021</v>
      </c>
      <c r="B6882" s="30" t="s">
        <v>277</v>
      </c>
      <c r="C6882" s="16" t="s">
        <v>78</v>
      </c>
      <c r="D6882" s="48">
        <v>0.55902777777777801</v>
      </c>
      <c r="E6882" s="11">
        <v>19</v>
      </c>
      <c r="F6882" s="1" t="s">
        <v>53</v>
      </c>
      <c r="G6882" s="13">
        <v>2</v>
      </c>
      <c r="H6882" s="1" t="s">
        <v>56</v>
      </c>
      <c r="I6882" s="11">
        <v>6</v>
      </c>
      <c r="J6882">
        <v>0</v>
      </c>
      <c r="K6882">
        <v>0</v>
      </c>
      <c r="L6882">
        <v>6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 s="29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</row>
    <row r="6883" spans="1:31" ht="15" customHeight="1">
      <c r="A6883" s="37">
        <v>2021</v>
      </c>
      <c r="B6883" s="30" t="s">
        <v>277</v>
      </c>
      <c r="C6883" s="16" t="s">
        <v>78</v>
      </c>
      <c r="D6883" s="48">
        <v>0.55902777777777801</v>
      </c>
      <c r="E6883" s="11">
        <v>19</v>
      </c>
      <c r="F6883" s="1" t="s">
        <v>53</v>
      </c>
      <c r="G6883" s="13">
        <v>2</v>
      </c>
      <c r="H6883" s="1" t="s">
        <v>56</v>
      </c>
      <c r="I6883" s="11">
        <v>7</v>
      </c>
      <c r="J6883">
        <v>0</v>
      </c>
      <c r="K6883">
        <v>0</v>
      </c>
      <c r="L6883">
        <v>5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 s="29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</row>
    <row r="6884" spans="1:31" ht="15" customHeight="1">
      <c r="A6884" s="37">
        <v>2021</v>
      </c>
      <c r="B6884" s="30" t="s">
        <v>277</v>
      </c>
      <c r="C6884" s="16" t="s">
        <v>78</v>
      </c>
      <c r="D6884" s="48">
        <v>0.55902777777777801</v>
      </c>
      <c r="E6884" s="11">
        <v>19</v>
      </c>
      <c r="F6884" s="1" t="s">
        <v>53</v>
      </c>
      <c r="G6884" s="13">
        <v>2</v>
      </c>
      <c r="H6884" s="1" t="s">
        <v>56</v>
      </c>
      <c r="I6884" s="11">
        <v>8</v>
      </c>
      <c r="J6884">
        <v>0</v>
      </c>
      <c r="K6884">
        <v>0</v>
      </c>
      <c r="L6884">
        <v>3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 s="29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</row>
    <row r="6885" spans="1:31" ht="15" customHeight="1">
      <c r="A6885" s="37">
        <v>2021</v>
      </c>
      <c r="B6885" s="30" t="s">
        <v>277</v>
      </c>
      <c r="C6885" s="16" t="s">
        <v>78</v>
      </c>
      <c r="D6885" s="48">
        <v>0.55902777777777801</v>
      </c>
      <c r="E6885" s="11">
        <v>19</v>
      </c>
      <c r="F6885" s="1" t="s">
        <v>53</v>
      </c>
      <c r="G6885" s="13">
        <v>2</v>
      </c>
      <c r="H6885" s="1" t="s">
        <v>56</v>
      </c>
      <c r="I6885" s="11">
        <v>9</v>
      </c>
      <c r="J6885">
        <v>0</v>
      </c>
      <c r="K6885">
        <v>0</v>
      </c>
      <c r="L6885">
        <v>7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 s="29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</row>
    <row r="6886" spans="1:31" ht="15" customHeight="1">
      <c r="A6886" s="37">
        <v>2021</v>
      </c>
      <c r="B6886" s="30" t="s">
        <v>277</v>
      </c>
      <c r="C6886" s="16" t="s">
        <v>78</v>
      </c>
      <c r="D6886" s="48">
        <v>0.55902777777777801</v>
      </c>
      <c r="E6886" s="11">
        <v>19</v>
      </c>
      <c r="F6886" s="1" t="s">
        <v>53</v>
      </c>
      <c r="G6886" s="13">
        <v>2</v>
      </c>
      <c r="H6886" s="1" t="s">
        <v>56</v>
      </c>
      <c r="I6886" s="11">
        <v>10</v>
      </c>
      <c r="J6886">
        <v>0</v>
      </c>
      <c r="K6886">
        <v>0</v>
      </c>
      <c r="L6886">
        <v>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 s="29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</row>
    <row r="6887" spans="1:31" ht="15" customHeight="1">
      <c r="A6887" s="37">
        <v>2021</v>
      </c>
      <c r="B6887" s="30" t="s">
        <v>277</v>
      </c>
      <c r="C6887" s="16" t="s">
        <v>78</v>
      </c>
      <c r="D6887" s="48">
        <v>0.55902777777777801</v>
      </c>
      <c r="E6887" s="11">
        <v>19</v>
      </c>
      <c r="F6887" s="1" t="s">
        <v>53</v>
      </c>
      <c r="G6887" s="13">
        <v>2</v>
      </c>
      <c r="H6887" s="1" t="s">
        <v>56</v>
      </c>
      <c r="I6887" s="11">
        <v>11</v>
      </c>
      <c r="J6887">
        <v>0</v>
      </c>
      <c r="K6887">
        <v>0</v>
      </c>
      <c r="L6887">
        <v>7</v>
      </c>
      <c r="M6887">
        <v>0</v>
      </c>
      <c r="N6887">
        <v>0</v>
      </c>
      <c r="O6887">
        <v>1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 s="29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</row>
    <row r="6888" spans="1:31" ht="15" customHeight="1">
      <c r="A6888" s="37">
        <v>2021</v>
      </c>
      <c r="B6888" s="30" t="s">
        <v>277</v>
      </c>
      <c r="C6888" s="16" t="s">
        <v>78</v>
      </c>
      <c r="D6888" s="48">
        <v>0.55902777777777801</v>
      </c>
      <c r="E6888" s="11">
        <v>19</v>
      </c>
      <c r="F6888" s="1" t="s">
        <v>53</v>
      </c>
      <c r="G6888" s="13">
        <v>2</v>
      </c>
      <c r="H6888" s="1" t="s">
        <v>56</v>
      </c>
      <c r="I6888" s="11">
        <v>12</v>
      </c>
      <c r="J6888">
        <v>0</v>
      </c>
      <c r="K6888">
        <v>0</v>
      </c>
      <c r="L6888">
        <v>5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 s="29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</row>
    <row r="6889" spans="1:31" ht="15" customHeight="1">
      <c r="A6889" s="37">
        <v>2021</v>
      </c>
      <c r="B6889" s="30" t="s">
        <v>277</v>
      </c>
      <c r="C6889" s="16" t="s">
        <v>78</v>
      </c>
      <c r="D6889" s="48">
        <v>0.55902777777777801</v>
      </c>
      <c r="E6889" s="11">
        <v>19</v>
      </c>
      <c r="F6889" s="1" t="s">
        <v>53</v>
      </c>
      <c r="G6889" s="13">
        <v>2</v>
      </c>
      <c r="H6889" s="1" t="s">
        <v>56</v>
      </c>
      <c r="I6889" s="11">
        <v>13</v>
      </c>
      <c r="J6889">
        <v>0</v>
      </c>
      <c r="K6889">
        <v>0</v>
      </c>
      <c r="L6889">
        <v>6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 s="2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</row>
    <row r="6890" spans="1:31" ht="15" customHeight="1">
      <c r="A6890" s="37">
        <v>2021</v>
      </c>
      <c r="B6890" s="30" t="s">
        <v>277</v>
      </c>
      <c r="C6890" s="16" t="s">
        <v>78</v>
      </c>
      <c r="D6890" s="48">
        <v>0.55902777777777801</v>
      </c>
      <c r="E6890" s="11">
        <v>19</v>
      </c>
      <c r="F6890" s="1" t="s">
        <v>53</v>
      </c>
      <c r="G6890" s="13">
        <v>2</v>
      </c>
      <c r="H6890" s="1" t="s">
        <v>56</v>
      </c>
      <c r="I6890" s="11">
        <v>14</v>
      </c>
      <c r="J6890">
        <v>0</v>
      </c>
      <c r="K6890">
        <v>0</v>
      </c>
      <c r="L6890">
        <v>7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 s="29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</row>
    <row r="6891" spans="1:31" ht="15" customHeight="1">
      <c r="A6891" s="37">
        <v>2021</v>
      </c>
      <c r="B6891" s="30" t="s">
        <v>277</v>
      </c>
      <c r="C6891" s="16" t="s">
        <v>78</v>
      </c>
      <c r="D6891" s="48">
        <v>0.55902777777777801</v>
      </c>
      <c r="E6891" s="11">
        <v>19</v>
      </c>
      <c r="F6891" s="1" t="s">
        <v>53</v>
      </c>
      <c r="G6891" s="13">
        <v>2</v>
      </c>
      <c r="H6891" s="1" t="s">
        <v>56</v>
      </c>
      <c r="I6891" s="11">
        <v>15</v>
      </c>
      <c r="J6891">
        <v>0</v>
      </c>
      <c r="K6891">
        <v>0</v>
      </c>
      <c r="L6891">
        <v>6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 s="29">
        <v>0</v>
      </c>
      <c r="X6891">
        <v>0</v>
      </c>
      <c r="Y6891">
        <v>0</v>
      </c>
      <c r="Z6891">
        <v>1</v>
      </c>
      <c r="AA6891">
        <v>0</v>
      </c>
      <c r="AB6891">
        <v>0</v>
      </c>
      <c r="AC6891">
        <v>0</v>
      </c>
      <c r="AD6891">
        <v>0</v>
      </c>
      <c r="AE6891">
        <v>0</v>
      </c>
    </row>
    <row r="6892" spans="1:31" ht="15" customHeight="1">
      <c r="A6892" s="37">
        <v>2021</v>
      </c>
      <c r="B6892" s="30" t="s">
        <v>277</v>
      </c>
      <c r="C6892" s="16" t="s">
        <v>78</v>
      </c>
      <c r="D6892" s="48">
        <v>0.55902777777777801</v>
      </c>
      <c r="E6892" s="11">
        <v>19</v>
      </c>
      <c r="F6892" s="1" t="s">
        <v>53</v>
      </c>
      <c r="G6892" s="13">
        <v>2</v>
      </c>
      <c r="H6892" s="1" t="s">
        <v>56</v>
      </c>
      <c r="I6892" s="11">
        <v>16</v>
      </c>
      <c r="J6892">
        <v>0</v>
      </c>
      <c r="K6892">
        <v>0</v>
      </c>
      <c r="L6892">
        <v>10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 s="29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</row>
    <row r="6893" spans="1:31" ht="15" customHeight="1">
      <c r="A6893" s="37">
        <v>2021</v>
      </c>
      <c r="B6893" s="30" t="s">
        <v>277</v>
      </c>
      <c r="C6893" s="16" t="s">
        <v>78</v>
      </c>
      <c r="D6893" s="48">
        <v>0.55902777777777801</v>
      </c>
      <c r="E6893" s="11">
        <v>19</v>
      </c>
      <c r="F6893" s="1" t="s">
        <v>53</v>
      </c>
      <c r="G6893" s="13">
        <v>2</v>
      </c>
      <c r="H6893" s="1" t="s">
        <v>56</v>
      </c>
      <c r="I6893" s="11">
        <v>17</v>
      </c>
      <c r="J6893">
        <v>0</v>
      </c>
      <c r="K6893">
        <v>0</v>
      </c>
      <c r="L6893">
        <v>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 s="29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</row>
    <row r="6894" spans="1:31" ht="15" customHeight="1">
      <c r="A6894" s="37">
        <v>2021</v>
      </c>
      <c r="B6894" s="30" t="s">
        <v>277</v>
      </c>
      <c r="C6894" s="16" t="s">
        <v>78</v>
      </c>
      <c r="D6894" s="48">
        <v>0.55902777777777801</v>
      </c>
      <c r="E6894" s="11">
        <v>19</v>
      </c>
      <c r="F6894" s="1" t="s">
        <v>53</v>
      </c>
      <c r="G6894" s="13">
        <v>2</v>
      </c>
      <c r="H6894" s="1" t="s">
        <v>56</v>
      </c>
      <c r="I6894" s="11">
        <v>18</v>
      </c>
      <c r="J6894">
        <v>0</v>
      </c>
      <c r="K6894">
        <v>0</v>
      </c>
      <c r="L6894">
        <v>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 s="29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1</v>
      </c>
      <c r="AE6894">
        <v>0</v>
      </c>
    </row>
    <row r="6895" spans="1:31" ht="15" customHeight="1">
      <c r="A6895" s="37">
        <v>2021</v>
      </c>
      <c r="B6895" s="30" t="s">
        <v>277</v>
      </c>
      <c r="C6895" s="16" t="s">
        <v>78</v>
      </c>
      <c r="D6895" s="48">
        <v>0.55902777777777801</v>
      </c>
      <c r="E6895" s="11">
        <v>19</v>
      </c>
      <c r="F6895" s="1" t="s">
        <v>53</v>
      </c>
      <c r="G6895" s="13">
        <v>2</v>
      </c>
      <c r="H6895" s="1" t="s">
        <v>56</v>
      </c>
      <c r="I6895" s="11">
        <v>19</v>
      </c>
      <c r="J6895">
        <v>0</v>
      </c>
      <c r="K6895">
        <v>0</v>
      </c>
      <c r="L6895">
        <v>8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 s="29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</row>
    <row r="6896" spans="1:31" ht="15" customHeight="1">
      <c r="A6896" s="37">
        <v>2021</v>
      </c>
      <c r="B6896" s="30" t="s">
        <v>277</v>
      </c>
      <c r="C6896" s="16" t="s">
        <v>78</v>
      </c>
      <c r="D6896" s="48">
        <v>0.55902777777777801</v>
      </c>
      <c r="E6896" s="11">
        <v>19</v>
      </c>
      <c r="F6896" s="1" t="s">
        <v>53</v>
      </c>
      <c r="G6896" s="13">
        <v>2</v>
      </c>
      <c r="H6896" s="1" t="s">
        <v>56</v>
      </c>
      <c r="I6896" s="11">
        <v>20</v>
      </c>
      <c r="J6896">
        <v>0</v>
      </c>
      <c r="K6896">
        <v>0</v>
      </c>
      <c r="L6896">
        <v>5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 s="29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</row>
    <row r="6897" spans="1:31" ht="15" customHeight="1">
      <c r="A6897" s="37">
        <v>2021</v>
      </c>
      <c r="B6897" s="30" t="s">
        <v>277</v>
      </c>
      <c r="C6897" s="16" t="s">
        <v>78</v>
      </c>
      <c r="D6897" s="48">
        <v>0.55902777777777801</v>
      </c>
      <c r="E6897" s="11">
        <v>19</v>
      </c>
      <c r="F6897" s="1" t="s">
        <v>53</v>
      </c>
      <c r="G6897" s="13">
        <v>2</v>
      </c>
      <c r="H6897" s="1" t="s">
        <v>56</v>
      </c>
      <c r="I6897" s="11">
        <v>21</v>
      </c>
      <c r="J6897">
        <v>0</v>
      </c>
      <c r="K6897">
        <v>0</v>
      </c>
      <c r="L6897">
        <v>7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 s="29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</row>
    <row r="6898" spans="1:31" ht="15" customHeight="1">
      <c r="A6898" s="37">
        <v>2021</v>
      </c>
      <c r="B6898" s="30" t="s">
        <v>277</v>
      </c>
      <c r="C6898" s="16" t="s">
        <v>78</v>
      </c>
      <c r="D6898" s="48">
        <v>0.55902777777777801</v>
      </c>
      <c r="E6898" s="11">
        <v>19</v>
      </c>
      <c r="F6898" s="1" t="s">
        <v>53</v>
      </c>
      <c r="G6898" s="13">
        <v>2</v>
      </c>
      <c r="H6898" s="1" t="s">
        <v>56</v>
      </c>
      <c r="I6898" s="11">
        <v>22</v>
      </c>
      <c r="J6898">
        <v>0</v>
      </c>
      <c r="K6898">
        <v>0</v>
      </c>
      <c r="L6898">
        <v>6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 s="29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</row>
    <row r="6899" spans="1:31" ht="15" customHeight="1">
      <c r="A6899" s="37">
        <v>2021</v>
      </c>
      <c r="B6899" s="30" t="s">
        <v>277</v>
      </c>
      <c r="C6899" s="16" t="s">
        <v>78</v>
      </c>
      <c r="D6899" s="48">
        <v>0.55902777777777801</v>
      </c>
      <c r="E6899" s="11">
        <v>19</v>
      </c>
      <c r="F6899" s="1" t="s">
        <v>53</v>
      </c>
      <c r="G6899" s="13">
        <v>2</v>
      </c>
      <c r="H6899" s="1" t="s">
        <v>56</v>
      </c>
      <c r="I6899" s="11">
        <v>23</v>
      </c>
      <c r="J6899">
        <v>0</v>
      </c>
      <c r="K6899">
        <v>0</v>
      </c>
      <c r="L6899">
        <v>5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 s="2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</row>
    <row r="6900" spans="1:31" ht="15" customHeight="1">
      <c r="A6900" s="37">
        <v>2021</v>
      </c>
      <c r="B6900" s="30" t="s">
        <v>277</v>
      </c>
      <c r="C6900" s="16" t="s">
        <v>78</v>
      </c>
      <c r="D6900" s="48">
        <v>0.55902777777777801</v>
      </c>
      <c r="E6900" s="11">
        <v>19</v>
      </c>
      <c r="F6900" s="1" t="s">
        <v>53</v>
      </c>
      <c r="G6900" s="13">
        <v>2</v>
      </c>
      <c r="H6900" s="1" t="s">
        <v>56</v>
      </c>
      <c r="I6900" s="11">
        <v>24</v>
      </c>
      <c r="J6900">
        <v>0</v>
      </c>
      <c r="K6900">
        <v>0</v>
      </c>
      <c r="L6900">
        <v>4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 s="29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</row>
    <row r="6901" spans="1:31" ht="15" customHeight="1">
      <c r="A6901" s="37">
        <v>2021</v>
      </c>
      <c r="B6901" s="30" t="s">
        <v>277</v>
      </c>
      <c r="C6901" s="16" t="s">
        <v>78</v>
      </c>
      <c r="D6901" s="48">
        <v>0.55902777777777801</v>
      </c>
      <c r="E6901" s="11">
        <v>19</v>
      </c>
      <c r="F6901" s="1" t="s">
        <v>53</v>
      </c>
      <c r="G6901" s="13">
        <v>2</v>
      </c>
      <c r="H6901" s="1" t="s">
        <v>56</v>
      </c>
      <c r="I6901" s="11">
        <v>25</v>
      </c>
      <c r="J6901">
        <v>0</v>
      </c>
      <c r="K6901">
        <v>0</v>
      </c>
      <c r="L6901">
        <v>7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 s="29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</row>
    <row r="6902" spans="1:31" ht="15" customHeight="1">
      <c r="A6902" s="37">
        <v>2021</v>
      </c>
      <c r="B6902" s="30" t="s">
        <v>277</v>
      </c>
      <c r="C6902" s="16" t="s">
        <v>78</v>
      </c>
      <c r="D6902" s="48">
        <v>0.54652777777777783</v>
      </c>
      <c r="E6902" s="11">
        <v>18</v>
      </c>
      <c r="F6902" s="1" t="s">
        <v>57</v>
      </c>
      <c r="G6902" s="13">
        <v>1</v>
      </c>
      <c r="H6902" s="1" t="s">
        <v>56</v>
      </c>
      <c r="I6902" s="11">
        <v>1</v>
      </c>
      <c r="J6902">
        <v>0</v>
      </c>
      <c r="K6902">
        <v>0</v>
      </c>
      <c r="L6902">
        <v>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 s="29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</row>
    <row r="6903" spans="1:31" ht="15" customHeight="1">
      <c r="A6903" s="37">
        <v>2021</v>
      </c>
      <c r="B6903" s="30" t="s">
        <v>277</v>
      </c>
      <c r="C6903" s="16" t="s">
        <v>78</v>
      </c>
      <c r="D6903" s="48">
        <v>0.54652777777777783</v>
      </c>
      <c r="E6903" s="11">
        <v>18</v>
      </c>
      <c r="F6903" s="1" t="s">
        <v>57</v>
      </c>
      <c r="G6903" s="13">
        <v>1</v>
      </c>
      <c r="H6903" s="1" t="s">
        <v>56</v>
      </c>
      <c r="I6903" s="11">
        <v>2</v>
      </c>
      <c r="J6903">
        <v>0</v>
      </c>
      <c r="K6903">
        <v>0</v>
      </c>
      <c r="L6903">
        <v>10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 s="29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</row>
    <row r="6904" spans="1:31" ht="15" customHeight="1">
      <c r="A6904" s="37">
        <v>2021</v>
      </c>
      <c r="B6904" s="30" t="s">
        <v>277</v>
      </c>
      <c r="C6904" s="16" t="s">
        <v>78</v>
      </c>
      <c r="D6904" s="48">
        <v>0.54652777777777795</v>
      </c>
      <c r="E6904" s="11">
        <v>18</v>
      </c>
      <c r="F6904" s="1" t="s">
        <v>57</v>
      </c>
      <c r="G6904" s="13">
        <v>1</v>
      </c>
      <c r="H6904" s="1" t="s">
        <v>56</v>
      </c>
      <c r="I6904" s="11">
        <v>3</v>
      </c>
      <c r="J6904">
        <v>0</v>
      </c>
      <c r="K6904">
        <v>0</v>
      </c>
      <c r="L6904">
        <v>7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 s="29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</row>
    <row r="6905" spans="1:31" ht="15" customHeight="1">
      <c r="A6905" s="37">
        <v>2021</v>
      </c>
      <c r="B6905" s="30" t="s">
        <v>277</v>
      </c>
      <c r="C6905" s="16" t="s">
        <v>78</v>
      </c>
      <c r="D6905" s="48">
        <v>0.54652777777777795</v>
      </c>
      <c r="E6905" s="11">
        <v>18</v>
      </c>
      <c r="F6905" s="1" t="s">
        <v>57</v>
      </c>
      <c r="G6905" s="13">
        <v>1</v>
      </c>
      <c r="H6905" s="1" t="s">
        <v>56</v>
      </c>
      <c r="I6905" s="11">
        <v>4</v>
      </c>
      <c r="J6905">
        <v>0</v>
      </c>
      <c r="K6905">
        <v>0</v>
      </c>
      <c r="L6905">
        <v>9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 s="29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</row>
    <row r="6906" spans="1:31" ht="15" customHeight="1">
      <c r="A6906" s="37">
        <v>2021</v>
      </c>
      <c r="B6906" s="30" t="s">
        <v>277</v>
      </c>
      <c r="C6906" s="16" t="s">
        <v>78</v>
      </c>
      <c r="D6906" s="48">
        <v>0.54652777777777795</v>
      </c>
      <c r="E6906" s="11">
        <v>18</v>
      </c>
      <c r="F6906" s="1" t="s">
        <v>57</v>
      </c>
      <c r="G6906" s="13">
        <v>1</v>
      </c>
      <c r="H6906" s="1" t="s">
        <v>56</v>
      </c>
      <c r="I6906" s="11">
        <v>5</v>
      </c>
      <c r="J6906">
        <v>0</v>
      </c>
      <c r="K6906">
        <v>0</v>
      </c>
      <c r="L6906">
        <v>6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 s="29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</row>
    <row r="6907" spans="1:31" ht="15" customHeight="1">
      <c r="A6907" s="37">
        <v>2021</v>
      </c>
      <c r="B6907" s="30" t="s">
        <v>277</v>
      </c>
      <c r="C6907" s="16" t="s">
        <v>78</v>
      </c>
      <c r="D6907" s="48">
        <v>0.54652777777777795</v>
      </c>
      <c r="E6907" s="11">
        <v>18</v>
      </c>
      <c r="F6907" s="1" t="s">
        <v>57</v>
      </c>
      <c r="G6907" s="13">
        <v>1</v>
      </c>
      <c r="H6907" s="1" t="s">
        <v>56</v>
      </c>
      <c r="I6907" s="11">
        <v>6</v>
      </c>
      <c r="J6907">
        <v>0</v>
      </c>
      <c r="K6907">
        <v>0</v>
      </c>
      <c r="L6907">
        <v>11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 s="29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</row>
    <row r="6908" spans="1:31" ht="15" customHeight="1">
      <c r="A6908" s="37">
        <v>2021</v>
      </c>
      <c r="B6908" s="30" t="s">
        <v>277</v>
      </c>
      <c r="C6908" s="16" t="s">
        <v>78</v>
      </c>
      <c r="D6908" s="48">
        <v>0.54652777777777795</v>
      </c>
      <c r="E6908" s="11">
        <v>18</v>
      </c>
      <c r="F6908" s="1" t="s">
        <v>57</v>
      </c>
      <c r="G6908" s="13">
        <v>1</v>
      </c>
      <c r="H6908" s="1" t="s">
        <v>56</v>
      </c>
      <c r="I6908" s="11">
        <v>7</v>
      </c>
      <c r="J6908">
        <v>0</v>
      </c>
      <c r="K6908">
        <v>0</v>
      </c>
      <c r="L6908">
        <v>8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 s="29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</row>
    <row r="6909" spans="1:31" ht="15" customHeight="1">
      <c r="A6909" s="37">
        <v>2021</v>
      </c>
      <c r="B6909" s="30" t="s">
        <v>277</v>
      </c>
      <c r="C6909" s="16" t="s">
        <v>78</v>
      </c>
      <c r="D6909" s="48">
        <v>0.54652777777777795</v>
      </c>
      <c r="E6909" s="11">
        <v>18</v>
      </c>
      <c r="F6909" s="1" t="s">
        <v>57</v>
      </c>
      <c r="G6909" s="13">
        <v>1</v>
      </c>
      <c r="H6909" s="1" t="s">
        <v>56</v>
      </c>
      <c r="I6909" s="11">
        <v>8</v>
      </c>
      <c r="J6909">
        <v>0</v>
      </c>
      <c r="K6909">
        <v>0</v>
      </c>
      <c r="L6909">
        <v>7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 s="2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</row>
    <row r="6910" spans="1:31" ht="15" customHeight="1">
      <c r="A6910" s="37">
        <v>2021</v>
      </c>
      <c r="B6910" s="30" t="s">
        <v>277</v>
      </c>
      <c r="C6910" s="16" t="s">
        <v>78</v>
      </c>
      <c r="D6910" s="48">
        <v>0.54652777777777795</v>
      </c>
      <c r="E6910" s="11">
        <v>18</v>
      </c>
      <c r="F6910" s="1" t="s">
        <v>57</v>
      </c>
      <c r="G6910" s="13">
        <v>1</v>
      </c>
      <c r="H6910" s="1" t="s">
        <v>56</v>
      </c>
      <c r="I6910" s="11">
        <v>9</v>
      </c>
      <c r="J6910">
        <v>0</v>
      </c>
      <c r="K6910">
        <v>0</v>
      </c>
      <c r="L6910">
        <v>4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  <c r="V6910">
        <v>0</v>
      </c>
      <c r="W6910" s="29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</row>
    <row r="6911" spans="1:31" ht="15" customHeight="1">
      <c r="A6911" s="37">
        <v>2021</v>
      </c>
      <c r="B6911" s="30" t="s">
        <v>277</v>
      </c>
      <c r="C6911" s="16" t="s">
        <v>78</v>
      </c>
      <c r="D6911" s="48">
        <v>0.54652777777777795</v>
      </c>
      <c r="E6911" s="11">
        <v>18</v>
      </c>
      <c r="F6911" s="1" t="s">
        <v>57</v>
      </c>
      <c r="G6911" s="13">
        <v>1</v>
      </c>
      <c r="H6911" s="1" t="s">
        <v>56</v>
      </c>
      <c r="I6911" s="11">
        <v>10</v>
      </c>
      <c r="J6911">
        <v>0</v>
      </c>
      <c r="K6911">
        <v>0</v>
      </c>
      <c r="L6911">
        <v>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 s="29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</row>
    <row r="6912" spans="1:31" ht="15" customHeight="1">
      <c r="A6912" s="37">
        <v>2021</v>
      </c>
      <c r="B6912" s="30" t="s">
        <v>277</v>
      </c>
      <c r="C6912" s="16" t="s">
        <v>78</v>
      </c>
      <c r="D6912" s="48">
        <v>0.54652777777777795</v>
      </c>
      <c r="E6912" s="11">
        <v>18</v>
      </c>
      <c r="F6912" s="1" t="s">
        <v>57</v>
      </c>
      <c r="G6912" s="13">
        <v>1</v>
      </c>
      <c r="H6912" s="1" t="s">
        <v>56</v>
      </c>
      <c r="I6912" s="11">
        <v>11</v>
      </c>
      <c r="J6912">
        <v>0</v>
      </c>
      <c r="K6912">
        <v>0</v>
      </c>
      <c r="L6912">
        <v>8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 s="29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</row>
    <row r="6913" spans="1:31" ht="15" customHeight="1">
      <c r="A6913" s="37">
        <v>2021</v>
      </c>
      <c r="B6913" s="30" t="s">
        <v>277</v>
      </c>
      <c r="C6913" s="16" t="s">
        <v>78</v>
      </c>
      <c r="D6913" s="48">
        <v>0.54652777777777795</v>
      </c>
      <c r="E6913" s="11">
        <v>18</v>
      </c>
      <c r="F6913" s="1" t="s">
        <v>57</v>
      </c>
      <c r="G6913" s="13">
        <v>1</v>
      </c>
      <c r="H6913" s="1" t="s">
        <v>56</v>
      </c>
      <c r="I6913" s="11">
        <v>12</v>
      </c>
      <c r="J6913">
        <v>0</v>
      </c>
      <c r="K6913">
        <v>0</v>
      </c>
      <c r="L6913">
        <v>4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 s="29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</row>
    <row r="6914" spans="1:31" ht="15" customHeight="1">
      <c r="A6914" s="37">
        <v>2021</v>
      </c>
      <c r="B6914" s="30" t="s">
        <v>277</v>
      </c>
      <c r="C6914" s="16" t="s">
        <v>78</v>
      </c>
      <c r="D6914" s="48">
        <v>0.54652777777777795</v>
      </c>
      <c r="E6914" s="11">
        <v>18</v>
      </c>
      <c r="F6914" s="1" t="s">
        <v>57</v>
      </c>
      <c r="G6914" s="13">
        <v>1</v>
      </c>
      <c r="H6914" s="1" t="s">
        <v>56</v>
      </c>
      <c r="I6914" s="11">
        <v>13</v>
      </c>
      <c r="J6914">
        <v>0</v>
      </c>
      <c r="K6914">
        <v>0</v>
      </c>
      <c r="L6914">
        <v>7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 s="29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</row>
    <row r="6915" spans="1:31" ht="15" customHeight="1">
      <c r="A6915" s="37">
        <v>2021</v>
      </c>
      <c r="B6915" s="30" t="s">
        <v>277</v>
      </c>
      <c r="C6915" s="16" t="s">
        <v>78</v>
      </c>
      <c r="D6915" s="48">
        <v>0.54652777777777795</v>
      </c>
      <c r="E6915" s="11">
        <v>18</v>
      </c>
      <c r="F6915" s="1" t="s">
        <v>57</v>
      </c>
      <c r="G6915" s="13">
        <v>1</v>
      </c>
      <c r="H6915" s="1" t="s">
        <v>56</v>
      </c>
      <c r="I6915" s="11">
        <v>14</v>
      </c>
      <c r="J6915">
        <v>0</v>
      </c>
      <c r="K6915">
        <v>0</v>
      </c>
      <c r="L6915">
        <v>13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 s="29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</row>
    <row r="6916" spans="1:31" ht="15" customHeight="1">
      <c r="A6916" s="37">
        <v>2021</v>
      </c>
      <c r="B6916" s="30" t="s">
        <v>277</v>
      </c>
      <c r="C6916" s="16" t="s">
        <v>78</v>
      </c>
      <c r="D6916" s="48">
        <v>0.54652777777777795</v>
      </c>
      <c r="E6916" s="11">
        <v>18</v>
      </c>
      <c r="F6916" s="1" t="s">
        <v>57</v>
      </c>
      <c r="G6916" s="13">
        <v>1</v>
      </c>
      <c r="H6916" s="1" t="s">
        <v>56</v>
      </c>
      <c r="I6916" s="11">
        <v>15</v>
      </c>
      <c r="J6916">
        <v>0</v>
      </c>
      <c r="K6916">
        <v>0</v>
      </c>
      <c r="L6916">
        <v>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 s="29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</row>
    <row r="6917" spans="1:31" ht="15" customHeight="1">
      <c r="A6917" s="37">
        <v>2021</v>
      </c>
      <c r="B6917" s="30" t="s">
        <v>277</v>
      </c>
      <c r="C6917" s="16" t="s">
        <v>78</v>
      </c>
      <c r="D6917" s="48">
        <v>0.54652777777777795</v>
      </c>
      <c r="E6917" s="11">
        <v>18</v>
      </c>
      <c r="F6917" s="1" t="s">
        <v>57</v>
      </c>
      <c r="G6917" s="13">
        <v>1</v>
      </c>
      <c r="H6917" s="1" t="s">
        <v>56</v>
      </c>
      <c r="I6917" s="11">
        <v>16</v>
      </c>
      <c r="J6917">
        <v>0</v>
      </c>
      <c r="K6917">
        <v>0</v>
      </c>
      <c r="L6917">
        <v>6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 s="29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</row>
    <row r="6918" spans="1:31" ht="15" customHeight="1">
      <c r="A6918" s="37">
        <v>2021</v>
      </c>
      <c r="B6918" s="30" t="s">
        <v>277</v>
      </c>
      <c r="C6918" s="16" t="s">
        <v>78</v>
      </c>
      <c r="D6918" s="48">
        <v>0.54652777777777795</v>
      </c>
      <c r="E6918" s="11">
        <v>18</v>
      </c>
      <c r="F6918" s="1" t="s">
        <v>57</v>
      </c>
      <c r="G6918" s="13">
        <v>1</v>
      </c>
      <c r="H6918" s="1" t="s">
        <v>56</v>
      </c>
      <c r="I6918" s="11">
        <v>17</v>
      </c>
      <c r="J6918">
        <v>0</v>
      </c>
      <c r="K6918">
        <v>0</v>
      </c>
      <c r="L6918">
        <v>5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 s="29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</row>
    <row r="6919" spans="1:31" ht="15" customHeight="1">
      <c r="A6919" s="37">
        <v>2021</v>
      </c>
      <c r="B6919" s="30" t="s">
        <v>277</v>
      </c>
      <c r="C6919" s="16" t="s">
        <v>78</v>
      </c>
      <c r="D6919" s="48">
        <v>0.54652777777777795</v>
      </c>
      <c r="E6919" s="11">
        <v>18</v>
      </c>
      <c r="F6919" s="1" t="s">
        <v>57</v>
      </c>
      <c r="G6919" s="13">
        <v>1</v>
      </c>
      <c r="H6919" s="1" t="s">
        <v>56</v>
      </c>
      <c r="I6919" s="11">
        <v>18</v>
      </c>
      <c r="J6919">
        <v>0</v>
      </c>
      <c r="K6919">
        <v>0</v>
      </c>
      <c r="L6919">
        <v>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 s="2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</row>
    <row r="6920" spans="1:31" ht="15" customHeight="1">
      <c r="A6920" s="37">
        <v>2021</v>
      </c>
      <c r="B6920" s="30" t="s">
        <v>277</v>
      </c>
      <c r="C6920" s="16" t="s">
        <v>78</v>
      </c>
      <c r="D6920" s="48">
        <v>0.54652777777777795</v>
      </c>
      <c r="E6920" s="11">
        <v>18</v>
      </c>
      <c r="F6920" s="1" t="s">
        <v>57</v>
      </c>
      <c r="G6920" s="13">
        <v>1</v>
      </c>
      <c r="H6920" s="1" t="s">
        <v>56</v>
      </c>
      <c r="I6920" s="11">
        <v>19</v>
      </c>
      <c r="J6920">
        <v>0</v>
      </c>
      <c r="K6920">
        <v>0</v>
      </c>
      <c r="L6920">
        <v>4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 s="29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</row>
    <row r="6921" spans="1:31" ht="15" customHeight="1">
      <c r="A6921" s="37">
        <v>2021</v>
      </c>
      <c r="B6921" s="30" t="s">
        <v>277</v>
      </c>
      <c r="C6921" s="16" t="s">
        <v>78</v>
      </c>
      <c r="D6921" s="48">
        <v>0.54652777777777795</v>
      </c>
      <c r="E6921" s="11">
        <v>18</v>
      </c>
      <c r="F6921" s="1" t="s">
        <v>57</v>
      </c>
      <c r="G6921" s="13">
        <v>1</v>
      </c>
      <c r="H6921" s="1" t="s">
        <v>56</v>
      </c>
      <c r="I6921" s="11">
        <v>20</v>
      </c>
      <c r="J6921">
        <v>0</v>
      </c>
      <c r="K6921">
        <v>0</v>
      </c>
      <c r="L6921">
        <v>3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 s="29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</row>
    <row r="6922" spans="1:31" ht="15" customHeight="1">
      <c r="A6922" s="37">
        <v>2021</v>
      </c>
      <c r="B6922" s="30" t="s">
        <v>277</v>
      </c>
      <c r="C6922" s="16" t="s">
        <v>78</v>
      </c>
      <c r="D6922" s="48">
        <v>0.54652777777777795</v>
      </c>
      <c r="E6922" s="11">
        <v>18</v>
      </c>
      <c r="F6922" s="1" t="s">
        <v>57</v>
      </c>
      <c r="G6922" s="13">
        <v>1</v>
      </c>
      <c r="H6922" s="1" t="s">
        <v>56</v>
      </c>
      <c r="I6922" s="11">
        <v>21</v>
      </c>
      <c r="J6922">
        <v>0</v>
      </c>
      <c r="K6922">
        <v>0</v>
      </c>
      <c r="L6922">
        <v>7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 s="29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</row>
    <row r="6923" spans="1:31" ht="15" customHeight="1">
      <c r="A6923" s="37">
        <v>2021</v>
      </c>
      <c r="B6923" s="30" t="s">
        <v>277</v>
      </c>
      <c r="C6923" s="16" t="s">
        <v>78</v>
      </c>
      <c r="D6923" s="48">
        <v>0.54652777777777795</v>
      </c>
      <c r="E6923" s="11">
        <v>18</v>
      </c>
      <c r="F6923" s="1" t="s">
        <v>57</v>
      </c>
      <c r="G6923" s="13">
        <v>1</v>
      </c>
      <c r="H6923" s="1" t="s">
        <v>56</v>
      </c>
      <c r="I6923" s="11">
        <v>22</v>
      </c>
      <c r="J6923">
        <v>0</v>
      </c>
      <c r="K6923">
        <v>0</v>
      </c>
      <c r="L6923">
        <v>3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 s="29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</row>
    <row r="6924" spans="1:31" ht="15" customHeight="1">
      <c r="A6924" s="37">
        <v>2021</v>
      </c>
      <c r="B6924" s="30" t="s">
        <v>277</v>
      </c>
      <c r="C6924" s="16" t="s">
        <v>78</v>
      </c>
      <c r="D6924" s="48">
        <v>0.54652777777777795</v>
      </c>
      <c r="E6924" s="11">
        <v>18</v>
      </c>
      <c r="F6924" s="1" t="s">
        <v>57</v>
      </c>
      <c r="G6924" s="13">
        <v>1</v>
      </c>
      <c r="H6924" s="1" t="s">
        <v>56</v>
      </c>
      <c r="I6924" s="11">
        <v>23</v>
      </c>
      <c r="J6924">
        <v>0</v>
      </c>
      <c r="K6924">
        <v>0</v>
      </c>
      <c r="L6924">
        <v>6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 s="29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</row>
    <row r="6925" spans="1:31" ht="15" customHeight="1">
      <c r="A6925" s="37">
        <v>2021</v>
      </c>
      <c r="B6925" s="30" t="s">
        <v>277</v>
      </c>
      <c r="C6925" s="16" t="s">
        <v>78</v>
      </c>
      <c r="D6925" s="48">
        <v>0.54652777777777795</v>
      </c>
      <c r="E6925" s="11">
        <v>18</v>
      </c>
      <c r="F6925" s="1" t="s">
        <v>57</v>
      </c>
      <c r="G6925" s="13">
        <v>1</v>
      </c>
      <c r="H6925" s="1" t="s">
        <v>56</v>
      </c>
      <c r="I6925" s="11">
        <v>24</v>
      </c>
      <c r="J6925">
        <v>0</v>
      </c>
      <c r="K6925">
        <v>0</v>
      </c>
      <c r="L6925">
        <v>7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 s="29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</row>
    <row r="6926" spans="1:31" ht="15" customHeight="1">
      <c r="A6926" s="37">
        <v>2021</v>
      </c>
      <c r="B6926" s="30" t="s">
        <v>277</v>
      </c>
      <c r="C6926" s="16" t="s">
        <v>78</v>
      </c>
      <c r="D6926" s="48">
        <v>0.54652777777777795</v>
      </c>
      <c r="E6926" s="11">
        <v>18</v>
      </c>
      <c r="F6926" s="1" t="s">
        <v>57</v>
      </c>
      <c r="G6926" s="13">
        <v>1</v>
      </c>
      <c r="H6926" s="1" t="s">
        <v>56</v>
      </c>
      <c r="I6926" s="11">
        <v>25</v>
      </c>
      <c r="J6926">
        <v>0</v>
      </c>
      <c r="K6926">
        <v>0</v>
      </c>
      <c r="L6926">
        <v>5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 s="29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</row>
    <row r="6927" spans="1:31" ht="15" customHeight="1">
      <c r="A6927" s="37">
        <v>2021</v>
      </c>
      <c r="B6927" s="30" t="s">
        <v>277</v>
      </c>
      <c r="C6927" s="16" t="s">
        <v>78</v>
      </c>
      <c r="D6927" s="48">
        <v>0.56180555555555556</v>
      </c>
      <c r="E6927" s="11">
        <v>19</v>
      </c>
      <c r="F6927" s="1" t="s">
        <v>57</v>
      </c>
      <c r="G6927" s="13">
        <v>2</v>
      </c>
      <c r="H6927" s="1" t="s">
        <v>56</v>
      </c>
      <c r="I6927" s="11">
        <v>1</v>
      </c>
      <c r="J6927">
        <v>0</v>
      </c>
      <c r="K6927">
        <v>0</v>
      </c>
      <c r="L6927">
        <v>2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 s="29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</row>
    <row r="6928" spans="1:31" ht="15" customHeight="1">
      <c r="A6928" s="37">
        <v>2021</v>
      </c>
      <c r="B6928" s="30" t="s">
        <v>277</v>
      </c>
      <c r="C6928" s="16" t="s">
        <v>78</v>
      </c>
      <c r="D6928" s="48">
        <v>0.56180555555555556</v>
      </c>
      <c r="E6928" s="11">
        <v>19</v>
      </c>
      <c r="F6928" s="1" t="s">
        <v>57</v>
      </c>
      <c r="G6928" s="13">
        <v>2</v>
      </c>
      <c r="H6928" s="1" t="s">
        <v>56</v>
      </c>
      <c r="I6928" s="11">
        <v>2</v>
      </c>
      <c r="J6928">
        <v>0</v>
      </c>
      <c r="K6928">
        <v>0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 s="29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</row>
    <row r="6929" spans="1:31" ht="15" customHeight="1">
      <c r="A6929" s="37">
        <v>2021</v>
      </c>
      <c r="B6929" s="30" t="s">
        <v>277</v>
      </c>
      <c r="C6929" s="16" t="s">
        <v>78</v>
      </c>
      <c r="D6929" s="48">
        <v>0.561805555555556</v>
      </c>
      <c r="E6929" s="11">
        <v>19</v>
      </c>
      <c r="F6929" s="1" t="s">
        <v>57</v>
      </c>
      <c r="G6929" s="13">
        <v>2</v>
      </c>
      <c r="H6929" s="1" t="s">
        <v>56</v>
      </c>
      <c r="I6929" s="11">
        <v>3</v>
      </c>
      <c r="J6929">
        <v>0</v>
      </c>
      <c r="K6929">
        <v>0</v>
      </c>
      <c r="L6929">
        <v>3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 s="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</row>
    <row r="6930" spans="1:31" ht="15" customHeight="1">
      <c r="A6930" s="37">
        <v>2021</v>
      </c>
      <c r="B6930" s="30" t="s">
        <v>277</v>
      </c>
      <c r="C6930" s="16" t="s">
        <v>78</v>
      </c>
      <c r="D6930" s="48">
        <v>0.561805555555556</v>
      </c>
      <c r="E6930" s="11">
        <v>19</v>
      </c>
      <c r="F6930" s="1" t="s">
        <v>57</v>
      </c>
      <c r="G6930" s="13">
        <v>2</v>
      </c>
      <c r="H6930" s="1" t="s">
        <v>56</v>
      </c>
      <c r="I6930" s="11">
        <v>4</v>
      </c>
      <c r="J6930">
        <v>0</v>
      </c>
      <c r="K6930">
        <v>0</v>
      </c>
      <c r="L6930">
        <v>5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 s="29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</row>
    <row r="6931" spans="1:31" ht="15" customHeight="1">
      <c r="A6931" s="37">
        <v>2021</v>
      </c>
      <c r="B6931" s="30" t="s">
        <v>277</v>
      </c>
      <c r="C6931" s="16" t="s">
        <v>78</v>
      </c>
      <c r="D6931" s="48">
        <v>0.561805555555556</v>
      </c>
      <c r="E6931" s="11">
        <v>19</v>
      </c>
      <c r="F6931" s="1" t="s">
        <v>57</v>
      </c>
      <c r="G6931" s="13">
        <v>2</v>
      </c>
      <c r="H6931" s="1" t="s">
        <v>56</v>
      </c>
      <c r="I6931" s="11">
        <v>5</v>
      </c>
      <c r="J6931">
        <v>0</v>
      </c>
      <c r="K6931">
        <v>0</v>
      </c>
      <c r="L6931">
        <v>3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 s="29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</row>
    <row r="6932" spans="1:31" ht="15" customHeight="1">
      <c r="A6932" s="37">
        <v>2021</v>
      </c>
      <c r="B6932" s="30" t="s">
        <v>277</v>
      </c>
      <c r="C6932" s="16" t="s">
        <v>78</v>
      </c>
      <c r="D6932" s="48">
        <v>0.561805555555556</v>
      </c>
      <c r="E6932" s="11">
        <v>19</v>
      </c>
      <c r="F6932" s="1" t="s">
        <v>57</v>
      </c>
      <c r="G6932" s="13">
        <v>2</v>
      </c>
      <c r="H6932" s="1" t="s">
        <v>56</v>
      </c>
      <c r="I6932" s="11">
        <v>6</v>
      </c>
      <c r="J6932">
        <v>0</v>
      </c>
      <c r="K6932">
        <v>0</v>
      </c>
      <c r="L6932">
        <v>5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 s="29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</row>
    <row r="6933" spans="1:31" ht="15" customHeight="1">
      <c r="A6933" s="37">
        <v>2021</v>
      </c>
      <c r="B6933" s="30" t="s">
        <v>277</v>
      </c>
      <c r="C6933" s="16" t="s">
        <v>78</v>
      </c>
      <c r="D6933" s="48">
        <v>0.561805555555556</v>
      </c>
      <c r="E6933" s="11">
        <v>19</v>
      </c>
      <c r="F6933" s="1" t="s">
        <v>57</v>
      </c>
      <c r="G6933" s="13">
        <v>2</v>
      </c>
      <c r="H6933" s="1" t="s">
        <v>56</v>
      </c>
      <c r="I6933" s="11">
        <v>7</v>
      </c>
      <c r="J6933">
        <v>0</v>
      </c>
      <c r="K6933">
        <v>0</v>
      </c>
      <c r="L6933">
        <v>6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 s="29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</row>
    <row r="6934" spans="1:31" ht="15" customHeight="1">
      <c r="A6934" s="37">
        <v>2021</v>
      </c>
      <c r="B6934" s="30" t="s">
        <v>277</v>
      </c>
      <c r="C6934" s="16" t="s">
        <v>78</v>
      </c>
      <c r="D6934" s="48">
        <v>0.561805555555556</v>
      </c>
      <c r="E6934" s="11">
        <v>19</v>
      </c>
      <c r="F6934" s="1" t="s">
        <v>57</v>
      </c>
      <c r="G6934" s="13">
        <v>2</v>
      </c>
      <c r="H6934" s="1" t="s">
        <v>56</v>
      </c>
      <c r="I6934" s="11">
        <v>8</v>
      </c>
      <c r="J6934">
        <v>0</v>
      </c>
      <c r="K6934">
        <v>0</v>
      </c>
      <c r="L6934">
        <v>8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 s="29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</row>
    <row r="6935" spans="1:31" ht="15" customHeight="1">
      <c r="A6935" s="37">
        <v>2021</v>
      </c>
      <c r="B6935" s="30" t="s">
        <v>277</v>
      </c>
      <c r="C6935" s="16" t="s">
        <v>78</v>
      </c>
      <c r="D6935" s="48">
        <v>0.561805555555556</v>
      </c>
      <c r="E6935" s="11">
        <v>19</v>
      </c>
      <c r="F6935" s="1" t="s">
        <v>57</v>
      </c>
      <c r="G6935" s="13">
        <v>2</v>
      </c>
      <c r="H6935" s="1" t="s">
        <v>56</v>
      </c>
      <c r="I6935" s="11">
        <v>9</v>
      </c>
      <c r="J6935">
        <v>0</v>
      </c>
      <c r="K6935">
        <v>0</v>
      </c>
      <c r="L6935">
        <v>8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 s="29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</row>
    <row r="6936" spans="1:31" ht="15" customHeight="1">
      <c r="A6936" s="37">
        <v>2021</v>
      </c>
      <c r="B6936" s="30" t="s">
        <v>277</v>
      </c>
      <c r="C6936" s="16" t="s">
        <v>78</v>
      </c>
      <c r="D6936" s="48">
        <v>0.561805555555556</v>
      </c>
      <c r="E6936" s="11">
        <v>19</v>
      </c>
      <c r="F6936" s="1" t="s">
        <v>57</v>
      </c>
      <c r="G6936" s="13">
        <v>2</v>
      </c>
      <c r="H6936" s="1" t="s">
        <v>56</v>
      </c>
      <c r="I6936" s="11">
        <v>10</v>
      </c>
      <c r="J6936">
        <v>0</v>
      </c>
      <c r="K6936">
        <v>0</v>
      </c>
      <c r="L6936">
        <v>7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 s="29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</row>
    <row r="6937" spans="1:31" ht="15" customHeight="1">
      <c r="A6937" s="37">
        <v>2021</v>
      </c>
      <c r="B6937" s="30" t="s">
        <v>277</v>
      </c>
      <c r="C6937" s="16" t="s">
        <v>78</v>
      </c>
      <c r="D6937" s="48">
        <v>0.561805555555556</v>
      </c>
      <c r="E6937" s="11">
        <v>19</v>
      </c>
      <c r="F6937" s="1" t="s">
        <v>57</v>
      </c>
      <c r="G6937" s="13">
        <v>2</v>
      </c>
      <c r="H6937" s="1" t="s">
        <v>56</v>
      </c>
      <c r="I6937" s="11">
        <v>11</v>
      </c>
      <c r="J6937">
        <v>0</v>
      </c>
      <c r="K6937">
        <v>0</v>
      </c>
      <c r="L6937">
        <v>6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 s="29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</row>
    <row r="6938" spans="1:31" ht="15" customHeight="1">
      <c r="A6938" s="37">
        <v>2021</v>
      </c>
      <c r="B6938" s="30" t="s">
        <v>277</v>
      </c>
      <c r="C6938" s="16" t="s">
        <v>78</v>
      </c>
      <c r="D6938" s="48">
        <v>0.561805555555556</v>
      </c>
      <c r="E6938" s="11">
        <v>19</v>
      </c>
      <c r="F6938" s="1" t="s">
        <v>57</v>
      </c>
      <c r="G6938" s="13">
        <v>2</v>
      </c>
      <c r="H6938" s="1" t="s">
        <v>56</v>
      </c>
      <c r="I6938" s="11">
        <v>12</v>
      </c>
      <c r="J6938">
        <v>0</v>
      </c>
      <c r="K6938">
        <v>0</v>
      </c>
      <c r="L6938">
        <v>8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 s="29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</row>
    <row r="6939" spans="1:31" ht="15" customHeight="1">
      <c r="A6939" s="37">
        <v>2021</v>
      </c>
      <c r="B6939" s="30" t="s">
        <v>277</v>
      </c>
      <c r="C6939" s="16" t="s">
        <v>78</v>
      </c>
      <c r="D6939" s="48">
        <v>0.561805555555556</v>
      </c>
      <c r="E6939" s="11">
        <v>19</v>
      </c>
      <c r="F6939" s="1" t="s">
        <v>57</v>
      </c>
      <c r="G6939" s="13">
        <v>2</v>
      </c>
      <c r="H6939" s="1" t="s">
        <v>56</v>
      </c>
      <c r="I6939" s="11">
        <v>13</v>
      </c>
      <c r="J6939">
        <v>0</v>
      </c>
      <c r="K6939">
        <v>0</v>
      </c>
      <c r="L6939">
        <v>7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 s="2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</row>
    <row r="6940" spans="1:31" ht="15" customHeight="1">
      <c r="A6940" s="37">
        <v>2021</v>
      </c>
      <c r="B6940" s="30" t="s">
        <v>277</v>
      </c>
      <c r="C6940" s="16" t="s">
        <v>78</v>
      </c>
      <c r="D6940" s="48">
        <v>0.561805555555556</v>
      </c>
      <c r="E6940" s="11">
        <v>19</v>
      </c>
      <c r="F6940" s="1" t="s">
        <v>57</v>
      </c>
      <c r="G6940" s="13">
        <v>2</v>
      </c>
      <c r="H6940" s="1" t="s">
        <v>56</v>
      </c>
      <c r="I6940" s="11">
        <v>14</v>
      </c>
      <c r="J6940">
        <v>0</v>
      </c>
      <c r="K6940">
        <v>0</v>
      </c>
      <c r="L6940">
        <v>4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 s="29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</row>
    <row r="6941" spans="1:31" ht="15" customHeight="1">
      <c r="A6941" s="37">
        <v>2021</v>
      </c>
      <c r="B6941" s="30" t="s">
        <v>277</v>
      </c>
      <c r="C6941" s="16" t="s">
        <v>78</v>
      </c>
      <c r="D6941" s="48">
        <v>0.561805555555556</v>
      </c>
      <c r="E6941" s="11">
        <v>19</v>
      </c>
      <c r="F6941" s="1" t="s">
        <v>57</v>
      </c>
      <c r="G6941" s="13">
        <v>2</v>
      </c>
      <c r="H6941" s="1" t="s">
        <v>56</v>
      </c>
      <c r="I6941" s="11">
        <v>15</v>
      </c>
      <c r="J6941">
        <v>0</v>
      </c>
      <c r="K6941">
        <v>0</v>
      </c>
      <c r="L6941">
        <v>6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 s="29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</row>
    <row r="6942" spans="1:31" ht="15" customHeight="1">
      <c r="A6942" s="37">
        <v>2021</v>
      </c>
      <c r="B6942" s="30" t="s">
        <v>277</v>
      </c>
      <c r="C6942" s="16" t="s">
        <v>78</v>
      </c>
      <c r="D6942" s="48">
        <v>0.561805555555556</v>
      </c>
      <c r="E6942" s="11">
        <v>19</v>
      </c>
      <c r="F6942" s="1" t="s">
        <v>57</v>
      </c>
      <c r="G6942" s="13">
        <v>2</v>
      </c>
      <c r="H6942" s="1" t="s">
        <v>56</v>
      </c>
      <c r="I6942" s="11">
        <v>16</v>
      </c>
      <c r="J6942">
        <v>0</v>
      </c>
      <c r="K6942">
        <v>0</v>
      </c>
      <c r="L6942">
        <v>6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 s="29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</row>
    <row r="6943" spans="1:31" ht="15" customHeight="1">
      <c r="A6943" s="37">
        <v>2021</v>
      </c>
      <c r="B6943" s="30" t="s">
        <v>277</v>
      </c>
      <c r="C6943" s="16" t="s">
        <v>78</v>
      </c>
      <c r="D6943" s="48">
        <v>0.561805555555556</v>
      </c>
      <c r="E6943" s="11">
        <v>19</v>
      </c>
      <c r="F6943" s="1" t="s">
        <v>57</v>
      </c>
      <c r="G6943" s="13">
        <v>2</v>
      </c>
      <c r="H6943" s="1" t="s">
        <v>56</v>
      </c>
      <c r="I6943" s="11">
        <v>17</v>
      </c>
      <c r="J6943">
        <v>0</v>
      </c>
      <c r="K6943">
        <v>0</v>
      </c>
      <c r="L6943">
        <v>8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 s="29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</row>
    <row r="6944" spans="1:31" ht="15" customHeight="1">
      <c r="A6944" s="37">
        <v>2021</v>
      </c>
      <c r="B6944" s="30" t="s">
        <v>277</v>
      </c>
      <c r="C6944" s="16" t="s">
        <v>78</v>
      </c>
      <c r="D6944" s="48">
        <v>0.561805555555556</v>
      </c>
      <c r="E6944" s="11">
        <v>19</v>
      </c>
      <c r="F6944" s="1" t="s">
        <v>57</v>
      </c>
      <c r="G6944" s="13">
        <v>2</v>
      </c>
      <c r="H6944" s="1" t="s">
        <v>56</v>
      </c>
      <c r="I6944" s="11">
        <v>18</v>
      </c>
      <c r="J6944">
        <v>0</v>
      </c>
      <c r="K6944">
        <v>0</v>
      </c>
      <c r="L6944">
        <v>6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 s="29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</row>
    <row r="6945" spans="1:31" ht="15" customHeight="1">
      <c r="A6945" s="37">
        <v>2021</v>
      </c>
      <c r="B6945" s="30" t="s">
        <v>277</v>
      </c>
      <c r="C6945" s="16" t="s">
        <v>78</v>
      </c>
      <c r="D6945" s="48">
        <v>0.561805555555556</v>
      </c>
      <c r="E6945" s="11">
        <v>19</v>
      </c>
      <c r="F6945" s="1" t="s">
        <v>57</v>
      </c>
      <c r="G6945" s="13">
        <v>2</v>
      </c>
      <c r="H6945" s="1" t="s">
        <v>56</v>
      </c>
      <c r="I6945" s="11">
        <v>19</v>
      </c>
      <c r="J6945">
        <v>0</v>
      </c>
      <c r="K6945">
        <v>0</v>
      </c>
      <c r="L6945">
        <v>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 s="29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</row>
    <row r="6946" spans="1:31" ht="15" customHeight="1">
      <c r="A6946" s="37">
        <v>2021</v>
      </c>
      <c r="B6946" s="30" t="s">
        <v>277</v>
      </c>
      <c r="C6946" s="16" t="s">
        <v>78</v>
      </c>
      <c r="D6946" s="48">
        <v>0.561805555555556</v>
      </c>
      <c r="E6946" s="11">
        <v>19</v>
      </c>
      <c r="F6946" s="1" t="s">
        <v>57</v>
      </c>
      <c r="G6946" s="13">
        <v>2</v>
      </c>
      <c r="H6946" s="1" t="s">
        <v>56</v>
      </c>
      <c r="I6946" s="11">
        <v>20</v>
      </c>
      <c r="J6946">
        <v>0</v>
      </c>
      <c r="K6946">
        <v>0</v>
      </c>
      <c r="L6946">
        <v>5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 s="29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</row>
    <row r="6947" spans="1:31" ht="15" customHeight="1">
      <c r="A6947" s="37">
        <v>2021</v>
      </c>
      <c r="B6947" s="30" t="s">
        <v>277</v>
      </c>
      <c r="C6947" s="16" t="s">
        <v>78</v>
      </c>
      <c r="D6947" s="48">
        <v>0.561805555555556</v>
      </c>
      <c r="E6947" s="11">
        <v>19</v>
      </c>
      <c r="F6947" s="1" t="s">
        <v>57</v>
      </c>
      <c r="G6947" s="13">
        <v>2</v>
      </c>
      <c r="H6947" s="1" t="s">
        <v>56</v>
      </c>
      <c r="I6947" s="11">
        <v>21</v>
      </c>
      <c r="J6947">
        <v>0</v>
      </c>
      <c r="K6947">
        <v>0</v>
      </c>
      <c r="L6947">
        <v>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 s="29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</row>
    <row r="6948" spans="1:31" ht="15" customHeight="1">
      <c r="A6948" s="37">
        <v>2021</v>
      </c>
      <c r="B6948" s="30" t="s">
        <v>277</v>
      </c>
      <c r="C6948" s="16" t="s">
        <v>78</v>
      </c>
      <c r="D6948" s="48">
        <v>0.561805555555556</v>
      </c>
      <c r="E6948" s="11">
        <v>19</v>
      </c>
      <c r="F6948" s="1" t="s">
        <v>57</v>
      </c>
      <c r="G6948" s="13">
        <v>2</v>
      </c>
      <c r="H6948" s="1" t="s">
        <v>56</v>
      </c>
      <c r="I6948" s="11">
        <v>22</v>
      </c>
      <c r="J6948">
        <v>0</v>
      </c>
      <c r="K6948">
        <v>0</v>
      </c>
      <c r="L6948">
        <v>5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 s="29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</row>
    <row r="6949" spans="1:31" ht="15" customHeight="1">
      <c r="A6949" s="37">
        <v>2021</v>
      </c>
      <c r="B6949" s="30" t="s">
        <v>277</v>
      </c>
      <c r="C6949" s="16" t="s">
        <v>78</v>
      </c>
      <c r="D6949" s="48">
        <v>0.561805555555556</v>
      </c>
      <c r="E6949" s="11">
        <v>19</v>
      </c>
      <c r="F6949" s="1" t="s">
        <v>57</v>
      </c>
      <c r="G6949" s="13">
        <v>2</v>
      </c>
      <c r="H6949" s="1" t="s">
        <v>56</v>
      </c>
      <c r="I6949" s="11">
        <v>23</v>
      </c>
      <c r="J6949">
        <v>0</v>
      </c>
      <c r="K6949">
        <v>0</v>
      </c>
      <c r="L6949">
        <v>8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 s="2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</row>
    <row r="6950" spans="1:31" ht="15" customHeight="1">
      <c r="A6950" s="37">
        <v>2021</v>
      </c>
      <c r="B6950" s="30" t="s">
        <v>277</v>
      </c>
      <c r="C6950" s="16" t="s">
        <v>78</v>
      </c>
      <c r="D6950" s="48">
        <v>0.561805555555556</v>
      </c>
      <c r="E6950" s="11">
        <v>19</v>
      </c>
      <c r="F6950" s="1" t="s">
        <v>57</v>
      </c>
      <c r="G6950" s="13">
        <v>2</v>
      </c>
      <c r="H6950" s="1" t="s">
        <v>56</v>
      </c>
      <c r="I6950" s="11">
        <v>24</v>
      </c>
      <c r="J6950">
        <v>0</v>
      </c>
      <c r="K6950">
        <v>0</v>
      </c>
      <c r="L6950">
        <v>7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 s="29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</row>
    <row r="6951" spans="1:31" ht="15" customHeight="1">
      <c r="A6951" s="37">
        <v>2021</v>
      </c>
      <c r="B6951" s="30" t="s">
        <v>277</v>
      </c>
      <c r="C6951" s="16" t="s">
        <v>78</v>
      </c>
      <c r="D6951" s="48">
        <v>0.561805555555556</v>
      </c>
      <c r="E6951" s="11">
        <v>19</v>
      </c>
      <c r="F6951" s="1" t="s">
        <v>57</v>
      </c>
      <c r="G6951" s="13">
        <v>2</v>
      </c>
      <c r="H6951" s="1" t="s">
        <v>56</v>
      </c>
      <c r="I6951" s="11">
        <v>25</v>
      </c>
      <c r="J6951">
        <v>0</v>
      </c>
      <c r="K6951">
        <v>0</v>
      </c>
      <c r="L6951">
        <v>8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 s="29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</row>
    <row r="6952" spans="1:31" ht="15" customHeight="1">
      <c r="A6952" s="37">
        <v>2021</v>
      </c>
      <c r="B6952" s="30" t="s">
        <v>277</v>
      </c>
      <c r="C6952" s="16" t="s">
        <v>78</v>
      </c>
      <c r="D6952" s="49">
        <v>0.64513888888888882</v>
      </c>
      <c r="E6952" s="1">
        <v>21</v>
      </c>
      <c r="F6952" s="1" t="s">
        <v>53</v>
      </c>
      <c r="G6952" s="13">
        <v>1</v>
      </c>
      <c r="H6952" s="1" t="s">
        <v>58</v>
      </c>
      <c r="I6952" s="11">
        <v>1</v>
      </c>
      <c r="J6952">
        <v>0</v>
      </c>
      <c r="K6952">
        <v>0</v>
      </c>
      <c r="L6952">
        <v>7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 s="29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</row>
    <row r="6953" spans="1:31" ht="15" customHeight="1">
      <c r="A6953" s="37">
        <v>2021</v>
      </c>
      <c r="B6953" s="30" t="s">
        <v>277</v>
      </c>
      <c r="C6953" s="16" t="s">
        <v>78</v>
      </c>
      <c r="D6953" s="49">
        <v>0.64513888888888882</v>
      </c>
      <c r="E6953" s="1">
        <v>21</v>
      </c>
      <c r="F6953" s="1" t="s">
        <v>53</v>
      </c>
      <c r="G6953" s="13">
        <v>1</v>
      </c>
      <c r="H6953" s="1" t="s">
        <v>58</v>
      </c>
      <c r="I6953" s="11">
        <v>2</v>
      </c>
      <c r="J6953">
        <v>0</v>
      </c>
      <c r="K6953">
        <v>0</v>
      </c>
      <c r="L6953">
        <v>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 s="29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</row>
    <row r="6954" spans="1:31" ht="15" customHeight="1">
      <c r="A6954" s="37">
        <v>2021</v>
      </c>
      <c r="B6954" s="30" t="s">
        <v>277</v>
      </c>
      <c r="C6954" s="16" t="s">
        <v>78</v>
      </c>
      <c r="D6954" s="49">
        <v>0.64513888888888904</v>
      </c>
      <c r="E6954" s="1">
        <v>21</v>
      </c>
      <c r="F6954" s="1" t="s">
        <v>53</v>
      </c>
      <c r="G6954" s="13">
        <v>1</v>
      </c>
      <c r="H6954" s="1" t="s">
        <v>58</v>
      </c>
      <c r="I6954" s="11">
        <v>3</v>
      </c>
      <c r="J6954">
        <v>0</v>
      </c>
      <c r="K6954">
        <v>0</v>
      </c>
      <c r="L6954">
        <v>5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 s="29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</row>
    <row r="6955" spans="1:31" ht="15" customHeight="1">
      <c r="A6955" s="37">
        <v>2021</v>
      </c>
      <c r="B6955" s="30" t="s">
        <v>277</v>
      </c>
      <c r="C6955" s="16" t="s">
        <v>78</v>
      </c>
      <c r="D6955" s="49">
        <v>0.64513888888888904</v>
      </c>
      <c r="E6955" s="1">
        <v>21</v>
      </c>
      <c r="F6955" s="1" t="s">
        <v>53</v>
      </c>
      <c r="G6955" s="13">
        <v>1</v>
      </c>
      <c r="H6955" s="1" t="s">
        <v>58</v>
      </c>
      <c r="I6955" s="11">
        <v>4</v>
      </c>
      <c r="J6955">
        <v>0</v>
      </c>
      <c r="K6955">
        <v>0</v>
      </c>
      <c r="L6955">
        <v>4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 s="29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</row>
    <row r="6956" spans="1:31" ht="15" customHeight="1">
      <c r="A6956" s="37">
        <v>2021</v>
      </c>
      <c r="B6956" s="30" t="s">
        <v>277</v>
      </c>
      <c r="C6956" s="16" t="s">
        <v>78</v>
      </c>
      <c r="D6956" s="49">
        <v>0.64513888888888904</v>
      </c>
      <c r="E6956" s="1">
        <v>21</v>
      </c>
      <c r="F6956" s="1" t="s">
        <v>53</v>
      </c>
      <c r="G6956" s="13">
        <v>1</v>
      </c>
      <c r="H6956" s="1" t="s">
        <v>58</v>
      </c>
      <c r="I6956" s="11">
        <v>5</v>
      </c>
      <c r="J6956">
        <v>0</v>
      </c>
      <c r="K6956">
        <v>0</v>
      </c>
      <c r="L6956">
        <v>3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 s="29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</row>
    <row r="6957" spans="1:31" ht="15" customHeight="1">
      <c r="A6957" s="37">
        <v>2021</v>
      </c>
      <c r="B6957" s="30" t="s">
        <v>277</v>
      </c>
      <c r="C6957" s="16" t="s">
        <v>78</v>
      </c>
      <c r="D6957" s="49">
        <v>0.64513888888888904</v>
      </c>
      <c r="E6957" s="1">
        <v>21</v>
      </c>
      <c r="F6957" s="1" t="s">
        <v>53</v>
      </c>
      <c r="G6957" s="13">
        <v>1</v>
      </c>
      <c r="H6957" s="1" t="s">
        <v>58</v>
      </c>
      <c r="I6957" s="11">
        <v>6</v>
      </c>
      <c r="J6957">
        <v>0</v>
      </c>
      <c r="K6957">
        <v>0</v>
      </c>
      <c r="L6957">
        <v>7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 s="29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</row>
    <row r="6958" spans="1:31" ht="15" customHeight="1">
      <c r="A6958" s="37">
        <v>2021</v>
      </c>
      <c r="B6958" s="30" t="s">
        <v>277</v>
      </c>
      <c r="C6958" s="16" t="s">
        <v>78</v>
      </c>
      <c r="D6958" s="49">
        <v>0.64513888888888904</v>
      </c>
      <c r="E6958" s="1">
        <v>21</v>
      </c>
      <c r="F6958" s="1" t="s">
        <v>53</v>
      </c>
      <c r="G6958" s="13">
        <v>1</v>
      </c>
      <c r="H6958" s="1" t="s">
        <v>58</v>
      </c>
      <c r="I6958" s="11">
        <v>7</v>
      </c>
      <c r="J6958">
        <v>0</v>
      </c>
      <c r="K6958">
        <v>0</v>
      </c>
      <c r="L6958">
        <v>5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 s="29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</row>
    <row r="6959" spans="1:31" ht="15" customHeight="1">
      <c r="A6959" s="37">
        <v>2021</v>
      </c>
      <c r="B6959" s="30" t="s">
        <v>277</v>
      </c>
      <c r="C6959" s="16" t="s">
        <v>78</v>
      </c>
      <c r="D6959" s="49">
        <v>0.64513888888888904</v>
      </c>
      <c r="E6959" s="1">
        <v>21</v>
      </c>
      <c r="F6959" s="1" t="s">
        <v>53</v>
      </c>
      <c r="G6959" s="13">
        <v>1</v>
      </c>
      <c r="H6959" s="1" t="s">
        <v>58</v>
      </c>
      <c r="I6959" s="11">
        <v>8</v>
      </c>
      <c r="J6959">
        <v>0</v>
      </c>
      <c r="K6959">
        <v>0</v>
      </c>
      <c r="L6959">
        <v>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 s="2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</row>
    <row r="6960" spans="1:31" ht="15" customHeight="1">
      <c r="A6960" s="37">
        <v>2021</v>
      </c>
      <c r="B6960" s="30" t="s">
        <v>277</v>
      </c>
      <c r="C6960" s="16" t="s">
        <v>78</v>
      </c>
      <c r="D6960" s="49">
        <v>0.64513888888888904</v>
      </c>
      <c r="E6960" s="1">
        <v>21</v>
      </c>
      <c r="F6960" s="1" t="s">
        <v>53</v>
      </c>
      <c r="G6960" s="13">
        <v>1</v>
      </c>
      <c r="H6960" s="1" t="s">
        <v>58</v>
      </c>
      <c r="I6960" s="11">
        <v>9</v>
      </c>
      <c r="J6960">
        <v>0</v>
      </c>
      <c r="K6960">
        <v>0</v>
      </c>
      <c r="L6960">
        <v>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 s="29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1</v>
      </c>
      <c r="AE6960">
        <v>0</v>
      </c>
    </row>
    <row r="6961" spans="1:31" ht="15" customHeight="1">
      <c r="A6961" s="37">
        <v>2021</v>
      </c>
      <c r="B6961" s="30" t="s">
        <v>277</v>
      </c>
      <c r="C6961" s="16" t="s">
        <v>78</v>
      </c>
      <c r="D6961" s="49">
        <v>0.64513888888888904</v>
      </c>
      <c r="E6961" s="1">
        <v>21</v>
      </c>
      <c r="F6961" s="1" t="s">
        <v>53</v>
      </c>
      <c r="G6961" s="13">
        <v>1</v>
      </c>
      <c r="H6961" s="1" t="s">
        <v>58</v>
      </c>
      <c r="I6961" s="11">
        <v>10</v>
      </c>
      <c r="J6961">
        <v>0</v>
      </c>
      <c r="K6961">
        <v>0</v>
      </c>
      <c r="L6961">
        <v>6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 s="29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</row>
    <row r="6962" spans="1:31" ht="15" customHeight="1">
      <c r="A6962" s="37">
        <v>2021</v>
      </c>
      <c r="B6962" s="30" t="s">
        <v>277</v>
      </c>
      <c r="C6962" s="16" t="s">
        <v>78</v>
      </c>
      <c r="D6962" s="49">
        <v>0.64513888888888904</v>
      </c>
      <c r="E6962" s="1">
        <v>21</v>
      </c>
      <c r="F6962" s="1" t="s">
        <v>53</v>
      </c>
      <c r="G6962" s="13">
        <v>1</v>
      </c>
      <c r="H6962" s="1" t="s">
        <v>58</v>
      </c>
      <c r="I6962" s="11">
        <v>11</v>
      </c>
      <c r="J6962">
        <v>0</v>
      </c>
      <c r="K6962">
        <v>0</v>
      </c>
      <c r="L6962">
        <v>5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 s="29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</row>
    <row r="6963" spans="1:31" ht="15" customHeight="1">
      <c r="A6963" s="37">
        <v>2021</v>
      </c>
      <c r="B6963" s="30" t="s">
        <v>277</v>
      </c>
      <c r="C6963" s="16" t="s">
        <v>78</v>
      </c>
      <c r="D6963" s="49">
        <v>0.64513888888888904</v>
      </c>
      <c r="E6963" s="1">
        <v>21</v>
      </c>
      <c r="F6963" s="1" t="s">
        <v>53</v>
      </c>
      <c r="G6963" s="13">
        <v>1</v>
      </c>
      <c r="H6963" s="1" t="s">
        <v>58</v>
      </c>
      <c r="I6963" s="11">
        <v>12</v>
      </c>
      <c r="J6963">
        <v>0</v>
      </c>
      <c r="K6963">
        <v>0</v>
      </c>
      <c r="L6963">
        <v>5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 s="29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</row>
    <row r="6964" spans="1:31" ht="15" customHeight="1">
      <c r="A6964" s="37">
        <v>2021</v>
      </c>
      <c r="B6964" s="30" t="s">
        <v>277</v>
      </c>
      <c r="C6964" s="16" t="s">
        <v>78</v>
      </c>
      <c r="D6964" s="49">
        <v>0.64513888888888904</v>
      </c>
      <c r="E6964" s="1">
        <v>21</v>
      </c>
      <c r="F6964" s="1" t="s">
        <v>53</v>
      </c>
      <c r="G6964" s="13">
        <v>1</v>
      </c>
      <c r="H6964" s="1" t="s">
        <v>58</v>
      </c>
      <c r="I6964" s="11">
        <v>13</v>
      </c>
      <c r="J6964">
        <v>0</v>
      </c>
      <c r="K6964">
        <v>0</v>
      </c>
      <c r="L6964">
        <v>8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1</v>
      </c>
      <c r="W6964" s="29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</row>
    <row r="6965" spans="1:31" ht="15" customHeight="1">
      <c r="A6965" s="37">
        <v>2021</v>
      </c>
      <c r="B6965" s="30" t="s">
        <v>277</v>
      </c>
      <c r="C6965" s="16" t="s">
        <v>78</v>
      </c>
      <c r="D6965" s="49">
        <v>0.64513888888888904</v>
      </c>
      <c r="E6965" s="1">
        <v>21</v>
      </c>
      <c r="F6965" s="1" t="s">
        <v>53</v>
      </c>
      <c r="G6965" s="13">
        <v>1</v>
      </c>
      <c r="H6965" s="1" t="s">
        <v>58</v>
      </c>
      <c r="I6965" s="11">
        <v>14</v>
      </c>
      <c r="J6965">
        <v>0</v>
      </c>
      <c r="K6965">
        <v>0</v>
      </c>
      <c r="L6965">
        <v>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 s="29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</row>
    <row r="6966" spans="1:31" ht="15" customHeight="1">
      <c r="A6966" s="37">
        <v>2021</v>
      </c>
      <c r="B6966" s="30" t="s">
        <v>277</v>
      </c>
      <c r="C6966" s="16" t="s">
        <v>78</v>
      </c>
      <c r="D6966" s="49">
        <v>0.64513888888888904</v>
      </c>
      <c r="E6966" s="1">
        <v>21</v>
      </c>
      <c r="F6966" s="1" t="s">
        <v>53</v>
      </c>
      <c r="G6966" s="13">
        <v>1</v>
      </c>
      <c r="H6966" s="1" t="s">
        <v>58</v>
      </c>
      <c r="I6966" s="11">
        <v>15</v>
      </c>
      <c r="J6966">
        <v>0</v>
      </c>
      <c r="K6966">
        <v>0</v>
      </c>
      <c r="L6966">
        <v>6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 s="29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</row>
    <row r="6967" spans="1:31" ht="15" customHeight="1">
      <c r="A6967" s="37">
        <v>2021</v>
      </c>
      <c r="B6967" s="30" t="s">
        <v>277</v>
      </c>
      <c r="C6967" s="16" t="s">
        <v>78</v>
      </c>
      <c r="D6967" s="49">
        <v>0.64513888888888904</v>
      </c>
      <c r="E6967" s="1">
        <v>21</v>
      </c>
      <c r="F6967" s="1" t="s">
        <v>53</v>
      </c>
      <c r="G6967" s="13">
        <v>1</v>
      </c>
      <c r="H6967" s="1" t="s">
        <v>58</v>
      </c>
      <c r="I6967" s="11">
        <v>16</v>
      </c>
      <c r="J6967">
        <v>0</v>
      </c>
      <c r="K6967">
        <v>0</v>
      </c>
      <c r="L6967">
        <v>7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 s="29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</row>
    <row r="6968" spans="1:31" ht="15" customHeight="1">
      <c r="A6968" s="37">
        <v>2021</v>
      </c>
      <c r="B6968" s="30" t="s">
        <v>277</v>
      </c>
      <c r="C6968" s="16" t="s">
        <v>78</v>
      </c>
      <c r="D6968" s="49">
        <v>0.64513888888888904</v>
      </c>
      <c r="E6968" s="1">
        <v>21</v>
      </c>
      <c r="F6968" s="1" t="s">
        <v>53</v>
      </c>
      <c r="G6968" s="13">
        <v>1</v>
      </c>
      <c r="H6968" s="1" t="s">
        <v>58</v>
      </c>
      <c r="I6968" s="11">
        <v>17</v>
      </c>
      <c r="J6968">
        <v>0</v>
      </c>
      <c r="K6968">
        <v>0</v>
      </c>
      <c r="L6968">
        <v>3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 s="29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</row>
    <row r="6969" spans="1:31" ht="15" customHeight="1">
      <c r="A6969" s="37">
        <v>2021</v>
      </c>
      <c r="B6969" s="30" t="s">
        <v>277</v>
      </c>
      <c r="C6969" s="16" t="s">
        <v>78</v>
      </c>
      <c r="D6969" s="49">
        <v>0.64513888888888904</v>
      </c>
      <c r="E6969" s="1">
        <v>21</v>
      </c>
      <c r="F6969" s="1" t="s">
        <v>53</v>
      </c>
      <c r="G6969" s="13">
        <v>1</v>
      </c>
      <c r="H6969" s="1" t="s">
        <v>58</v>
      </c>
      <c r="I6969" s="11">
        <v>18</v>
      </c>
      <c r="J6969">
        <v>0</v>
      </c>
      <c r="K6969">
        <v>0</v>
      </c>
      <c r="L6969">
        <v>6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 s="2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</row>
    <row r="6970" spans="1:31" ht="15" customHeight="1">
      <c r="A6970" s="37">
        <v>2021</v>
      </c>
      <c r="B6970" s="30" t="s">
        <v>277</v>
      </c>
      <c r="C6970" s="16" t="s">
        <v>78</v>
      </c>
      <c r="D6970" s="49">
        <v>0.64513888888888904</v>
      </c>
      <c r="E6970" s="1">
        <v>21</v>
      </c>
      <c r="F6970" s="1" t="s">
        <v>53</v>
      </c>
      <c r="G6970" s="13">
        <v>1</v>
      </c>
      <c r="H6970" s="1" t="s">
        <v>58</v>
      </c>
      <c r="I6970" s="11">
        <v>19</v>
      </c>
      <c r="J6970">
        <v>0</v>
      </c>
      <c r="K6970">
        <v>0</v>
      </c>
      <c r="L6970">
        <v>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 s="29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</row>
    <row r="6971" spans="1:31" ht="15" customHeight="1">
      <c r="A6971" s="37">
        <v>2021</v>
      </c>
      <c r="B6971" s="30" t="s">
        <v>277</v>
      </c>
      <c r="C6971" s="16" t="s">
        <v>78</v>
      </c>
      <c r="D6971" s="49">
        <v>0.64513888888888904</v>
      </c>
      <c r="E6971" s="1">
        <v>21</v>
      </c>
      <c r="F6971" s="1" t="s">
        <v>53</v>
      </c>
      <c r="G6971" s="13">
        <v>1</v>
      </c>
      <c r="H6971" s="1" t="s">
        <v>58</v>
      </c>
      <c r="I6971" s="11">
        <v>20</v>
      </c>
      <c r="J6971">
        <v>0</v>
      </c>
      <c r="K6971">
        <v>0</v>
      </c>
      <c r="L6971">
        <v>6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 s="29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</row>
    <row r="6972" spans="1:31" ht="15" customHeight="1">
      <c r="A6972" s="37">
        <v>2021</v>
      </c>
      <c r="B6972" s="30" t="s">
        <v>277</v>
      </c>
      <c r="C6972" s="16" t="s">
        <v>78</v>
      </c>
      <c r="D6972" s="49">
        <v>0.64513888888888904</v>
      </c>
      <c r="E6972" s="1">
        <v>21</v>
      </c>
      <c r="F6972" s="1" t="s">
        <v>53</v>
      </c>
      <c r="G6972" s="13">
        <v>1</v>
      </c>
      <c r="H6972" s="1" t="s">
        <v>58</v>
      </c>
      <c r="I6972" s="11">
        <v>21</v>
      </c>
      <c r="J6972">
        <v>0</v>
      </c>
      <c r="K6972">
        <v>0</v>
      </c>
      <c r="L6972">
        <v>8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 s="29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</row>
    <row r="6973" spans="1:31" ht="15" customHeight="1">
      <c r="A6973" s="37">
        <v>2021</v>
      </c>
      <c r="B6973" s="30" t="s">
        <v>277</v>
      </c>
      <c r="C6973" s="16" t="s">
        <v>78</v>
      </c>
      <c r="D6973" s="49">
        <v>0.64513888888888904</v>
      </c>
      <c r="E6973" s="1">
        <v>21</v>
      </c>
      <c r="F6973" s="1" t="s">
        <v>53</v>
      </c>
      <c r="G6973" s="13">
        <v>1</v>
      </c>
      <c r="H6973" s="1" t="s">
        <v>58</v>
      </c>
      <c r="I6973" s="11">
        <v>22</v>
      </c>
      <c r="J6973">
        <v>0</v>
      </c>
      <c r="K6973">
        <v>0</v>
      </c>
      <c r="L6973">
        <v>7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 s="29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</row>
    <row r="6974" spans="1:31" ht="15" customHeight="1">
      <c r="A6974" s="37">
        <v>2021</v>
      </c>
      <c r="B6974" s="30" t="s">
        <v>277</v>
      </c>
      <c r="C6974" s="16" t="s">
        <v>78</v>
      </c>
      <c r="D6974" s="49">
        <v>0.64513888888888904</v>
      </c>
      <c r="E6974" s="1">
        <v>21</v>
      </c>
      <c r="F6974" s="1" t="s">
        <v>53</v>
      </c>
      <c r="G6974" s="13">
        <v>1</v>
      </c>
      <c r="H6974" s="1" t="s">
        <v>58</v>
      </c>
      <c r="I6974" s="11">
        <v>23</v>
      </c>
      <c r="J6974">
        <v>0</v>
      </c>
      <c r="K6974">
        <v>0</v>
      </c>
      <c r="L6974">
        <v>6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 s="29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</row>
    <row r="6975" spans="1:31" ht="15" customHeight="1">
      <c r="A6975" s="37">
        <v>2021</v>
      </c>
      <c r="B6975" s="30" t="s">
        <v>277</v>
      </c>
      <c r="C6975" s="16" t="s">
        <v>78</v>
      </c>
      <c r="D6975" s="49">
        <v>0.64513888888888904</v>
      </c>
      <c r="E6975" s="1">
        <v>21</v>
      </c>
      <c r="F6975" s="1" t="s">
        <v>53</v>
      </c>
      <c r="G6975" s="13">
        <v>1</v>
      </c>
      <c r="H6975" s="1" t="s">
        <v>58</v>
      </c>
      <c r="I6975" s="11">
        <v>24</v>
      </c>
      <c r="J6975">
        <v>0</v>
      </c>
      <c r="K6975">
        <v>0</v>
      </c>
      <c r="L6975">
        <v>4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 s="29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</row>
    <row r="6976" spans="1:31" ht="15" customHeight="1">
      <c r="A6976" s="37">
        <v>2021</v>
      </c>
      <c r="B6976" s="30" t="s">
        <v>277</v>
      </c>
      <c r="C6976" s="16" t="s">
        <v>78</v>
      </c>
      <c r="D6976" s="49">
        <v>0.64513888888888904</v>
      </c>
      <c r="E6976" s="1">
        <v>21</v>
      </c>
      <c r="F6976" s="1" t="s">
        <v>53</v>
      </c>
      <c r="G6976" s="13">
        <v>1</v>
      </c>
      <c r="H6976" s="1" t="s">
        <v>58</v>
      </c>
      <c r="I6976" s="11">
        <v>25</v>
      </c>
      <c r="J6976">
        <v>0</v>
      </c>
      <c r="K6976">
        <v>0</v>
      </c>
      <c r="L6976">
        <v>7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 s="29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</row>
    <row r="6977" spans="1:31" ht="15" customHeight="1">
      <c r="A6977" s="37">
        <v>2021</v>
      </c>
      <c r="B6977" s="30" t="s">
        <v>277</v>
      </c>
      <c r="C6977" s="16" t="s">
        <v>78</v>
      </c>
      <c r="D6977" s="48">
        <v>0.65972222222222221</v>
      </c>
      <c r="E6977" s="1">
        <v>22</v>
      </c>
      <c r="F6977" s="1" t="s">
        <v>53</v>
      </c>
      <c r="G6977" s="13">
        <v>2</v>
      </c>
      <c r="H6977" s="1" t="s">
        <v>58</v>
      </c>
      <c r="I6977" s="11">
        <v>1</v>
      </c>
      <c r="J6977">
        <v>0</v>
      </c>
      <c r="K6977">
        <v>0</v>
      </c>
      <c r="L6977">
        <v>12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 s="29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</row>
    <row r="6978" spans="1:31" ht="15" customHeight="1">
      <c r="A6978" s="37">
        <v>2021</v>
      </c>
      <c r="B6978" s="30" t="s">
        <v>277</v>
      </c>
      <c r="C6978" s="16" t="s">
        <v>78</v>
      </c>
      <c r="D6978" s="48">
        <v>0.65972222222222221</v>
      </c>
      <c r="E6978" s="1">
        <v>22</v>
      </c>
      <c r="F6978" s="1" t="s">
        <v>53</v>
      </c>
      <c r="G6978" s="13">
        <v>2</v>
      </c>
      <c r="H6978" s="1" t="s">
        <v>58</v>
      </c>
      <c r="I6978" s="11">
        <v>2</v>
      </c>
      <c r="J6978">
        <v>0</v>
      </c>
      <c r="K6978">
        <v>0</v>
      </c>
      <c r="L6978">
        <v>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 s="29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</row>
    <row r="6979" spans="1:31" ht="15" customHeight="1">
      <c r="A6979" s="37">
        <v>2021</v>
      </c>
      <c r="B6979" s="30" t="s">
        <v>277</v>
      </c>
      <c r="C6979" s="16" t="s">
        <v>78</v>
      </c>
      <c r="D6979" s="48">
        <v>0.65972222222222199</v>
      </c>
      <c r="E6979" s="1">
        <v>22</v>
      </c>
      <c r="F6979" s="1" t="s">
        <v>53</v>
      </c>
      <c r="G6979" s="13">
        <v>2</v>
      </c>
      <c r="H6979" s="1" t="s">
        <v>58</v>
      </c>
      <c r="I6979" s="11">
        <v>3</v>
      </c>
      <c r="J6979">
        <v>0</v>
      </c>
      <c r="K6979">
        <v>0</v>
      </c>
      <c r="L6979">
        <v>11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 s="2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</row>
    <row r="6980" spans="1:31" ht="15" customHeight="1">
      <c r="A6980" s="37">
        <v>2021</v>
      </c>
      <c r="B6980" s="30" t="s">
        <v>277</v>
      </c>
      <c r="C6980" s="16" t="s">
        <v>78</v>
      </c>
      <c r="D6980" s="48">
        <v>0.65972222222222199</v>
      </c>
      <c r="E6980" s="1">
        <v>22</v>
      </c>
      <c r="F6980" s="1" t="s">
        <v>53</v>
      </c>
      <c r="G6980" s="13">
        <v>2</v>
      </c>
      <c r="H6980" s="1" t="s">
        <v>58</v>
      </c>
      <c r="I6980" s="11">
        <v>4</v>
      </c>
      <c r="J6980">
        <v>0</v>
      </c>
      <c r="K6980">
        <v>0</v>
      </c>
      <c r="L6980">
        <v>7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 s="29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</row>
    <row r="6981" spans="1:31" ht="15" customHeight="1">
      <c r="A6981" s="37">
        <v>2021</v>
      </c>
      <c r="B6981" s="30" t="s">
        <v>277</v>
      </c>
      <c r="C6981" s="16" t="s">
        <v>78</v>
      </c>
      <c r="D6981" s="48">
        <v>0.65972222222222199</v>
      </c>
      <c r="E6981" s="1">
        <v>22</v>
      </c>
      <c r="F6981" s="1" t="s">
        <v>53</v>
      </c>
      <c r="G6981" s="13">
        <v>2</v>
      </c>
      <c r="H6981" s="1" t="s">
        <v>58</v>
      </c>
      <c r="I6981" s="11">
        <v>5</v>
      </c>
      <c r="J6981">
        <v>0</v>
      </c>
      <c r="K6981">
        <v>0</v>
      </c>
      <c r="L6981">
        <v>6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 s="29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</row>
    <row r="6982" spans="1:31" ht="15" customHeight="1">
      <c r="A6982" s="37">
        <v>2021</v>
      </c>
      <c r="B6982" s="30" t="s">
        <v>277</v>
      </c>
      <c r="C6982" s="16" t="s">
        <v>78</v>
      </c>
      <c r="D6982" s="48">
        <v>0.65972222222222199</v>
      </c>
      <c r="E6982" s="1">
        <v>22</v>
      </c>
      <c r="F6982" s="1" t="s">
        <v>53</v>
      </c>
      <c r="G6982" s="13">
        <v>2</v>
      </c>
      <c r="H6982" s="1" t="s">
        <v>58</v>
      </c>
      <c r="I6982" s="11">
        <v>6</v>
      </c>
      <c r="J6982">
        <v>0</v>
      </c>
      <c r="K6982">
        <v>0</v>
      </c>
      <c r="L6982">
        <v>6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 s="29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</row>
    <row r="6983" spans="1:31" ht="15" customHeight="1">
      <c r="A6983" s="37">
        <v>2021</v>
      </c>
      <c r="B6983" s="30" t="s">
        <v>277</v>
      </c>
      <c r="C6983" s="16" t="s">
        <v>78</v>
      </c>
      <c r="D6983" s="48">
        <v>0.65972222222222199</v>
      </c>
      <c r="E6983" s="1">
        <v>22</v>
      </c>
      <c r="F6983" s="1" t="s">
        <v>53</v>
      </c>
      <c r="G6983" s="13">
        <v>2</v>
      </c>
      <c r="H6983" s="1" t="s">
        <v>58</v>
      </c>
      <c r="I6983" s="11">
        <v>7</v>
      </c>
      <c r="J6983">
        <v>0</v>
      </c>
      <c r="K6983">
        <v>0</v>
      </c>
      <c r="L6983">
        <v>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 s="29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</row>
    <row r="6984" spans="1:31" ht="15" customHeight="1">
      <c r="A6984" s="37">
        <v>2021</v>
      </c>
      <c r="B6984" s="30" t="s">
        <v>277</v>
      </c>
      <c r="C6984" s="16" t="s">
        <v>78</v>
      </c>
      <c r="D6984" s="48">
        <v>0.65972222222222199</v>
      </c>
      <c r="E6984" s="1">
        <v>22</v>
      </c>
      <c r="F6984" s="1" t="s">
        <v>53</v>
      </c>
      <c r="G6984" s="13">
        <v>2</v>
      </c>
      <c r="H6984" s="1" t="s">
        <v>58</v>
      </c>
      <c r="I6984" s="11">
        <v>8</v>
      </c>
      <c r="J6984">
        <v>0</v>
      </c>
      <c r="K6984">
        <v>0</v>
      </c>
      <c r="L6984">
        <v>3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 s="29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</row>
    <row r="6985" spans="1:31" ht="15" customHeight="1">
      <c r="A6985" s="37">
        <v>2021</v>
      </c>
      <c r="B6985" s="30" t="s">
        <v>277</v>
      </c>
      <c r="C6985" s="16" t="s">
        <v>78</v>
      </c>
      <c r="D6985" s="48">
        <v>0.65972222222222199</v>
      </c>
      <c r="E6985" s="1">
        <v>22</v>
      </c>
      <c r="F6985" s="1" t="s">
        <v>53</v>
      </c>
      <c r="G6985" s="13">
        <v>2</v>
      </c>
      <c r="H6985" s="1" t="s">
        <v>58</v>
      </c>
      <c r="I6985" s="11">
        <v>9</v>
      </c>
      <c r="J6985">
        <v>0</v>
      </c>
      <c r="K6985">
        <v>0</v>
      </c>
      <c r="L6985">
        <v>11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 s="29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</row>
    <row r="6986" spans="1:31" ht="15" customHeight="1">
      <c r="A6986" s="37">
        <v>2021</v>
      </c>
      <c r="B6986" s="30" t="s">
        <v>277</v>
      </c>
      <c r="C6986" s="16" t="s">
        <v>78</v>
      </c>
      <c r="D6986" s="48">
        <v>0.65972222222222199</v>
      </c>
      <c r="E6986" s="1">
        <v>22</v>
      </c>
      <c r="F6986" s="1" t="s">
        <v>53</v>
      </c>
      <c r="G6986" s="13">
        <v>2</v>
      </c>
      <c r="H6986" s="1" t="s">
        <v>58</v>
      </c>
      <c r="I6986" s="11">
        <v>10</v>
      </c>
      <c r="J6986">
        <v>0</v>
      </c>
      <c r="K6986">
        <v>0</v>
      </c>
      <c r="L6986">
        <v>10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 s="29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</row>
    <row r="6987" spans="1:31" ht="15" customHeight="1">
      <c r="A6987" s="37">
        <v>2021</v>
      </c>
      <c r="B6987" s="30" t="s">
        <v>277</v>
      </c>
      <c r="C6987" s="16" t="s">
        <v>78</v>
      </c>
      <c r="D6987" s="48">
        <v>0.65972222222222199</v>
      </c>
      <c r="E6987" s="1">
        <v>22</v>
      </c>
      <c r="F6987" s="1" t="s">
        <v>53</v>
      </c>
      <c r="G6987" s="13">
        <v>2</v>
      </c>
      <c r="H6987" s="1" t="s">
        <v>58</v>
      </c>
      <c r="I6987" s="11">
        <v>11</v>
      </c>
      <c r="J6987">
        <v>0</v>
      </c>
      <c r="K6987">
        <v>0</v>
      </c>
      <c r="L6987">
        <v>5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 s="29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</row>
    <row r="6988" spans="1:31" ht="15" customHeight="1">
      <c r="A6988" s="37">
        <v>2021</v>
      </c>
      <c r="B6988" s="30" t="s">
        <v>277</v>
      </c>
      <c r="C6988" s="16" t="s">
        <v>78</v>
      </c>
      <c r="D6988" s="48">
        <v>0.65972222222222199</v>
      </c>
      <c r="E6988" s="1">
        <v>22</v>
      </c>
      <c r="F6988" s="1" t="s">
        <v>53</v>
      </c>
      <c r="G6988" s="13">
        <v>2</v>
      </c>
      <c r="H6988" s="1" t="s">
        <v>58</v>
      </c>
      <c r="I6988" s="11">
        <v>12</v>
      </c>
      <c r="J6988">
        <v>0</v>
      </c>
      <c r="K6988">
        <v>0</v>
      </c>
      <c r="L6988">
        <v>6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 s="29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</row>
    <row r="6989" spans="1:31" ht="15" customHeight="1">
      <c r="A6989" s="37">
        <v>2021</v>
      </c>
      <c r="B6989" s="30" t="s">
        <v>277</v>
      </c>
      <c r="C6989" s="16" t="s">
        <v>78</v>
      </c>
      <c r="D6989" s="48">
        <v>0.65972222222222199</v>
      </c>
      <c r="E6989" s="1">
        <v>22</v>
      </c>
      <c r="F6989" s="1" t="s">
        <v>53</v>
      </c>
      <c r="G6989" s="13">
        <v>2</v>
      </c>
      <c r="H6989" s="1" t="s">
        <v>58</v>
      </c>
      <c r="I6989" s="11">
        <v>13</v>
      </c>
      <c r="J6989">
        <v>0</v>
      </c>
      <c r="K6989">
        <v>0</v>
      </c>
      <c r="L6989">
        <v>3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 s="2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</row>
    <row r="6990" spans="1:31" ht="15" customHeight="1">
      <c r="A6990" s="37">
        <v>2021</v>
      </c>
      <c r="B6990" s="30" t="s">
        <v>277</v>
      </c>
      <c r="C6990" s="16" t="s">
        <v>78</v>
      </c>
      <c r="D6990" s="48">
        <v>0.65972222222222199</v>
      </c>
      <c r="E6990" s="1">
        <v>22</v>
      </c>
      <c r="F6990" s="1" t="s">
        <v>53</v>
      </c>
      <c r="G6990" s="13">
        <v>2</v>
      </c>
      <c r="H6990" s="1" t="s">
        <v>58</v>
      </c>
      <c r="I6990" s="11">
        <v>14</v>
      </c>
      <c r="J6990">
        <v>0</v>
      </c>
      <c r="K6990">
        <v>0</v>
      </c>
      <c r="L6990">
        <v>8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 s="29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</row>
    <row r="6991" spans="1:31" ht="15" customHeight="1">
      <c r="A6991" s="37">
        <v>2021</v>
      </c>
      <c r="B6991" s="30" t="s">
        <v>277</v>
      </c>
      <c r="C6991" s="16" t="s">
        <v>78</v>
      </c>
      <c r="D6991" s="48">
        <v>0.65972222222222199</v>
      </c>
      <c r="E6991" s="1">
        <v>22</v>
      </c>
      <c r="F6991" s="1" t="s">
        <v>53</v>
      </c>
      <c r="G6991" s="13">
        <v>2</v>
      </c>
      <c r="H6991" s="1" t="s">
        <v>58</v>
      </c>
      <c r="I6991" s="11">
        <v>15</v>
      </c>
      <c r="J6991">
        <v>0</v>
      </c>
      <c r="K6991">
        <v>0</v>
      </c>
      <c r="L6991">
        <v>8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 s="29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</row>
    <row r="6992" spans="1:31" ht="15" customHeight="1">
      <c r="A6992" s="37">
        <v>2021</v>
      </c>
      <c r="B6992" s="30" t="s">
        <v>277</v>
      </c>
      <c r="C6992" s="16" t="s">
        <v>78</v>
      </c>
      <c r="D6992" s="48">
        <v>0.65972222222222199</v>
      </c>
      <c r="E6992" s="1">
        <v>22</v>
      </c>
      <c r="F6992" s="1" t="s">
        <v>53</v>
      </c>
      <c r="G6992" s="13">
        <v>2</v>
      </c>
      <c r="H6992" s="1" t="s">
        <v>58</v>
      </c>
      <c r="I6992" s="11">
        <v>16</v>
      </c>
      <c r="J6992">
        <v>0</v>
      </c>
      <c r="K6992">
        <v>0</v>
      </c>
      <c r="L6992">
        <v>4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 s="29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</row>
    <row r="6993" spans="1:31" ht="15" customHeight="1">
      <c r="A6993" s="37">
        <v>2021</v>
      </c>
      <c r="B6993" s="30" t="s">
        <v>277</v>
      </c>
      <c r="C6993" s="16" t="s">
        <v>78</v>
      </c>
      <c r="D6993" s="48">
        <v>0.65972222222222199</v>
      </c>
      <c r="E6993" s="1">
        <v>22</v>
      </c>
      <c r="F6993" s="1" t="s">
        <v>53</v>
      </c>
      <c r="G6993" s="13">
        <v>2</v>
      </c>
      <c r="H6993" s="1" t="s">
        <v>58</v>
      </c>
      <c r="I6993" s="11">
        <v>17</v>
      </c>
      <c r="J6993">
        <v>0</v>
      </c>
      <c r="K6993">
        <v>0</v>
      </c>
      <c r="L6993">
        <v>8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 s="29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</row>
    <row r="6994" spans="1:31" ht="15" customHeight="1">
      <c r="A6994" s="37">
        <v>2021</v>
      </c>
      <c r="B6994" s="30" t="s">
        <v>277</v>
      </c>
      <c r="C6994" s="16" t="s">
        <v>78</v>
      </c>
      <c r="D6994" s="48">
        <v>0.65972222222222199</v>
      </c>
      <c r="E6994" s="1">
        <v>22</v>
      </c>
      <c r="F6994" s="1" t="s">
        <v>53</v>
      </c>
      <c r="G6994" s="13">
        <v>2</v>
      </c>
      <c r="H6994" s="1" t="s">
        <v>58</v>
      </c>
      <c r="I6994" s="11">
        <v>18</v>
      </c>
      <c r="J6994">
        <v>0</v>
      </c>
      <c r="K6994">
        <v>0</v>
      </c>
      <c r="L6994">
        <v>6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 s="29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</row>
    <row r="6995" spans="1:31" ht="15" customHeight="1">
      <c r="A6995" s="37">
        <v>2021</v>
      </c>
      <c r="B6995" s="30" t="s">
        <v>277</v>
      </c>
      <c r="C6995" s="16" t="s">
        <v>78</v>
      </c>
      <c r="D6995" s="48">
        <v>0.65972222222222199</v>
      </c>
      <c r="E6995" s="1">
        <v>22</v>
      </c>
      <c r="F6995" s="1" t="s">
        <v>53</v>
      </c>
      <c r="G6995" s="13">
        <v>2</v>
      </c>
      <c r="H6995" s="1" t="s">
        <v>58</v>
      </c>
      <c r="I6995" s="11">
        <v>19</v>
      </c>
      <c r="J6995">
        <v>0</v>
      </c>
      <c r="K6995">
        <v>0</v>
      </c>
      <c r="L6995">
        <v>4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 s="29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</row>
    <row r="6996" spans="1:31" ht="15" customHeight="1">
      <c r="A6996" s="37">
        <v>2021</v>
      </c>
      <c r="B6996" s="30" t="s">
        <v>277</v>
      </c>
      <c r="C6996" s="16" t="s">
        <v>78</v>
      </c>
      <c r="D6996" s="48">
        <v>0.65972222222222199</v>
      </c>
      <c r="E6996" s="1">
        <v>22</v>
      </c>
      <c r="F6996" s="1" t="s">
        <v>53</v>
      </c>
      <c r="G6996" s="13">
        <v>2</v>
      </c>
      <c r="H6996" s="1" t="s">
        <v>58</v>
      </c>
      <c r="I6996" s="11">
        <v>20</v>
      </c>
      <c r="J6996">
        <v>0</v>
      </c>
      <c r="K6996">
        <v>0</v>
      </c>
      <c r="L6996">
        <v>6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 s="29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</row>
    <row r="6997" spans="1:31" ht="15" customHeight="1">
      <c r="A6997" s="37">
        <v>2021</v>
      </c>
      <c r="B6997" s="30" t="s">
        <v>277</v>
      </c>
      <c r="C6997" s="16" t="s">
        <v>78</v>
      </c>
      <c r="D6997" s="48">
        <v>0.65972222222222199</v>
      </c>
      <c r="E6997" s="1">
        <v>22</v>
      </c>
      <c r="F6997" s="1" t="s">
        <v>53</v>
      </c>
      <c r="G6997" s="13">
        <v>2</v>
      </c>
      <c r="H6997" s="1" t="s">
        <v>58</v>
      </c>
      <c r="I6997" s="11">
        <v>21</v>
      </c>
      <c r="J6997">
        <v>0</v>
      </c>
      <c r="K6997">
        <v>0</v>
      </c>
      <c r="L6997">
        <v>5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 s="29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</row>
    <row r="6998" spans="1:31" ht="15" customHeight="1">
      <c r="A6998" s="37">
        <v>2021</v>
      </c>
      <c r="B6998" s="30" t="s">
        <v>277</v>
      </c>
      <c r="C6998" s="16" t="s">
        <v>78</v>
      </c>
      <c r="D6998" s="48">
        <v>0.65972222222222199</v>
      </c>
      <c r="E6998" s="1">
        <v>22</v>
      </c>
      <c r="F6998" s="1" t="s">
        <v>53</v>
      </c>
      <c r="G6998" s="13">
        <v>2</v>
      </c>
      <c r="H6998" s="1" t="s">
        <v>58</v>
      </c>
      <c r="I6998" s="11">
        <v>22</v>
      </c>
      <c r="J6998">
        <v>0</v>
      </c>
      <c r="K6998">
        <v>0</v>
      </c>
      <c r="L6998">
        <v>8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 s="29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</row>
    <row r="6999" spans="1:31" ht="15" customHeight="1">
      <c r="A6999" s="37">
        <v>2021</v>
      </c>
      <c r="B6999" s="30" t="s">
        <v>277</v>
      </c>
      <c r="C6999" s="16" t="s">
        <v>78</v>
      </c>
      <c r="D6999" s="48">
        <v>0.65972222222222199</v>
      </c>
      <c r="E6999" s="1">
        <v>22</v>
      </c>
      <c r="F6999" s="1" t="s">
        <v>53</v>
      </c>
      <c r="G6999" s="13">
        <v>2</v>
      </c>
      <c r="H6999" s="1" t="s">
        <v>58</v>
      </c>
      <c r="I6999" s="11">
        <v>23</v>
      </c>
      <c r="J6999">
        <v>0</v>
      </c>
      <c r="K6999">
        <v>0</v>
      </c>
      <c r="L6999">
        <v>4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 s="2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</row>
    <row r="7000" spans="1:31" ht="15" customHeight="1">
      <c r="A7000" s="37">
        <v>2021</v>
      </c>
      <c r="B7000" s="30" t="s">
        <v>277</v>
      </c>
      <c r="C7000" s="16" t="s">
        <v>78</v>
      </c>
      <c r="D7000" s="48">
        <v>0.65972222222222199</v>
      </c>
      <c r="E7000" s="1">
        <v>22</v>
      </c>
      <c r="F7000" s="1" t="s">
        <v>53</v>
      </c>
      <c r="G7000" s="13">
        <v>2</v>
      </c>
      <c r="H7000" s="1" t="s">
        <v>58</v>
      </c>
      <c r="I7000" s="11">
        <v>24</v>
      </c>
      <c r="J7000">
        <v>0</v>
      </c>
      <c r="K7000">
        <v>0</v>
      </c>
      <c r="L7000">
        <v>6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 s="29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</row>
    <row r="7001" spans="1:31" ht="15" customHeight="1">
      <c r="A7001" s="37">
        <v>2021</v>
      </c>
      <c r="B7001" s="30" t="s">
        <v>277</v>
      </c>
      <c r="C7001" s="16" t="s">
        <v>78</v>
      </c>
      <c r="D7001" s="48">
        <v>0.65972222222222199</v>
      </c>
      <c r="E7001" s="1">
        <v>22</v>
      </c>
      <c r="F7001" s="1" t="s">
        <v>53</v>
      </c>
      <c r="G7001" s="13">
        <v>2</v>
      </c>
      <c r="H7001" s="1" t="s">
        <v>58</v>
      </c>
      <c r="I7001" s="11">
        <v>25</v>
      </c>
      <c r="J7001">
        <v>0</v>
      </c>
      <c r="K7001">
        <v>0</v>
      </c>
      <c r="L7001">
        <v>7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 s="29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</row>
    <row r="7002" spans="1:31" ht="15" customHeight="1">
      <c r="A7002" s="37">
        <v>2021</v>
      </c>
      <c r="B7002" s="30" t="s">
        <v>277</v>
      </c>
      <c r="C7002" s="16" t="s">
        <v>78</v>
      </c>
      <c r="D7002" s="48">
        <v>0.64583333333333337</v>
      </c>
      <c r="E7002" s="11">
        <v>21</v>
      </c>
      <c r="F7002" s="1" t="s">
        <v>57</v>
      </c>
      <c r="G7002" s="13">
        <v>1</v>
      </c>
      <c r="H7002" s="1" t="s">
        <v>58</v>
      </c>
      <c r="I7002" s="11">
        <v>1</v>
      </c>
      <c r="J7002">
        <v>0</v>
      </c>
      <c r="K7002">
        <v>0</v>
      </c>
      <c r="L7002">
        <v>5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 s="29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</row>
    <row r="7003" spans="1:31" ht="15" customHeight="1">
      <c r="A7003" s="37">
        <v>2021</v>
      </c>
      <c r="B7003" s="30" t="s">
        <v>277</v>
      </c>
      <c r="C7003" s="16" t="s">
        <v>78</v>
      </c>
      <c r="D7003" s="48">
        <v>0.64583333333333337</v>
      </c>
      <c r="E7003" s="11">
        <v>21</v>
      </c>
      <c r="F7003" s="1" t="s">
        <v>57</v>
      </c>
      <c r="G7003" s="13">
        <v>1</v>
      </c>
      <c r="H7003" s="1" t="s">
        <v>58</v>
      </c>
      <c r="I7003" s="11">
        <v>2</v>
      </c>
      <c r="J7003">
        <v>0</v>
      </c>
      <c r="K7003">
        <v>0</v>
      </c>
      <c r="L7003">
        <v>7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 s="29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</row>
    <row r="7004" spans="1:31" ht="15" customHeight="1">
      <c r="A7004" s="37">
        <v>2021</v>
      </c>
      <c r="B7004" s="30" t="s">
        <v>277</v>
      </c>
      <c r="C7004" s="16" t="s">
        <v>78</v>
      </c>
      <c r="D7004" s="48">
        <v>0.64583333333333304</v>
      </c>
      <c r="E7004" s="11">
        <v>21</v>
      </c>
      <c r="F7004" s="1" t="s">
        <v>57</v>
      </c>
      <c r="G7004" s="13">
        <v>1</v>
      </c>
      <c r="H7004" s="1" t="s">
        <v>58</v>
      </c>
      <c r="I7004" s="11">
        <v>3</v>
      </c>
      <c r="J7004">
        <v>0</v>
      </c>
      <c r="K7004">
        <v>0</v>
      </c>
      <c r="L7004">
        <v>8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1</v>
      </c>
      <c r="W7004" s="29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</row>
    <row r="7005" spans="1:31" ht="15" customHeight="1">
      <c r="A7005" s="37">
        <v>2021</v>
      </c>
      <c r="B7005" s="30" t="s">
        <v>277</v>
      </c>
      <c r="C7005" s="16" t="s">
        <v>78</v>
      </c>
      <c r="D7005" s="48">
        <v>0.64583333333333304</v>
      </c>
      <c r="E7005" s="11">
        <v>21</v>
      </c>
      <c r="F7005" s="1" t="s">
        <v>57</v>
      </c>
      <c r="G7005" s="13">
        <v>1</v>
      </c>
      <c r="H7005" s="1" t="s">
        <v>58</v>
      </c>
      <c r="I7005" s="11">
        <v>4</v>
      </c>
      <c r="J7005">
        <v>0</v>
      </c>
      <c r="K7005">
        <v>0</v>
      </c>
      <c r="L7005">
        <v>11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 s="29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</row>
    <row r="7006" spans="1:31" ht="15" customHeight="1">
      <c r="A7006" s="37">
        <v>2021</v>
      </c>
      <c r="B7006" s="30" t="s">
        <v>277</v>
      </c>
      <c r="C7006" s="16" t="s">
        <v>78</v>
      </c>
      <c r="D7006" s="48">
        <v>0.64583333333333304</v>
      </c>
      <c r="E7006" s="11">
        <v>21</v>
      </c>
      <c r="F7006" s="1" t="s">
        <v>57</v>
      </c>
      <c r="G7006" s="13">
        <v>1</v>
      </c>
      <c r="H7006" s="1" t="s">
        <v>58</v>
      </c>
      <c r="I7006" s="11">
        <v>5</v>
      </c>
      <c r="J7006">
        <v>0</v>
      </c>
      <c r="K7006">
        <v>0</v>
      </c>
      <c r="L7006">
        <v>15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 s="29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</row>
    <row r="7007" spans="1:31" ht="15" customHeight="1">
      <c r="A7007" s="37">
        <v>2021</v>
      </c>
      <c r="B7007" s="30" t="s">
        <v>277</v>
      </c>
      <c r="C7007" s="16" t="s">
        <v>78</v>
      </c>
      <c r="D7007" s="48">
        <v>0.64583333333333304</v>
      </c>
      <c r="E7007" s="11">
        <v>21</v>
      </c>
      <c r="F7007" s="1" t="s">
        <v>57</v>
      </c>
      <c r="G7007" s="13">
        <v>1</v>
      </c>
      <c r="H7007" s="1" t="s">
        <v>58</v>
      </c>
      <c r="I7007" s="11">
        <v>6</v>
      </c>
      <c r="J7007">
        <v>0</v>
      </c>
      <c r="K7007">
        <v>0</v>
      </c>
      <c r="L7007">
        <v>6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 s="29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</row>
    <row r="7008" spans="1:31" ht="15" customHeight="1">
      <c r="A7008" s="37">
        <v>2021</v>
      </c>
      <c r="B7008" s="30" t="s">
        <v>277</v>
      </c>
      <c r="C7008" s="16" t="s">
        <v>78</v>
      </c>
      <c r="D7008" s="48">
        <v>0.64583333333333304</v>
      </c>
      <c r="E7008" s="11">
        <v>21</v>
      </c>
      <c r="F7008" s="1" t="s">
        <v>57</v>
      </c>
      <c r="G7008" s="13">
        <v>1</v>
      </c>
      <c r="H7008" s="1" t="s">
        <v>58</v>
      </c>
      <c r="I7008" s="11">
        <v>7</v>
      </c>
      <c r="J7008">
        <v>0</v>
      </c>
      <c r="K7008">
        <v>0</v>
      </c>
      <c r="L7008">
        <v>9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 s="29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</row>
    <row r="7009" spans="1:31" ht="15" customHeight="1">
      <c r="A7009" s="37">
        <v>2021</v>
      </c>
      <c r="B7009" s="30" t="s">
        <v>277</v>
      </c>
      <c r="C7009" s="16" t="s">
        <v>78</v>
      </c>
      <c r="D7009" s="48">
        <v>0.64583333333333304</v>
      </c>
      <c r="E7009" s="11">
        <v>21</v>
      </c>
      <c r="F7009" s="1" t="s">
        <v>57</v>
      </c>
      <c r="G7009" s="13">
        <v>1</v>
      </c>
      <c r="H7009" s="1" t="s">
        <v>58</v>
      </c>
      <c r="I7009" s="11">
        <v>8</v>
      </c>
      <c r="J7009">
        <v>0</v>
      </c>
      <c r="K7009">
        <v>0</v>
      </c>
      <c r="L7009">
        <v>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 s="2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</row>
    <row r="7010" spans="1:31" ht="15" customHeight="1">
      <c r="A7010" s="37">
        <v>2021</v>
      </c>
      <c r="B7010" s="30" t="s">
        <v>277</v>
      </c>
      <c r="C7010" s="16" t="s">
        <v>78</v>
      </c>
      <c r="D7010" s="48">
        <v>0.64583333333333304</v>
      </c>
      <c r="E7010" s="11">
        <v>21</v>
      </c>
      <c r="F7010" s="1" t="s">
        <v>57</v>
      </c>
      <c r="G7010" s="13">
        <v>1</v>
      </c>
      <c r="H7010" s="1" t="s">
        <v>58</v>
      </c>
      <c r="I7010" s="11">
        <v>9</v>
      </c>
      <c r="J7010">
        <v>0</v>
      </c>
      <c r="K7010">
        <v>0</v>
      </c>
      <c r="L7010">
        <v>8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 s="29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</row>
    <row r="7011" spans="1:31" ht="15" customHeight="1">
      <c r="A7011" s="37">
        <v>2021</v>
      </c>
      <c r="B7011" s="30" t="s">
        <v>277</v>
      </c>
      <c r="C7011" s="16" t="s">
        <v>78</v>
      </c>
      <c r="D7011" s="48">
        <v>0.64583333333333304</v>
      </c>
      <c r="E7011" s="11">
        <v>21</v>
      </c>
      <c r="F7011" s="1" t="s">
        <v>57</v>
      </c>
      <c r="G7011" s="13">
        <v>1</v>
      </c>
      <c r="H7011" s="1" t="s">
        <v>58</v>
      </c>
      <c r="I7011" s="11">
        <v>10</v>
      </c>
      <c r="J7011">
        <v>0</v>
      </c>
      <c r="K7011">
        <v>0</v>
      </c>
      <c r="L7011">
        <v>5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 s="29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 ht="15" customHeight="1">
      <c r="A7012" s="37">
        <v>2021</v>
      </c>
      <c r="B7012" s="30" t="s">
        <v>277</v>
      </c>
      <c r="C7012" s="16" t="s">
        <v>78</v>
      </c>
      <c r="D7012" s="48">
        <v>0.64583333333333304</v>
      </c>
      <c r="E7012" s="11">
        <v>21</v>
      </c>
      <c r="F7012" s="1" t="s">
        <v>57</v>
      </c>
      <c r="G7012" s="13">
        <v>1</v>
      </c>
      <c r="H7012" s="1" t="s">
        <v>58</v>
      </c>
      <c r="I7012" s="11">
        <v>11</v>
      </c>
      <c r="J7012">
        <v>0</v>
      </c>
      <c r="K7012">
        <v>0</v>
      </c>
      <c r="L7012">
        <v>7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 s="29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</row>
    <row r="7013" spans="1:31" ht="15" customHeight="1">
      <c r="A7013" s="37">
        <v>2021</v>
      </c>
      <c r="B7013" s="30" t="s">
        <v>277</v>
      </c>
      <c r="C7013" s="16" t="s">
        <v>78</v>
      </c>
      <c r="D7013" s="48">
        <v>0.64583333333333304</v>
      </c>
      <c r="E7013" s="11">
        <v>21</v>
      </c>
      <c r="F7013" s="1" t="s">
        <v>57</v>
      </c>
      <c r="G7013" s="13">
        <v>1</v>
      </c>
      <c r="H7013" s="1" t="s">
        <v>58</v>
      </c>
      <c r="I7013" s="11">
        <v>12</v>
      </c>
      <c r="J7013">
        <v>0</v>
      </c>
      <c r="K7013">
        <v>0</v>
      </c>
      <c r="L7013">
        <v>10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 s="29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</row>
    <row r="7014" spans="1:31" ht="15" customHeight="1">
      <c r="A7014" s="37">
        <v>2021</v>
      </c>
      <c r="B7014" s="30" t="s">
        <v>277</v>
      </c>
      <c r="C7014" s="16" t="s">
        <v>78</v>
      </c>
      <c r="D7014" s="48">
        <v>0.64583333333333304</v>
      </c>
      <c r="E7014" s="11">
        <v>21</v>
      </c>
      <c r="F7014" s="1" t="s">
        <v>57</v>
      </c>
      <c r="G7014" s="13">
        <v>1</v>
      </c>
      <c r="H7014" s="1" t="s">
        <v>58</v>
      </c>
      <c r="I7014" s="11">
        <v>13</v>
      </c>
      <c r="J7014">
        <v>0</v>
      </c>
      <c r="K7014">
        <v>0</v>
      </c>
      <c r="L7014">
        <v>8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 s="29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</row>
    <row r="7015" spans="1:31" ht="15" customHeight="1">
      <c r="A7015" s="37">
        <v>2021</v>
      </c>
      <c r="B7015" s="30" t="s">
        <v>277</v>
      </c>
      <c r="C7015" s="16" t="s">
        <v>78</v>
      </c>
      <c r="D7015" s="48">
        <v>0.64583333333333304</v>
      </c>
      <c r="E7015" s="11">
        <v>21</v>
      </c>
      <c r="F7015" s="1" t="s">
        <v>57</v>
      </c>
      <c r="G7015" s="13">
        <v>1</v>
      </c>
      <c r="H7015" s="1" t="s">
        <v>58</v>
      </c>
      <c r="I7015" s="11">
        <v>14</v>
      </c>
      <c r="J7015">
        <v>0</v>
      </c>
      <c r="K7015">
        <v>0</v>
      </c>
      <c r="L7015">
        <v>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 s="29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</row>
    <row r="7016" spans="1:31" ht="15" customHeight="1">
      <c r="A7016" s="37">
        <v>2021</v>
      </c>
      <c r="B7016" s="30" t="s">
        <v>277</v>
      </c>
      <c r="C7016" s="16" t="s">
        <v>78</v>
      </c>
      <c r="D7016" s="48">
        <v>0.64583333333333304</v>
      </c>
      <c r="E7016" s="11">
        <v>21</v>
      </c>
      <c r="F7016" s="1" t="s">
        <v>57</v>
      </c>
      <c r="G7016" s="13">
        <v>1</v>
      </c>
      <c r="H7016" s="1" t="s">
        <v>58</v>
      </c>
      <c r="I7016" s="11">
        <v>15</v>
      </c>
      <c r="J7016">
        <v>0</v>
      </c>
      <c r="K7016">
        <v>0</v>
      </c>
      <c r="L7016">
        <v>7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 s="29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</row>
    <row r="7017" spans="1:31" ht="15" customHeight="1">
      <c r="A7017" s="37">
        <v>2021</v>
      </c>
      <c r="B7017" s="30" t="s">
        <v>277</v>
      </c>
      <c r="C7017" s="16" t="s">
        <v>78</v>
      </c>
      <c r="D7017" s="48">
        <v>0.64583333333333304</v>
      </c>
      <c r="E7017" s="11">
        <v>21</v>
      </c>
      <c r="F7017" s="1" t="s">
        <v>57</v>
      </c>
      <c r="G7017" s="13">
        <v>1</v>
      </c>
      <c r="H7017" s="1" t="s">
        <v>58</v>
      </c>
      <c r="I7017" s="11">
        <v>16</v>
      </c>
      <c r="J7017">
        <v>0</v>
      </c>
      <c r="K7017">
        <v>0</v>
      </c>
      <c r="L7017">
        <v>7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 s="29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</row>
    <row r="7018" spans="1:31" ht="15" customHeight="1">
      <c r="A7018" s="37">
        <v>2021</v>
      </c>
      <c r="B7018" s="30" t="s">
        <v>277</v>
      </c>
      <c r="C7018" s="16" t="s">
        <v>78</v>
      </c>
      <c r="D7018" s="48">
        <v>0.64583333333333304</v>
      </c>
      <c r="E7018" s="11">
        <v>21</v>
      </c>
      <c r="F7018" s="1" t="s">
        <v>57</v>
      </c>
      <c r="G7018" s="13">
        <v>1</v>
      </c>
      <c r="H7018" s="1" t="s">
        <v>58</v>
      </c>
      <c r="I7018" s="11">
        <v>17</v>
      </c>
      <c r="J7018">
        <v>0</v>
      </c>
      <c r="K7018">
        <v>0</v>
      </c>
      <c r="L7018">
        <v>10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 s="29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</row>
    <row r="7019" spans="1:31" ht="15" customHeight="1">
      <c r="A7019" s="37">
        <v>2021</v>
      </c>
      <c r="B7019" s="30" t="s">
        <v>277</v>
      </c>
      <c r="C7019" s="16" t="s">
        <v>78</v>
      </c>
      <c r="D7019" s="48">
        <v>0.64583333333333304</v>
      </c>
      <c r="E7019" s="11">
        <v>21</v>
      </c>
      <c r="F7019" s="1" t="s">
        <v>57</v>
      </c>
      <c r="G7019" s="13">
        <v>1</v>
      </c>
      <c r="H7019" s="1" t="s">
        <v>58</v>
      </c>
      <c r="I7019" s="11">
        <v>18</v>
      </c>
      <c r="J7019">
        <v>0</v>
      </c>
      <c r="K7019">
        <v>0</v>
      </c>
      <c r="L7019">
        <v>8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 s="2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1</v>
      </c>
      <c r="AE7019">
        <v>0</v>
      </c>
    </row>
    <row r="7020" spans="1:31" ht="15" customHeight="1">
      <c r="A7020" s="37">
        <v>2021</v>
      </c>
      <c r="B7020" s="30" t="s">
        <v>277</v>
      </c>
      <c r="C7020" s="16" t="s">
        <v>78</v>
      </c>
      <c r="D7020" s="48">
        <v>0.64583333333333304</v>
      </c>
      <c r="E7020" s="11">
        <v>21</v>
      </c>
      <c r="F7020" s="1" t="s">
        <v>57</v>
      </c>
      <c r="G7020" s="13">
        <v>1</v>
      </c>
      <c r="H7020" s="1" t="s">
        <v>58</v>
      </c>
      <c r="I7020" s="11">
        <v>19</v>
      </c>
      <c r="J7020">
        <v>0</v>
      </c>
      <c r="K7020">
        <v>0</v>
      </c>
      <c r="L7020">
        <v>5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 s="29">
        <v>0</v>
      </c>
      <c r="X7020">
        <v>0</v>
      </c>
      <c r="Y7020">
        <v>0</v>
      </c>
      <c r="Z7020">
        <v>0</v>
      </c>
      <c r="AA7020">
        <v>0</v>
      </c>
      <c r="AB7020">
        <v>1</v>
      </c>
      <c r="AC7020">
        <v>0</v>
      </c>
      <c r="AD7020">
        <v>0</v>
      </c>
      <c r="AE7020">
        <v>0</v>
      </c>
    </row>
    <row r="7021" spans="1:31" ht="15" customHeight="1">
      <c r="A7021" s="37">
        <v>2021</v>
      </c>
      <c r="B7021" s="30" t="s">
        <v>277</v>
      </c>
      <c r="C7021" s="16" t="s">
        <v>78</v>
      </c>
      <c r="D7021" s="48">
        <v>0.64583333333333304</v>
      </c>
      <c r="E7021" s="11">
        <v>21</v>
      </c>
      <c r="F7021" s="1" t="s">
        <v>57</v>
      </c>
      <c r="G7021" s="13">
        <v>1</v>
      </c>
      <c r="H7021" s="1" t="s">
        <v>58</v>
      </c>
      <c r="I7021" s="11">
        <v>20</v>
      </c>
      <c r="J7021">
        <v>0</v>
      </c>
      <c r="K7021">
        <v>0</v>
      </c>
      <c r="L7021">
        <v>8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 s="29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</row>
    <row r="7022" spans="1:31" ht="15" customHeight="1">
      <c r="A7022" s="37">
        <v>2021</v>
      </c>
      <c r="B7022" s="30" t="s">
        <v>277</v>
      </c>
      <c r="C7022" s="16" t="s">
        <v>78</v>
      </c>
      <c r="D7022" s="48">
        <v>0.64583333333333304</v>
      </c>
      <c r="E7022" s="11">
        <v>21</v>
      </c>
      <c r="F7022" s="1" t="s">
        <v>57</v>
      </c>
      <c r="G7022" s="13">
        <v>1</v>
      </c>
      <c r="H7022" s="1" t="s">
        <v>58</v>
      </c>
      <c r="I7022" s="11">
        <v>21</v>
      </c>
      <c r="J7022">
        <v>0</v>
      </c>
      <c r="K7022">
        <v>0</v>
      </c>
      <c r="L7022">
        <v>13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 s="29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</row>
    <row r="7023" spans="1:31" ht="15" customHeight="1">
      <c r="A7023" s="37">
        <v>2021</v>
      </c>
      <c r="B7023" s="30" t="s">
        <v>277</v>
      </c>
      <c r="C7023" s="16" t="s">
        <v>78</v>
      </c>
      <c r="D7023" s="48">
        <v>0.64583333333333304</v>
      </c>
      <c r="E7023" s="11">
        <v>21</v>
      </c>
      <c r="F7023" s="1" t="s">
        <v>57</v>
      </c>
      <c r="G7023" s="13">
        <v>1</v>
      </c>
      <c r="H7023" s="1" t="s">
        <v>58</v>
      </c>
      <c r="I7023" s="11">
        <v>22</v>
      </c>
      <c r="J7023">
        <v>0</v>
      </c>
      <c r="K7023">
        <v>0</v>
      </c>
      <c r="L7023">
        <v>11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 s="29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</row>
    <row r="7024" spans="1:31" ht="15" customHeight="1">
      <c r="A7024" s="37">
        <v>2021</v>
      </c>
      <c r="B7024" s="30" t="s">
        <v>277</v>
      </c>
      <c r="C7024" s="16" t="s">
        <v>78</v>
      </c>
      <c r="D7024" s="48">
        <v>0.64583333333333304</v>
      </c>
      <c r="E7024" s="11">
        <v>21</v>
      </c>
      <c r="F7024" s="1" t="s">
        <v>57</v>
      </c>
      <c r="G7024" s="13">
        <v>1</v>
      </c>
      <c r="H7024" s="1" t="s">
        <v>58</v>
      </c>
      <c r="I7024" s="11">
        <v>23</v>
      </c>
      <c r="J7024">
        <v>0</v>
      </c>
      <c r="K7024">
        <v>0</v>
      </c>
      <c r="L7024">
        <v>12</v>
      </c>
      <c r="M7024">
        <v>0</v>
      </c>
      <c r="N7024">
        <v>0</v>
      </c>
      <c r="O7024">
        <v>0</v>
      </c>
      <c r="P7024">
        <v>1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 s="29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</row>
    <row r="7025" spans="1:31" ht="15" customHeight="1">
      <c r="A7025" s="37">
        <v>2021</v>
      </c>
      <c r="B7025" s="30" t="s">
        <v>277</v>
      </c>
      <c r="C7025" s="16" t="s">
        <v>78</v>
      </c>
      <c r="D7025" s="48">
        <v>0.64583333333333304</v>
      </c>
      <c r="E7025" s="11">
        <v>21</v>
      </c>
      <c r="F7025" s="1" t="s">
        <v>57</v>
      </c>
      <c r="G7025" s="13">
        <v>1</v>
      </c>
      <c r="H7025" s="1" t="s">
        <v>58</v>
      </c>
      <c r="I7025" s="11">
        <v>24</v>
      </c>
      <c r="J7025">
        <v>0</v>
      </c>
      <c r="K7025">
        <v>0</v>
      </c>
      <c r="L7025">
        <v>8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 s="29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</row>
    <row r="7026" spans="1:31" ht="15" customHeight="1">
      <c r="A7026" s="37">
        <v>2021</v>
      </c>
      <c r="B7026" s="30" t="s">
        <v>277</v>
      </c>
      <c r="C7026" s="16" t="s">
        <v>78</v>
      </c>
      <c r="D7026" s="48">
        <v>0.64583333333333304</v>
      </c>
      <c r="E7026" s="11">
        <v>21</v>
      </c>
      <c r="F7026" s="1" t="s">
        <v>57</v>
      </c>
      <c r="G7026" s="13">
        <v>1</v>
      </c>
      <c r="H7026" s="1" t="s">
        <v>58</v>
      </c>
      <c r="I7026" s="11">
        <v>25</v>
      </c>
      <c r="J7026">
        <v>0</v>
      </c>
      <c r="K7026">
        <v>0</v>
      </c>
      <c r="L7026">
        <v>8</v>
      </c>
      <c r="M7026">
        <v>0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 s="29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</row>
    <row r="7027" spans="1:31" ht="15" customHeight="1">
      <c r="A7027" s="37">
        <v>2021</v>
      </c>
      <c r="B7027" s="30" t="s">
        <v>277</v>
      </c>
      <c r="C7027" s="16" t="s">
        <v>78</v>
      </c>
      <c r="D7027" s="48">
        <v>0.65902777777777777</v>
      </c>
      <c r="E7027" s="11">
        <v>22</v>
      </c>
      <c r="F7027" s="1" t="s">
        <v>57</v>
      </c>
      <c r="G7027" s="13">
        <v>2</v>
      </c>
      <c r="H7027" s="1" t="s">
        <v>58</v>
      </c>
      <c r="I7027" s="11">
        <v>1</v>
      </c>
      <c r="J7027">
        <v>0</v>
      </c>
      <c r="K7027">
        <v>0</v>
      </c>
      <c r="L7027">
        <v>6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 s="29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</row>
    <row r="7028" spans="1:31" ht="15" customHeight="1">
      <c r="A7028" s="37">
        <v>2021</v>
      </c>
      <c r="B7028" s="30" t="s">
        <v>277</v>
      </c>
      <c r="C7028" s="16" t="s">
        <v>78</v>
      </c>
      <c r="D7028" s="48">
        <v>0.65902777777777777</v>
      </c>
      <c r="E7028" s="11">
        <v>22</v>
      </c>
      <c r="F7028" s="1" t="s">
        <v>57</v>
      </c>
      <c r="G7028" s="13">
        <v>2</v>
      </c>
      <c r="H7028" s="1" t="s">
        <v>58</v>
      </c>
      <c r="I7028" s="11">
        <v>2</v>
      </c>
      <c r="J7028">
        <v>0</v>
      </c>
      <c r="K7028">
        <v>0</v>
      </c>
      <c r="L7028">
        <v>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 s="29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</row>
    <row r="7029" spans="1:31" ht="15" customHeight="1">
      <c r="A7029" s="37">
        <v>2021</v>
      </c>
      <c r="B7029" s="30" t="s">
        <v>277</v>
      </c>
      <c r="C7029" s="16" t="s">
        <v>78</v>
      </c>
      <c r="D7029" s="48">
        <v>0.65902777777777799</v>
      </c>
      <c r="E7029" s="11">
        <v>22</v>
      </c>
      <c r="F7029" s="1" t="s">
        <v>57</v>
      </c>
      <c r="G7029" s="13">
        <v>2</v>
      </c>
      <c r="H7029" s="1" t="s">
        <v>58</v>
      </c>
      <c r="I7029" s="11">
        <v>3</v>
      </c>
      <c r="J7029">
        <v>0</v>
      </c>
      <c r="K7029">
        <v>0</v>
      </c>
      <c r="L7029">
        <v>8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 s="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</row>
    <row r="7030" spans="1:31" ht="15" customHeight="1">
      <c r="A7030" s="37">
        <v>2021</v>
      </c>
      <c r="B7030" s="30" t="s">
        <v>277</v>
      </c>
      <c r="C7030" s="16" t="s">
        <v>78</v>
      </c>
      <c r="D7030" s="48">
        <v>0.65902777777777799</v>
      </c>
      <c r="E7030" s="11">
        <v>22</v>
      </c>
      <c r="F7030" s="1" t="s">
        <v>57</v>
      </c>
      <c r="G7030" s="13">
        <v>2</v>
      </c>
      <c r="H7030" s="1" t="s">
        <v>58</v>
      </c>
      <c r="I7030" s="11">
        <v>4</v>
      </c>
      <c r="J7030">
        <v>0</v>
      </c>
      <c r="K7030">
        <v>0</v>
      </c>
      <c r="L7030">
        <v>7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 s="29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</row>
    <row r="7031" spans="1:31" ht="15" customHeight="1">
      <c r="A7031" s="37">
        <v>2021</v>
      </c>
      <c r="B7031" s="30" t="s">
        <v>277</v>
      </c>
      <c r="C7031" s="16" t="s">
        <v>78</v>
      </c>
      <c r="D7031" s="48">
        <v>0.65902777777777799</v>
      </c>
      <c r="E7031" s="11">
        <v>22</v>
      </c>
      <c r="F7031" s="1" t="s">
        <v>57</v>
      </c>
      <c r="G7031" s="13">
        <v>2</v>
      </c>
      <c r="H7031" s="1" t="s">
        <v>58</v>
      </c>
      <c r="I7031" s="11">
        <v>5</v>
      </c>
      <c r="J7031">
        <v>0</v>
      </c>
      <c r="K7031">
        <v>0</v>
      </c>
      <c r="L7031">
        <v>5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 s="29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</row>
    <row r="7032" spans="1:31" ht="15" customHeight="1">
      <c r="A7032" s="37">
        <v>2021</v>
      </c>
      <c r="B7032" s="30" t="s">
        <v>277</v>
      </c>
      <c r="C7032" s="16" t="s">
        <v>78</v>
      </c>
      <c r="D7032" s="48">
        <v>0.65902777777777799</v>
      </c>
      <c r="E7032" s="11">
        <v>22</v>
      </c>
      <c r="F7032" s="1" t="s">
        <v>57</v>
      </c>
      <c r="G7032" s="13">
        <v>2</v>
      </c>
      <c r="H7032" s="1" t="s">
        <v>58</v>
      </c>
      <c r="I7032" s="11">
        <v>6</v>
      </c>
      <c r="J7032">
        <v>0</v>
      </c>
      <c r="K7032">
        <v>0</v>
      </c>
      <c r="L7032">
        <v>3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 s="29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</row>
    <row r="7033" spans="1:31" ht="15" customHeight="1">
      <c r="A7033" s="37">
        <v>2021</v>
      </c>
      <c r="B7033" s="30" t="s">
        <v>277</v>
      </c>
      <c r="C7033" s="16" t="s">
        <v>78</v>
      </c>
      <c r="D7033" s="48">
        <v>0.65902777777777799</v>
      </c>
      <c r="E7033" s="11">
        <v>22</v>
      </c>
      <c r="F7033" s="1" t="s">
        <v>57</v>
      </c>
      <c r="G7033" s="13">
        <v>2</v>
      </c>
      <c r="H7033" s="1" t="s">
        <v>58</v>
      </c>
      <c r="I7033" s="11">
        <v>7</v>
      </c>
      <c r="J7033">
        <v>0</v>
      </c>
      <c r="K7033">
        <v>0</v>
      </c>
      <c r="L7033">
        <v>6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 s="29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</row>
    <row r="7034" spans="1:31" ht="15" customHeight="1">
      <c r="A7034" s="37">
        <v>2021</v>
      </c>
      <c r="B7034" s="30" t="s">
        <v>277</v>
      </c>
      <c r="C7034" s="16" t="s">
        <v>78</v>
      </c>
      <c r="D7034" s="48">
        <v>0.65902777777777799</v>
      </c>
      <c r="E7034" s="11">
        <v>22</v>
      </c>
      <c r="F7034" s="1" t="s">
        <v>57</v>
      </c>
      <c r="G7034" s="13">
        <v>2</v>
      </c>
      <c r="H7034" s="1" t="s">
        <v>58</v>
      </c>
      <c r="I7034" s="11">
        <v>8</v>
      </c>
      <c r="J7034">
        <v>0</v>
      </c>
      <c r="K7034">
        <v>0</v>
      </c>
      <c r="L7034">
        <v>7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 s="29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</row>
    <row r="7035" spans="1:31" ht="15" customHeight="1">
      <c r="A7035" s="37">
        <v>2021</v>
      </c>
      <c r="B7035" s="30" t="s">
        <v>277</v>
      </c>
      <c r="C7035" s="16" t="s">
        <v>78</v>
      </c>
      <c r="D7035" s="48">
        <v>0.65902777777777799</v>
      </c>
      <c r="E7035" s="11">
        <v>22</v>
      </c>
      <c r="F7035" s="1" t="s">
        <v>57</v>
      </c>
      <c r="G7035" s="13">
        <v>2</v>
      </c>
      <c r="H7035" s="1" t="s">
        <v>58</v>
      </c>
      <c r="I7035" s="11">
        <v>9</v>
      </c>
      <c r="J7035">
        <v>0</v>
      </c>
      <c r="K7035">
        <v>0</v>
      </c>
      <c r="L7035">
        <v>11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 s="29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</row>
    <row r="7036" spans="1:31" ht="15" customHeight="1">
      <c r="A7036" s="37">
        <v>2021</v>
      </c>
      <c r="B7036" s="30" t="s">
        <v>277</v>
      </c>
      <c r="C7036" s="16" t="s">
        <v>78</v>
      </c>
      <c r="D7036" s="48">
        <v>0.65902777777777799</v>
      </c>
      <c r="E7036" s="11">
        <v>22</v>
      </c>
      <c r="F7036" s="1" t="s">
        <v>57</v>
      </c>
      <c r="G7036" s="13">
        <v>2</v>
      </c>
      <c r="H7036" s="1" t="s">
        <v>58</v>
      </c>
      <c r="I7036" s="11">
        <v>10</v>
      </c>
      <c r="J7036">
        <v>0</v>
      </c>
      <c r="K7036">
        <v>0</v>
      </c>
      <c r="L7036">
        <v>10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 s="29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</row>
    <row r="7037" spans="1:31" ht="15" customHeight="1">
      <c r="A7037" s="37">
        <v>2021</v>
      </c>
      <c r="B7037" s="30" t="s">
        <v>277</v>
      </c>
      <c r="C7037" s="16" t="s">
        <v>78</v>
      </c>
      <c r="D7037" s="48">
        <v>0.65902777777777799</v>
      </c>
      <c r="E7037" s="11">
        <v>22</v>
      </c>
      <c r="F7037" s="1" t="s">
        <v>57</v>
      </c>
      <c r="G7037" s="13">
        <v>2</v>
      </c>
      <c r="H7037" s="1" t="s">
        <v>58</v>
      </c>
      <c r="I7037" s="11">
        <v>11</v>
      </c>
      <c r="J7037">
        <v>0</v>
      </c>
      <c r="K7037">
        <v>0</v>
      </c>
      <c r="L7037">
        <v>5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 s="29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</row>
    <row r="7038" spans="1:31" ht="15" customHeight="1">
      <c r="A7038" s="37">
        <v>2021</v>
      </c>
      <c r="B7038" s="30" t="s">
        <v>277</v>
      </c>
      <c r="C7038" s="16" t="s">
        <v>78</v>
      </c>
      <c r="D7038" s="48">
        <v>0.65902777777777799</v>
      </c>
      <c r="E7038" s="11">
        <v>22</v>
      </c>
      <c r="F7038" s="1" t="s">
        <v>57</v>
      </c>
      <c r="G7038" s="13">
        <v>2</v>
      </c>
      <c r="H7038" s="1" t="s">
        <v>58</v>
      </c>
      <c r="I7038" s="11">
        <v>12</v>
      </c>
      <c r="J7038">
        <v>0</v>
      </c>
      <c r="K7038">
        <v>0</v>
      </c>
      <c r="L7038">
        <v>6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</v>
      </c>
      <c r="W7038" s="29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</row>
    <row r="7039" spans="1:31" ht="15" customHeight="1">
      <c r="A7039" s="37">
        <v>2021</v>
      </c>
      <c r="B7039" s="30" t="s">
        <v>277</v>
      </c>
      <c r="C7039" s="16" t="s">
        <v>78</v>
      </c>
      <c r="D7039" s="48">
        <v>0.65902777777777799</v>
      </c>
      <c r="E7039" s="11">
        <v>22</v>
      </c>
      <c r="F7039" s="1" t="s">
        <v>57</v>
      </c>
      <c r="G7039" s="13">
        <v>2</v>
      </c>
      <c r="H7039" s="1" t="s">
        <v>58</v>
      </c>
      <c r="I7039" s="11">
        <v>13</v>
      </c>
      <c r="J7039">
        <v>0</v>
      </c>
      <c r="K7039">
        <v>0</v>
      </c>
      <c r="L7039">
        <v>5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 s="2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</row>
    <row r="7040" spans="1:31" ht="15" customHeight="1">
      <c r="A7040" s="37">
        <v>2021</v>
      </c>
      <c r="B7040" s="30" t="s">
        <v>277</v>
      </c>
      <c r="C7040" s="16" t="s">
        <v>78</v>
      </c>
      <c r="D7040" s="48">
        <v>0.65902777777777799</v>
      </c>
      <c r="E7040" s="11">
        <v>22</v>
      </c>
      <c r="F7040" s="1" t="s">
        <v>57</v>
      </c>
      <c r="G7040" s="13">
        <v>2</v>
      </c>
      <c r="H7040" s="1" t="s">
        <v>58</v>
      </c>
      <c r="I7040" s="11">
        <v>14</v>
      </c>
      <c r="J7040">
        <v>0</v>
      </c>
      <c r="K7040">
        <v>0</v>
      </c>
      <c r="L7040">
        <v>8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 s="29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</row>
    <row r="7041" spans="1:31" ht="15" customHeight="1">
      <c r="A7041" s="37">
        <v>2021</v>
      </c>
      <c r="B7041" s="30" t="s">
        <v>277</v>
      </c>
      <c r="C7041" s="16" t="s">
        <v>78</v>
      </c>
      <c r="D7041" s="48">
        <v>0.65902777777777799</v>
      </c>
      <c r="E7041" s="11">
        <v>22</v>
      </c>
      <c r="F7041" s="1" t="s">
        <v>57</v>
      </c>
      <c r="G7041" s="13">
        <v>2</v>
      </c>
      <c r="H7041" s="1" t="s">
        <v>58</v>
      </c>
      <c r="I7041" s="11">
        <v>15</v>
      </c>
      <c r="J7041">
        <v>0</v>
      </c>
      <c r="K7041">
        <v>0</v>
      </c>
      <c r="L7041">
        <v>10</v>
      </c>
      <c r="M7041">
        <v>0</v>
      </c>
      <c r="N7041">
        <v>0</v>
      </c>
      <c r="O7041">
        <v>1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 s="29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</row>
    <row r="7042" spans="1:31" ht="15" customHeight="1">
      <c r="A7042" s="37">
        <v>2021</v>
      </c>
      <c r="B7042" s="30" t="s">
        <v>277</v>
      </c>
      <c r="C7042" s="16" t="s">
        <v>78</v>
      </c>
      <c r="D7042" s="48">
        <v>0.65902777777777799</v>
      </c>
      <c r="E7042" s="11">
        <v>22</v>
      </c>
      <c r="F7042" s="1" t="s">
        <v>57</v>
      </c>
      <c r="G7042" s="13">
        <v>2</v>
      </c>
      <c r="H7042" s="1" t="s">
        <v>58</v>
      </c>
      <c r="I7042" s="11">
        <v>16</v>
      </c>
      <c r="J7042">
        <v>0</v>
      </c>
      <c r="K7042">
        <v>0</v>
      </c>
      <c r="L7042">
        <v>6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 s="29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</row>
    <row r="7043" spans="1:31" ht="15" customHeight="1">
      <c r="A7043" s="37">
        <v>2021</v>
      </c>
      <c r="B7043" s="30" t="s">
        <v>277</v>
      </c>
      <c r="C7043" s="16" t="s">
        <v>78</v>
      </c>
      <c r="D7043" s="48">
        <v>0.65902777777777799</v>
      </c>
      <c r="E7043" s="11">
        <v>22</v>
      </c>
      <c r="F7043" s="1" t="s">
        <v>57</v>
      </c>
      <c r="G7043" s="13">
        <v>2</v>
      </c>
      <c r="H7043" s="1" t="s">
        <v>58</v>
      </c>
      <c r="I7043" s="11">
        <v>17</v>
      </c>
      <c r="J7043">
        <v>0</v>
      </c>
      <c r="K7043">
        <v>0</v>
      </c>
      <c r="L7043">
        <v>8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 s="29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</row>
    <row r="7044" spans="1:31" ht="15" customHeight="1">
      <c r="A7044" s="37">
        <v>2021</v>
      </c>
      <c r="B7044" s="30" t="s">
        <v>277</v>
      </c>
      <c r="C7044" s="16" t="s">
        <v>78</v>
      </c>
      <c r="D7044" s="48">
        <v>0.65902777777777799</v>
      </c>
      <c r="E7044" s="11">
        <v>22</v>
      </c>
      <c r="F7044" s="1" t="s">
        <v>57</v>
      </c>
      <c r="G7044" s="13">
        <v>2</v>
      </c>
      <c r="H7044" s="1" t="s">
        <v>58</v>
      </c>
      <c r="I7044" s="11">
        <v>18</v>
      </c>
      <c r="J7044">
        <v>0</v>
      </c>
      <c r="K7044">
        <v>0</v>
      </c>
      <c r="L7044">
        <v>4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 s="29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</row>
    <row r="7045" spans="1:31" ht="15" customHeight="1">
      <c r="A7045" s="37">
        <v>2021</v>
      </c>
      <c r="B7045" s="30" t="s">
        <v>277</v>
      </c>
      <c r="C7045" s="16" t="s">
        <v>78</v>
      </c>
      <c r="D7045" s="48">
        <v>0.65902777777777799</v>
      </c>
      <c r="E7045" s="11">
        <v>22</v>
      </c>
      <c r="F7045" s="1" t="s">
        <v>57</v>
      </c>
      <c r="G7045" s="13">
        <v>2</v>
      </c>
      <c r="H7045" s="1" t="s">
        <v>58</v>
      </c>
      <c r="I7045" s="11">
        <v>19</v>
      </c>
      <c r="J7045">
        <v>0</v>
      </c>
      <c r="K7045">
        <v>0</v>
      </c>
      <c r="L7045">
        <v>11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 s="29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</row>
    <row r="7046" spans="1:31" ht="15" customHeight="1">
      <c r="A7046" s="37">
        <v>2021</v>
      </c>
      <c r="B7046" s="30" t="s">
        <v>277</v>
      </c>
      <c r="C7046" s="16" t="s">
        <v>78</v>
      </c>
      <c r="D7046" s="48">
        <v>0.65902777777777799</v>
      </c>
      <c r="E7046" s="11">
        <v>22</v>
      </c>
      <c r="F7046" s="1" t="s">
        <v>57</v>
      </c>
      <c r="G7046" s="13">
        <v>2</v>
      </c>
      <c r="H7046" s="1" t="s">
        <v>58</v>
      </c>
      <c r="I7046" s="11">
        <v>20</v>
      </c>
      <c r="J7046">
        <v>0</v>
      </c>
      <c r="K7046">
        <v>0</v>
      </c>
      <c r="L7046">
        <v>6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 s="29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</row>
    <row r="7047" spans="1:31" ht="15" customHeight="1">
      <c r="A7047" s="37">
        <v>2021</v>
      </c>
      <c r="B7047" s="30" t="s">
        <v>277</v>
      </c>
      <c r="C7047" s="16" t="s">
        <v>78</v>
      </c>
      <c r="D7047" s="48">
        <v>0.65902777777777799</v>
      </c>
      <c r="E7047" s="11">
        <v>22</v>
      </c>
      <c r="F7047" s="1" t="s">
        <v>57</v>
      </c>
      <c r="G7047" s="13">
        <v>2</v>
      </c>
      <c r="H7047" s="1" t="s">
        <v>58</v>
      </c>
      <c r="I7047" s="11">
        <v>21</v>
      </c>
      <c r="J7047">
        <v>0</v>
      </c>
      <c r="K7047">
        <v>0</v>
      </c>
      <c r="L7047">
        <v>8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 s="29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</row>
    <row r="7048" spans="1:31" ht="15" customHeight="1">
      <c r="A7048" s="37">
        <v>2021</v>
      </c>
      <c r="B7048" s="30" t="s">
        <v>277</v>
      </c>
      <c r="C7048" s="16" t="s">
        <v>78</v>
      </c>
      <c r="D7048" s="48">
        <v>0.65902777777777799</v>
      </c>
      <c r="E7048" s="11">
        <v>22</v>
      </c>
      <c r="F7048" s="1" t="s">
        <v>57</v>
      </c>
      <c r="G7048" s="13">
        <v>2</v>
      </c>
      <c r="H7048" s="1" t="s">
        <v>58</v>
      </c>
      <c r="I7048" s="11">
        <v>22</v>
      </c>
      <c r="J7048">
        <v>0</v>
      </c>
      <c r="K7048">
        <v>0</v>
      </c>
      <c r="L7048">
        <v>6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 s="29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</row>
    <row r="7049" spans="1:31" ht="15" customHeight="1">
      <c r="A7049" s="37">
        <v>2021</v>
      </c>
      <c r="B7049" s="30" t="s">
        <v>277</v>
      </c>
      <c r="C7049" s="16" t="s">
        <v>78</v>
      </c>
      <c r="D7049" s="48">
        <v>0.65902777777777799</v>
      </c>
      <c r="E7049" s="11">
        <v>22</v>
      </c>
      <c r="F7049" s="1" t="s">
        <v>57</v>
      </c>
      <c r="G7049" s="13">
        <v>2</v>
      </c>
      <c r="H7049" s="1" t="s">
        <v>58</v>
      </c>
      <c r="I7049" s="11">
        <v>23</v>
      </c>
      <c r="J7049">
        <v>0</v>
      </c>
      <c r="K7049">
        <v>0</v>
      </c>
      <c r="L7049">
        <v>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 s="2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</row>
    <row r="7050" spans="1:31" ht="15" customHeight="1">
      <c r="A7050" s="37">
        <v>2021</v>
      </c>
      <c r="B7050" s="30" t="s">
        <v>277</v>
      </c>
      <c r="C7050" s="16" t="s">
        <v>78</v>
      </c>
      <c r="D7050" s="48">
        <v>0.65902777777777799</v>
      </c>
      <c r="E7050" s="11">
        <v>22</v>
      </c>
      <c r="F7050" s="1" t="s">
        <v>57</v>
      </c>
      <c r="G7050" s="13">
        <v>2</v>
      </c>
      <c r="H7050" s="1" t="s">
        <v>58</v>
      </c>
      <c r="I7050" s="11">
        <v>24</v>
      </c>
      <c r="J7050">
        <v>0</v>
      </c>
      <c r="K7050">
        <v>0</v>
      </c>
      <c r="L7050">
        <v>11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 s="29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</row>
    <row r="7051" spans="1:31" ht="15" customHeight="1">
      <c r="A7051" s="37">
        <v>2021</v>
      </c>
      <c r="B7051" s="30" t="s">
        <v>277</v>
      </c>
      <c r="C7051" s="16" t="s">
        <v>78</v>
      </c>
      <c r="D7051" s="48">
        <v>0.65902777777777799</v>
      </c>
      <c r="E7051" s="11">
        <v>22</v>
      </c>
      <c r="F7051" s="1" t="s">
        <v>57</v>
      </c>
      <c r="G7051" s="13">
        <v>2</v>
      </c>
      <c r="H7051" s="1" t="s">
        <v>58</v>
      </c>
      <c r="I7051" s="11">
        <v>25</v>
      </c>
      <c r="J7051">
        <v>0</v>
      </c>
      <c r="K7051">
        <v>0</v>
      </c>
      <c r="L7051">
        <v>8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 s="29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</row>
    <row r="7052" spans="1:31" ht="15" customHeight="1">
      <c r="A7052" s="37">
        <v>2021</v>
      </c>
      <c r="B7052" s="30" t="s">
        <v>278</v>
      </c>
      <c r="C7052" s="16" t="s">
        <v>78</v>
      </c>
      <c r="D7052" s="48">
        <v>0.4381944444444445</v>
      </c>
      <c r="E7052" s="11">
        <v>13</v>
      </c>
      <c r="F7052" s="1" t="s">
        <v>53</v>
      </c>
      <c r="G7052" s="13">
        <v>1</v>
      </c>
      <c r="H7052" s="1" t="s">
        <v>54</v>
      </c>
      <c r="I7052" s="11">
        <v>1</v>
      </c>
      <c r="J7052">
        <v>0</v>
      </c>
      <c r="K7052">
        <v>0</v>
      </c>
      <c r="L7052">
        <v>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 s="29">
        <v>0</v>
      </c>
      <c r="X7052">
        <v>0</v>
      </c>
      <c r="Y7052">
        <v>0</v>
      </c>
      <c r="Z7052">
        <v>1</v>
      </c>
      <c r="AA7052">
        <v>0</v>
      </c>
      <c r="AB7052">
        <v>0</v>
      </c>
      <c r="AC7052">
        <v>0</v>
      </c>
      <c r="AD7052">
        <v>0</v>
      </c>
      <c r="AE7052">
        <v>0</v>
      </c>
    </row>
    <row r="7053" spans="1:31" ht="15" customHeight="1">
      <c r="A7053" s="37">
        <v>2021</v>
      </c>
      <c r="B7053" s="30" t="s">
        <v>278</v>
      </c>
      <c r="C7053" s="16" t="s">
        <v>78</v>
      </c>
      <c r="D7053" s="48">
        <v>0.4381944444444445</v>
      </c>
      <c r="E7053" s="11">
        <v>13</v>
      </c>
      <c r="F7053" s="1" t="s">
        <v>53</v>
      </c>
      <c r="G7053" s="13">
        <v>1</v>
      </c>
      <c r="H7053" s="1" t="s">
        <v>54</v>
      </c>
      <c r="I7053" s="11">
        <v>2</v>
      </c>
      <c r="J7053">
        <v>0</v>
      </c>
      <c r="K7053">
        <v>0</v>
      </c>
      <c r="L7053">
        <v>2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 s="29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</row>
    <row r="7054" spans="1:31" ht="15" customHeight="1">
      <c r="A7054" s="37">
        <v>2021</v>
      </c>
      <c r="B7054" s="30" t="s">
        <v>278</v>
      </c>
      <c r="C7054" s="16" t="s">
        <v>78</v>
      </c>
      <c r="D7054" s="48">
        <v>0.438194444444444</v>
      </c>
      <c r="E7054" s="11">
        <v>13</v>
      </c>
      <c r="F7054" s="1" t="s">
        <v>53</v>
      </c>
      <c r="G7054" s="13">
        <v>1</v>
      </c>
      <c r="H7054" s="1" t="s">
        <v>54</v>
      </c>
      <c r="I7054" s="11">
        <v>3</v>
      </c>
      <c r="J7054">
        <v>0</v>
      </c>
      <c r="K7054">
        <v>0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 s="29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</row>
    <row r="7055" spans="1:31" ht="15" customHeight="1">
      <c r="A7055" s="37">
        <v>2021</v>
      </c>
      <c r="B7055" s="30" t="s">
        <v>278</v>
      </c>
      <c r="C7055" s="16" t="s">
        <v>78</v>
      </c>
      <c r="D7055" s="48">
        <v>0.438194444444444</v>
      </c>
      <c r="E7055" s="11">
        <v>13</v>
      </c>
      <c r="F7055" s="1" t="s">
        <v>53</v>
      </c>
      <c r="G7055" s="13">
        <v>1</v>
      </c>
      <c r="H7055" s="1" t="s">
        <v>54</v>
      </c>
      <c r="I7055" s="11">
        <v>4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 s="29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</row>
    <row r="7056" spans="1:31" ht="15" customHeight="1">
      <c r="A7056" s="37">
        <v>2021</v>
      </c>
      <c r="B7056" s="30" t="s">
        <v>278</v>
      </c>
      <c r="C7056" s="16" t="s">
        <v>78</v>
      </c>
      <c r="D7056" s="48">
        <v>0.438194444444444</v>
      </c>
      <c r="E7056" s="11">
        <v>13</v>
      </c>
      <c r="F7056" s="1" t="s">
        <v>53</v>
      </c>
      <c r="G7056" s="13">
        <v>1</v>
      </c>
      <c r="H7056" s="1" t="s">
        <v>54</v>
      </c>
      <c r="I7056" s="11">
        <v>5</v>
      </c>
      <c r="J7056">
        <v>0</v>
      </c>
      <c r="K7056">
        <v>0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 s="29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</row>
    <row r="7057" spans="1:31" ht="15" customHeight="1">
      <c r="A7057" s="37">
        <v>2021</v>
      </c>
      <c r="B7057" s="30" t="s">
        <v>278</v>
      </c>
      <c r="C7057" s="16" t="s">
        <v>78</v>
      </c>
      <c r="D7057" s="48">
        <v>0.438194444444444</v>
      </c>
      <c r="E7057" s="11">
        <v>13</v>
      </c>
      <c r="F7057" s="1" t="s">
        <v>53</v>
      </c>
      <c r="G7057" s="13">
        <v>1</v>
      </c>
      <c r="H7057" s="1" t="s">
        <v>54</v>
      </c>
      <c r="I7057" s="11">
        <v>6</v>
      </c>
      <c r="J7057">
        <v>0</v>
      </c>
      <c r="K7057">
        <v>0</v>
      </c>
      <c r="L7057">
        <v>2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 s="29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</row>
    <row r="7058" spans="1:31" ht="15" customHeight="1">
      <c r="A7058" s="37">
        <v>2021</v>
      </c>
      <c r="B7058" s="30" t="s">
        <v>278</v>
      </c>
      <c r="C7058" s="16" t="s">
        <v>78</v>
      </c>
      <c r="D7058" s="48">
        <v>0.438194444444444</v>
      </c>
      <c r="E7058" s="11">
        <v>13</v>
      </c>
      <c r="F7058" s="1" t="s">
        <v>53</v>
      </c>
      <c r="G7058" s="13">
        <v>1</v>
      </c>
      <c r="H7058" s="1" t="s">
        <v>54</v>
      </c>
      <c r="I7058" s="11">
        <v>7</v>
      </c>
      <c r="J7058">
        <v>0</v>
      </c>
      <c r="K7058">
        <v>0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 s="29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</row>
    <row r="7059" spans="1:31" ht="15" customHeight="1">
      <c r="A7059" s="37">
        <v>2021</v>
      </c>
      <c r="B7059" s="30" t="s">
        <v>278</v>
      </c>
      <c r="C7059" s="16" t="s">
        <v>78</v>
      </c>
      <c r="D7059" s="48">
        <v>0.438194444444444</v>
      </c>
      <c r="E7059" s="11">
        <v>13</v>
      </c>
      <c r="F7059" s="1" t="s">
        <v>53</v>
      </c>
      <c r="G7059" s="13">
        <v>1</v>
      </c>
      <c r="H7059" s="1" t="s">
        <v>54</v>
      </c>
      <c r="I7059" s="11">
        <v>8</v>
      </c>
      <c r="J7059">
        <v>0</v>
      </c>
      <c r="K7059">
        <v>0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 s="2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</row>
    <row r="7060" spans="1:31" ht="15" customHeight="1">
      <c r="A7060" s="37">
        <v>2021</v>
      </c>
      <c r="B7060" s="30" t="s">
        <v>278</v>
      </c>
      <c r="C7060" s="16" t="s">
        <v>78</v>
      </c>
      <c r="D7060" s="48">
        <v>0.438194444444444</v>
      </c>
      <c r="E7060" s="11">
        <v>13</v>
      </c>
      <c r="F7060" s="1" t="s">
        <v>53</v>
      </c>
      <c r="G7060" s="13">
        <v>1</v>
      </c>
      <c r="H7060" s="1" t="s">
        <v>54</v>
      </c>
      <c r="I7060" s="11">
        <v>9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 s="29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</row>
    <row r="7061" spans="1:31" ht="15" customHeight="1">
      <c r="A7061" s="37">
        <v>2021</v>
      </c>
      <c r="B7061" s="30" t="s">
        <v>278</v>
      </c>
      <c r="C7061" s="16" t="s">
        <v>78</v>
      </c>
      <c r="D7061" s="48">
        <v>0.438194444444444</v>
      </c>
      <c r="E7061" s="11">
        <v>13</v>
      </c>
      <c r="F7061" s="1" t="s">
        <v>53</v>
      </c>
      <c r="G7061" s="13">
        <v>1</v>
      </c>
      <c r="H7061" s="1" t="s">
        <v>54</v>
      </c>
      <c r="I7061" s="11">
        <v>10</v>
      </c>
      <c r="J7061">
        <v>0</v>
      </c>
      <c r="K7061">
        <v>0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 s="29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</row>
    <row r="7062" spans="1:31" ht="15" customHeight="1">
      <c r="A7062" s="37">
        <v>2021</v>
      </c>
      <c r="B7062" s="30" t="s">
        <v>278</v>
      </c>
      <c r="C7062" s="16" t="s">
        <v>78</v>
      </c>
      <c r="D7062" s="48">
        <v>0.438194444444444</v>
      </c>
      <c r="E7062" s="11">
        <v>13</v>
      </c>
      <c r="F7062" s="1" t="s">
        <v>53</v>
      </c>
      <c r="G7062" s="13">
        <v>1</v>
      </c>
      <c r="H7062" s="1" t="s">
        <v>54</v>
      </c>
      <c r="I7062" s="11">
        <v>11</v>
      </c>
      <c r="J7062">
        <v>0</v>
      </c>
      <c r="K7062">
        <v>0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 s="29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</row>
    <row r="7063" spans="1:31" ht="15" customHeight="1">
      <c r="A7063" s="37">
        <v>2021</v>
      </c>
      <c r="B7063" s="30" t="s">
        <v>278</v>
      </c>
      <c r="C7063" s="16" t="s">
        <v>78</v>
      </c>
      <c r="D7063" s="48">
        <v>0.438194444444444</v>
      </c>
      <c r="E7063" s="11">
        <v>13</v>
      </c>
      <c r="F7063" s="1" t="s">
        <v>53</v>
      </c>
      <c r="G7063" s="13">
        <v>1</v>
      </c>
      <c r="H7063" s="1" t="s">
        <v>54</v>
      </c>
      <c r="I7063" s="11">
        <v>12</v>
      </c>
      <c r="J7063">
        <v>0</v>
      </c>
      <c r="K7063">
        <v>0</v>
      </c>
      <c r="L7063">
        <v>2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 s="29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</row>
    <row r="7064" spans="1:31" ht="15" customHeight="1">
      <c r="A7064" s="37">
        <v>2021</v>
      </c>
      <c r="B7064" s="30" t="s">
        <v>278</v>
      </c>
      <c r="C7064" s="16" t="s">
        <v>78</v>
      </c>
      <c r="D7064" s="48">
        <v>0.438194444444444</v>
      </c>
      <c r="E7064" s="11">
        <v>13</v>
      </c>
      <c r="F7064" s="1" t="s">
        <v>53</v>
      </c>
      <c r="G7064" s="13">
        <v>1</v>
      </c>
      <c r="H7064" s="1" t="s">
        <v>54</v>
      </c>
      <c r="I7064" s="11">
        <v>13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 s="29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</row>
    <row r="7065" spans="1:31" ht="15" customHeight="1">
      <c r="A7065" s="37">
        <v>2021</v>
      </c>
      <c r="B7065" s="30" t="s">
        <v>278</v>
      </c>
      <c r="C7065" s="16" t="s">
        <v>78</v>
      </c>
      <c r="D7065" s="48">
        <v>0.438194444444444</v>
      </c>
      <c r="E7065" s="11">
        <v>13</v>
      </c>
      <c r="F7065" s="1" t="s">
        <v>53</v>
      </c>
      <c r="G7065" s="13">
        <v>1</v>
      </c>
      <c r="H7065" s="1" t="s">
        <v>54</v>
      </c>
      <c r="I7065" s="11">
        <v>14</v>
      </c>
      <c r="J7065">
        <v>0</v>
      </c>
      <c r="K7065">
        <v>0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 s="29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</row>
    <row r="7066" spans="1:31" ht="15" customHeight="1">
      <c r="A7066" s="37">
        <v>2021</v>
      </c>
      <c r="B7066" s="30" t="s">
        <v>278</v>
      </c>
      <c r="C7066" s="16" t="s">
        <v>78</v>
      </c>
      <c r="D7066" s="48">
        <v>0.438194444444444</v>
      </c>
      <c r="E7066" s="11">
        <v>13</v>
      </c>
      <c r="F7066" s="1" t="s">
        <v>53</v>
      </c>
      <c r="G7066" s="13">
        <v>1</v>
      </c>
      <c r="H7066" s="1" t="s">
        <v>54</v>
      </c>
      <c r="I7066" s="11">
        <v>15</v>
      </c>
      <c r="J7066">
        <v>0</v>
      </c>
      <c r="K7066">
        <v>0</v>
      </c>
      <c r="L7066">
        <v>2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 s="29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</row>
    <row r="7067" spans="1:31" ht="15" customHeight="1">
      <c r="A7067" s="37">
        <v>2021</v>
      </c>
      <c r="B7067" s="30" t="s">
        <v>278</v>
      </c>
      <c r="C7067" s="16" t="s">
        <v>78</v>
      </c>
      <c r="D7067" s="48">
        <v>0.438194444444444</v>
      </c>
      <c r="E7067" s="11">
        <v>13</v>
      </c>
      <c r="F7067" s="1" t="s">
        <v>53</v>
      </c>
      <c r="G7067" s="13">
        <v>1</v>
      </c>
      <c r="H7067" s="1" t="s">
        <v>54</v>
      </c>
      <c r="I7067" s="11">
        <v>16</v>
      </c>
      <c r="J7067">
        <v>0</v>
      </c>
      <c r="K7067">
        <v>0</v>
      </c>
      <c r="L7067">
        <v>4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 s="29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</row>
    <row r="7068" spans="1:31" ht="15" customHeight="1">
      <c r="A7068" s="37">
        <v>2021</v>
      </c>
      <c r="B7068" s="30" t="s">
        <v>278</v>
      </c>
      <c r="C7068" s="16" t="s">
        <v>78</v>
      </c>
      <c r="D7068" s="48">
        <v>0.438194444444444</v>
      </c>
      <c r="E7068" s="11">
        <v>13</v>
      </c>
      <c r="F7068" s="1" t="s">
        <v>53</v>
      </c>
      <c r="G7068" s="13">
        <v>1</v>
      </c>
      <c r="H7068" s="1" t="s">
        <v>54</v>
      </c>
      <c r="I7068" s="11">
        <v>17</v>
      </c>
      <c r="J7068">
        <v>0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 s="29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</row>
    <row r="7069" spans="1:31" ht="15" customHeight="1">
      <c r="A7069" s="37">
        <v>2021</v>
      </c>
      <c r="B7069" s="30" t="s">
        <v>278</v>
      </c>
      <c r="C7069" s="16" t="s">
        <v>78</v>
      </c>
      <c r="D7069" s="48">
        <v>0.438194444444444</v>
      </c>
      <c r="E7069" s="11">
        <v>13</v>
      </c>
      <c r="F7069" s="1" t="s">
        <v>53</v>
      </c>
      <c r="G7069" s="13">
        <v>1</v>
      </c>
      <c r="H7069" s="1" t="s">
        <v>54</v>
      </c>
      <c r="I7069" s="11">
        <v>18</v>
      </c>
      <c r="J7069">
        <v>0</v>
      </c>
      <c r="K7069">
        <v>0</v>
      </c>
      <c r="L7069">
        <v>2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 s="2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</row>
    <row r="7070" spans="1:31" ht="15" customHeight="1">
      <c r="A7070" s="37">
        <v>2021</v>
      </c>
      <c r="B7070" s="30" t="s">
        <v>278</v>
      </c>
      <c r="C7070" s="16" t="s">
        <v>78</v>
      </c>
      <c r="D7070" s="48">
        <v>0.438194444444444</v>
      </c>
      <c r="E7070" s="11">
        <v>13</v>
      </c>
      <c r="F7070" s="1" t="s">
        <v>53</v>
      </c>
      <c r="G7070" s="13">
        <v>1</v>
      </c>
      <c r="H7070" s="1" t="s">
        <v>54</v>
      </c>
      <c r="I7070" s="11">
        <v>19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 s="29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</row>
    <row r="7071" spans="1:31" ht="15" customHeight="1">
      <c r="A7071" s="37">
        <v>2021</v>
      </c>
      <c r="B7071" s="30" t="s">
        <v>278</v>
      </c>
      <c r="C7071" s="16" t="s">
        <v>78</v>
      </c>
      <c r="D7071" s="48">
        <v>0.438194444444444</v>
      </c>
      <c r="E7071" s="11">
        <v>13</v>
      </c>
      <c r="F7071" s="1" t="s">
        <v>53</v>
      </c>
      <c r="G7071" s="13">
        <v>1</v>
      </c>
      <c r="H7071" s="1" t="s">
        <v>54</v>
      </c>
      <c r="I7071" s="11">
        <v>20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 s="29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</row>
    <row r="7072" spans="1:31" ht="15" customHeight="1">
      <c r="A7072" s="37">
        <v>2021</v>
      </c>
      <c r="B7072" s="30" t="s">
        <v>278</v>
      </c>
      <c r="C7072" s="16" t="s">
        <v>78</v>
      </c>
      <c r="D7072" s="48">
        <v>0.438194444444444</v>
      </c>
      <c r="E7072" s="11">
        <v>13</v>
      </c>
      <c r="F7072" s="1" t="s">
        <v>53</v>
      </c>
      <c r="G7072" s="13">
        <v>1</v>
      </c>
      <c r="H7072" s="1" t="s">
        <v>54</v>
      </c>
      <c r="I7072" s="11">
        <v>21</v>
      </c>
      <c r="J7072">
        <v>0</v>
      </c>
      <c r="K7072">
        <v>0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 s="29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</row>
    <row r="7073" spans="1:31" ht="15" customHeight="1">
      <c r="A7073" s="37">
        <v>2021</v>
      </c>
      <c r="B7073" s="30" t="s">
        <v>278</v>
      </c>
      <c r="C7073" s="16" t="s">
        <v>78</v>
      </c>
      <c r="D7073" s="48">
        <v>0.438194444444444</v>
      </c>
      <c r="E7073" s="11">
        <v>13</v>
      </c>
      <c r="F7073" s="1" t="s">
        <v>53</v>
      </c>
      <c r="G7073" s="13">
        <v>1</v>
      </c>
      <c r="H7073" s="1" t="s">
        <v>54</v>
      </c>
      <c r="I7073" s="11">
        <v>22</v>
      </c>
      <c r="J7073">
        <v>0</v>
      </c>
      <c r="K7073">
        <v>0</v>
      </c>
      <c r="L7073">
        <v>5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 s="29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</row>
    <row r="7074" spans="1:31" ht="15" customHeight="1">
      <c r="A7074" s="37">
        <v>2021</v>
      </c>
      <c r="B7074" s="30" t="s">
        <v>278</v>
      </c>
      <c r="C7074" s="16" t="s">
        <v>78</v>
      </c>
      <c r="D7074" s="48">
        <v>0.438194444444444</v>
      </c>
      <c r="E7074" s="11">
        <v>13</v>
      </c>
      <c r="F7074" s="1" t="s">
        <v>53</v>
      </c>
      <c r="G7074" s="13">
        <v>1</v>
      </c>
      <c r="H7074" s="1" t="s">
        <v>54</v>
      </c>
      <c r="I7074" s="11">
        <v>23</v>
      </c>
      <c r="J7074">
        <v>0</v>
      </c>
      <c r="K7074">
        <v>0</v>
      </c>
      <c r="L7074">
        <v>2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 s="29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</row>
    <row r="7075" spans="1:31" ht="15" customHeight="1">
      <c r="A7075" s="37">
        <v>2021</v>
      </c>
      <c r="B7075" s="30" t="s">
        <v>278</v>
      </c>
      <c r="C7075" s="16" t="s">
        <v>78</v>
      </c>
      <c r="D7075" s="48">
        <v>0.438194444444444</v>
      </c>
      <c r="E7075" s="11">
        <v>13</v>
      </c>
      <c r="F7075" s="1" t="s">
        <v>53</v>
      </c>
      <c r="G7075" s="13">
        <v>1</v>
      </c>
      <c r="H7075" s="1" t="s">
        <v>54</v>
      </c>
      <c r="I7075" s="11">
        <v>24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 s="29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</row>
    <row r="7076" spans="1:31" ht="15" customHeight="1">
      <c r="A7076" s="37">
        <v>2021</v>
      </c>
      <c r="B7076" s="30" t="s">
        <v>278</v>
      </c>
      <c r="C7076" s="16" t="s">
        <v>78</v>
      </c>
      <c r="D7076" s="48">
        <v>0.438194444444444</v>
      </c>
      <c r="E7076" s="11">
        <v>13</v>
      </c>
      <c r="F7076" s="1" t="s">
        <v>53</v>
      </c>
      <c r="G7076" s="13">
        <v>1</v>
      </c>
      <c r="H7076" s="1" t="s">
        <v>54</v>
      </c>
      <c r="I7076" s="11">
        <v>25</v>
      </c>
      <c r="J7076">
        <v>0</v>
      </c>
      <c r="K7076">
        <v>0</v>
      </c>
      <c r="L7076">
        <v>2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 s="29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</row>
    <row r="7077" spans="1:31" ht="15" customHeight="1">
      <c r="A7077" s="37">
        <v>2021</v>
      </c>
      <c r="B7077" s="30" t="s">
        <v>278</v>
      </c>
      <c r="C7077" s="16" t="s">
        <v>78</v>
      </c>
      <c r="D7077" s="48">
        <v>0.45624999999999999</v>
      </c>
      <c r="E7077" s="11">
        <v>14</v>
      </c>
      <c r="F7077" s="1" t="s">
        <v>53</v>
      </c>
      <c r="G7077" s="13">
        <v>2</v>
      </c>
      <c r="H7077" s="1" t="s">
        <v>54</v>
      </c>
      <c r="I7077" s="11">
        <v>1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 s="29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</row>
    <row r="7078" spans="1:31" ht="15" customHeight="1">
      <c r="A7078" s="37">
        <v>2021</v>
      </c>
      <c r="B7078" s="30" t="s">
        <v>278</v>
      </c>
      <c r="C7078" s="16" t="s">
        <v>78</v>
      </c>
      <c r="D7078" s="48">
        <v>0.45624999999999999</v>
      </c>
      <c r="E7078" s="11">
        <v>14</v>
      </c>
      <c r="F7078" s="1" t="s">
        <v>53</v>
      </c>
      <c r="G7078" s="13">
        <v>2</v>
      </c>
      <c r="H7078" s="1" t="s">
        <v>54</v>
      </c>
      <c r="I7078" s="11">
        <v>2</v>
      </c>
      <c r="J7078">
        <v>0</v>
      </c>
      <c r="K7078">
        <v>0</v>
      </c>
      <c r="L7078">
        <v>2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 s="29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</row>
    <row r="7079" spans="1:31" ht="15" customHeight="1">
      <c r="A7079" s="37">
        <v>2021</v>
      </c>
      <c r="B7079" s="30" t="s">
        <v>278</v>
      </c>
      <c r="C7079" s="16" t="s">
        <v>78</v>
      </c>
      <c r="D7079" s="48">
        <v>0.45624999999999999</v>
      </c>
      <c r="E7079" s="11">
        <v>14</v>
      </c>
      <c r="F7079" s="1" t="s">
        <v>53</v>
      </c>
      <c r="G7079" s="13">
        <v>2</v>
      </c>
      <c r="H7079" s="1" t="s">
        <v>54</v>
      </c>
      <c r="I7079" s="11">
        <v>3</v>
      </c>
      <c r="J7079">
        <v>0</v>
      </c>
      <c r="K7079">
        <v>0</v>
      </c>
      <c r="L7079">
        <v>2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 s="2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</row>
    <row r="7080" spans="1:31" ht="15" customHeight="1">
      <c r="A7080" s="37">
        <v>2021</v>
      </c>
      <c r="B7080" s="30" t="s">
        <v>278</v>
      </c>
      <c r="C7080" s="16" t="s">
        <v>78</v>
      </c>
      <c r="D7080" s="48">
        <v>0.45624999999999999</v>
      </c>
      <c r="E7080" s="11">
        <v>14</v>
      </c>
      <c r="F7080" s="1" t="s">
        <v>53</v>
      </c>
      <c r="G7080" s="13">
        <v>2</v>
      </c>
      <c r="H7080" s="1" t="s">
        <v>54</v>
      </c>
      <c r="I7080" s="11">
        <v>4</v>
      </c>
      <c r="J7080">
        <v>0</v>
      </c>
      <c r="K7080">
        <v>0</v>
      </c>
      <c r="L7080">
        <v>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 s="29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</row>
    <row r="7081" spans="1:31" ht="15" customHeight="1">
      <c r="A7081" s="37">
        <v>2021</v>
      </c>
      <c r="B7081" s="30" t="s">
        <v>278</v>
      </c>
      <c r="C7081" s="16" t="s">
        <v>78</v>
      </c>
      <c r="D7081" s="48">
        <v>0.45624999999999999</v>
      </c>
      <c r="E7081" s="11">
        <v>14</v>
      </c>
      <c r="F7081" s="1" t="s">
        <v>53</v>
      </c>
      <c r="G7081" s="13">
        <v>2</v>
      </c>
      <c r="H7081" s="1" t="s">
        <v>54</v>
      </c>
      <c r="I7081" s="11">
        <v>5</v>
      </c>
      <c r="J7081">
        <v>0</v>
      </c>
      <c r="K7081">
        <v>0</v>
      </c>
      <c r="L7081">
        <v>3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 s="29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</row>
    <row r="7082" spans="1:31" ht="15" customHeight="1">
      <c r="A7082" s="37">
        <v>2021</v>
      </c>
      <c r="B7082" s="30" t="s">
        <v>278</v>
      </c>
      <c r="C7082" s="16" t="s">
        <v>78</v>
      </c>
      <c r="D7082" s="48">
        <v>0.45624999999999999</v>
      </c>
      <c r="E7082" s="11">
        <v>14</v>
      </c>
      <c r="F7082" s="1" t="s">
        <v>53</v>
      </c>
      <c r="G7082" s="13">
        <v>2</v>
      </c>
      <c r="H7082" s="1" t="s">
        <v>54</v>
      </c>
      <c r="I7082" s="11">
        <v>6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 s="29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</row>
    <row r="7083" spans="1:31" ht="15" customHeight="1">
      <c r="A7083" s="37">
        <v>2021</v>
      </c>
      <c r="B7083" s="30" t="s">
        <v>278</v>
      </c>
      <c r="C7083" s="16" t="s">
        <v>78</v>
      </c>
      <c r="D7083" s="48">
        <v>0.45624999999999999</v>
      </c>
      <c r="E7083" s="11">
        <v>14</v>
      </c>
      <c r="F7083" s="1" t="s">
        <v>53</v>
      </c>
      <c r="G7083" s="13">
        <v>2</v>
      </c>
      <c r="H7083" s="1" t="s">
        <v>54</v>
      </c>
      <c r="I7083" s="11">
        <v>7</v>
      </c>
      <c r="J7083">
        <v>0</v>
      </c>
      <c r="K7083">
        <v>0</v>
      </c>
      <c r="L7083">
        <v>2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 s="29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</row>
    <row r="7084" spans="1:31" ht="15" customHeight="1">
      <c r="A7084" s="37">
        <v>2021</v>
      </c>
      <c r="B7084" s="30" t="s">
        <v>278</v>
      </c>
      <c r="C7084" s="16" t="s">
        <v>78</v>
      </c>
      <c r="D7084" s="48">
        <v>0.45624999999999999</v>
      </c>
      <c r="E7084" s="11">
        <v>14</v>
      </c>
      <c r="F7084" s="1" t="s">
        <v>53</v>
      </c>
      <c r="G7084" s="13">
        <v>2</v>
      </c>
      <c r="H7084" s="1" t="s">
        <v>54</v>
      </c>
      <c r="I7084" s="11">
        <v>8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 s="29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</row>
    <row r="7085" spans="1:31" ht="15" customHeight="1">
      <c r="A7085" s="37">
        <v>2021</v>
      </c>
      <c r="B7085" s="30" t="s">
        <v>278</v>
      </c>
      <c r="C7085" s="16" t="s">
        <v>78</v>
      </c>
      <c r="D7085" s="48">
        <v>0.45624999999999999</v>
      </c>
      <c r="E7085" s="11">
        <v>14</v>
      </c>
      <c r="F7085" s="1" t="s">
        <v>53</v>
      </c>
      <c r="G7085" s="13">
        <v>2</v>
      </c>
      <c r="H7085" s="1" t="s">
        <v>54</v>
      </c>
      <c r="I7085" s="11">
        <v>9</v>
      </c>
      <c r="J7085">
        <v>0</v>
      </c>
      <c r="K7085">
        <v>0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 s="29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</row>
    <row r="7086" spans="1:31" ht="15" customHeight="1">
      <c r="A7086" s="37">
        <v>2021</v>
      </c>
      <c r="B7086" s="30" t="s">
        <v>278</v>
      </c>
      <c r="C7086" s="16" t="s">
        <v>78</v>
      </c>
      <c r="D7086" s="48">
        <v>0.45624999999999999</v>
      </c>
      <c r="E7086" s="11">
        <v>14</v>
      </c>
      <c r="F7086" s="1" t="s">
        <v>53</v>
      </c>
      <c r="G7086" s="13">
        <v>2</v>
      </c>
      <c r="H7086" s="1" t="s">
        <v>54</v>
      </c>
      <c r="I7086" s="11">
        <v>10</v>
      </c>
      <c r="J7086">
        <v>0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 s="29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</row>
    <row r="7087" spans="1:31" ht="15" customHeight="1">
      <c r="A7087" s="37">
        <v>2021</v>
      </c>
      <c r="B7087" s="30" t="s">
        <v>278</v>
      </c>
      <c r="C7087" s="16" t="s">
        <v>78</v>
      </c>
      <c r="D7087" s="48">
        <v>0.45624999999999999</v>
      </c>
      <c r="E7087" s="11">
        <v>14</v>
      </c>
      <c r="F7087" s="1" t="s">
        <v>53</v>
      </c>
      <c r="G7087" s="13">
        <v>2</v>
      </c>
      <c r="H7087" s="1" t="s">
        <v>54</v>
      </c>
      <c r="I7087" s="11">
        <v>11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 s="29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</row>
    <row r="7088" spans="1:31" ht="15" customHeight="1">
      <c r="A7088" s="37">
        <v>2021</v>
      </c>
      <c r="B7088" s="30" t="s">
        <v>278</v>
      </c>
      <c r="C7088" s="16" t="s">
        <v>78</v>
      </c>
      <c r="D7088" s="48">
        <v>0.45624999999999999</v>
      </c>
      <c r="E7088" s="11">
        <v>14</v>
      </c>
      <c r="F7088" s="1" t="s">
        <v>53</v>
      </c>
      <c r="G7088" s="13">
        <v>2</v>
      </c>
      <c r="H7088" s="1" t="s">
        <v>54</v>
      </c>
      <c r="I7088" s="11">
        <v>12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 s="29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</row>
    <row r="7089" spans="1:31" ht="15" customHeight="1">
      <c r="A7089" s="37">
        <v>2021</v>
      </c>
      <c r="B7089" s="30" t="s">
        <v>278</v>
      </c>
      <c r="C7089" s="16" t="s">
        <v>78</v>
      </c>
      <c r="D7089" s="48">
        <v>0.45624999999999999</v>
      </c>
      <c r="E7089" s="11">
        <v>14</v>
      </c>
      <c r="F7089" s="1" t="s">
        <v>53</v>
      </c>
      <c r="G7089" s="13">
        <v>2</v>
      </c>
      <c r="H7089" s="1" t="s">
        <v>54</v>
      </c>
      <c r="I7089" s="11">
        <v>13</v>
      </c>
      <c r="J7089">
        <v>0</v>
      </c>
      <c r="K7089">
        <v>0</v>
      </c>
      <c r="L7089">
        <v>2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 s="2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</row>
    <row r="7090" spans="1:31" ht="15" customHeight="1">
      <c r="A7090" s="37">
        <v>2021</v>
      </c>
      <c r="B7090" s="30" t="s">
        <v>278</v>
      </c>
      <c r="C7090" s="16" t="s">
        <v>78</v>
      </c>
      <c r="D7090" s="48">
        <v>0.45624999999999999</v>
      </c>
      <c r="E7090" s="11">
        <v>14</v>
      </c>
      <c r="F7090" s="1" t="s">
        <v>53</v>
      </c>
      <c r="G7090" s="13">
        <v>2</v>
      </c>
      <c r="H7090" s="1" t="s">
        <v>54</v>
      </c>
      <c r="I7090" s="11">
        <v>14</v>
      </c>
      <c r="J7090">
        <v>0</v>
      </c>
      <c r="K7090">
        <v>0</v>
      </c>
      <c r="L7090">
        <v>2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 s="29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</row>
    <row r="7091" spans="1:31" ht="15" customHeight="1">
      <c r="A7091" s="37">
        <v>2021</v>
      </c>
      <c r="B7091" s="30" t="s">
        <v>278</v>
      </c>
      <c r="C7091" s="16" t="s">
        <v>78</v>
      </c>
      <c r="D7091" s="48">
        <v>0.45624999999999999</v>
      </c>
      <c r="E7091" s="11">
        <v>14</v>
      </c>
      <c r="F7091" s="1" t="s">
        <v>53</v>
      </c>
      <c r="G7091" s="13">
        <v>2</v>
      </c>
      <c r="H7091" s="1" t="s">
        <v>54</v>
      </c>
      <c r="I7091" s="11">
        <v>15</v>
      </c>
      <c r="J7091">
        <v>0</v>
      </c>
      <c r="K7091">
        <v>0</v>
      </c>
      <c r="L7091">
        <v>3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 s="29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</row>
    <row r="7092" spans="1:31" ht="15" customHeight="1">
      <c r="A7092" s="37">
        <v>2021</v>
      </c>
      <c r="B7092" s="30" t="s">
        <v>278</v>
      </c>
      <c r="C7092" s="16" t="s">
        <v>78</v>
      </c>
      <c r="D7092" s="48">
        <v>0.45624999999999999</v>
      </c>
      <c r="E7092" s="11">
        <v>14</v>
      </c>
      <c r="F7092" s="1" t="s">
        <v>53</v>
      </c>
      <c r="G7092" s="13">
        <v>2</v>
      </c>
      <c r="H7092" s="1" t="s">
        <v>54</v>
      </c>
      <c r="I7092" s="11">
        <v>16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 s="29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</row>
    <row r="7093" spans="1:31" ht="15" customHeight="1">
      <c r="A7093" s="37">
        <v>2021</v>
      </c>
      <c r="B7093" s="30" t="s">
        <v>278</v>
      </c>
      <c r="C7093" s="16" t="s">
        <v>78</v>
      </c>
      <c r="D7093" s="48">
        <v>0.45624999999999999</v>
      </c>
      <c r="E7093" s="11">
        <v>14</v>
      </c>
      <c r="F7093" s="1" t="s">
        <v>53</v>
      </c>
      <c r="G7093" s="13">
        <v>2</v>
      </c>
      <c r="H7093" s="1" t="s">
        <v>54</v>
      </c>
      <c r="I7093" s="11">
        <v>17</v>
      </c>
      <c r="J7093">
        <v>0</v>
      </c>
      <c r="K7093">
        <v>0</v>
      </c>
      <c r="L7093">
        <v>4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 s="29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</row>
    <row r="7094" spans="1:31" ht="15" customHeight="1">
      <c r="A7094" s="37">
        <v>2021</v>
      </c>
      <c r="B7094" s="30" t="s">
        <v>278</v>
      </c>
      <c r="C7094" s="16" t="s">
        <v>78</v>
      </c>
      <c r="D7094" s="48">
        <v>0.45624999999999999</v>
      </c>
      <c r="E7094" s="11">
        <v>14</v>
      </c>
      <c r="F7094" s="1" t="s">
        <v>53</v>
      </c>
      <c r="G7094" s="13">
        <v>2</v>
      </c>
      <c r="H7094" s="1" t="s">
        <v>54</v>
      </c>
      <c r="I7094" s="11">
        <v>18</v>
      </c>
      <c r="J7094">
        <v>0</v>
      </c>
      <c r="K7094">
        <v>0</v>
      </c>
      <c r="L7094">
        <v>1</v>
      </c>
      <c r="M7094">
        <v>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 s="29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</row>
    <row r="7095" spans="1:31" ht="15" customHeight="1">
      <c r="A7095" s="37">
        <v>2021</v>
      </c>
      <c r="B7095" s="30" t="s">
        <v>278</v>
      </c>
      <c r="C7095" s="16" t="s">
        <v>78</v>
      </c>
      <c r="D7095" s="48">
        <v>0.45624999999999999</v>
      </c>
      <c r="E7095" s="11">
        <v>14</v>
      </c>
      <c r="F7095" s="1" t="s">
        <v>53</v>
      </c>
      <c r="G7095" s="13">
        <v>2</v>
      </c>
      <c r="H7095" s="1" t="s">
        <v>54</v>
      </c>
      <c r="I7095" s="11">
        <v>19</v>
      </c>
      <c r="J7095">
        <v>0</v>
      </c>
      <c r="K7095">
        <v>0</v>
      </c>
      <c r="L7095">
        <v>2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 s="29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</row>
    <row r="7096" spans="1:31" ht="15" customHeight="1">
      <c r="A7096" s="37">
        <v>2021</v>
      </c>
      <c r="B7096" s="30" t="s">
        <v>278</v>
      </c>
      <c r="C7096" s="16" t="s">
        <v>78</v>
      </c>
      <c r="D7096" s="48">
        <v>0.45624999999999999</v>
      </c>
      <c r="E7096" s="11">
        <v>14</v>
      </c>
      <c r="F7096" s="1" t="s">
        <v>53</v>
      </c>
      <c r="G7096" s="13">
        <v>2</v>
      </c>
      <c r="H7096" s="1" t="s">
        <v>54</v>
      </c>
      <c r="I7096" s="11">
        <v>20</v>
      </c>
      <c r="J7096">
        <v>0</v>
      </c>
      <c r="K7096">
        <v>0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 s="29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</row>
    <row r="7097" spans="1:31" ht="15" customHeight="1">
      <c r="A7097" s="37">
        <v>2021</v>
      </c>
      <c r="B7097" s="30" t="s">
        <v>278</v>
      </c>
      <c r="C7097" s="16" t="s">
        <v>78</v>
      </c>
      <c r="D7097" s="48">
        <v>0.45624999999999999</v>
      </c>
      <c r="E7097" s="11">
        <v>14</v>
      </c>
      <c r="F7097" s="1" t="s">
        <v>53</v>
      </c>
      <c r="G7097" s="13">
        <v>2</v>
      </c>
      <c r="H7097" s="1" t="s">
        <v>54</v>
      </c>
      <c r="I7097" s="11">
        <v>21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 s="29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</row>
    <row r="7098" spans="1:31" ht="15" customHeight="1">
      <c r="A7098" s="37">
        <v>2021</v>
      </c>
      <c r="B7098" s="30" t="s">
        <v>278</v>
      </c>
      <c r="C7098" s="16" t="s">
        <v>78</v>
      </c>
      <c r="D7098" s="48">
        <v>0.45624999999999999</v>
      </c>
      <c r="E7098" s="11">
        <v>14</v>
      </c>
      <c r="F7098" s="1" t="s">
        <v>53</v>
      </c>
      <c r="G7098" s="13">
        <v>2</v>
      </c>
      <c r="H7098" s="1" t="s">
        <v>54</v>
      </c>
      <c r="I7098" s="11">
        <v>22</v>
      </c>
      <c r="J7098">
        <v>0</v>
      </c>
      <c r="K7098">
        <v>0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 s="29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</row>
    <row r="7099" spans="1:31" ht="15" customHeight="1">
      <c r="A7099" s="37">
        <v>2021</v>
      </c>
      <c r="B7099" s="30" t="s">
        <v>278</v>
      </c>
      <c r="C7099" s="16" t="s">
        <v>78</v>
      </c>
      <c r="D7099" s="48">
        <v>0.45624999999999999</v>
      </c>
      <c r="E7099" s="11">
        <v>14</v>
      </c>
      <c r="F7099" s="1" t="s">
        <v>53</v>
      </c>
      <c r="G7099" s="13">
        <v>2</v>
      </c>
      <c r="H7099" s="1" t="s">
        <v>54</v>
      </c>
      <c r="I7099" s="11">
        <v>23</v>
      </c>
      <c r="J7099">
        <v>0</v>
      </c>
      <c r="K7099">
        <v>0</v>
      </c>
      <c r="L7099">
        <v>2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 s="2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</row>
    <row r="7100" spans="1:31" ht="15" customHeight="1">
      <c r="A7100" s="37">
        <v>2021</v>
      </c>
      <c r="B7100" s="30" t="s">
        <v>278</v>
      </c>
      <c r="C7100" s="16" t="s">
        <v>78</v>
      </c>
      <c r="D7100" s="48">
        <v>0.45624999999999999</v>
      </c>
      <c r="E7100" s="11">
        <v>14</v>
      </c>
      <c r="F7100" s="1" t="s">
        <v>53</v>
      </c>
      <c r="G7100" s="13">
        <v>2</v>
      </c>
      <c r="H7100" s="1" t="s">
        <v>54</v>
      </c>
      <c r="I7100" s="11">
        <v>24</v>
      </c>
      <c r="J7100">
        <v>0</v>
      </c>
      <c r="K7100">
        <v>0</v>
      </c>
      <c r="L7100">
        <v>3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 s="29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</row>
    <row r="7101" spans="1:31" ht="15" customHeight="1">
      <c r="A7101" s="37">
        <v>2021</v>
      </c>
      <c r="B7101" s="30" t="s">
        <v>278</v>
      </c>
      <c r="C7101" s="16" t="s">
        <v>78</v>
      </c>
      <c r="D7101" s="48">
        <v>0.45624999999999999</v>
      </c>
      <c r="E7101" s="11">
        <v>14</v>
      </c>
      <c r="F7101" s="1" t="s">
        <v>53</v>
      </c>
      <c r="G7101" s="13">
        <v>2</v>
      </c>
      <c r="H7101" s="1" t="s">
        <v>54</v>
      </c>
      <c r="I7101" s="11">
        <v>25</v>
      </c>
      <c r="J7101">
        <v>0</v>
      </c>
      <c r="K7101">
        <v>0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 s="29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</row>
    <row r="7102" spans="1:31" ht="15" customHeight="1">
      <c r="A7102" s="37">
        <v>2021</v>
      </c>
      <c r="B7102" s="30" t="s">
        <v>278</v>
      </c>
      <c r="C7102" s="16" t="s">
        <v>78</v>
      </c>
      <c r="D7102" s="48">
        <v>0.43958333333333338</v>
      </c>
      <c r="E7102" s="11">
        <v>13</v>
      </c>
      <c r="F7102" s="1" t="s">
        <v>57</v>
      </c>
      <c r="G7102" s="13">
        <v>1</v>
      </c>
      <c r="H7102" s="1" t="s">
        <v>54</v>
      </c>
      <c r="I7102" s="11">
        <v>1</v>
      </c>
      <c r="J7102">
        <v>0</v>
      </c>
      <c r="K7102">
        <v>0</v>
      </c>
      <c r="L7102">
        <v>3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 s="29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</row>
    <row r="7103" spans="1:31" ht="15" customHeight="1">
      <c r="A7103" s="37">
        <v>2021</v>
      </c>
      <c r="B7103" s="30" t="s">
        <v>278</v>
      </c>
      <c r="C7103" s="16" t="s">
        <v>78</v>
      </c>
      <c r="D7103" s="48">
        <v>0.43958333333333338</v>
      </c>
      <c r="E7103" s="11">
        <v>13</v>
      </c>
      <c r="F7103" s="1" t="s">
        <v>57</v>
      </c>
      <c r="G7103" s="13">
        <v>1</v>
      </c>
      <c r="H7103" s="1" t="s">
        <v>54</v>
      </c>
      <c r="I7103" s="11">
        <v>2</v>
      </c>
      <c r="J7103">
        <v>0</v>
      </c>
      <c r="K7103">
        <v>0</v>
      </c>
      <c r="L7103">
        <v>4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 s="29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</row>
    <row r="7104" spans="1:31" ht="15" customHeight="1">
      <c r="A7104" s="37">
        <v>2021</v>
      </c>
      <c r="B7104" s="30" t="s">
        <v>278</v>
      </c>
      <c r="C7104" s="16" t="s">
        <v>78</v>
      </c>
      <c r="D7104" s="48">
        <v>0.43958333333333299</v>
      </c>
      <c r="E7104" s="11">
        <v>13</v>
      </c>
      <c r="F7104" s="1" t="s">
        <v>57</v>
      </c>
      <c r="G7104" s="13">
        <v>1</v>
      </c>
      <c r="H7104" s="1" t="s">
        <v>54</v>
      </c>
      <c r="I7104" s="11">
        <v>3</v>
      </c>
      <c r="J7104">
        <v>0</v>
      </c>
      <c r="K7104">
        <v>0</v>
      </c>
      <c r="L7104">
        <v>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 s="29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</row>
    <row r="7105" spans="1:31" ht="15" customHeight="1">
      <c r="A7105" s="37">
        <v>2021</v>
      </c>
      <c r="B7105" s="30" t="s">
        <v>278</v>
      </c>
      <c r="C7105" s="16" t="s">
        <v>78</v>
      </c>
      <c r="D7105" s="48">
        <v>0.43958333333333299</v>
      </c>
      <c r="E7105" s="11">
        <v>13</v>
      </c>
      <c r="F7105" s="1" t="s">
        <v>57</v>
      </c>
      <c r="G7105" s="13">
        <v>1</v>
      </c>
      <c r="H7105" s="1" t="s">
        <v>54</v>
      </c>
      <c r="I7105" s="11">
        <v>4</v>
      </c>
      <c r="J7105">
        <v>0</v>
      </c>
      <c r="K7105">
        <v>0</v>
      </c>
      <c r="L7105">
        <v>5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 s="29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</row>
    <row r="7106" spans="1:31" ht="15" customHeight="1">
      <c r="A7106" s="37">
        <v>2021</v>
      </c>
      <c r="B7106" s="30" t="s">
        <v>278</v>
      </c>
      <c r="C7106" s="16" t="s">
        <v>78</v>
      </c>
      <c r="D7106" s="48">
        <v>0.43958333333333299</v>
      </c>
      <c r="E7106" s="11">
        <v>13</v>
      </c>
      <c r="F7106" s="1" t="s">
        <v>57</v>
      </c>
      <c r="G7106" s="13">
        <v>1</v>
      </c>
      <c r="H7106" s="1" t="s">
        <v>54</v>
      </c>
      <c r="I7106" s="11">
        <v>5</v>
      </c>
      <c r="J7106">
        <v>0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 s="29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</row>
    <row r="7107" spans="1:31" ht="15" customHeight="1">
      <c r="A7107" s="37">
        <v>2021</v>
      </c>
      <c r="B7107" s="30" t="s">
        <v>278</v>
      </c>
      <c r="C7107" s="16" t="s">
        <v>78</v>
      </c>
      <c r="D7107" s="48">
        <v>0.43958333333333299</v>
      </c>
      <c r="E7107" s="11">
        <v>13</v>
      </c>
      <c r="F7107" s="1" t="s">
        <v>57</v>
      </c>
      <c r="G7107" s="13">
        <v>1</v>
      </c>
      <c r="H7107" s="1" t="s">
        <v>54</v>
      </c>
      <c r="I7107" s="11">
        <v>6</v>
      </c>
      <c r="J7107">
        <v>0</v>
      </c>
      <c r="K7107">
        <v>0</v>
      </c>
      <c r="L7107">
        <v>2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 s="29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</row>
    <row r="7108" spans="1:31" ht="15" customHeight="1">
      <c r="A7108" s="37">
        <v>2021</v>
      </c>
      <c r="B7108" s="30" t="s">
        <v>278</v>
      </c>
      <c r="C7108" s="16" t="s">
        <v>78</v>
      </c>
      <c r="D7108" s="48">
        <v>0.43958333333333299</v>
      </c>
      <c r="E7108" s="11">
        <v>13</v>
      </c>
      <c r="F7108" s="1" t="s">
        <v>57</v>
      </c>
      <c r="G7108" s="13">
        <v>1</v>
      </c>
      <c r="H7108" s="1" t="s">
        <v>54</v>
      </c>
      <c r="I7108" s="11">
        <v>7</v>
      </c>
      <c r="J7108">
        <v>0</v>
      </c>
      <c r="K7108">
        <v>0</v>
      </c>
      <c r="L7108">
        <v>6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 s="29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</row>
    <row r="7109" spans="1:31" ht="15" customHeight="1">
      <c r="A7109" s="37">
        <v>2021</v>
      </c>
      <c r="B7109" s="30" t="s">
        <v>278</v>
      </c>
      <c r="C7109" s="16" t="s">
        <v>78</v>
      </c>
      <c r="D7109" s="48">
        <v>0.43958333333333299</v>
      </c>
      <c r="E7109" s="11">
        <v>13</v>
      </c>
      <c r="F7109" s="1" t="s">
        <v>57</v>
      </c>
      <c r="G7109" s="13">
        <v>1</v>
      </c>
      <c r="H7109" s="1" t="s">
        <v>54</v>
      </c>
      <c r="I7109" s="11">
        <v>8</v>
      </c>
      <c r="J7109">
        <v>0</v>
      </c>
      <c r="K7109">
        <v>0</v>
      </c>
      <c r="L7109">
        <v>5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 s="29">
        <v>0</v>
      </c>
      <c r="X7109">
        <v>0</v>
      </c>
      <c r="Y7109">
        <v>0</v>
      </c>
      <c r="Z7109">
        <v>1</v>
      </c>
      <c r="AA7109">
        <v>0</v>
      </c>
      <c r="AB7109">
        <v>0</v>
      </c>
      <c r="AC7109">
        <v>0</v>
      </c>
      <c r="AD7109">
        <v>0</v>
      </c>
      <c r="AE7109">
        <v>0</v>
      </c>
    </row>
    <row r="7110" spans="1:31" ht="15" customHeight="1">
      <c r="A7110" s="37">
        <v>2021</v>
      </c>
      <c r="B7110" s="30" t="s">
        <v>278</v>
      </c>
      <c r="C7110" s="16" t="s">
        <v>78</v>
      </c>
      <c r="D7110" s="48">
        <v>0.43958333333333299</v>
      </c>
      <c r="E7110" s="11">
        <v>13</v>
      </c>
      <c r="F7110" s="1" t="s">
        <v>57</v>
      </c>
      <c r="G7110" s="13">
        <v>1</v>
      </c>
      <c r="H7110" s="1" t="s">
        <v>54</v>
      </c>
      <c r="I7110" s="11">
        <v>9</v>
      </c>
      <c r="J7110">
        <v>0</v>
      </c>
      <c r="K7110">
        <v>0</v>
      </c>
      <c r="L7110">
        <v>3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 s="29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</row>
    <row r="7111" spans="1:31" ht="15" customHeight="1">
      <c r="A7111" s="37">
        <v>2021</v>
      </c>
      <c r="B7111" s="30" t="s">
        <v>278</v>
      </c>
      <c r="C7111" s="16" t="s">
        <v>78</v>
      </c>
      <c r="D7111" s="48">
        <v>0.43958333333333299</v>
      </c>
      <c r="E7111" s="11">
        <v>13</v>
      </c>
      <c r="F7111" s="1" t="s">
        <v>57</v>
      </c>
      <c r="G7111" s="13">
        <v>1</v>
      </c>
      <c r="H7111" s="1" t="s">
        <v>54</v>
      </c>
      <c r="I7111" s="11">
        <v>10</v>
      </c>
      <c r="J7111">
        <v>0</v>
      </c>
      <c r="K7111">
        <v>0</v>
      </c>
      <c r="L7111">
        <v>4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 s="29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</row>
    <row r="7112" spans="1:31" ht="15" customHeight="1">
      <c r="A7112" s="37">
        <v>2021</v>
      </c>
      <c r="B7112" s="30" t="s">
        <v>278</v>
      </c>
      <c r="C7112" s="16" t="s">
        <v>78</v>
      </c>
      <c r="D7112" s="48">
        <v>0.43958333333333299</v>
      </c>
      <c r="E7112" s="11">
        <v>13</v>
      </c>
      <c r="F7112" s="1" t="s">
        <v>57</v>
      </c>
      <c r="G7112" s="13">
        <v>1</v>
      </c>
      <c r="H7112" s="1" t="s">
        <v>54</v>
      </c>
      <c r="I7112" s="11">
        <v>11</v>
      </c>
      <c r="J7112">
        <v>0</v>
      </c>
      <c r="K7112">
        <v>0</v>
      </c>
      <c r="L7112">
        <v>3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 s="29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</row>
    <row r="7113" spans="1:31" ht="15" customHeight="1">
      <c r="A7113" s="37">
        <v>2021</v>
      </c>
      <c r="B7113" s="30" t="s">
        <v>278</v>
      </c>
      <c r="C7113" s="16" t="s">
        <v>78</v>
      </c>
      <c r="D7113" s="48">
        <v>0.43958333333333299</v>
      </c>
      <c r="E7113" s="11">
        <v>13</v>
      </c>
      <c r="F7113" s="1" t="s">
        <v>57</v>
      </c>
      <c r="G7113" s="13">
        <v>1</v>
      </c>
      <c r="H7113" s="1" t="s">
        <v>54</v>
      </c>
      <c r="I7113" s="11">
        <v>12</v>
      </c>
      <c r="J7113">
        <v>0</v>
      </c>
      <c r="K7113">
        <v>0</v>
      </c>
      <c r="L7113">
        <v>6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 s="29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</row>
    <row r="7114" spans="1:31" ht="15" customHeight="1">
      <c r="A7114" s="37">
        <v>2021</v>
      </c>
      <c r="B7114" s="30" t="s">
        <v>278</v>
      </c>
      <c r="C7114" s="16" t="s">
        <v>78</v>
      </c>
      <c r="D7114" s="48">
        <v>0.43958333333333299</v>
      </c>
      <c r="E7114" s="11">
        <v>13</v>
      </c>
      <c r="F7114" s="1" t="s">
        <v>57</v>
      </c>
      <c r="G7114" s="13">
        <v>1</v>
      </c>
      <c r="H7114" s="1" t="s">
        <v>54</v>
      </c>
      <c r="I7114" s="11">
        <v>13</v>
      </c>
      <c r="J7114">
        <v>0</v>
      </c>
      <c r="K7114">
        <v>0</v>
      </c>
      <c r="L7114">
        <v>7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 s="29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</row>
    <row r="7115" spans="1:31" ht="15" customHeight="1">
      <c r="A7115" s="37">
        <v>2021</v>
      </c>
      <c r="B7115" s="30" t="s">
        <v>278</v>
      </c>
      <c r="C7115" s="16" t="s">
        <v>78</v>
      </c>
      <c r="D7115" s="48">
        <v>0.43958333333333299</v>
      </c>
      <c r="E7115" s="11">
        <v>13</v>
      </c>
      <c r="F7115" s="1" t="s">
        <v>57</v>
      </c>
      <c r="G7115" s="13">
        <v>1</v>
      </c>
      <c r="H7115" s="1" t="s">
        <v>54</v>
      </c>
      <c r="I7115" s="11">
        <v>14</v>
      </c>
      <c r="J7115">
        <v>0</v>
      </c>
      <c r="K7115">
        <v>0</v>
      </c>
      <c r="L7115">
        <v>3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 s="29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</row>
    <row r="7116" spans="1:31" ht="15" customHeight="1">
      <c r="A7116" s="37">
        <v>2021</v>
      </c>
      <c r="B7116" s="30" t="s">
        <v>278</v>
      </c>
      <c r="C7116" s="16" t="s">
        <v>78</v>
      </c>
      <c r="D7116" s="48">
        <v>0.43958333333333299</v>
      </c>
      <c r="E7116" s="11">
        <v>13</v>
      </c>
      <c r="F7116" s="1" t="s">
        <v>57</v>
      </c>
      <c r="G7116" s="13">
        <v>1</v>
      </c>
      <c r="H7116" s="1" t="s">
        <v>54</v>
      </c>
      <c r="I7116" s="11">
        <v>15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 s="29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</row>
    <row r="7117" spans="1:31" ht="15" customHeight="1">
      <c r="A7117" s="37">
        <v>2021</v>
      </c>
      <c r="B7117" s="30" t="s">
        <v>278</v>
      </c>
      <c r="C7117" s="16" t="s">
        <v>78</v>
      </c>
      <c r="D7117" s="48">
        <v>0.43958333333333299</v>
      </c>
      <c r="E7117" s="11">
        <v>13</v>
      </c>
      <c r="F7117" s="1" t="s">
        <v>57</v>
      </c>
      <c r="G7117" s="13">
        <v>1</v>
      </c>
      <c r="H7117" s="1" t="s">
        <v>54</v>
      </c>
      <c r="I7117" s="11">
        <v>16</v>
      </c>
      <c r="J7117">
        <v>0</v>
      </c>
      <c r="K7117">
        <v>0</v>
      </c>
      <c r="L7117">
        <v>2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 s="29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</row>
    <row r="7118" spans="1:31" ht="15" customHeight="1">
      <c r="A7118" s="37">
        <v>2021</v>
      </c>
      <c r="B7118" s="30" t="s">
        <v>278</v>
      </c>
      <c r="C7118" s="16" t="s">
        <v>78</v>
      </c>
      <c r="D7118" s="48">
        <v>0.43958333333333299</v>
      </c>
      <c r="E7118" s="11">
        <v>13</v>
      </c>
      <c r="F7118" s="1" t="s">
        <v>57</v>
      </c>
      <c r="G7118" s="13">
        <v>1</v>
      </c>
      <c r="H7118" s="1" t="s">
        <v>54</v>
      </c>
      <c r="I7118" s="11">
        <v>17</v>
      </c>
      <c r="J7118">
        <v>0</v>
      </c>
      <c r="K7118">
        <v>0</v>
      </c>
      <c r="L7118">
        <v>5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 s="29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</row>
    <row r="7119" spans="1:31" ht="15" customHeight="1">
      <c r="A7119" s="37">
        <v>2021</v>
      </c>
      <c r="B7119" s="30" t="s">
        <v>278</v>
      </c>
      <c r="C7119" s="16" t="s">
        <v>78</v>
      </c>
      <c r="D7119" s="48">
        <v>0.43958333333333299</v>
      </c>
      <c r="E7119" s="11">
        <v>13</v>
      </c>
      <c r="F7119" s="1" t="s">
        <v>57</v>
      </c>
      <c r="G7119" s="13">
        <v>1</v>
      </c>
      <c r="H7119" s="1" t="s">
        <v>54</v>
      </c>
      <c r="I7119" s="11">
        <v>18</v>
      </c>
      <c r="J7119">
        <v>0</v>
      </c>
      <c r="K7119">
        <v>0</v>
      </c>
      <c r="L7119">
        <v>7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 s="2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</row>
    <row r="7120" spans="1:31" ht="15" customHeight="1">
      <c r="A7120" s="37">
        <v>2021</v>
      </c>
      <c r="B7120" s="30" t="s">
        <v>278</v>
      </c>
      <c r="C7120" s="16" t="s">
        <v>78</v>
      </c>
      <c r="D7120" s="48">
        <v>0.43958333333333299</v>
      </c>
      <c r="E7120" s="11">
        <v>13</v>
      </c>
      <c r="F7120" s="1" t="s">
        <v>57</v>
      </c>
      <c r="G7120" s="13">
        <v>1</v>
      </c>
      <c r="H7120" s="1" t="s">
        <v>54</v>
      </c>
      <c r="I7120" s="11">
        <v>19</v>
      </c>
      <c r="J7120">
        <v>0</v>
      </c>
      <c r="K7120">
        <v>0</v>
      </c>
      <c r="L7120">
        <v>2</v>
      </c>
      <c r="M7120">
        <v>0</v>
      </c>
      <c r="N7120">
        <v>0</v>
      </c>
      <c r="O7120">
        <v>1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 s="29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</row>
    <row r="7121" spans="1:31" ht="15" customHeight="1">
      <c r="A7121" s="37">
        <v>2021</v>
      </c>
      <c r="B7121" s="30" t="s">
        <v>278</v>
      </c>
      <c r="C7121" s="16" t="s">
        <v>78</v>
      </c>
      <c r="D7121" s="48">
        <v>0.43958333333333299</v>
      </c>
      <c r="E7121" s="11">
        <v>13</v>
      </c>
      <c r="F7121" s="1" t="s">
        <v>57</v>
      </c>
      <c r="G7121" s="13">
        <v>1</v>
      </c>
      <c r="H7121" s="1" t="s">
        <v>54</v>
      </c>
      <c r="I7121" s="11">
        <v>20</v>
      </c>
      <c r="J7121">
        <v>0</v>
      </c>
      <c r="K7121">
        <v>0</v>
      </c>
      <c r="L7121">
        <v>4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 s="29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</row>
    <row r="7122" spans="1:31" ht="15" customHeight="1">
      <c r="A7122" s="37">
        <v>2021</v>
      </c>
      <c r="B7122" s="30" t="s">
        <v>278</v>
      </c>
      <c r="C7122" s="16" t="s">
        <v>78</v>
      </c>
      <c r="D7122" s="48">
        <v>0.43958333333333299</v>
      </c>
      <c r="E7122" s="11">
        <v>13</v>
      </c>
      <c r="F7122" s="1" t="s">
        <v>57</v>
      </c>
      <c r="G7122" s="13">
        <v>1</v>
      </c>
      <c r="H7122" s="1" t="s">
        <v>54</v>
      </c>
      <c r="I7122" s="11">
        <v>21</v>
      </c>
      <c r="J7122">
        <v>0</v>
      </c>
      <c r="K7122">
        <v>0</v>
      </c>
      <c r="L7122">
        <v>7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 s="29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</row>
    <row r="7123" spans="1:31" ht="15" customHeight="1">
      <c r="A7123" s="37">
        <v>2021</v>
      </c>
      <c r="B7123" s="30" t="s">
        <v>278</v>
      </c>
      <c r="C7123" s="16" t="s">
        <v>78</v>
      </c>
      <c r="D7123" s="48">
        <v>0.43958333333333299</v>
      </c>
      <c r="E7123" s="11">
        <v>13</v>
      </c>
      <c r="F7123" s="1" t="s">
        <v>57</v>
      </c>
      <c r="G7123" s="13">
        <v>1</v>
      </c>
      <c r="H7123" s="1" t="s">
        <v>54</v>
      </c>
      <c r="I7123" s="11">
        <v>22</v>
      </c>
      <c r="J7123">
        <v>0</v>
      </c>
      <c r="K7123">
        <v>0</v>
      </c>
      <c r="L7123">
        <v>2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 s="29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</row>
    <row r="7124" spans="1:31" ht="15" customHeight="1">
      <c r="A7124" s="37">
        <v>2021</v>
      </c>
      <c r="B7124" s="30" t="s">
        <v>278</v>
      </c>
      <c r="C7124" s="16" t="s">
        <v>78</v>
      </c>
      <c r="D7124" s="48">
        <v>0.43958333333333299</v>
      </c>
      <c r="E7124" s="11">
        <v>13</v>
      </c>
      <c r="F7124" s="1" t="s">
        <v>57</v>
      </c>
      <c r="G7124" s="13">
        <v>1</v>
      </c>
      <c r="H7124" s="1" t="s">
        <v>54</v>
      </c>
      <c r="I7124" s="11">
        <v>23</v>
      </c>
      <c r="J7124">
        <v>0</v>
      </c>
      <c r="K7124">
        <v>0</v>
      </c>
      <c r="L7124">
        <v>4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 s="29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1</v>
      </c>
      <c r="AE7124">
        <v>0</v>
      </c>
    </row>
    <row r="7125" spans="1:31" ht="15" customHeight="1">
      <c r="A7125" s="37">
        <v>2021</v>
      </c>
      <c r="B7125" s="30" t="s">
        <v>278</v>
      </c>
      <c r="C7125" s="16" t="s">
        <v>78</v>
      </c>
      <c r="D7125" s="48">
        <v>0.43958333333333299</v>
      </c>
      <c r="E7125" s="11">
        <v>13</v>
      </c>
      <c r="F7125" s="1" t="s">
        <v>57</v>
      </c>
      <c r="G7125" s="13">
        <v>1</v>
      </c>
      <c r="H7125" s="1" t="s">
        <v>54</v>
      </c>
      <c r="I7125" s="11">
        <v>24</v>
      </c>
      <c r="J7125">
        <v>0</v>
      </c>
      <c r="K7125">
        <v>0</v>
      </c>
      <c r="L7125">
        <v>4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</v>
      </c>
      <c r="V7125">
        <v>0</v>
      </c>
      <c r="W7125" s="29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</row>
    <row r="7126" spans="1:31" ht="15" customHeight="1">
      <c r="A7126" s="37">
        <v>2021</v>
      </c>
      <c r="B7126" s="30" t="s">
        <v>278</v>
      </c>
      <c r="C7126" s="16" t="s">
        <v>78</v>
      </c>
      <c r="D7126" s="48">
        <v>0.43958333333333299</v>
      </c>
      <c r="E7126" s="11">
        <v>13</v>
      </c>
      <c r="F7126" s="1" t="s">
        <v>57</v>
      </c>
      <c r="G7126" s="13">
        <v>1</v>
      </c>
      <c r="H7126" s="1" t="s">
        <v>54</v>
      </c>
      <c r="I7126" s="11">
        <v>25</v>
      </c>
      <c r="J7126">
        <v>0</v>
      </c>
      <c r="K7126">
        <v>0</v>
      </c>
      <c r="L7126">
        <v>3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 s="29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</row>
    <row r="7127" spans="1:31" ht="15" customHeight="1">
      <c r="A7127" s="37">
        <v>2021</v>
      </c>
      <c r="B7127" s="30" t="s">
        <v>278</v>
      </c>
      <c r="C7127" s="16" t="s">
        <v>78</v>
      </c>
      <c r="D7127" s="48">
        <v>0.45624999999999999</v>
      </c>
      <c r="E7127" s="11">
        <v>14</v>
      </c>
      <c r="F7127" s="1" t="s">
        <v>57</v>
      </c>
      <c r="G7127" s="13">
        <v>2</v>
      </c>
      <c r="H7127" s="1" t="s">
        <v>54</v>
      </c>
      <c r="I7127" s="11">
        <v>1</v>
      </c>
      <c r="J7127">
        <v>0</v>
      </c>
      <c r="K7127">
        <v>0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 s="29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</row>
    <row r="7128" spans="1:31" ht="15" customHeight="1">
      <c r="A7128" s="37">
        <v>2021</v>
      </c>
      <c r="B7128" s="30" t="s">
        <v>278</v>
      </c>
      <c r="C7128" s="16" t="s">
        <v>78</v>
      </c>
      <c r="D7128" s="48">
        <v>0.45624999999999999</v>
      </c>
      <c r="E7128" s="11">
        <v>14</v>
      </c>
      <c r="F7128" s="1" t="s">
        <v>57</v>
      </c>
      <c r="G7128" s="13">
        <v>2</v>
      </c>
      <c r="H7128" s="1" t="s">
        <v>54</v>
      </c>
      <c r="I7128" s="11">
        <v>2</v>
      </c>
      <c r="J7128">
        <v>0</v>
      </c>
      <c r="K7128">
        <v>0</v>
      </c>
      <c r="L7128">
        <v>2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 s="29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</row>
    <row r="7129" spans="1:31" ht="15" customHeight="1">
      <c r="A7129" s="37">
        <v>2021</v>
      </c>
      <c r="B7129" s="30" t="s">
        <v>278</v>
      </c>
      <c r="C7129" s="16" t="s">
        <v>78</v>
      </c>
      <c r="D7129" s="48">
        <v>0.45624999999999999</v>
      </c>
      <c r="E7129" s="11">
        <v>14</v>
      </c>
      <c r="F7129" s="1" t="s">
        <v>57</v>
      </c>
      <c r="G7129" s="13">
        <v>2</v>
      </c>
      <c r="H7129" s="1" t="s">
        <v>54</v>
      </c>
      <c r="I7129" s="11">
        <v>3</v>
      </c>
      <c r="J7129">
        <v>0</v>
      </c>
      <c r="K7129">
        <v>0</v>
      </c>
      <c r="L7129">
        <v>2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 s="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</row>
    <row r="7130" spans="1:31" ht="15" customHeight="1">
      <c r="A7130" s="37">
        <v>2021</v>
      </c>
      <c r="B7130" s="30" t="s">
        <v>278</v>
      </c>
      <c r="C7130" s="16" t="s">
        <v>78</v>
      </c>
      <c r="D7130" s="48">
        <v>0.45624999999999999</v>
      </c>
      <c r="E7130" s="11">
        <v>14</v>
      </c>
      <c r="F7130" s="1" t="s">
        <v>57</v>
      </c>
      <c r="G7130" s="13">
        <v>2</v>
      </c>
      <c r="H7130" s="1" t="s">
        <v>54</v>
      </c>
      <c r="I7130" s="11">
        <v>4</v>
      </c>
      <c r="J7130">
        <v>0</v>
      </c>
      <c r="K7130">
        <v>0</v>
      </c>
      <c r="L7130">
        <v>4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 s="29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1</v>
      </c>
      <c r="AE7130">
        <v>0</v>
      </c>
    </row>
    <row r="7131" spans="1:31" ht="15" customHeight="1">
      <c r="A7131" s="37">
        <v>2021</v>
      </c>
      <c r="B7131" s="30" t="s">
        <v>278</v>
      </c>
      <c r="C7131" s="16" t="s">
        <v>78</v>
      </c>
      <c r="D7131" s="48">
        <v>0.45624999999999999</v>
      </c>
      <c r="E7131" s="11">
        <v>14</v>
      </c>
      <c r="F7131" s="1" t="s">
        <v>57</v>
      </c>
      <c r="G7131" s="13">
        <v>2</v>
      </c>
      <c r="H7131" s="1" t="s">
        <v>54</v>
      </c>
      <c r="I7131" s="11">
        <v>5</v>
      </c>
      <c r="J7131">
        <v>0</v>
      </c>
      <c r="K7131">
        <v>0</v>
      </c>
      <c r="L7131">
        <v>5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 s="29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</row>
    <row r="7132" spans="1:31" ht="15" customHeight="1">
      <c r="A7132" s="37">
        <v>2021</v>
      </c>
      <c r="B7132" s="30" t="s">
        <v>278</v>
      </c>
      <c r="C7132" s="16" t="s">
        <v>78</v>
      </c>
      <c r="D7132" s="48">
        <v>0.45624999999999999</v>
      </c>
      <c r="E7132" s="11">
        <v>14</v>
      </c>
      <c r="F7132" s="1" t="s">
        <v>57</v>
      </c>
      <c r="G7132" s="13">
        <v>2</v>
      </c>
      <c r="H7132" s="1" t="s">
        <v>54</v>
      </c>
      <c r="I7132" s="11">
        <v>6</v>
      </c>
      <c r="J7132">
        <v>0</v>
      </c>
      <c r="K7132">
        <v>0</v>
      </c>
      <c r="L7132">
        <v>3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 s="29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</row>
    <row r="7133" spans="1:31" ht="15" customHeight="1">
      <c r="A7133" s="37">
        <v>2021</v>
      </c>
      <c r="B7133" s="30" t="s">
        <v>278</v>
      </c>
      <c r="C7133" s="16" t="s">
        <v>78</v>
      </c>
      <c r="D7133" s="48">
        <v>0.45624999999999999</v>
      </c>
      <c r="E7133" s="11">
        <v>14</v>
      </c>
      <c r="F7133" s="1" t="s">
        <v>57</v>
      </c>
      <c r="G7133" s="13">
        <v>2</v>
      </c>
      <c r="H7133" s="1" t="s">
        <v>54</v>
      </c>
      <c r="I7133" s="11">
        <v>7</v>
      </c>
      <c r="J7133">
        <v>0</v>
      </c>
      <c r="K7133">
        <v>0</v>
      </c>
      <c r="L7133">
        <v>4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 s="29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</row>
    <row r="7134" spans="1:31" ht="15" customHeight="1">
      <c r="A7134" s="37">
        <v>2021</v>
      </c>
      <c r="B7134" s="30" t="s">
        <v>278</v>
      </c>
      <c r="C7134" s="16" t="s">
        <v>78</v>
      </c>
      <c r="D7134" s="48">
        <v>0.45624999999999999</v>
      </c>
      <c r="E7134" s="11">
        <v>14</v>
      </c>
      <c r="F7134" s="1" t="s">
        <v>57</v>
      </c>
      <c r="G7134" s="13">
        <v>2</v>
      </c>
      <c r="H7134" s="1" t="s">
        <v>54</v>
      </c>
      <c r="I7134" s="11">
        <v>8</v>
      </c>
      <c r="J7134">
        <v>0</v>
      </c>
      <c r="K7134">
        <v>0</v>
      </c>
      <c r="L7134">
        <v>4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 s="29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</row>
    <row r="7135" spans="1:31" ht="15" customHeight="1">
      <c r="A7135" s="37">
        <v>2021</v>
      </c>
      <c r="B7135" s="30" t="s">
        <v>278</v>
      </c>
      <c r="C7135" s="16" t="s">
        <v>78</v>
      </c>
      <c r="D7135" s="48">
        <v>0.45624999999999999</v>
      </c>
      <c r="E7135" s="11">
        <v>14</v>
      </c>
      <c r="F7135" s="1" t="s">
        <v>57</v>
      </c>
      <c r="G7135" s="13">
        <v>2</v>
      </c>
      <c r="H7135" s="1" t="s">
        <v>54</v>
      </c>
      <c r="I7135" s="11">
        <v>9</v>
      </c>
      <c r="J7135">
        <v>0</v>
      </c>
      <c r="K7135">
        <v>0</v>
      </c>
      <c r="L7135">
        <v>5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 s="29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</row>
    <row r="7136" spans="1:31" ht="15" customHeight="1">
      <c r="A7136" s="37">
        <v>2021</v>
      </c>
      <c r="B7136" s="30" t="s">
        <v>278</v>
      </c>
      <c r="C7136" s="16" t="s">
        <v>78</v>
      </c>
      <c r="D7136" s="48">
        <v>0.45624999999999999</v>
      </c>
      <c r="E7136" s="11">
        <v>14</v>
      </c>
      <c r="F7136" s="1" t="s">
        <v>57</v>
      </c>
      <c r="G7136" s="13">
        <v>2</v>
      </c>
      <c r="H7136" s="1" t="s">
        <v>54</v>
      </c>
      <c r="I7136" s="11">
        <v>10</v>
      </c>
      <c r="J7136">
        <v>0</v>
      </c>
      <c r="K7136">
        <v>0</v>
      </c>
      <c r="L7136">
        <v>3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 s="29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</row>
    <row r="7137" spans="1:31" ht="15" customHeight="1">
      <c r="A7137" s="37">
        <v>2021</v>
      </c>
      <c r="B7137" s="30" t="s">
        <v>278</v>
      </c>
      <c r="C7137" s="16" t="s">
        <v>78</v>
      </c>
      <c r="D7137" s="48">
        <v>0.45624999999999999</v>
      </c>
      <c r="E7137" s="11">
        <v>14</v>
      </c>
      <c r="F7137" s="1" t="s">
        <v>57</v>
      </c>
      <c r="G7137" s="13">
        <v>2</v>
      </c>
      <c r="H7137" s="1" t="s">
        <v>54</v>
      </c>
      <c r="I7137" s="11">
        <v>11</v>
      </c>
      <c r="J7137">
        <v>0</v>
      </c>
      <c r="K7137">
        <v>0</v>
      </c>
      <c r="L7137">
        <v>5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 s="29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</row>
    <row r="7138" spans="1:31" ht="15" customHeight="1">
      <c r="A7138" s="37">
        <v>2021</v>
      </c>
      <c r="B7138" s="30" t="s">
        <v>278</v>
      </c>
      <c r="C7138" s="16" t="s">
        <v>78</v>
      </c>
      <c r="D7138" s="48">
        <v>0.45624999999999999</v>
      </c>
      <c r="E7138" s="11">
        <v>14</v>
      </c>
      <c r="F7138" s="1" t="s">
        <v>57</v>
      </c>
      <c r="G7138" s="13">
        <v>2</v>
      </c>
      <c r="H7138" s="1" t="s">
        <v>54</v>
      </c>
      <c r="I7138" s="11">
        <v>12</v>
      </c>
      <c r="J7138">
        <v>0</v>
      </c>
      <c r="K7138">
        <v>0</v>
      </c>
      <c r="L7138">
        <v>7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 s="29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</row>
    <row r="7139" spans="1:31" ht="15" customHeight="1">
      <c r="A7139" s="37">
        <v>2021</v>
      </c>
      <c r="B7139" s="30" t="s">
        <v>278</v>
      </c>
      <c r="C7139" s="16" t="s">
        <v>78</v>
      </c>
      <c r="D7139" s="48">
        <v>0.45624999999999999</v>
      </c>
      <c r="E7139" s="11">
        <v>14</v>
      </c>
      <c r="F7139" s="1" t="s">
        <v>57</v>
      </c>
      <c r="G7139" s="13">
        <v>2</v>
      </c>
      <c r="H7139" s="1" t="s">
        <v>54</v>
      </c>
      <c r="I7139" s="11">
        <v>13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 s="2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</row>
    <row r="7140" spans="1:31" ht="15" customHeight="1">
      <c r="A7140" s="37">
        <v>2021</v>
      </c>
      <c r="B7140" s="30" t="s">
        <v>278</v>
      </c>
      <c r="C7140" s="16" t="s">
        <v>78</v>
      </c>
      <c r="D7140" s="48">
        <v>0.45624999999999999</v>
      </c>
      <c r="E7140" s="11">
        <v>14</v>
      </c>
      <c r="F7140" s="1" t="s">
        <v>57</v>
      </c>
      <c r="G7140" s="13">
        <v>2</v>
      </c>
      <c r="H7140" s="1" t="s">
        <v>54</v>
      </c>
      <c r="I7140" s="11">
        <v>14</v>
      </c>
      <c r="J7140">
        <v>0</v>
      </c>
      <c r="K7140">
        <v>0</v>
      </c>
      <c r="L7140">
        <v>4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 s="29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</row>
    <row r="7141" spans="1:31" ht="15" customHeight="1">
      <c r="A7141" s="37">
        <v>2021</v>
      </c>
      <c r="B7141" s="30" t="s">
        <v>278</v>
      </c>
      <c r="C7141" s="16" t="s">
        <v>78</v>
      </c>
      <c r="D7141" s="48">
        <v>0.45624999999999999</v>
      </c>
      <c r="E7141" s="11">
        <v>14</v>
      </c>
      <c r="F7141" s="1" t="s">
        <v>57</v>
      </c>
      <c r="G7141" s="13">
        <v>2</v>
      </c>
      <c r="H7141" s="1" t="s">
        <v>54</v>
      </c>
      <c r="I7141" s="11">
        <v>15</v>
      </c>
      <c r="J7141">
        <v>0</v>
      </c>
      <c r="K7141">
        <v>0</v>
      </c>
      <c r="L7141">
        <v>2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 s="29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</row>
    <row r="7142" spans="1:31" ht="15" customHeight="1">
      <c r="A7142" s="37">
        <v>2021</v>
      </c>
      <c r="B7142" s="30" t="s">
        <v>278</v>
      </c>
      <c r="C7142" s="16" t="s">
        <v>78</v>
      </c>
      <c r="D7142" s="48">
        <v>0.45624999999999999</v>
      </c>
      <c r="E7142" s="11">
        <v>14</v>
      </c>
      <c r="F7142" s="1" t="s">
        <v>57</v>
      </c>
      <c r="G7142" s="13">
        <v>2</v>
      </c>
      <c r="H7142" s="1" t="s">
        <v>54</v>
      </c>
      <c r="I7142" s="11">
        <v>16</v>
      </c>
      <c r="J7142">
        <v>0</v>
      </c>
      <c r="K7142">
        <v>0</v>
      </c>
      <c r="L7142">
        <v>5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 s="29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</row>
    <row r="7143" spans="1:31" ht="15" customHeight="1">
      <c r="A7143" s="37">
        <v>2021</v>
      </c>
      <c r="B7143" s="30" t="s">
        <v>278</v>
      </c>
      <c r="C7143" s="16" t="s">
        <v>78</v>
      </c>
      <c r="D7143" s="48">
        <v>0.45624999999999999</v>
      </c>
      <c r="E7143" s="11">
        <v>14</v>
      </c>
      <c r="F7143" s="1" t="s">
        <v>57</v>
      </c>
      <c r="G7143" s="13">
        <v>2</v>
      </c>
      <c r="H7143" s="1" t="s">
        <v>54</v>
      </c>
      <c r="I7143" s="11">
        <v>17</v>
      </c>
      <c r="J7143">
        <v>0</v>
      </c>
      <c r="K7143">
        <v>0</v>
      </c>
      <c r="L7143">
        <v>6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 s="29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</row>
    <row r="7144" spans="1:31" ht="15" customHeight="1">
      <c r="A7144" s="37">
        <v>2021</v>
      </c>
      <c r="B7144" s="30" t="s">
        <v>278</v>
      </c>
      <c r="C7144" s="16" t="s">
        <v>78</v>
      </c>
      <c r="D7144" s="48">
        <v>0.45624999999999999</v>
      </c>
      <c r="E7144" s="11">
        <v>14</v>
      </c>
      <c r="F7144" s="1" t="s">
        <v>57</v>
      </c>
      <c r="G7144" s="13">
        <v>2</v>
      </c>
      <c r="H7144" s="1" t="s">
        <v>54</v>
      </c>
      <c r="I7144" s="11">
        <v>18</v>
      </c>
      <c r="J7144">
        <v>0</v>
      </c>
      <c r="K7144">
        <v>0</v>
      </c>
      <c r="L7144">
        <v>2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 s="29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</row>
    <row r="7145" spans="1:31" ht="15" customHeight="1">
      <c r="A7145" s="37">
        <v>2021</v>
      </c>
      <c r="B7145" s="30" t="s">
        <v>278</v>
      </c>
      <c r="C7145" s="16" t="s">
        <v>78</v>
      </c>
      <c r="D7145" s="48">
        <v>0.45624999999999999</v>
      </c>
      <c r="E7145" s="11">
        <v>14</v>
      </c>
      <c r="F7145" s="1" t="s">
        <v>57</v>
      </c>
      <c r="G7145" s="13">
        <v>2</v>
      </c>
      <c r="H7145" s="1" t="s">
        <v>54</v>
      </c>
      <c r="I7145" s="11">
        <v>19</v>
      </c>
      <c r="J7145">
        <v>0</v>
      </c>
      <c r="K7145">
        <v>0</v>
      </c>
      <c r="L7145">
        <v>3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 s="29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</row>
    <row r="7146" spans="1:31" ht="15" customHeight="1">
      <c r="A7146" s="37">
        <v>2021</v>
      </c>
      <c r="B7146" s="30" t="s">
        <v>278</v>
      </c>
      <c r="C7146" s="16" t="s">
        <v>78</v>
      </c>
      <c r="D7146" s="48">
        <v>0.45624999999999999</v>
      </c>
      <c r="E7146" s="11">
        <v>14</v>
      </c>
      <c r="F7146" s="1" t="s">
        <v>57</v>
      </c>
      <c r="G7146" s="13">
        <v>2</v>
      </c>
      <c r="H7146" s="1" t="s">
        <v>54</v>
      </c>
      <c r="I7146" s="11">
        <v>20</v>
      </c>
      <c r="J7146">
        <v>0</v>
      </c>
      <c r="K7146">
        <v>0</v>
      </c>
      <c r="L7146">
        <v>4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 s="29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</row>
    <row r="7147" spans="1:31" ht="15" customHeight="1">
      <c r="A7147" s="37">
        <v>2021</v>
      </c>
      <c r="B7147" s="30" t="s">
        <v>278</v>
      </c>
      <c r="C7147" s="16" t="s">
        <v>78</v>
      </c>
      <c r="D7147" s="48">
        <v>0.45624999999999999</v>
      </c>
      <c r="E7147" s="11">
        <v>14</v>
      </c>
      <c r="F7147" s="1" t="s">
        <v>57</v>
      </c>
      <c r="G7147" s="13">
        <v>2</v>
      </c>
      <c r="H7147" s="1" t="s">
        <v>54</v>
      </c>
      <c r="I7147" s="11">
        <v>21</v>
      </c>
      <c r="J7147">
        <v>0</v>
      </c>
      <c r="K7147">
        <v>0</v>
      </c>
      <c r="L7147">
        <v>5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 s="29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</row>
    <row r="7148" spans="1:31" ht="15" customHeight="1">
      <c r="A7148" s="37">
        <v>2021</v>
      </c>
      <c r="B7148" s="30" t="s">
        <v>278</v>
      </c>
      <c r="C7148" s="16" t="s">
        <v>78</v>
      </c>
      <c r="D7148" s="48">
        <v>0.45624999999999999</v>
      </c>
      <c r="E7148" s="11">
        <v>14</v>
      </c>
      <c r="F7148" s="1" t="s">
        <v>57</v>
      </c>
      <c r="G7148" s="13">
        <v>2</v>
      </c>
      <c r="H7148" s="1" t="s">
        <v>54</v>
      </c>
      <c r="I7148" s="11">
        <v>22</v>
      </c>
      <c r="J7148">
        <v>0</v>
      </c>
      <c r="K7148">
        <v>0</v>
      </c>
      <c r="L7148">
        <v>3</v>
      </c>
      <c r="M7148">
        <v>1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 s="29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</row>
    <row r="7149" spans="1:31" ht="15" customHeight="1">
      <c r="A7149" s="37">
        <v>2021</v>
      </c>
      <c r="B7149" s="30" t="s">
        <v>278</v>
      </c>
      <c r="C7149" s="16" t="s">
        <v>78</v>
      </c>
      <c r="D7149" s="48">
        <v>0.45624999999999999</v>
      </c>
      <c r="E7149" s="11">
        <v>14</v>
      </c>
      <c r="F7149" s="1" t="s">
        <v>57</v>
      </c>
      <c r="G7149" s="13">
        <v>2</v>
      </c>
      <c r="H7149" s="1" t="s">
        <v>54</v>
      </c>
      <c r="I7149" s="11">
        <v>23</v>
      </c>
      <c r="J7149">
        <v>0</v>
      </c>
      <c r="K7149">
        <v>0</v>
      </c>
      <c r="L7149">
        <v>5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 s="2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</row>
    <row r="7150" spans="1:31" ht="15" customHeight="1">
      <c r="A7150" s="37">
        <v>2021</v>
      </c>
      <c r="B7150" s="30" t="s">
        <v>278</v>
      </c>
      <c r="C7150" s="16" t="s">
        <v>78</v>
      </c>
      <c r="D7150" s="48">
        <v>0.45624999999999999</v>
      </c>
      <c r="E7150" s="11">
        <v>14</v>
      </c>
      <c r="F7150" s="1" t="s">
        <v>57</v>
      </c>
      <c r="G7150" s="13">
        <v>2</v>
      </c>
      <c r="H7150" s="1" t="s">
        <v>54</v>
      </c>
      <c r="I7150" s="11">
        <v>24</v>
      </c>
      <c r="J7150">
        <v>0</v>
      </c>
      <c r="K7150">
        <v>0</v>
      </c>
      <c r="L7150">
        <v>3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 s="29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</row>
    <row r="7151" spans="1:31" ht="15" customHeight="1">
      <c r="A7151" s="37">
        <v>2021</v>
      </c>
      <c r="B7151" s="30" t="s">
        <v>278</v>
      </c>
      <c r="C7151" s="16" t="s">
        <v>78</v>
      </c>
      <c r="D7151" s="48">
        <v>0.45624999999999999</v>
      </c>
      <c r="E7151" s="11">
        <v>14</v>
      </c>
      <c r="F7151" s="1" t="s">
        <v>57</v>
      </c>
      <c r="G7151" s="13">
        <v>2</v>
      </c>
      <c r="H7151" s="1" t="s">
        <v>54</v>
      </c>
      <c r="I7151" s="11">
        <v>25</v>
      </c>
      <c r="J7151">
        <v>0</v>
      </c>
      <c r="K7151">
        <v>0</v>
      </c>
      <c r="L7151">
        <v>6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 s="29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</row>
    <row r="7152" spans="1:31" ht="15" customHeight="1">
      <c r="A7152" s="37">
        <v>2021</v>
      </c>
      <c r="B7152" s="30" t="s">
        <v>278</v>
      </c>
      <c r="C7152" s="16" t="s">
        <v>78</v>
      </c>
      <c r="D7152" s="48">
        <v>0.55972222222222223</v>
      </c>
      <c r="E7152" s="11">
        <v>20</v>
      </c>
      <c r="F7152" s="1" t="s">
        <v>53</v>
      </c>
      <c r="G7152" s="13">
        <v>1</v>
      </c>
      <c r="H7152" s="1" t="s">
        <v>56</v>
      </c>
      <c r="I7152" s="11">
        <v>1</v>
      </c>
      <c r="J7152">
        <v>0</v>
      </c>
      <c r="K7152">
        <v>0</v>
      </c>
      <c r="L7152">
        <v>10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 s="29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</row>
    <row r="7153" spans="1:31" ht="15" customHeight="1">
      <c r="A7153" s="37">
        <v>2021</v>
      </c>
      <c r="B7153" s="30" t="s">
        <v>278</v>
      </c>
      <c r="C7153" s="16" t="s">
        <v>78</v>
      </c>
      <c r="D7153" s="48">
        <v>0.55972222222222223</v>
      </c>
      <c r="E7153" s="11">
        <v>20</v>
      </c>
      <c r="F7153" s="1" t="s">
        <v>53</v>
      </c>
      <c r="G7153" s="13">
        <v>1</v>
      </c>
      <c r="H7153" s="1" t="s">
        <v>56</v>
      </c>
      <c r="I7153" s="11">
        <v>2</v>
      </c>
      <c r="J7153">
        <v>0</v>
      </c>
      <c r="K7153">
        <v>0</v>
      </c>
      <c r="L7153">
        <v>5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 s="29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</row>
    <row r="7154" spans="1:31" ht="15" customHeight="1">
      <c r="A7154" s="37">
        <v>2021</v>
      </c>
      <c r="B7154" s="30" t="s">
        <v>278</v>
      </c>
      <c r="C7154" s="16" t="s">
        <v>78</v>
      </c>
      <c r="D7154" s="48">
        <v>0.55972222222222201</v>
      </c>
      <c r="E7154" s="11">
        <v>20</v>
      </c>
      <c r="F7154" s="1" t="s">
        <v>53</v>
      </c>
      <c r="G7154" s="13">
        <v>1</v>
      </c>
      <c r="H7154" s="1" t="s">
        <v>56</v>
      </c>
      <c r="I7154" s="11">
        <v>3</v>
      </c>
      <c r="J7154">
        <v>0</v>
      </c>
      <c r="K7154">
        <v>0</v>
      </c>
      <c r="L7154">
        <v>11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 s="29">
        <v>0</v>
      </c>
      <c r="X7154">
        <v>0</v>
      </c>
      <c r="Y7154">
        <v>0</v>
      </c>
      <c r="Z7154">
        <v>0</v>
      </c>
      <c r="AA7154">
        <v>0</v>
      </c>
      <c r="AB7154">
        <v>1</v>
      </c>
      <c r="AC7154">
        <v>0</v>
      </c>
      <c r="AD7154">
        <v>1</v>
      </c>
      <c r="AE7154">
        <v>0</v>
      </c>
    </row>
    <row r="7155" spans="1:31" ht="15" customHeight="1">
      <c r="A7155" s="37">
        <v>2021</v>
      </c>
      <c r="B7155" s="30" t="s">
        <v>278</v>
      </c>
      <c r="C7155" s="16" t="s">
        <v>78</v>
      </c>
      <c r="D7155" s="48">
        <v>0.55972222222222201</v>
      </c>
      <c r="E7155" s="11">
        <v>20</v>
      </c>
      <c r="F7155" s="1" t="s">
        <v>53</v>
      </c>
      <c r="G7155" s="13">
        <v>1</v>
      </c>
      <c r="H7155" s="1" t="s">
        <v>56</v>
      </c>
      <c r="I7155" s="11">
        <v>4</v>
      </c>
      <c r="J7155">
        <v>0</v>
      </c>
      <c r="K7155">
        <v>0</v>
      </c>
      <c r="L7155">
        <v>7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 s="29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</row>
    <row r="7156" spans="1:31" ht="15" customHeight="1">
      <c r="A7156" s="37">
        <v>2021</v>
      </c>
      <c r="B7156" s="30" t="s">
        <v>278</v>
      </c>
      <c r="C7156" s="16" t="s">
        <v>78</v>
      </c>
      <c r="D7156" s="48">
        <v>0.55972222222222201</v>
      </c>
      <c r="E7156" s="11">
        <v>20</v>
      </c>
      <c r="F7156" s="1" t="s">
        <v>53</v>
      </c>
      <c r="G7156" s="13">
        <v>1</v>
      </c>
      <c r="H7156" s="1" t="s">
        <v>56</v>
      </c>
      <c r="I7156" s="11">
        <v>5</v>
      </c>
      <c r="J7156">
        <v>0</v>
      </c>
      <c r="K7156">
        <v>0</v>
      </c>
      <c r="L7156">
        <v>6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 s="29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</row>
    <row r="7157" spans="1:31" ht="15" customHeight="1">
      <c r="A7157" s="37">
        <v>2021</v>
      </c>
      <c r="B7157" s="30" t="s">
        <v>278</v>
      </c>
      <c r="C7157" s="16" t="s">
        <v>78</v>
      </c>
      <c r="D7157" s="48">
        <v>0.55972222222222201</v>
      </c>
      <c r="E7157" s="11">
        <v>20</v>
      </c>
      <c r="F7157" s="1" t="s">
        <v>53</v>
      </c>
      <c r="G7157" s="13">
        <v>1</v>
      </c>
      <c r="H7157" s="1" t="s">
        <v>56</v>
      </c>
      <c r="I7157" s="11">
        <v>6</v>
      </c>
      <c r="J7157">
        <v>0</v>
      </c>
      <c r="K7157">
        <v>0</v>
      </c>
      <c r="L7157">
        <v>12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 s="29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</row>
    <row r="7158" spans="1:31" ht="15" customHeight="1">
      <c r="A7158" s="37">
        <v>2021</v>
      </c>
      <c r="B7158" s="30" t="s">
        <v>278</v>
      </c>
      <c r="C7158" s="16" t="s">
        <v>78</v>
      </c>
      <c r="D7158" s="48">
        <v>0.55972222222222201</v>
      </c>
      <c r="E7158" s="11">
        <v>20</v>
      </c>
      <c r="F7158" s="1" t="s">
        <v>53</v>
      </c>
      <c r="G7158" s="13">
        <v>1</v>
      </c>
      <c r="H7158" s="1" t="s">
        <v>56</v>
      </c>
      <c r="I7158" s="11">
        <v>7</v>
      </c>
      <c r="J7158">
        <v>0</v>
      </c>
      <c r="K7158">
        <v>0</v>
      </c>
      <c r="L7158">
        <v>8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 s="29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</row>
    <row r="7159" spans="1:31" ht="15" customHeight="1">
      <c r="A7159" s="37">
        <v>2021</v>
      </c>
      <c r="B7159" s="30" t="s">
        <v>278</v>
      </c>
      <c r="C7159" s="16" t="s">
        <v>78</v>
      </c>
      <c r="D7159" s="48">
        <v>0.55972222222222201</v>
      </c>
      <c r="E7159" s="11">
        <v>20</v>
      </c>
      <c r="F7159" s="1" t="s">
        <v>53</v>
      </c>
      <c r="G7159" s="13">
        <v>1</v>
      </c>
      <c r="H7159" s="1" t="s">
        <v>56</v>
      </c>
      <c r="I7159" s="11">
        <v>8</v>
      </c>
      <c r="J7159">
        <v>0</v>
      </c>
      <c r="K7159">
        <v>0</v>
      </c>
      <c r="L7159">
        <v>7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 s="2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</row>
    <row r="7160" spans="1:31" ht="15" customHeight="1">
      <c r="A7160" s="37">
        <v>2021</v>
      </c>
      <c r="B7160" s="30" t="s">
        <v>278</v>
      </c>
      <c r="C7160" s="16" t="s">
        <v>78</v>
      </c>
      <c r="D7160" s="48">
        <v>0.55972222222222201</v>
      </c>
      <c r="E7160" s="11">
        <v>20</v>
      </c>
      <c r="F7160" s="1" t="s">
        <v>53</v>
      </c>
      <c r="G7160" s="13">
        <v>1</v>
      </c>
      <c r="H7160" s="1" t="s">
        <v>56</v>
      </c>
      <c r="I7160" s="11">
        <v>9</v>
      </c>
      <c r="J7160">
        <v>0</v>
      </c>
      <c r="K7160">
        <v>0</v>
      </c>
      <c r="L7160">
        <v>6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 s="29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</row>
    <row r="7161" spans="1:31" ht="15" customHeight="1">
      <c r="A7161" s="37">
        <v>2021</v>
      </c>
      <c r="B7161" s="30" t="s">
        <v>278</v>
      </c>
      <c r="C7161" s="16" t="s">
        <v>78</v>
      </c>
      <c r="D7161" s="48">
        <v>0.55972222222222201</v>
      </c>
      <c r="E7161" s="11">
        <v>20</v>
      </c>
      <c r="F7161" s="1" t="s">
        <v>53</v>
      </c>
      <c r="G7161" s="13">
        <v>1</v>
      </c>
      <c r="H7161" s="1" t="s">
        <v>56</v>
      </c>
      <c r="I7161" s="11">
        <v>10</v>
      </c>
      <c r="J7161">
        <v>0</v>
      </c>
      <c r="K7161">
        <v>0</v>
      </c>
      <c r="L7161">
        <v>4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 s="29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1</v>
      </c>
      <c r="AE7161">
        <v>0</v>
      </c>
    </row>
    <row r="7162" spans="1:31" ht="15" customHeight="1">
      <c r="A7162" s="37">
        <v>2021</v>
      </c>
      <c r="B7162" s="30" t="s">
        <v>278</v>
      </c>
      <c r="C7162" s="16" t="s">
        <v>78</v>
      </c>
      <c r="D7162" s="48">
        <v>0.55972222222222201</v>
      </c>
      <c r="E7162" s="11">
        <v>20</v>
      </c>
      <c r="F7162" s="1" t="s">
        <v>53</v>
      </c>
      <c r="G7162" s="13">
        <v>1</v>
      </c>
      <c r="H7162" s="1" t="s">
        <v>56</v>
      </c>
      <c r="I7162" s="11">
        <v>11</v>
      </c>
      <c r="J7162">
        <v>0</v>
      </c>
      <c r="K7162">
        <v>0</v>
      </c>
      <c r="L7162">
        <v>1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 s="29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</row>
    <row r="7163" spans="1:31" ht="15" customHeight="1">
      <c r="A7163" s="37">
        <v>2021</v>
      </c>
      <c r="B7163" s="30" t="s">
        <v>278</v>
      </c>
      <c r="C7163" s="16" t="s">
        <v>78</v>
      </c>
      <c r="D7163" s="48">
        <v>0.55972222222222201</v>
      </c>
      <c r="E7163" s="11">
        <v>20</v>
      </c>
      <c r="F7163" s="1" t="s">
        <v>53</v>
      </c>
      <c r="G7163" s="13">
        <v>1</v>
      </c>
      <c r="H7163" s="1" t="s">
        <v>56</v>
      </c>
      <c r="I7163" s="11">
        <v>12</v>
      </c>
      <c r="J7163">
        <v>0</v>
      </c>
      <c r="K7163">
        <v>0</v>
      </c>
      <c r="L7163">
        <v>6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 s="29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</row>
    <row r="7164" spans="1:31" ht="15" customHeight="1">
      <c r="A7164" s="37">
        <v>2021</v>
      </c>
      <c r="B7164" s="30" t="s">
        <v>278</v>
      </c>
      <c r="C7164" s="16" t="s">
        <v>78</v>
      </c>
      <c r="D7164" s="48">
        <v>0.55972222222222201</v>
      </c>
      <c r="E7164" s="11">
        <v>20</v>
      </c>
      <c r="F7164" s="1" t="s">
        <v>53</v>
      </c>
      <c r="G7164" s="13">
        <v>1</v>
      </c>
      <c r="H7164" s="1" t="s">
        <v>56</v>
      </c>
      <c r="I7164" s="11">
        <v>13</v>
      </c>
      <c r="J7164">
        <v>0</v>
      </c>
      <c r="K7164">
        <v>0</v>
      </c>
      <c r="L7164">
        <v>4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 s="29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</row>
    <row r="7165" spans="1:31" ht="15" customHeight="1">
      <c r="A7165" s="37">
        <v>2021</v>
      </c>
      <c r="B7165" s="30" t="s">
        <v>278</v>
      </c>
      <c r="C7165" s="16" t="s">
        <v>78</v>
      </c>
      <c r="D7165" s="48">
        <v>0.55972222222222201</v>
      </c>
      <c r="E7165" s="11">
        <v>20</v>
      </c>
      <c r="F7165" s="1" t="s">
        <v>53</v>
      </c>
      <c r="G7165" s="13">
        <v>1</v>
      </c>
      <c r="H7165" s="1" t="s">
        <v>56</v>
      </c>
      <c r="I7165" s="11">
        <v>14</v>
      </c>
      <c r="J7165">
        <v>0</v>
      </c>
      <c r="K7165">
        <v>0</v>
      </c>
      <c r="L7165">
        <v>5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 s="29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</row>
    <row r="7166" spans="1:31" ht="15" customHeight="1">
      <c r="A7166" s="37">
        <v>2021</v>
      </c>
      <c r="B7166" s="30" t="s">
        <v>278</v>
      </c>
      <c r="C7166" s="16" t="s">
        <v>78</v>
      </c>
      <c r="D7166" s="48">
        <v>0.55972222222222201</v>
      </c>
      <c r="E7166" s="11">
        <v>20</v>
      </c>
      <c r="F7166" s="1" t="s">
        <v>53</v>
      </c>
      <c r="G7166" s="13">
        <v>1</v>
      </c>
      <c r="H7166" s="1" t="s">
        <v>56</v>
      </c>
      <c r="I7166" s="11">
        <v>15</v>
      </c>
      <c r="J7166">
        <v>0</v>
      </c>
      <c r="K7166">
        <v>0</v>
      </c>
      <c r="L7166">
        <v>6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 s="29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</row>
    <row r="7167" spans="1:31" ht="15" customHeight="1">
      <c r="A7167" s="37">
        <v>2021</v>
      </c>
      <c r="B7167" s="30" t="s">
        <v>278</v>
      </c>
      <c r="C7167" s="16" t="s">
        <v>78</v>
      </c>
      <c r="D7167" s="48">
        <v>0.55972222222222201</v>
      </c>
      <c r="E7167" s="11">
        <v>20</v>
      </c>
      <c r="F7167" s="1" t="s">
        <v>53</v>
      </c>
      <c r="G7167" s="13">
        <v>1</v>
      </c>
      <c r="H7167" s="1" t="s">
        <v>56</v>
      </c>
      <c r="I7167" s="11">
        <v>16</v>
      </c>
      <c r="J7167">
        <v>0</v>
      </c>
      <c r="K7167">
        <v>0</v>
      </c>
      <c r="L7167">
        <v>7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 s="29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</row>
    <row r="7168" spans="1:31" ht="15" customHeight="1">
      <c r="A7168" s="37">
        <v>2021</v>
      </c>
      <c r="B7168" s="30" t="s">
        <v>278</v>
      </c>
      <c r="C7168" s="16" t="s">
        <v>78</v>
      </c>
      <c r="D7168" s="48">
        <v>0.55972222222222201</v>
      </c>
      <c r="E7168" s="11">
        <v>20</v>
      </c>
      <c r="F7168" s="1" t="s">
        <v>53</v>
      </c>
      <c r="G7168" s="13">
        <v>1</v>
      </c>
      <c r="H7168" s="1" t="s">
        <v>56</v>
      </c>
      <c r="I7168" s="11">
        <v>17</v>
      </c>
      <c r="J7168">
        <v>0</v>
      </c>
      <c r="K7168">
        <v>0</v>
      </c>
      <c r="L7168">
        <v>5</v>
      </c>
      <c r="M7168">
        <v>0</v>
      </c>
      <c r="N7168">
        <v>0</v>
      </c>
      <c r="O7168">
        <v>1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 s="29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</row>
    <row r="7169" spans="1:31" ht="15" customHeight="1">
      <c r="A7169" s="37">
        <v>2021</v>
      </c>
      <c r="B7169" s="30" t="s">
        <v>278</v>
      </c>
      <c r="C7169" s="16" t="s">
        <v>78</v>
      </c>
      <c r="D7169" s="48">
        <v>0.55972222222222201</v>
      </c>
      <c r="E7169" s="11">
        <v>20</v>
      </c>
      <c r="F7169" s="1" t="s">
        <v>53</v>
      </c>
      <c r="G7169" s="13">
        <v>1</v>
      </c>
      <c r="H7169" s="1" t="s">
        <v>56</v>
      </c>
      <c r="I7169" s="11">
        <v>18</v>
      </c>
      <c r="J7169">
        <v>0</v>
      </c>
      <c r="K7169">
        <v>0</v>
      </c>
      <c r="L7169">
        <v>7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 s="2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</row>
    <row r="7170" spans="1:31" ht="15" customHeight="1">
      <c r="A7170" s="37">
        <v>2021</v>
      </c>
      <c r="B7170" s="30" t="s">
        <v>278</v>
      </c>
      <c r="C7170" s="16" t="s">
        <v>78</v>
      </c>
      <c r="D7170" s="48">
        <v>0.55972222222222201</v>
      </c>
      <c r="E7170" s="11">
        <v>20</v>
      </c>
      <c r="F7170" s="1" t="s">
        <v>53</v>
      </c>
      <c r="G7170" s="13">
        <v>1</v>
      </c>
      <c r="H7170" s="1" t="s">
        <v>56</v>
      </c>
      <c r="I7170" s="11">
        <v>19</v>
      </c>
      <c r="J7170">
        <v>0</v>
      </c>
      <c r="K7170">
        <v>0</v>
      </c>
      <c r="L7170">
        <v>7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 s="29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</row>
    <row r="7171" spans="1:31" ht="15" customHeight="1">
      <c r="A7171" s="37">
        <v>2021</v>
      </c>
      <c r="B7171" s="30" t="s">
        <v>278</v>
      </c>
      <c r="C7171" s="16" t="s">
        <v>78</v>
      </c>
      <c r="D7171" s="48">
        <v>0.55972222222222201</v>
      </c>
      <c r="E7171" s="11">
        <v>20</v>
      </c>
      <c r="F7171" s="1" t="s">
        <v>53</v>
      </c>
      <c r="G7171" s="13">
        <v>1</v>
      </c>
      <c r="H7171" s="1" t="s">
        <v>56</v>
      </c>
      <c r="I7171" s="11">
        <v>20</v>
      </c>
      <c r="J7171">
        <v>0</v>
      </c>
      <c r="K7171">
        <v>0</v>
      </c>
      <c r="L7171">
        <v>8</v>
      </c>
      <c r="M7171">
        <v>0</v>
      </c>
      <c r="N7171">
        <v>0</v>
      </c>
      <c r="O7171">
        <v>1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 s="29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</row>
    <row r="7172" spans="1:31" ht="15" customHeight="1">
      <c r="A7172" s="37">
        <v>2021</v>
      </c>
      <c r="B7172" s="30" t="s">
        <v>278</v>
      </c>
      <c r="C7172" s="16" t="s">
        <v>78</v>
      </c>
      <c r="D7172" s="48">
        <v>0.55972222222222201</v>
      </c>
      <c r="E7172" s="11">
        <v>20</v>
      </c>
      <c r="F7172" s="1" t="s">
        <v>53</v>
      </c>
      <c r="G7172" s="13">
        <v>1</v>
      </c>
      <c r="H7172" s="1" t="s">
        <v>56</v>
      </c>
      <c r="I7172" s="11">
        <v>21</v>
      </c>
      <c r="J7172">
        <v>0</v>
      </c>
      <c r="K7172">
        <v>0</v>
      </c>
      <c r="L7172">
        <v>13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 s="29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</row>
    <row r="7173" spans="1:31" ht="15" customHeight="1">
      <c r="A7173" s="37">
        <v>2021</v>
      </c>
      <c r="B7173" s="30" t="s">
        <v>278</v>
      </c>
      <c r="C7173" s="16" t="s">
        <v>78</v>
      </c>
      <c r="D7173" s="48">
        <v>0.55972222222222201</v>
      </c>
      <c r="E7173" s="11">
        <v>20</v>
      </c>
      <c r="F7173" s="1" t="s">
        <v>53</v>
      </c>
      <c r="G7173" s="13">
        <v>1</v>
      </c>
      <c r="H7173" s="1" t="s">
        <v>56</v>
      </c>
      <c r="I7173" s="11">
        <v>22</v>
      </c>
      <c r="J7173">
        <v>0</v>
      </c>
      <c r="K7173">
        <v>0</v>
      </c>
      <c r="L7173">
        <v>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</v>
      </c>
      <c r="W7173" s="29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</row>
    <row r="7174" spans="1:31" ht="15" customHeight="1">
      <c r="A7174" s="37">
        <v>2021</v>
      </c>
      <c r="B7174" s="30" t="s">
        <v>278</v>
      </c>
      <c r="C7174" s="16" t="s">
        <v>78</v>
      </c>
      <c r="D7174" s="48">
        <v>0.55972222222222201</v>
      </c>
      <c r="E7174" s="11">
        <v>20</v>
      </c>
      <c r="F7174" s="1" t="s">
        <v>53</v>
      </c>
      <c r="G7174" s="13">
        <v>1</v>
      </c>
      <c r="H7174" s="1" t="s">
        <v>56</v>
      </c>
      <c r="I7174" s="11">
        <v>23</v>
      </c>
      <c r="J7174">
        <v>0</v>
      </c>
      <c r="K7174">
        <v>0</v>
      </c>
      <c r="L7174">
        <v>7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 s="29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</row>
    <row r="7175" spans="1:31" ht="15" customHeight="1">
      <c r="A7175" s="37">
        <v>2021</v>
      </c>
      <c r="B7175" s="30" t="s">
        <v>278</v>
      </c>
      <c r="C7175" s="16" t="s">
        <v>78</v>
      </c>
      <c r="D7175" s="48">
        <v>0.55972222222222201</v>
      </c>
      <c r="E7175" s="11">
        <v>20</v>
      </c>
      <c r="F7175" s="1" t="s">
        <v>53</v>
      </c>
      <c r="G7175" s="13">
        <v>1</v>
      </c>
      <c r="H7175" s="1" t="s">
        <v>56</v>
      </c>
      <c r="I7175" s="11">
        <v>24</v>
      </c>
      <c r="J7175">
        <v>0</v>
      </c>
      <c r="K7175">
        <v>0</v>
      </c>
      <c r="L7175">
        <v>7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 s="29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</row>
    <row r="7176" spans="1:31" ht="15" customHeight="1">
      <c r="A7176" s="37">
        <v>2021</v>
      </c>
      <c r="B7176" s="30" t="s">
        <v>278</v>
      </c>
      <c r="C7176" s="16" t="s">
        <v>78</v>
      </c>
      <c r="D7176" s="48">
        <v>0.55972222222222201</v>
      </c>
      <c r="E7176" s="11">
        <v>20</v>
      </c>
      <c r="F7176" s="1" t="s">
        <v>53</v>
      </c>
      <c r="G7176" s="13">
        <v>1</v>
      </c>
      <c r="H7176" s="1" t="s">
        <v>56</v>
      </c>
      <c r="I7176" s="11">
        <v>25</v>
      </c>
      <c r="J7176">
        <v>0</v>
      </c>
      <c r="K7176">
        <v>0</v>
      </c>
      <c r="L7176">
        <v>11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 s="29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</row>
    <row r="7177" spans="1:31" ht="15" customHeight="1">
      <c r="A7177" s="37">
        <v>2021</v>
      </c>
      <c r="B7177" s="30" t="s">
        <v>278</v>
      </c>
      <c r="C7177" s="16" t="s">
        <v>78</v>
      </c>
      <c r="D7177" s="48">
        <v>0.57638888888888895</v>
      </c>
      <c r="E7177" s="11">
        <v>20</v>
      </c>
      <c r="F7177" s="1" t="s">
        <v>53</v>
      </c>
      <c r="G7177" s="13">
        <v>2</v>
      </c>
      <c r="H7177" s="1" t="s">
        <v>56</v>
      </c>
      <c r="I7177" s="11">
        <v>1</v>
      </c>
      <c r="J7177">
        <v>0</v>
      </c>
      <c r="K7177">
        <v>0</v>
      </c>
      <c r="L7177">
        <v>9</v>
      </c>
      <c r="M7177">
        <v>1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 s="29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</row>
    <row r="7178" spans="1:31" ht="15" customHeight="1">
      <c r="A7178" s="37">
        <v>2021</v>
      </c>
      <c r="B7178" s="30" t="s">
        <v>278</v>
      </c>
      <c r="C7178" s="16" t="s">
        <v>78</v>
      </c>
      <c r="D7178" s="48">
        <v>0.57638888888888895</v>
      </c>
      <c r="E7178" s="11">
        <v>20</v>
      </c>
      <c r="F7178" s="1" t="s">
        <v>53</v>
      </c>
      <c r="G7178" s="13">
        <v>2</v>
      </c>
      <c r="H7178" s="1" t="s">
        <v>56</v>
      </c>
      <c r="I7178" s="11">
        <v>2</v>
      </c>
      <c r="J7178">
        <v>0</v>
      </c>
      <c r="K7178">
        <v>0</v>
      </c>
      <c r="L7178">
        <v>10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 s="29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</row>
    <row r="7179" spans="1:31" ht="15" customHeight="1">
      <c r="A7179" s="37">
        <v>2021</v>
      </c>
      <c r="B7179" s="30" t="s">
        <v>278</v>
      </c>
      <c r="C7179" s="16" t="s">
        <v>78</v>
      </c>
      <c r="D7179" s="48">
        <v>0.57638888888888895</v>
      </c>
      <c r="E7179" s="11">
        <v>20</v>
      </c>
      <c r="F7179" s="1" t="s">
        <v>53</v>
      </c>
      <c r="G7179" s="13">
        <v>2</v>
      </c>
      <c r="H7179" s="1" t="s">
        <v>56</v>
      </c>
      <c r="I7179" s="11">
        <v>3</v>
      </c>
      <c r="J7179">
        <v>0</v>
      </c>
      <c r="K7179">
        <v>0</v>
      </c>
      <c r="L7179">
        <v>7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 s="2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</row>
    <row r="7180" spans="1:31" ht="15" customHeight="1">
      <c r="A7180" s="37">
        <v>2021</v>
      </c>
      <c r="B7180" s="30" t="s">
        <v>278</v>
      </c>
      <c r="C7180" s="16" t="s">
        <v>78</v>
      </c>
      <c r="D7180" s="48">
        <v>0.57638888888888895</v>
      </c>
      <c r="E7180" s="11">
        <v>20</v>
      </c>
      <c r="F7180" s="1" t="s">
        <v>53</v>
      </c>
      <c r="G7180" s="13">
        <v>2</v>
      </c>
      <c r="H7180" s="1" t="s">
        <v>56</v>
      </c>
      <c r="I7180" s="11">
        <v>4</v>
      </c>
      <c r="J7180">
        <v>0</v>
      </c>
      <c r="K7180">
        <v>0</v>
      </c>
      <c r="L7180">
        <v>11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 s="29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</row>
    <row r="7181" spans="1:31" ht="15" customHeight="1">
      <c r="A7181" s="37">
        <v>2021</v>
      </c>
      <c r="B7181" s="30" t="s">
        <v>278</v>
      </c>
      <c r="C7181" s="16" t="s">
        <v>78</v>
      </c>
      <c r="D7181" s="48">
        <v>0.57638888888888895</v>
      </c>
      <c r="E7181" s="11">
        <v>20</v>
      </c>
      <c r="F7181" s="1" t="s">
        <v>53</v>
      </c>
      <c r="G7181" s="13">
        <v>2</v>
      </c>
      <c r="H7181" s="1" t="s">
        <v>56</v>
      </c>
      <c r="I7181" s="11">
        <v>5</v>
      </c>
      <c r="J7181">
        <v>0</v>
      </c>
      <c r="K7181">
        <v>0</v>
      </c>
      <c r="L7181">
        <v>8</v>
      </c>
      <c r="M7181">
        <v>0</v>
      </c>
      <c r="N7181">
        <v>0</v>
      </c>
      <c r="O7181">
        <v>0</v>
      </c>
      <c r="P7181">
        <v>1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 s="29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</row>
    <row r="7182" spans="1:31" ht="15" customHeight="1">
      <c r="A7182" s="37">
        <v>2021</v>
      </c>
      <c r="B7182" s="30" t="s">
        <v>278</v>
      </c>
      <c r="C7182" s="16" t="s">
        <v>78</v>
      </c>
      <c r="D7182" s="48">
        <v>0.57638888888888895</v>
      </c>
      <c r="E7182" s="11">
        <v>20</v>
      </c>
      <c r="F7182" s="1" t="s">
        <v>53</v>
      </c>
      <c r="G7182" s="13">
        <v>2</v>
      </c>
      <c r="H7182" s="1" t="s">
        <v>56</v>
      </c>
      <c r="I7182" s="11">
        <v>6</v>
      </c>
      <c r="J7182">
        <v>0</v>
      </c>
      <c r="K7182">
        <v>0</v>
      </c>
      <c r="L7182">
        <v>6</v>
      </c>
      <c r="M7182">
        <v>1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 s="29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</row>
    <row r="7183" spans="1:31" ht="15" customHeight="1">
      <c r="A7183" s="37">
        <v>2021</v>
      </c>
      <c r="B7183" s="30" t="s">
        <v>278</v>
      </c>
      <c r="C7183" s="16" t="s">
        <v>78</v>
      </c>
      <c r="D7183" s="48">
        <v>0.57638888888888895</v>
      </c>
      <c r="E7183" s="11">
        <v>20</v>
      </c>
      <c r="F7183" s="1" t="s">
        <v>53</v>
      </c>
      <c r="G7183" s="13">
        <v>2</v>
      </c>
      <c r="H7183" s="1" t="s">
        <v>56</v>
      </c>
      <c r="I7183" s="11">
        <v>7</v>
      </c>
      <c r="J7183">
        <v>0</v>
      </c>
      <c r="K7183">
        <v>0</v>
      </c>
      <c r="L7183">
        <v>5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 s="29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</row>
    <row r="7184" spans="1:31" ht="15" customHeight="1">
      <c r="A7184" s="37">
        <v>2021</v>
      </c>
      <c r="B7184" s="30" t="s">
        <v>278</v>
      </c>
      <c r="C7184" s="16" t="s">
        <v>78</v>
      </c>
      <c r="D7184" s="48">
        <v>0.57638888888888895</v>
      </c>
      <c r="E7184" s="11">
        <v>20</v>
      </c>
      <c r="F7184" s="1" t="s">
        <v>53</v>
      </c>
      <c r="G7184" s="13">
        <v>2</v>
      </c>
      <c r="H7184" s="1" t="s">
        <v>56</v>
      </c>
      <c r="I7184" s="11">
        <v>8</v>
      </c>
      <c r="J7184">
        <v>0</v>
      </c>
      <c r="K7184">
        <v>0</v>
      </c>
      <c r="L7184">
        <v>3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 s="29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 spans="1:31" ht="15" customHeight="1">
      <c r="A7185" s="37">
        <v>2021</v>
      </c>
      <c r="B7185" s="30" t="s">
        <v>278</v>
      </c>
      <c r="C7185" s="16" t="s">
        <v>78</v>
      </c>
      <c r="D7185" s="48">
        <v>0.57638888888888895</v>
      </c>
      <c r="E7185" s="11">
        <v>20</v>
      </c>
      <c r="F7185" s="1" t="s">
        <v>53</v>
      </c>
      <c r="G7185" s="13">
        <v>2</v>
      </c>
      <c r="H7185" s="1" t="s">
        <v>56</v>
      </c>
      <c r="I7185" s="11">
        <v>9</v>
      </c>
      <c r="J7185">
        <v>0</v>
      </c>
      <c r="K7185">
        <v>0</v>
      </c>
      <c r="L7185">
        <v>8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 s="29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</row>
    <row r="7186" spans="1:31" ht="15" customHeight="1">
      <c r="A7186" s="37">
        <v>2021</v>
      </c>
      <c r="B7186" s="30" t="s">
        <v>278</v>
      </c>
      <c r="C7186" s="16" t="s">
        <v>78</v>
      </c>
      <c r="D7186" s="48">
        <v>0.57638888888888895</v>
      </c>
      <c r="E7186" s="11">
        <v>20</v>
      </c>
      <c r="F7186" s="1" t="s">
        <v>53</v>
      </c>
      <c r="G7186" s="13">
        <v>2</v>
      </c>
      <c r="H7186" s="1" t="s">
        <v>56</v>
      </c>
      <c r="I7186" s="11">
        <v>10</v>
      </c>
      <c r="J7186">
        <v>0</v>
      </c>
      <c r="K7186">
        <v>0</v>
      </c>
      <c r="L7186">
        <v>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 s="29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</row>
    <row r="7187" spans="1:31" ht="15" customHeight="1">
      <c r="A7187" s="37">
        <v>2021</v>
      </c>
      <c r="B7187" s="30" t="s">
        <v>278</v>
      </c>
      <c r="C7187" s="16" t="s">
        <v>78</v>
      </c>
      <c r="D7187" s="48">
        <v>0.57638888888888895</v>
      </c>
      <c r="E7187" s="11">
        <v>20</v>
      </c>
      <c r="F7187" s="1" t="s">
        <v>53</v>
      </c>
      <c r="G7187" s="13">
        <v>2</v>
      </c>
      <c r="H7187" s="1" t="s">
        <v>56</v>
      </c>
      <c r="I7187" s="11">
        <v>11</v>
      </c>
      <c r="J7187">
        <v>0</v>
      </c>
      <c r="K7187">
        <v>0</v>
      </c>
      <c r="L7187">
        <v>7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 s="29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</row>
    <row r="7188" spans="1:31" ht="15" customHeight="1">
      <c r="A7188" s="37">
        <v>2021</v>
      </c>
      <c r="B7188" s="30" t="s">
        <v>278</v>
      </c>
      <c r="C7188" s="16" t="s">
        <v>78</v>
      </c>
      <c r="D7188" s="48">
        <v>0.57638888888888895</v>
      </c>
      <c r="E7188" s="11">
        <v>20</v>
      </c>
      <c r="F7188" s="1" t="s">
        <v>53</v>
      </c>
      <c r="G7188" s="13">
        <v>2</v>
      </c>
      <c r="H7188" s="1" t="s">
        <v>56</v>
      </c>
      <c r="I7188" s="11">
        <v>12</v>
      </c>
      <c r="J7188">
        <v>0</v>
      </c>
      <c r="K7188">
        <v>0</v>
      </c>
      <c r="L7188">
        <v>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 s="29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1</v>
      </c>
      <c r="AE7188">
        <v>0</v>
      </c>
    </row>
    <row r="7189" spans="1:31" ht="15" customHeight="1">
      <c r="A7189" s="37">
        <v>2021</v>
      </c>
      <c r="B7189" s="30" t="s">
        <v>278</v>
      </c>
      <c r="C7189" s="16" t="s">
        <v>78</v>
      </c>
      <c r="D7189" s="48">
        <v>0.57638888888888895</v>
      </c>
      <c r="E7189" s="11">
        <v>20</v>
      </c>
      <c r="F7189" s="1" t="s">
        <v>53</v>
      </c>
      <c r="G7189" s="13">
        <v>2</v>
      </c>
      <c r="H7189" s="1" t="s">
        <v>56</v>
      </c>
      <c r="I7189" s="11">
        <v>13</v>
      </c>
      <c r="J7189">
        <v>0</v>
      </c>
      <c r="K7189">
        <v>0</v>
      </c>
      <c r="L7189">
        <v>5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 s="2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</row>
    <row r="7190" spans="1:31" ht="15" customHeight="1">
      <c r="A7190" s="37">
        <v>2021</v>
      </c>
      <c r="B7190" s="30" t="s">
        <v>278</v>
      </c>
      <c r="C7190" s="16" t="s">
        <v>78</v>
      </c>
      <c r="D7190" s="48">
        <v>0.57638888888888895</v>
      </c>
      <c r="E7190" s="11">
        <v>20</v>
      </c>
      <c r="F7190" s="1" t="s">
        <v>53</v>
      </c>
      <c r="G7190" s="13">
        <v>2</v>
      </c>
      <c r="H7190" s="1" t="s">
        <v>56</v>
      </c>
      <c r="I7190" s="11">
        <v>14</v>
      </c>
      <c r="J7190">
        <v>0</v>
      </c>
      <c r="K7190">
        <v>0</v>
      </c>
      <c r="L7190">
        <v>6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 s="29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</row>
    <row r="7191" spans="1:31" ht="15" customHeight="1">
      <c r="A7191" s="37">
        <v>2021</v>
      </c>
      <c r="B7191" s="30" t="s">
        <v>278</v>
      </c>
      <c r="C7191" s="16" t="s">
        <v>78</v>
      </c>
      <c r="D7191" s="48">
        <v>0.57638888888888895</v>
      </c>
      <c r="E7191" s="11">
        <v>20</v>
      </c>
      <c r="F7191" s="1" t="s">
        <v>53</v>
      </c>
      <c r="G7191" s="13">
        <v>2</v>
      </c>
      <c r="H7191" s="1" t="s">
        <v>56</v>
      </c>
      <c r="I7191" s="11">
        <v>15</v>
      </c>
      <c r="J7191">
        <v>0</v>
      </c>
      <c r="K7191">
        <v>0</v>
      </c>
      <c r="L7191">
        <v>5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 s="29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</row>
    <row r="7192" spans="1:31" ht="15" customHeight="1">
      <c r="A7192" s="37">
        <v>2021</v>
      </c>
      <c r="B7192" s="30" t="s">
        <v>278</v>
      </c>
      <c r="C7192" s="16" t="s">
        <v>78</v>
      </c>
      <c r="D7192" s="48">
        <v>0.57638888888888895</v>
      </c>
      <c r="E7192" s="11">
        <v>20</v>
      </c>
      <c r="F7192" s="1" t="s">
        <v>53</v>
      </c>
      <c r="G7192" s="13">
        <v>2</v>
      </c>
      <c r="H7192" s="1" t="s">
        <v>56</v>
      </c>
      <c r="I7192" s="11">
        <v>16</v>
      </c>
      <c r="J7192">
        <v>0</v>
      </c>
      <c r="K7192">
        <v>0</v>
      </c>
      <c r="L7192">
        <v>5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 s="29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</row>
    <row r="7193" spans="1:31" ht="15" customHeight="1">
      <c r="A7193" s="37">
        <v>2021</v>
      </c>
      <c r="B7193" s="30" t="s">
        <v>278</v>
      </c>
      <c r="C7193" s="16" t="s">
        <v>78</v>
      </c>
      <c r="D7193" s="48">
        <v>0.57638888888888895</v>
      </c>
      <c r="E7193" s="11">
        <v>20</v>
      </c>
      <c r="F7193" s="1" t="s">
        <v>53</v>
      </c>
      <c r="G7193" s="13">
        <v>2</v>
      </c>
      <c r="H7193" s="1" t="s">
        <v>56</v>
      </c>
      <c r="I7193" s="11">
        <v>17</v>
      </c>
      <c r="J7193">
        <v>0</v>
      </c>
      <c r="K7193">
        <v>0</v>
      </c>
      <c r="L7193">
        <v>7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 s="29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</row>
    <row r="7194" spans="1:31" ht="15" customHeight="1">
      <c r="A7194" s="37">
        <v>2021</v>
      </c>
      <c r="B7194" s="30" t="s">
        <v>278</v>
      </c>
      <c r="C7194" s="16" t="s">
        <v>78</v>
      </c>
      <c r="D7194" s="48">
        <v>0.57638888888888895</v>
      </c>
      <c r="E7194" s="11">
        <v>20</v>
      </c>
      <c r="F7194" s="1" t="s">
        <v>53</v>
      </c>
      <c r="G7194" s="13">
        <v>2</v>
      </c>
      <c r="H7194" s="1" t="s">
        <v>56</v>
      </c>
      <c r="I7194" s="11">
        <v>18</v>
      </c>
      <c r="J7194">
        <v>0</v>
      </c>
      <c r="K7194">
        <v>0</v>
      </c>
      <c r="L7194">
        <v>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 s="29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</row>
    <row r="7195" spans="1:31" ht="15" customHeight="1">
      <c r="A7195" s="37">
        <v>2021</v>
      </c>
      <c r="B7195" s="30" t="s">
        <v>278</v>
      </c>
      <c r="C7195" s="16" t="s">
        <v>78</v>
      </c>
      <c r="D7195" s="48">
        <v>0.57638888888888895</v>
      </c>
      <c r="E7195" s="11">
        <v>20</v>
      </c>
      <c r="F7195" s="1" t="s">
        <v>53</v>
      </c>
      <c r="G7195" s="13">
        <v>2</v>
      </c>
      <c r="H7195" s="1" t="s">
        <v>56</v>
      </c>
      <c r="I7195" s="11">
        <v>19</v>
      </c>
      <c r="J7195">
        <v>0</v>
      </c>
      <c r="K7195">
        <v>0</v>
      </c>
      <c r="L7195">
        <v>7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 s="29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</row>
    <row r="7196" spans="1:31" ht="15" customHeight="1">
      <c r="A7196" s="37">
        <v>2021</v>
      </c>
      <c r="B7196" s="30" t="s">
        <v>278</v>
      </c>
      <c r="C7196" s="16" t="s">
        <v>78</v>
      </c>
      <c r="D7196" s="48">
        <v>0.57638888888888895</v>
      </c>
      <c r="E7196" s="11">
        <v>20</v>
      </c>
      <c r="F7196" s="1" t="s">
        <v>53</v>
      </c>
      <c r="G7196" s="13">
        <v>2</v>
      </c>
      <c r="H7196" s="1" t="s">
        <v>56</v>
      </c>
      <c r="I7196" s="11">
        <v>20</v>
      </c>
      <c r="J7196">
        <v>0</v>
      </c>
      <c r="K7196">
        <v>0</v>
      </c>
      <c r="L7196">
        <v>6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 s="29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</row>
    <row r="7197" spans="1:31" ht="15" customHeight="1">
      <c r="A7197" s="37">
        <v>2021</v>
      </c>
      <c r="B7197" s="30" t="s">
        <v>278</v>
      </c>
      <c r="C7197" s="16" t="s">
        <v>78</v>
      </c>
      <c r="D7197" s="48">
        <v>0.57638888888888895</v>
      </c>
      <c r="E7197" s="11">
        <v>20</v>
      </c>
      <c r="F7197" s="1" t="s">
        <v>53</v>
      </c>
      <c r="G7197" s="13">
        <v>2</v>
      </c>
      <c r="H7197" s="1" t="s">
        <v>56</v>
      </c>
      <c r="I7197" s="11">
        <v>21</v>
      </c>
      <c r="J7197">
        <v>0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 s="29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</row>
    <row r="7198" spans="1:31" ht="15" customHeight="1">
      <c r="A7198" s="37">
        <v>2021</v>
      </c>
      <c r="B7198" s="30" t="s">
        <v>278</v>
      </c>
      <c r="C7198" s="16" t="s">
        <v>78</v>
      </c>
      <c r="D7198" s="48">
        <v>0.57638888888888895</v>
      </c>
      <c r="E7198" s="11">
        <v>20</v>
      </c>
      <c r="F7198" s="1" t="s">
        <v>53</v>
      </c>
      <c r="G7198" s="13">
        <v>2</v>
      </c>
      <c r="H7198" s="1" t="s">
        <v>56</v>
      </c>
      <c r="I7198" s="11">
        <v>22</v>
      </c>
      <c r="J7198">
        <v>0</v>
      </c>
      <c r="K7198">
        <v>0</v>
      </c>
      <c r="L7198">
        <v>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 s="29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</row>
    <row r="7199" spans="1:31" ht="15" customHeight="1">
      <c r="A7199" s="37">
        <v>2021</v>
      </c>
      <c r="B7199" s="30" t="s">
        <v>278</v>
      </c>
      <c r="C7199" s="16" t="s">
        <v>78</v>
      </c>
      <c r="D7199" s="48">
        <v>0.57638888888888895</v>
      </c>
      <c r="E7199" s="11">
        <v>20</v>
      </c>
      <c r="F7199" s="1" t="s">
        <v>53</v>
      </c>
      <c r="G7199" s="13">
        <v>2</v>
      </c>
      <c r="H7199" s="1" t="s">
        <v>56</v>
      </c>
      <c r="I7199" s="11">
        <v>23</v>
      </c>
      <c r="J7199">
        <v>0</v>
      </c>
      <c r="K7199">
        <v>0</v>
      </c>
      <c r="L7199">
        <v>3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 s="2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</row>
    <row r="7200" spans="1:31" ht="15" customHeight="1">
      <c r="A7200" s="37">
        <v>2021</v>
      </c>
      <c r="B7200" s="30" t="s">
        <v>278</v>
      </c>
      <c r="C7200" s="16" t="s">
        <v>78</v>
      </c>
      <c r="D7200" s="48">
        <v>0.57638888888888895</v>
      </c>
      <c r="E7200" s="11">
        <v>20</v>
      </c>
      <c r="F7200" s="1" t="s">
        <v>53</v>
      </c>
      <c r="G7200" s="13">
        <v>2</v>
      </c>
      <c r="H7200" s="1" t="s">
        <v>56</v>
      </c>
      <c r="I7200" s="11">
        <v>24</v>
      </c>
      <c r="J7200">
        <v>0</v>
      </c>
      <c r="K7200">
        <v>0</v>
      </c>
      <c r="L7200">
        <v>9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 s="29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</row>
    <row r="7201" spans="1:31" ht="15" customHeight="1">
      <c r="A7201" s="37">
        <v>2021</v>
      </c>
      <c r="B7201" s="30" t="s">
        <v>278</v>
      </c>
      <c r="C7201" s="16" t="s">
        <v>78</v>
      </c>
      <c r="D7201" s="48">
        <v>0.57638888888888895</v>
      </c>
      <c r="E7201" s="11">
        <v>20</v>
      </c>
      <c r="F7201" s="1" t="s">
        <v>53</v>
      </c>
      <c r="G7201" s="13">
        <v>2</v>
      </c>
      <c r="H7201" s="1" t="s">
        <v>56</v>
      </c>
      <c r="I7201" s="11">
        <v>25</v>
      </c>
      <c r="J7201">
        <v>0</v>
      </c>
      <c r="K7201">
        <v>0</v>
      </c>
      <c r="L7201">
        <v>10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 s="29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</row>
    <row r="7202" spans="1:31" ht="15" customHeight="1">
      <c r="A7202" s="37">
        <v>2021</v>
      </c>
      <c r="B7202" s="30" t="s">
        <v>278</v>
      </c>
      <c r="C7202" s="16" t="s">
        <v>78</v>
      </c>
      <c r="D7202" s="48">
        <v>0.55972222222222223</v>
      </c>
      <c r="E7202" s="11">
        <v>20</v>
      </c>
      <c r="F7202" s="1" t="s">
        <v>57</v>
      </c>
      <c r="G7202" s="13">
        <v>1</v>
      </c>
      <c r="H7202" s="1" t="s">
        <v>56</v>
      </c>
      <c r="I7202" s="11">
        <v>1</v>
      </c>
      <c r="J7202">
        <v>0</v>
      </c>
      <c r="K7202">
        <v>0</v>
      </c>
      <c r="L7202">
        <v>7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 s="29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</row>
    <row r="7203" spans="1:31" ht="15" customHeight="1">
      <c r="A7203" s="37">
        <v>2021</v>
      </c>
      <c r="B7203" s="30" t="s">
        <v>278</v>
      </c>
      <c r="C7203" s="16" t="s">
        <v>78</v>
      </c>
      <c r="D7203" s="48">
        <v>0.55972222222222223</v>
      </c>
      <c r="E7203" s="11">
        <v>20</v>
      </c>
      <c r="F7203" s="1" t="s">
        <v>57</v>
      </c>
      <c r="G7203" s="13">
        <v>1</v>
      </c>
      <c r="H7203" s="1" t="s">
        <v>56</v>
      </c>
      <c r="I7203" s="11">
        <v>2</v>
      </c>
      <c r="J7203">
        <v>0</v>
      </c>
      <c r="K7203">
        <v>0</v>
      </c>
      <c r="L7203">
        <v>4</v>
      </c>
      <c r="M7203">
        <v>1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 s="29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</row>
    <row r="7204" spans="1:31" ht="15" customHeight="1">
      <c r="A7204" s="37">
        <v>2021</v>
      </c>
      <c r="B7204" s="30" t="s">
        <v>278</v>
      </c>
      <c r="C7204" s="16" t="s">
        <v>78</v>
      </c>
      <c r="D7204" s="48">
        <v>0.55972222222222201</v>
      </c>
      <c r="E7204" s="11">
        <v>20</v>
      </c>
      <c r="F7204" s="1" t="s">
        <v>57</v>
      </c>
      <c r="G7204" s="13">
        <v>1</v>
      </c>
      <c r="H7204" s="1" t="s">
        <v>56</v>
      </c>
      <c r="I7204" s="11">
        <v>3</v>
      </c>
      <c r="J7204">
        <v>0</v>
      </c>
      <c r="K7204">
        <v>0</v>
      </c>
      <c r="L7204">
        <v>6</v>
      </c>
      <c r="M7204">
        <v>1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 s="29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</row>
    <row r="7205" spans="1:31" ht="15" customHeight="1">
      <c r="A7205" s="37">
        <v>2021</v>
      </c>
      <c r="B7205" s="30" t="s">
        <v>278</v>
      </c>
      <c r="C7205" s="16" t="s">
        <v>78</v>
      </c>
      <c r="D7205" s="48">
        <v>0.55972222222222201</v>
      </c>
      <c r="E7205" s="11">
        <v>20</v>
      </c>
      <c r="F7205" s="1" t="s">
        <v>57</v>
      </c>
      <c r="G7205" s="13">
        <v>1</v>
      </c>
      <c r="H7205" s="1" t="s">
        <v>56</v>
      </c>
      <c r="I7205" s="11">
        <v>4</v>
      </c>
      <c r="J7205">
        <v>0</v>
      </c>
      <c r="K7205">
        <v>0</v>
      </c>
      <c r="L7205">
        <v>5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 s="29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</row>
    <row r="7206" spans="1:31" ht="15" customHeight="1">
      <c r="A7206" s="37">
        <v>2021</v>
      </c>
      <c r="B7206" s="30" t="s">
        <v>278</v>
      </c>
      <c r="C7206" s="16" t="s">
        <v>78</v>
      </c>
      <c r="D7206" s="48">
        <v>0.55972222222222201</v>
      </c>
      <c r="E7206" s="11">
        <v>20</v>
      </c>
      <c r="F7206" s="1" t="s">
        <v>57</v>
      </c>
      <c r="G7206" s="13">
        <v>1</v>
      </c>
      <c r="H7206" s="1" t="s">
        <v>56</v>
      </c>
      <c r="I7206" s="11">
        <v>5</v>
      </c>
      <c r="J7206">
        <v>0</v>
      </c>
      <c r="K7206">
        <v>0</v>
      </c>
      <c r="L7206">
        <v>7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 s="29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</row>
    <row r="7207" spans="1:31" ht="15" customHeight="1">
      <c r="A7207" s="37">
        <v>2021</v>
      </c>
      <c r="B7207" s="30" t="s">
        <v>278</v>
      </c>
      <c r="C7207" s="16" t="s">
        <v>78</v>
      </c>
      <c r="D7207" s="48">
        <v>0.55972222222222201</v>
      </c>
      <c r="E7207" s="11">
        <v>20</v>
      </c>
      <c r="F7207" s="1" t="s">
        <v>57</v>
      </c>
      <c r="G7207" s="13">
        <v>1</v>
      </c>
      <c r="H7207" s="1" t="s">
        <v>56</v>
      </c>
      <c r="I7207" s="11">
        <v>6</v>
      </c>
      <c r="J7207">
        <v>0</v>
      </c>
      <c r="K7207">
        <v>0</v>
      </c>
      <c r="L7207">
        <v>3</v>
      </c>
      <c r="M7207">
        <v>0</v>
      </c>
      <c r="N7207">
        <v>0</v>
      </c>
      <c r="O7207">
        <v>0</v>
      </c>
      <c r="P7207">
        <v>1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 s="29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</row>
    <row r="7208" spans="1:31" ht="15" customHeight="1">
      <c r="A7208" s="37">
        <v>2021</v>
      </c>
      <c r="B7208" s="30" t="s">
        <v>278</v>
      </c>
      <c r="C7208" s="16" t="s">
        <v>78</v>
      </c>
      <c r="D7208" s="48">
        <v>0.55972222222222201</v>
      </c>
      <c r="E7208" s="11">
        <v>20</v>
      </c>
      <c r="F7208" s="1" t="s">
        <v>57</v>
      </c>
      <c r="G7208" s="13">
        <v>1</v>
      </c>
      <c r="H7208" s="1" t="s">
        <v>56</v>
      </c>
      <c r="I7208" s="11">
        <v>7</v>
      </c>
      <c r="J7208">
        <v>0</v>
      </c>
      <c r="K7208">
        <v>0</v>
      </c>
      <c r="L7208">
        <v>3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 s="29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</row>
    <row r="7209" spans="1:31" ht="15" customHeight="1">
      <c r="A7209" s="37">
        <v>2021</v>
      </c>
      <c r="B7209" s="30" t="s">
        <v>278</v>
      </c>
      <c r="C7209" s="16" t="s">
        <v>78</v>
      </c>
      <c r="D7209" s="48">
        <v>0.55972222222222201</v>
      </c>
      <c r="E7209" s="11">
        <v>20</v>
      </c>
      <c r="F7209" s="1" t="s">
        <v>57</v>
      </c>
      <c r="G7209" s="13">
        <v>1</v>
      </c>
      <c r="H7209" s="1" t="s">
        <v>56</v>
      </c>
      <c r="I7209" s="11">
        <v>8</v>
      </c>
      <c r="J7209">
        <v>0</v>
      </c>
      <c r="K7209">
        <v>0</v>
      </c>
      <c r="L7209">
        <v>5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 s="2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</row>
    <row r="7210" spans="1:31" ht="15" customHeight="1">
      <c r="A7210" s="37">
        <v>2021</v>
      </c>
      <c r="B7210" s="30" t="s">
        <v>278</v>
      </c>
      <c r="C7210" s="16" t="s">
        <v>78</v>
      </c>
      <c r="D7210" s="48">
        <v>0.55972222222222201</v>
      </c>
      <c r="E7210" s="11">
        <v>20</v>
      </c>
      <c r="F7210" s="1" t="s">
        <v>57</v>
      </c>
      <c r="G7210" s="13">
        <v>1</v>
      </c>
      <c r="H7210" s="1" t="s">
        <v>56</v>
      </c>
      <c r="I7210" s="11">
        <v>9</v>
      </c>
      <c r="J7210">
        <v>0</v>
      </c>
      <c r="K7210">
        <v>0</v>
      </c>
      <c r="L7210">
        <v>6</v>
      </c>
      <c r="M7210">
        <v>0</v>
      </c>
      <c r="N7210">
        <v>0</v>
      </c>
      <c r="O7210">
        <v>1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 s="29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</row>
    <row r="7211" spans="1:31" ht="15" customHeight="1">
      <c r="A7211" s="37">
        <v>2021</v>
      </c>
      <c r="B7211" s="30" t="s">
        <v>278</v>
      </c>
      <c r="C7211" s="16" t="s">
        <v>78</v>
      </c>
      <c r="D7211" s="48">
        <v>0.55972222222222201</v>
      </c>
      <c r="E7211" s="11">
        <v>20</v>
      </c>
      <c r="F7211" s="1" t="s">
        <v>57</v>
      </c>
      <c r="G7211" s="13">
        <v>1</v>
      </c>
      <c r="H7211" s="1" t="s">
        <v>56</v>
      </c>
      <c r="I7211" s="11">
        <v>10</v>
      </c>
      <c r="J7211">
        <v>0</v>
      </c>
      <c r="K7211">
        <v>0</v>
      </c>
      <c r="L7211">
        <v>7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 s="29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</row>
    <row r="7212" spans="1:31" ht="15" customHeight="1">
      <c r="A7212" s="37">
        <v>2021</v>
      </c>
      <c r="B7212" s="30" t="s">
        <v>278</v>
      </c>
      <c r="C7212" s="16" t="s">
        <v>78</v>
      </c>
      <c r="D7212" s="48">
        <v>0.55972222222222201</v>
      </c>
      <c r="E7212" s="11">
        <v>20</v>
      </c>
      <c r="F7212" s="1" t="s">
        <v>57</v>
      </c>
      <c r="G7212" s="13">
        <v>1</v>
      </c>
      <c r="H7212" s="1" t="s">
        <v>56</v>
      </c>
      <c r="I7212" s="11">
        <v>11</v>
      </c>
      <c r="J7212">
        <v>0</v>
      </c>
      <c r="K7212">
        <v>0</v>
      </c>
      <c r="L7212">
        <v>5</v>
      </c>
      <c r="M7212">
        <v>1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 s="29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</row>
    <row r="7213" spans="1:31" ht="15" customHeight="1">
      <c r="A7213" s="37">
        <v>2021</v>
      </c>
      <c r="B7213" s="30" t="s">
        <v>278</v>
      </c>
      <c r="C7213" s="16" t="s">
        <v>78</v>
      </c>
      <c r="D7213" s="48">
        <v>0.55972222222222201</v>
      </c>
      <c r="E7213" s="11">
        <v>20</v>
      </c>
      <c r="F7213" s="1" t="s">
        <v>57</v>
      </c>
      <c r="G7213" s="13">
        <v>1</v>
      </c>
      <c r="H7213" s="1" t="s">
        <v>56</v>
      </c>
      <c r="I7213" s="11">
        <v>12</v>
      </c>
      <c r="J7213">
        <v>0</v>
      </c>
      <c r="K7213">
        <v>0</v>
      </c>
      <c r="L7213">
        <v>4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 s="29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</row>
    <row r="7214" spans="1:31" ht="15" customHeight="1">
      <c r="A7214" s="37">
        <v>2021</v>
      </c>
      <c r="B7214" s="30" t="s">
        <v>278</v>
      </c>
      <c r="C7214" s="16" t="s">
        <v>78</v>
      </c>
      <c r="D7214" s="48">
        <v>0.55972222222222201</v>
      </c>
      <c r="E7214" s="11">
        <v>20</v>
      </c>
      <c r="F7214" s="1" t="s">
        <v>57</v>
      </c>
      <c r="G7214" s="13">
        <v>1</v>
      </c>
      <c r="H7214" s="1" t="s">
        <v>56</v>
      </c>
      <c r="I7214" s="11">
        <v>13</v>
      </c>
      <c r="J7214">
        <v>0</v>
      </c>
      <c r="K7214">
        <v>0</v>
      </c>
      <c r="L7214">
        <v>5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 s="29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</row>
    <row r="7215" spans="1:31" ht="15" customHeight="1">
      <c r="A7215" s="37">
        <v>2021</v>
      </c>
      <c r="B7215" s="30" t="s">
        <v>278</v>
      </c>
      <c r="C7215" s="16" t="s">
        <v>78</v>
      </c>
      <c r="D7215" s="48">
        <v>0.55972222222222201</v>
      </c>
      <c r="E7215" s="11">
        <v>20</v>
      </c>
      <c r="F7215" s="1" t="s">
        <v>57</v>
      </c>
      <c r="G7215" s="13">
        <v>1</v>
      </c>
      <c r="H7215" s="1" t="s">
        <v>56</v>
      </c>
      <c r="I7215" s="11">
        <v>14</v>
      </c>
      <c r="J7215">
        <v>0</v>
      </c>
      <c r="K7215">
        <v>0</v>
      </c>
      <c r="L7215">
        <v>6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 s="29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</row>
    <row r="7216" spans="1:31" ht="15" customHeight="1">
      <c r="A7216" s="37">
        <v>2021</v>
      </c>
      <c r="B7216" s="30" t="s">
        <v>278</v>
      </c>
      <c r="C7216" s="16" t="s">
        <v>78</v>
      </c>
      <c r="D7216" s="48">
        <v>0.55972222222222201</v>
      </c>
      <c r="E7216" s="11">
        <v>20</v>
      </c>
      <c r="F7216" s="1" t="s">
        <v>57</v>
      </c>
      <c r="G7216" s="13">
        <v>1</v>
      </c>
      <c r="H7216" s="1" t="s">
        <v>56</v>
      </c>
      <c r="I7216" s="11">
        <v>15</v>
      </c>
      <c r="J7216">
        <v>0</v>
      </c>
      <c r="K7216">
        <v>0</v>
      </c>
      <c r="L7216">
        <v>8</v>
      </c>
      <c r="M7216">
        <v>2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 s="29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</row>
    <row r="7217" spans="1:31" ht="15" customHeight="1">
      <c r="A7217" s="37">
        <v>2021</v>
      </c>
      <c r="B7217" s="30" t="s">
        <v>278</v>
      </c>
      <c r="C7217" s="16" t="s">
        <v>78</v>
      </c>
      <c r="D7217" s="48">
        <v>0.55972222222222201</v>
      </c>
      <c r="E7217" s="11">
        <v>20</v>
      </c>
      <c r="F7217" s="1" t="s">
        <v>57</v>
      </c>
      <c r="G7217" s="13">
        <v>1</v>
      </c>
      <c r="H7217" s="1" t="s">
        <v>56</v>
      </c>
      <c r="I7217" s="11">
        <v>16</v>
      </c>
      <c r="J7217">
        <v>0</v>
      </c>
      <c r="K7217">
        <v>0</v>
      </c>
      <c r="L7217">
        <v>9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 s="29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</row>
    <row r="7218" spans="1:31" ht="15" customHeight="1">
      <c r="A7218" s="37">
        <v>2021</v>
      </c>
      <c r="B7218" s="30" t="s">
        <v>278</v>
      </c>
      <c r="C7218" s="16" t="s">
        <v>78</v>
      </c>
      <c r="D7218" s="48">
        <v>0.55972222222222201</v>
      </c>
      <c r="E7218" s="11">
        <v>20</v>
      </c>
      <c r="F7218" s="1" t="s">
        <v>57</v>
      </c>
      <c r="G7218" s="13">
        <v>1</v>
      </c>
      <c r="H7218" s="1" t="s">
        <v>56</v>
      </c>
      <c r="I7218" s="11">
        <v>17</v>
      </c>
      <c r="J7218">
        <v>0</v>
      </c>
      <c r="K7218">
        <v>0</v>
      </c>
      <c r="L7218">
        <v>5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 s="29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</row>
    <row r="7219" spans="1:31" ht="15" customHeight="1">
      <c r="A7219" s="37">
        <v>2021</v>
      </c>
      <c r="B7219" s="30" t="s">
        <v>278</v>
      </c>
      <c r="C7219" s="16" t="s">
        <v>78</v>
      </c>
      <c r="D7219" s="48">
        <v>0.55972222222222201</v>
      </c>
      <c r="E7219" s="11">
        <v>20</v>
      </c>
      <c r="F7219" s="1" t="s">
        <v>57</v>
      </c>
      <c r="G7219" s="13">
        <v>1</v>
      </c>
      <c r="H7219" s="1" t="s">
        <v>56</v>
      </c>
      <c r="I7219" s="11">
        <v>18</v>
      </c>
      <c r="J7219">
        <v>0</v>
      </c>
      <c r="K7219">
        <v>0</v>
      </c>
      <c r="L7219">
        <v>3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 s="2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</row>
    <row r="7220" spans="1:31" ht="15" customHeight="1">
      <c r="A7220" s="37">
        <v>2021</v>
      </c>
      <c r="B7220" s="30" t="s">
        <v>278</v>
      </c>
      <c r="C7220" s="16" t="s">
        <v>78</v>
      </c>
      <c r="D7220" s="48">
        <v>0.55972222222222201</v>
      </c>
      <c r="E7220" s="11">
        <v>20</v>
      </c>
      <c r="F7220" s="1" t="s">
        <v>57</v>
      </c>
      <c r="G7220" s="13">
        <v>1</v>
      </c>
      <c r="H7220" s="1" t="s">
        <v>56</v>
      </c>
      <c r="I7220" s="11">
        <v>19</v>
      </c>
      <c r="J7220">
        <v>0</v>
      </c>
      <c r="K7220">
        <v>0</v>
      </c>
      <c r="L7220">
        <v>5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 s="29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</row>
    <row r="7221" spans="1:31" ht="15" customHeight="1">
      <c r="A7221" s="37">
        <v>2021</v>
      </c>
      <c r="B7221" s="30" t="s">
        <v>278</v>
      </c>
      <c r="C7221" s="16" t="s">
        <v>78</v>
      </c>
      <c r="D7221" s="48">
        <v>0.55972222222222201</v>
      </c>
      <c r="E7221" s="11">
        <v>20</v>
      </c>
      <c r="F7221" s="1" t="s">
        <v>57</v>
      </c>
      <c r="G7221" s="13">
        <v>1</v>
      </c>
      <c r="H7221" s="1" t="s">
        <v>56</v>
      </c>
      <c r="I7221" s="11">
        <v>20</v>
      </c>
      <c r="J7221">
        <v>0</v>
      </c>
      <c r="K7221">
        <v>0</v>
      </c>
      <c r="L7221">
        <v>8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 s="29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</row>
    <row r="7222" spans="1:31" ht="15" customHeight="1">
      <c r="A7222" s="37">
        <v>2021</v>
      </c>
      <c r="B7222" s="30" t="s">
        <v>278</v>
      </c>
      <c r="C7222" s="16" t="s">
        <v>78</v>
      </c>
      <c r="D7222" s="48">
        <v>0.55972222222222201</v>
      </c>
      <c r="E7222" s="11">
        <v>20</v>
      </c>
      <c r="F7222" s="1" t="s">
        <v>57</v>
      </c>
      <c r="G7222" s="13">
        <v>1</v>
      </c>
      <c r="H7222" s="1" t="s">
        <v>56</v>
      </c>
      <c r="I7222" s="11">
        <v>21</v>
      </c>
      <c r="J7222">
        <v>0</v>
      </c>
      <c r="K7222">
        <v>0</v>
      </c>
      <c r="L7222">
        <v>7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 s="29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</row>
    <row r="7223" spans="1:31" ht="15" customHeight="1">
      <c r="A7223" s="37">
        <v>2021</v>
      </c>
      <c r="B7223" s="30" t="s">
        <v>278</v>
      </c>
      <c r="C7223" s="16" t="s">
        <v>78</v>
      </c>
      <c r="D7223" s="48">
        <v>0.55972222222222201</v>
      </c>
      <c r="E7223" s="11">
        <v>20</v>
      </c>
      <c r="F7223" s="1" t="s">
        <v>57</v>
      </c>
      <c r="G7223" s="13">
        <v>1</v>
      </c>
      <c r="H7223" s="1" t="s">
        <v>56</v>
      </c>
      <c r="I7223" s="11">
        <v>22</v>
      </c>
      <c r="J7223">
        <v>0</v>
      </c>
      <c r="K7223">
        <v>0</v>
      </c>
      <c r="L7223">
        <v>6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 s="29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</row>
    <row r="7224" spans="1:31" ht="15" customHeight="1">
      <c r="A7224" s="37">
        <v>2021</v>
      </c>
      <c r="B7224" s="30" t="s">
        <v>278</v>
      </c>
      <c r="C7224" s="16" t="s">
        <v>78</v>
      </c>
      <c r="D7224" s="48">
        <v>0.55972222222222201</v>
      </c>
      <c r="E7224" s="11">
        <v>20</v>
      </c>
      <c r="F7224" s="1" t="s">
        <v>57</v>
      </c>
      <c r="G7224" s="13">
        <v>1</v>
      </c>
      <c r="H7224" s="1" t="s">
        <v>56</v>
      </c>
      <c r="I7224" s="11">
        <v>23</v>
      </c>
      <c r="J7224">
        <v>0</v>
      </c>
      <c r="K7224">
        <v>0</v>
      </c>
      <c r="L7224">
        <v>7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 s="29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</row>
    <row r="7225" spans="1:31" ht="15" customHeight="1">
      <c r="A7225" s="37">
        <v>2021</v>
      </c>
      <c r="B7225" s="30" t="s">
        <v>278</v>
      </c>
      <c r="C7225" s="16" t="s">
        <v>78</v>
      </c>
      <c r="D7225" s="48">
        <v>0.55972222222222201</v>
      </c>
      <c r="E7225" s="11">
        <v>20</v>
      </c>
      <c r="F7225" s="1" t="s">
        <v>57</v>
      </c>
      <c r="G7225" s="13">
        <v>1</v>
      </c>
      <c r="H7225" s="1" t="s">
        <v>56</v>
      </c>
      <c r="I7225" s="11">
        <v>24</v>
      </c>
      <c r="J7225">
        <v>0</v>
      </c>
      <c r="K7225">
        <v>0</v>
      </c>
      <c r="L7225">
        <v>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 s="29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</row>
    <row r="7226" spans="1:31" ht="15" customHeight="1">
      <c r="A7226" s="37">
        <v>2021</v>
      </c>
      <c r="B7226" s="30" t="s">
        <v>278</v>
      </c>
      <c r="C7226" s="16" t="s">
        <v>78</v>
      </c>
      <c r="D7226" s="48">
        <v>0.55972222222222201</v>
      </c>
      <c r="E7226" s="11">
        <v>20</v>
      </c>
      <c r="F7226" s="1" t="s">
        <v>57</v>
      </c>
      <c r="G7226" s="13">
        <v>1</v>
      </c>
      <c r="H7226" s="1" t="s">
        <v>56</v>
      </c>
      <c r="I7226" s="11">
        <v>25</v>
      </c>
      <c r="J7226">
        <v>0</v>
      </c>
      <c r="K7226">
        <v>0</v>
      </c>
      <c r="L7226">
        <v>4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 s="29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</row>
    <row r="7227" spans="1:31" ht="15" customHeight="1">
      <c r="A7227" s="37">
        <v>2021</v>
      </c>
      <c r="B7227" s="30" t="s">
        <v>278</v>
      </c>
      <c r="C7227" s="16" t="s">
        <v>78</v>
      </c>
      <c r="D7227" s="48">
        <v>0.57500000000000007</v>
      </c>
      <c r="E7227" s="11">
        <v>20</v>
      </c>
      <c r="F7227" s="1" t="s">
        <v>57</v>
      </c>
      <c r="G7227" s="13">
        <v>2</v>
      </c>
      <c r="H7227" s="1" t="s">
        <v>56</v>
      </c>
      <c r="I7227" s="11">
        <v>1</v>
      </c>
      <c r="J7227">
        <v>0</v>
      </c>
      <c r="K7227">
        <v>0</v>
      </c>
      <c r="L7227">
        <v>5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 s="29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</row>
    <row r="7228" spans="1:31" ht="15" customHeight="1">
      <c r="A7228" s="37">
        <v>2021</v>
      </c>
      <c r="B7228" s="30" t="s">
        <v>278</v>
      </c>
      <c r="C7228" s="16" t="s">
        <v>78</v>
      </c>
      <c r="D7228" s="48">
        <v>0.57500000000000007</v>
      </c>
      <c r="E7228" s="11">
        <v>20</v>
      </c>
      <c r="F7228" s="1" t="s">
        <v>57</v>
      </c>
      <c r="G7228" s="13">
        <v>2</v>
      </c>
      <c r="H7228" s="1" t="s">
        <v>56</v>
      </c>
      <c r="I7228" s="11">
        <v>2</v>
      </c>
      <c r="J7228">
        <v>0</v>
      </c>
      <c r="K7228">
        <v>0</v>
      </c>
      <c r="L7228">
        <v>8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 s="29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</row>
    <row r="7229" spans="1:31" ht="15" customHeight="1">
      <c r="A7229" s="37">
        <v>2021</v>
      </c>
      <c r="B7229" s="30" t="s">
        <v>278</v>
      </c>
      <c r="C7229" s="16" t="s">
        <v>78</v>
      </c>
      <c r="D7229" s="48">
        <v>0.57499999999999996</v>
      </c>
      <c r="E7229" s="11">
        <v>20</v>
      </c>
      <c r="F7229" s="1" t="s">
        <v>57</v>
      </c>
      <c r="G7229" s="13">
        <v>2</v>
      </c>
      <c r="H7229" s="1" t="s">
        <v>56</v>
      </c>
      <c r="I7229" s="11">
        <v>3</v>
      </c>
      <c r="J7229">
        <v>0</v>
      </c>
      <c r="K7229">
        <v>0</v>
      </c>
      <c r="L7229">
        <v>4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 s="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</row>
    <row r="7230" spans="1:31" ht="15" customHeight="1">
      <c r="A7230" s="37">
        <v>2021</v>
      </c>
      <c r="B7230" s="30" t="s">
        <v>278</v>
      </c>
      <c r="C7230" s="16" t="s">
        <v>78</v>
      </c>
      <c r="D7230" s="48">
        <v>0.57499999999999996</v>
      </c>
      <c r="E7230" s="11">
        <v>20</v>
      </c>
      <c r="F7230" s="1" t="s">
        <v>57</v>
      </c>
      <c r="G7230" s="13">
        <v>2</v>
      </c>
      <c r="H7230" s="1" t="s">
        <v>56</v>
      </c>
      <c r="I7230" s="11">
        <v>4</v>
      </c>
      <c r="J7230">
        <v>0</v>
      </c>
      <c r="K7230">
        <v>0</v>
      </c>
      <c r="L7230">
        <v>7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 s="29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</row>
    <row r="7231" spans="1:31" ht="15" customHeight="1">
      <c r="A7231" s="37">
        <v>2021</v>
      </c>
      <c r="B7231" s="30" t="s">
        <v>278</v>
      </c>
      <c r="C7231" s="16" t="s">
        <v>78</v>
      </c>
      <c r="D7231" s="48">
        <v>0.57499999999999996</v>
      </c>
      <c r="E7231" s="11">
        <v>20</v>
      </c>
      <c r="F7231" s="1" t="s">
        <v>57</v>
      </c>
      <c r="G7231" s="13">
        <v>2</v>
      </c>
      <c r="H7231" s="1" t="s">
        <v>56</v>
      </c>
      <c r="I7231" s="11">
        <v>5</v>
      </c>
      <c r="J7231">
        <v>0</v>
      </c>
      <c r="K7231">
        <v>0</v>
      </c>
      <c r="L7231">
        <v>8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 s="29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</row>
    <row r="7232" spans="1:31" ht="15" customHeight="1">
      <c r="A7232" s="37">
        <v>2021</v>
      </c>
      <c r="B7232" s="30" t="s">
        <v>278</v>
      </c>
      <c r="C7232" s="16" t="s">
        <v>78</v>
      </c>
      <c r="D7232" s="48">
        <v>0.57499999999999996</v>
      </c>
      <c r="E7232" s="11">
        <v>20</v>
      </c>
      <c r="F7232" s="1" t="s">
        <v>57</v>
      </c>
      <c r="G7232" s="13">
        <v>2</v>
      </c>
      <c r="H7232" s="1" t="s">
        <v>56</v>
      </c>
      <c r="I7232" s="11">
        <v>6</v>
      </c>
      <c r="J7232">
        <v>0</v>
      </c>
      <c r="K7232">
        <v>0</v>
      </c>
      <c r="L7232">
        <v>5</v>
      </c>
      <c r="M7232">
        <v>2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 s="29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</row>
    <row r="7233" spans="1:31" ht="15" customHeight="1">
      <c r="A7233" s="37">
        <v>2021</v>
      </c>
      <c r="B7233" s="30" t="s">
        <v>278</v>
      </c>
      <c r="C7233" s="16" t="s">
        <v>78</v>
      </c>
      <c r="D7233" s="48">
        <v>0.57499999999999996</v>
      </c>
      <c r="E7233" s="11">
        <v>20</v>
      </c>
      <c r="F7233" s="1" t="s">
        <v>57</v>
      </c>
      <c r="G7233" s="13">
        <v>2</v>
      </c>
      <c r="H7233" s="1" t="s">
        <v>56</v>
      </c>
      <c r="I7233" s="11">
        <v>7</v>
      </c>
      <c r="J7233">
        <v>0</v>
      </c>
      <c r="K7233">
        <v>0</v>
      </c>
      <c r="L7233">
        <v>3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 s="29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</row>
    <row r="7234" spans="1:31" ht="15" customHeight="1">
      <c r="A7234" s="37">
        <v>2021</v>
      </c>
      <c r="B7234" s="30" t="s">
        <v>278</v>
      </c>
      <c r="C7234" s="16" t="s">
        <v>78</v>
      </c>
      <c r="D7234" s="48">
        <v>0.57499999999999996</v>
      </c>
      <c r="E7234" s="11">
        <v>20</v>
      </c>
      <c r="F7234" s="1" t="s">
        <v>57</v>
      </c>
      <c r="G7234" s="13">
        <v>2</v>
      </c>
      <c r="H7234" s="1" t="s">
        <v>56</v>
      </c>
      <c r="I7234" s="11">
        <v>8</v>
      </c>
      <c r="J7234">
        <v>0</v>
      </c>
      <c r="K7234">
        <v>0</v>
      </c>
      <c r="L7234">
        <v>6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 s="29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</row>
    <row r="7235" spans="1:31" ht="15" customHeight="1">
      <c r="A7235" s="37">
        <v>2021</v>
      </c>
      <c r="B7235" s="30" t="s">
        <v>278</v>
      </c>
      <c r="C7235" s="16" t="s">
        <v>78</v>
      </c>
      <c r="D7235" s="48">
        <v>0.57499999999999996</v>
      </c>
      <c r="E7235" s="11">
        <v>20</v>
      </c>
      <c r="F7235" s="1" t="s">
        <v>57</v>
      </c>
      <c r="G7235" s="13">
        <v>2</v>
      </c>
      <c r="H7235" s="1" t="s">
        <v>56</v>
      </c>
      <c r="I7235" s="11">
        <v>9</v>
      </c>
      <c r="J7235">
        <v>0</v>
      </c>
      <c r="K7235">
        <v>0</v>
      </c>
      <c r="L7235">
        <v>10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 s="29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</row>
    <row r="7236" spans="1:31" ht="15" customHeight="1">
      <c r="A7236" s="37">
        <v>2021</v>
      </c>
      <c r="B7236" s="30" t="s">
        <v>278</v>
      </c>
      <c r="C7236" s="16" t="s">
        <v>78</v>
      </c>
      <c r="D7236" s="48">
        <v>0.57499999999999996</v>
      </c>
      <c r="E7236" s="11">
        <v>20</v>
      </c>
      <c r="F7236" s="1" t="s">
        <v>57</v>
      </c>
      <c r="G7236" s="13">
        <v>2</v>
      </c>
      <c r="H7236" s="1" t="s">
        <v>56</v>
      </c>
      <c r="I7236" s="11">
        <v>10</v>
      </c>
      <c r="J7236">
        <v>0</v>
      </c>
      <c r="K7236">
        <v>0</v>
      </c>
      <c r="L7236">
        <v>8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 s="29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</row>
    <row r="7237" spans="1:31" ht="15" customHeight="1">
      <c r="A7237" s="37">
        <v>2021</v>
      </c>
      <c r="B7237" s="30" t="s">
        <v>278</v>
      </c>
      <c r="C7237" s="16" t="s">
        <v>78</v>
      </c>
      <c r="D7237" s="48">
        <v>0.57499999999999996</v>
      </c>
      <c r="E7237" s="11">
        <v>20</v>
      </c>
      <c r="F7237" s="1" t="s">
        <v>57</v>
      </c>
      <c r="G7237" s="13">
        <v>2</v>
      </c>
      <c r="H7237" s="1" t="s">
        <v>56</v>
      </c>
      <c r="I7237" s="11">
        <v>11</v>
      </c>
      <c r="J7237">
        <v>0</v>
      </c>
      <c r="K7237">
        <v>0</v>
      </c>
      <c r="L7237">
        <v>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 s="29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</row>
    <row r="7238" spans="1:31" ht="15" customHeight="1">
      <c r="A7238" s="37">
        <v>2021</v>
      </c>
      <c r="B7238" s="30" t="s">
        <v>278</v>
      </c>
      <c r="C7238" s="16" t="s">
        <v>78</v>
      </c>
      <c r="D7238" s="48">
        <v>0.57499999999999996</v>
      </c>
      <c r="E7238" s="11">
        <v>20</v>
      </c>
      <c r="F7238" s="1" t="s">
        <v>57</v>
      </c>
      <c r="G7238" s="13">
        <v>2</v>
      </c>
      <c r="H7238" s="1" t="s">
        <v>56</v>
      </c>
      <c r="I7238" s="11">
        <v>12</v>
      </c>
      <c r="J7238">
        <v>0</v>
      </c>
      <c r="K7238">
        <v>0</v>
      </c>
      <c r="L7238">
        <v>7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 s="29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</row>
    <row r="7239" spans="1:31" ht="15" customHeight="1">
      <c r="A7239" s="37">
        <v>2021</v>
      </c>
      <c r="B7239" s="30" t="s">
        <v>278</v>
      </c>
      <c r="C7239" s="16" t="s">
        <v>78</v>
      </c>
      <c r="D7239" s="48">
        <v>0.57499999999999996</v>
      </c>
      <c r="E7239" s="11">
        <v>20</v>
      </c>
      <c r="F7239" s="1" t="s">
        <v>57</v>
      </c>
      <c r="G7239" s="13">
        <v>2</v>
      </c>
      <c r="H7239" s="1" t="s">
        <v>56</v>
      </c>
      <c r="I7239" s="11">
        <v>13</v>
      </c>
      <c r="J7239">
        <v>0</v>
      </c>
      <c r="K7239">
        <v>0</v>
      </c>
      <c r="L7239">
        <v>12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 s="2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</row>
    <row r="7240" spans="1:31" ht="15" customHeight="1">
      <c r="A7240" s="37">
        <v>2021</v>
      </c>
      <c r="B7240" s="30" t="s">
        <v>278</v>
      </c>
      <c r="C7240" s="16" t="s">
        <v>78</v>
      </c>
      <c r="D7240" s="48">
        <v>0.57499999999999996</v>
      </c>
      <c r="E7240" s="11">
        <v>20</v>
      </c>
      <c r="F7240" s="1" t="s">
        <v>57</v>
      </c>
      <c r="G7240" s="13">
        <v>2</v>
      </c>
      <c r="H7240" s="1" t="s">
        <v>56</v>
      </c>
      <c r="I7240" s="11">
        <v>14</v>
      </c>
      <c r="J7240">
        <v>0</v>
      </c>
      <c r="K7240">
        <v>0</v>
      </c>
      <c r="L7240">
        <v>5</v>
      </c>
      <c r="M7240">
        <v>0</v>
      </c>
      <c r="N7240">
        <v>0</v>
      </c>
      <c r="O7240">
        <v>1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 s="29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</row>
    <row r="7241" spans="1:31" ht="15" customHeight="1">
      <c r="A7241" s="37">
        <v>2021</v>
      </c>
      <c r="B7241" s="30" t="s">
        <v>278</v>
      </c>
      <c r="C7241" s="16" t="s">
        <v>78</v>
      </c>
      <c r="D7241" s="48">
        <v>0.57499999999999996</v>
      </c>
      <c r="E7241" s="11">
        <v>20</v>
      </c>
      <c r="F7241" s="1" t="s">
        <v>57</v>
      </c>
      <c r="G7241" s="13">
        <v>2</v>
      </c>
      <c r="H7241" s="1" t="s">
        <v>56</v>
      </c>
      <c r="I7241" s="11">
        <v>15</v>
      </c>
      <c r="J7241">
        <v>0</v>
      </c>
      <c r="K7241">
        <v>0</v>
      </c>
      <c r="L7241">
        <v>7</v>
      </c>
      <c r="M7241">
        <v>1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 s="29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</row>
    <row r="7242" spans="1:31" ht="15" customHeight="1">
      <c r="A7242" s="37">
        <v>2021</v>
      </c>
      <c r="B7242" s="30" t="s">
        <v>278</v>
      </c>
      <c r="C7242" s="16" t="s">
        <v>78</v>
      </c>
      <c r="D7242" s="48">
        <v>0.57499999999999996</v>
      </c>
      <c r="E7242" s="11">
        <v>20</v>
      </c>
      <c r="F7242" s="1" t="s">
        <v>57</v>
      </c>
      <c r="G7242" s="13">
        <v>2</v>
      </c>
      <c r="H7242" s="1" t="s">
        <v>56</v>
      </c>
      <c r="I7242" s="11">
        <v>16</v>
      </c>
      <c r="J7242">
        <v>0</v>
      </c>
      <c r="K7242">
        <v>0</v>
      </c>
      <c r="L7242">
        <v>6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 s="29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</row>
    <row r="7243" spans="1:31" ht="15" customHeight="1">
      <c r="A7243" s="37">
        <v>2021</v>
      </c>
      <c r="B7243" s="30" t="s">
        <v>278</v>
      </c>
      <c r="C7243" s="16" t="s">
        <v>78</v>
      </c>
      <c r="D7243" s="48">
        <v>0.57499999999999996</v>
      </c>
      <c r="E7243" s="11">
        <v>20</v>
      </c>
      <c r="F7243" s="1" t="s">
        <v>57</v>
      </c>
      <c r="G7243" s="13">
        <v>2</v>
      </c>
      <c r="H7243" s="1" t="s">
        <v>56</v>
      </c>
      <c r="I7243" s="11">
        <v>17</v>
      </c>
      <c r="J7243">
        <v>0</v>
      </c>
      <c r="K7243">
        <v>0</v>
      </c>
      <c r="L7243">
        <v>9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 s="29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</row>
    <row r="7244" spans="1:31" ht="15" customHeight="1">
      <c r="A7244" s="37">
        <v>2021</v>
      </c>
      <c r="B7244" s="30" t="s">
        <v>278</v>
      </c>
      <c r="C7244" s="16" t="s">
        <v>78</v>
      </c>
      <c r="D7244" s="48">
        <v>0.57499999999999996</v>
      </c>
      <c r="E7244" s="11">
        <v>20</v>
      </c>
      <c r="F7244" s="1" t="s">
        <v>57</v>
      </c>
      <c r="G7244" s="13">
        <v>2</v>
      </c>
      <c r="H7244" s="1" t="s">
        <v>56</v>
      </c>
      <c r="I7244" s="11">
        <v>18</v>
      </c>
      <c r="J7244">
        <v>0</v>
      </c>
      <c r="K7244">
        <v>0</v>
      </c>
      <c r="L7244">
        <v>7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 s="29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</row>
    <row r="7245" spans="1:31" ht="15" customHeight="1">
      <c r="A7245" s="37">
        <v>2021</v>
      </c>
      <c r="B7245" s="30" t="s">
        <v>278</v>
      </c>
      <c r="C7245" s="16" t="s">
        <v>78</v>
      </c>
      <c r="D7245" s="48">
        <v>0.57499999999999996</v>
      </c>
      <c r="E7245" s="11">
        <v>20</v>
      </c>
      <c r="F7245" s="1" t="s">
        <v>57</v>
      </c>
      <c r="G7245" s="13">
        <v>2</v>
      </c>
      <c r="H7245" s="1" t="s">
        <v>56</v>
      </c>
      <c r="I7245" s="11">
        <v>19</v>
      </c>
      <c r="J7245">
        <v>0</v>
      </c>
      <c r="K7245">
        <v>0</v>
      </c>
      <c r="L7245">
        <v>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 s="29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</row>
    <row r="7246" spans="1:31" ht="15" customHeight="1">
      <c r="A7246" s="37">
        <v>2021</v>
      </c>
      <c r="B7246" s="30" t="s">
        <v>278</v>
      </c>
      <c r="C7246" s="16" t="s">
        <v>78</v>
      </c>
      <c r="D7246" s="48">
        <v>0.57499999999999996</v>
      </c>
      <c r="E7246" s="11">
        <v>20</v>
      </c>
      <c r="F7246" s="1" t="s">
        <v>57</v>
      </c>
      <c r="G7246" s="13">
        <v>2</v>
      </c>
      <c r="H7246" s="1" t="s">
        <v>56</v>
      </c>
      <c r="I7246" s="11">
        <v>20</v>
      </c>
      <c r="J7246">
        <v>0</v>
      </c>
      <c r="K7246">
        <v>0</v>
      </c>
      <c r="L7246">
        <v>6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 s="29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</row>
    <row r="7247" spans="1:31" ht="15" customHeight="1">
      <c r="A7247" s="37">
        <v>2021</v>
      </c>
      <c r="B7247" s="30" t="s">
        <v>278</v>
      </c>
      <c r="C7247" s="16" t="s">
        <v>78</v>
      </c>
      <c r="D7247" s="48">
        <v>0.57499999999999996</v>
      </c>
      <c r="E7247" s="11">
        <v>20</v>
      </c>
      <c r="F7247" s="1" t="s">
        <v>57</v>
      </c>
      <c r="G7247" s="13">
        <v>2</v>
      </c>
      <c r="H7247" s="1" t="s">
        <v>56</v>
      </c>
      <c r="I7247" s="11">
        <v>21</v>
      </c>
      <c r="J7247">
        <v>0</v>
      </c>
      <c r="K7247">
        <v>0</v>
      </c>
      <c r="L7247">
        <v>5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 s="29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</row>
    <row r="7248" spans="1:31" ht="15" customHeight="1">
      <c r="A7248" s="37">
        <v>2021</v>
      </c>
      <c r="B7248" s="30" t="s">
        <v>278</v>
      </c>
      <c r="C7248" s="16" t="s">
        <v>78</v>
      </c>
      <c r="D7248" s="48">
        <v>0.57499999999999996</v>
      </c>
      <c r="E7248" s="11">
        <v>20</v>
      </c>
      <c r="F7248" s="1" t="s">
        <v>57</v>
      </c>
      <c r="G7248" s="13">
        <v>2</v>
      </c>
      <c r="H7248" s="1" t="s">
        <v>56</v>
      </c>
      <c r="I7248" s="11">
        <v>22</v>
      </c>
      <c r="J7248">
        <v>0</v>
      </c>
      <c r="K7248">
        <v>0</v>
      </c>
      <c r="L7248">
        <v>4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 s="29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</row>
    <row r="7249" spans="1:31" ht="15" customHeight="1">
      <c r="A7249" s="37">
        <v>2021</v>
      </c>
      <c r="B7249" s="30" t="s">
        <v>278</v>
      </c>
      <c r="C7249" s="16" t="s">
        <v>78</v>
      </c>
      <c r="D7249" s="48">
        <v>0.57499999999999996</v>
      </c>
      <c r="E7249" s="11">
        <v>20</v>
      </c>
      <c r="F7249" s="1" t="s">
        <v>57</v>
      </c>
      <c r="G7249" s="13">
        <v>2</v>
      </c>
      <c r="H7249" s="1" t="s">
        <v>56</v>
      </c>
      <c r="I7249" s="11">
        <v>23</v>
      </c>
      <c r="J7249">
        <v>0</v>
      </c>
      <c r="K7249">
        <v>0</v>
      </c>
      <c r="L7249">
        <v>8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 s="2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</row>
    <row r="7250" spans="1:31" ht="15" customHeight="1">
      <c r="A7250" s="37">
        <v>2021</v>
      </c>
      <c r="B7250" s="30" t="s">
        <v>278</v>
      </c>
      <c r="C7250" s="16" t="s">
        <v>78</v>
      </c>
      <c r="D7250" s="48">
        <v>0.57499999999999996</v>
      </c>
      <c r="E7250" s="11">
        <v>20</v>
      </c>
      <c r="F7250" s="1" t="s">
        <v>57</v>
      </c>
      <c r="G7250" s="13">
        <v>2</v>
      </c>
      <c r="H7250" s="1" t="s">
        <v>56</v>
      </c>
      <c r="I7250" s="11">
        <v>24</v>
      </c>
      <c r="J7250">
        <v>0</v>
      </c>
      <c r="K7250">
        <v>0</v>
      </c>
      <c r="L7250">
        <v>7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 s="29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</row>
    <row r="7251" spans="1:31" ht="15" customHeight="1">
      <c r="A7251" s="37">
        <v>2021</v>
      </c>
      <c r="B7251" s="30" t="s">
        <v>278</v>
      </c>
      <c r="C7251" s="16" t="s">
        <v>78</v>
      </c>
      <c r="D7251" s="48">
        <v>0.57499999999999996</v>
      </c>
      <c r="E7251" s="11">
        <v>20</v>
      </c>
      <c r="F7251" s="1" t="s">
        <v>57</v>
      </c>
      <c r="G7251" s="13">
        <v>2</v>
      </c>
      <c r="H7251" s="1" t="s">
        <v>56</v>
      </c>
      <c r="I7251" s="11">
        <v>25</v>
      </c>
      <c r="J7251">
        <v>0</v>
      </c>
      <c r="K7251">
        <v>0</v>
      </c>
      <c r="L7251">
        <v>11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 s="29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</row>
    <row r="7252" spans="1:31" ht="15" customHeight="1">
      <c r="A7252" s="37">
        <v>2021</v>
      </c>
      <c r="B7252" s="30" t="s">
        <v>278</v>
      </c>
      <c r="C7252" s="16" t="s">
        <v>78</v>
      </c>
      <c r="D7252" s="49">
        <v>0.64513888888888882</v>
      </c>
      <c r="E7252" s="1">
        <v>22</v>
      </c>
      <c r="F7252" s="1" t="s">
        <v>53</v>
      </c>
      <c r="G7252" s="13">
        <v>1</v>
      </c>
      <c r="H7252" s="1" t="s">
        <v>58</v>
      </c>
      <c r="I7252" s="11">
        <v>1</v>
      </c>
      <c r="J7252">
        <v>0</v>
      </c>
      <c r="K7252">
        <v>0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 s="29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</row>
    <row r="7253" spans="1:31" ht="15" customHeight="1">
      <c r="A7253" s="37">
        <v>2021</v>
      </c>
      <c r="B7253" s="30" t="s">
        <v>278</v>
      </c>
      <c r="C7253" s="16" t="s">
        <v>78</v>
      </c>
      <c r="D7253" s="49">
        <v>0.64513888888888882</v>
      </c>
      <c r="E7253" s="1">
        <v>22</v>
      </c>
      <c r="F7253" s="1" t="s">
        <v>53</v>
      </c>
      <c r="G7253" s="13">
        <v>1</v>
      </c>
      <c r="H7253" s="1" t="s">
        <v>58</v>
      </c>
      <c r="I7253" s="11">
        <v>2</v>
      </c>
      <c r="J7253">
        <v>0</v>
      </c>
      <c r="K7253">
        <v>0</v>
      </c>
      <c r="L7253">
        <v>6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 s="29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</row>
    <row r="7254" spans="1:31" ht="15" customHeight="1">
      <c r="A7254" s="37">
        <v>2021</v>
      </c>
      <c r="B7254" s="30" t="s">
        <v>278</v>
      </c>
      <c r="C7254" s="16" t="s">
        <v>78</v>
      </c>
      <c r="D7254" s="49">
        <v>0.64513888888888904</v>
      </c>
      <c r="E7254" s="1">
        <v>22</v>
      </c>
      <c r="F7254" s="1" t="s">
        <v>53</v>
      </c>
      <c r="G7254" s="13">
        <v>1</v>
      </c>
      <c r="H7254" s="1" t="s">
        <v>58</v>
      </c>
      <c r="I7254" s="11">
        <v>3</v>
      </c>
      <c r="J7254">
        <v>0</v>
      </c>
      <c r="K7254">
        <v>0</v>
      </c>
      <c r="L7254">
        <v>8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 s="29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</row>
    <row r="7255" spans="1:31" ht="15" customHeight="1">
      <c r="A7255" s="37">
        <v>2021</v>
      </c>
      <c r="B7255" s="30" t="s">
        <v>278</v>
      </c>
      <c r="C7255" s="16" t="s">
        <v>78</v>
      </c>
      <c r="D7255" s="49">
        <v>0.64513888888888904</v>
      </c>
      <c r="E7255" s="1">
        <v>22</v>
      </c>
      <c r="F7255" s="1" t="s">
        <v>53</v>
      </c>
      <c r="G7255" s="13">
        <v>1</v>
      </c>
      <c r="H7255" s="1" t="s">
        <v>58</v>
      </c>
      <c r="I7255" s="11">
        <v>4</v>
      </c>
      <c r="J7255">
        <v>0</v>
      </c>
      <c r="K7255">
        <v>0</v>
      </c>
      <c r="L7255">
        <v>3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 s="29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</row>
    <row r="7256" spans="1:31" ht="15" customHeight="1">
      <c r="A7256" s="37">
        <v>2021</v>
      </c>
      <c r="B7256" s="30" t="s">
        <v>278</v>
      </c>
      <c r="C7256" s="16" t="s">
        <v>78</v>
      </c>
      <c r="D7256" s="49">
        <v>0.64513888888888904</v>
      </c>
      <c r="E7256" s="1">
        <v>22</v>
      </c>
      <c r="F7256" s="1" t="s">
        <v>53</v>
      </c>
      <c r="G7256" s="13">
        <v>1</v>
      </c>
      <c r="H7256" s="1" t="s">
        <v>58</v>
      </c>
      <c r="I7256" s="11">
        <v>5</v>
      </c>
      <c r="J7256">
        <v>0</v>
      </c>
      <c r="K7256">
        <v>0</v>
      </c>
      <c r="L7256">
        <v>5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 s="29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</row>
    <row r="7257" spans="1:31" ht="15" customHeight="1">
      <c r="A7257" s="37">
        <v>2021</v>
      </c>
      <c r="B7257" s="30" t="s">
        <v>278</v>
      </c>
      <c r="C7257" s="16" t="s">
        <v>78</v>
      </c>
      <c r="D7257" s="49">
        <v>0.64513888888888904</v>
      </c>
      <c r="E7257" s="1">
        <v>22</v>
      </c>
      <c r="F7257" s="1" t="s">
        <v>53</v>
      </c>
      <c r="G7257" s="13">
        <v>1</v>
      </c>
      <c r="H7257" s="1" t="s">
        <v>58</v>
      </c>
      <c r="I7257" s="11">
        <v>6</v>
      </c>
      <c r="J7257">
        <v>0</v>
      </c>
      <c r="K7257">
        <v>0</v>
      </c>
      <c r="L7257">
        <v>4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 s="29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</row>
    <row r="7258" spans="1:31" ht="15" customHeight="1">
      <c r="A7258" s="37">
        <v>2021</v>
      </c>
      <c r="B7258" s="30" t="s">
        <v>278</v>
      </c>
      <c r="C7258" s="16" t="s">
        <v>78</v>
      </c>
      <c r="D7258" s="49">
        <v>0.64513888888888904</v>
      </c>
      <c r="E7258" s="1">
        <v>22</v>
      </c>
      <c r="F7258" s="1" t="s">
        <v>53</v>
      </c>
      <c r="G7258" s="13">
        <v>1</v>
      </c>
      <c r="H7258" s="1" t="s">
        <v>58</v>
      </c>
      <c r="I7258" s="11">
        <v>7</v>
      </c>
      <c r="J7258">
        <v>0</v>
      </c>
      <c r="K7258">
        <v>0</v>
      </c>
      <c r="L7258">
        <v>7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 s="29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</row>
    <row r="7259" spans="1:31" ht="15" customHeight="1">
      <c r="A7259" s="37">
        <v>2021</v>
      </c>
      <c r="B7259" s="30" t="s">
        <v>278</v>
      </c>
      <c r="C7259" s="16" t="s">
        <v>78</v>
      </c>
      <c r="D7259" s="49">
        <v>0.64513888888888904</v>
      </c>
      <c r="E7259" s="1">
        <v>22</v>
      </c>
      <c r="F7259" s="1" t="s">
        <v>53</v>
      </c>
      <c r="G7259" s="13">
        <v>1</v>
      </c>
      <c r="H7259" s="1" t="s">
        <v>58</v>
      </c>
      <c r="I7259" s="11">
        <v>8</v>
      </c>
      <c r="J7259">
        <v>0</v>
      </c>
      <c r="K7259">
        <v>0</v>
      </c>
      <c r="L7259">
        <v>5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 s="2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</row>
    <row r="7260" spans="1:31" ht="15" customHeight="1">
      <c r="A7260" s="37">
        <v>2021</v>
      </c>
      <c r="B7260" s="30" t="s">
        <v>278</v>
      </c>
      <c r="C7260" s="16" t="s">
        <v>78</v>
      </c>
      <c r="D7260" s="49">
        <v>0.64513888888888904</v>
      </c>
      <c r="E7260" s="1">
        <v>22</v>
      </c>
      <c r="F7260" s="1" t="s">
        <v>53</v>
      </c>
      <c r="G7260" s="13">
        <v>1</v>
      </c>
      <c r="H7260" s="1" t="s">
        <v>58</v>
      </c>
      <c r="I7260" s="11">
        <v>9</v>
      </c>
      <c r="J7260">
        <v>0</v>
      </c>
      <c r="K7260">
        <v>0</v>
      </c>
      <c r="L7260">
        <v>2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 s="29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</row>
    <row r="7261" spans="1:31" ht="15" customHeight="1">
      <c r="A7261" s="37">
        <v>2021</v>
      </c>
      <c r="B7261" s="30" t="s">
        <v>278</v>
      </c>
      <c r="C7261" s="16" t="s">
        <v>78</v>
      </c>
      <c r="D7261" s="49">
        <v>0.64513888888888904</v>
      </c>
      <c r="E7261" s="1">
        <v>22</v>
      </c>
      <c r="F7261" s="1" t="s">
        <v>53</v>
      </c>
      <c r="G7261" s="13">
        <v>1</v>
      </c>
      <c r="H7261" s="1" t="s">
        <v>58</v>
      </c>
      <c r="I7261" s="11">
        <v>10</v>
      </c>
      <c r="J7261">
        <v>0</v>
      </c>
      <c r="K7261">
        <v>0</v>
      </c>
      <c r="L7261">
        <v>8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 s="29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</row>
    <row r="7262" spans="1:31" ht="15" customHeight="1">
      <c r="A7262" s="37">
        <v>2021</v>
      </c>
      <c r="B7262" s="30" t="s">
        <v>278</v>
      </c>
      <c r="C7262" s="16" t="s">
        <v>78</v>
      </c>
      <c r="D7262" s="49">
        <v>0.64513888888888904</v>
      </c>
      <c r="E7262" s="1">
        <v>22</v>
      </c>
      <c r="F7262" s="1" t="s">
        <v>53</v>
      </c>
      <c r="G7262" s="13">
        <v>1</v>
      </c>
      <c r="H7262" s="1" t="s">
        <v>58</v>
      </c>
      <c r="I7262" s="11">
        <v>11</v>
      </c>
      <c r="J7262">
        <v>0</v>
      </c>
      <c r="K7262">
        <v>0</v>
      </c>
      <c r="L7262">
        <v>6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 s="29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</row>
    <row r="7263" spans="1:31" ht="15" customHeight="1">
      <c r="A7263" s="37">
        <v>2021</v>
      </c>
      <c r="B7263" s="30" t="s">
        <v>278</v>
      </c>
      <c r="C7263" s="16" t="s">
        <v>78</v>
      </c>
      <c r="D7263" s="49">
        <v>0.64513888888888904</v>
      </c>
      <c r="E7263" s="1">
        <v>22</v>
      </c>
      <c r="F7263" s="1" t="s">
        <v>53</v>
      </c>
      <c r="G7263" s="13">
        <v>1</v>
      </c>
      <c r="H7263" s="1" t="s">
        <v>58</v>
      </c>
      <c r="I7263" s="11">
        <v>12</v>
      </c>
      <c r="J7263">
        <v>0</v>
      </c>
      <c r="K7263">
        <v>0</v>
      </c>
      <c r="L7263">
        <v>3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 s="29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</row>
    <row r="7264" spans="1:31" ht="15" customHeight="1">
      <c r="A7264" s="37">
        <v>2021</v>
      </c>
      <c r="B7264" s="30" t="s">
        <v>278</v>
      </c>
      <c r="C7264" s="16" t="s">
        <v>78</v>
      </c>
      <c r="D7264" s="49">
        <v>0.64513888888888904</v>
      </c>
      <c r="E7264" s="1">
        <v>22</v>
      </c>
      <c r="F7264" s="1" t="s">
        <v>53</v>
      </c>
      <c r="G7264" s="13">
        <v>1</v>
      </c>
      <c r="H7264" s="1" t="s">
        <v>58</v>
      </c>
      <c r="I7264" s="11">
        <v>13</v>
      </c>
      <c r="J7264">
        <v>0</v>
      </c>
      <c r="K7264">
        <v>0</v>
      </c>
      <c r="L7264">
        <v>4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 s="29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</row>
    <row r="7265" spans="1:31" ht="15" customHeight="1">
      <c r="A7265" s="37">
        <v>2021</v>
      </c>
      <c r="B7265" s="30" t="s">
        <v>278</v>
      </c>
      <c r="C7265" s="16" t="s">
        <v>78</v>
      </c>
      <c r="D7265" s="49">
        <v>0.64513888888888904</v>
      </c>
      <c r="E7265" s="1">
        <v>22</v>
      </c>
      <c r="F7265" s="1" t="s">
        <v>53</v>
      </c>
      <c r="G7265" s="13">
        <v>1</v>
      </c>
      <c r="H7265" s="1" t="s">
        <v>58</v>
      </c>
      <c r="I7265" s="11">
        <v>14</v>
      </c>
      <c r="J7265">
        <v>0</v>
      </c>
      <c r="K7265">
        <v>0</v>
      </c>
      <c r="L7265">
        <v>5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 s="29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</row>
    <row r="7266" spans="1:31" ht="15" customHeight="1">
      <c r="A7266" s="37">
        <v>2021</v>
      </c>
      <c r="B7266" s="30" t="s">
        <v>278</v>
      </c>
      <c r="C7266" s="16" t="s">
        <v>78</v>
      </c>
      <c r="D7266" s="49">
        <v>0.64513888888888904</v>
      </c>
      <c r="E7266" s="1">
        <v>22</v>
      </c>
      <c r="F7266" s="1" t="s">
        <v>53</v>
      </c>
      <c r="G7266" s="13">
        <v>1</v>
      </c>
      <c r="H7266" s="1" t="s">
        <v>58</v>
      </c>
      <c r="I7266" s="11">
        <v>15</v>
      </c>
      <c r="J7266">
        <v>0</v>
      </c>
      <c r="K7266">
        <v>0</v>
      </c>
      <c r="L7266">
        <v>4</v>
      </c>
      <c r="M7266">
        <v>1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 s="29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</row>
    <row r="7267" spans="1:31" ht="15" customHeight="1">
      <c r="A7267" s="37">
        <v>2021</v>
      </c>
      <c r="B7267" s="30" t="s">
        <v>278</v>
      </c>
      <c r="C7267" s="16" t="s">
        <v>78</v>
      </c>
      <c r="D7267" s="49">
        <v>0.64513888888888904</v>
      </c>
      <c r="E7267" s="1">
        <v>22</v>
      </c>
      <c r="F7267" s="1" t="s">
        <v>53</v>
      </c>
      <c r="G7267" s="13">
        <v>1</v>
      </c>
      <c r="H7267" s="1" t="s">
        <v>58</v>
      </c>
      <c r="I7267" s="11">
        <v>16</v>
      </c>
      <c r="J7267">
        <v>0</v>
      </c>
      <c r="K7267">
        <v>0</v>
      </c>
      <c r="L7267">
        <v>2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 s="29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</row>
    <row r="7268" spans="1:31" ht="15" customHeight="1">
      <c r="A7268" s="37">
        <v>2021</v>
      </c>
      <c r="B7268" s="30" t="s">
        <v>278</v>
      </c>
      <c r="C7268" s="16" t="s">
        <v>78</v>
      </c>
      <c r="D7268" s="49">
        <v>0.64513888888888904</v>
      </c>
      <c r="E7268" s="1">
        <v>22</v>
      </c>
      <c r="F7268" s="1" t="s">
        <v>53</v>
      </c>
      <c r="G7268" s="13">
        <v>1</v>
      </c>
      <c r="H7268" s="1" t="s">
        <v>58</v>
      </c>
      <c r="I7268" s="11">
        <v>17</v>
      </c>
      <c r="J7268">
        <v>0</v>
      </c>
      <c r="K7268">
        <v>0</v>
      </c>
      <c r="L7268">
        <v>3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 s="29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</row>
    <row r="7269" spans="1:31" ht="15" customHeight="1">
      <c r="A7269" s="37">
        <v>2021</v>
      </c>
      <c r="B7269" s="30" t="s">
        <v>278</v>
      </c>
      <c r="C7269" s="16" t="s">
        <v>78</v>
      </c>
      <c r="D7269" s="49">
        <v>0.64513888888888904</v>
      </c>
      <c r="E7269" s="1">
        <v>22</v>
      </c>
      <c r="F7269" s="1" t="s">
        <v>53</v>
      </c>
      <c r="G7269" s="13">
        <v>1</v>
      </c>
      <c r="H7269" s="1" t="s">
        <v>58</v>
      </c>
      <c r="I7269" s="11">
        <v>18</v>
      </c>
      <c r="J7269">
        <v>0</v>
      </c>
      <c r="K7269">
        <v>0</v>
      </c>
      <c r="L7269">
        <v>4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 s="2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</row>
    <row r="7270" spans="1:31" ht="15" customHeight="1">
      <c r="A7270" s="37">
        <v>2021</v>
      </c>
      <c r="B7270" s="30" t="s">
        <v>278</v>
      </c>
      <c r="C7270" s="16" t="s">
        <v>78</v>
      </c>
      <c r="D7270" s="49">
        <v>0.64513888888888904</v>
      </c>
      <c r="E7270" s="1">
        <v>22</v>
      </c>
      <c r="F7270" s="1" t="s">
        <v>53</v>
      </c>
      <c r="G7270" s="13">
        <v>1</v>
      </c>
      <c r="H7270" s="1" t="s">
        <v>58</v>
      </c>
      <c r="I7270" s="11">
        <v>19</v>
      </c>
      <c r="J7270">
        <v>0</v>
      </c>
      <c r="K7270">
        <v>0</v>
      </c>
      <c r="L7270">
        <v>3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 s="29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</row>
    <row r="7271" spans="1:31" ht="15" customHeight="1">
      <c r="A7271" s="37">
        <v>2021</v>
      </c>
      <c r="B7271" s="30" t="s">
        <v>278</v>
      </c>
      <c r="C7271" s="16" t="s">
        <v>78</v>
      </c>
      <c r="D7271" s="49">
        <v>0.64513888888888904</v>
      </c>
      <c r="E7271" s="1">
        <v>22</v>
      </c>
      <c r="F7271" s="1" t="s">
        <v>53</v>
      </c>
      <c r="G7271" s="13">
        <v>1</v>
      </c>
      <c r="H7271" s="1" t="s">
        <v>58</v>
      </c>
      <c r="I7271" s="11">
        <v>20</v>
      </c>
      <c r="J7271">
        <v>0</v>
      </c>
      <c r="K7271">
        <v>0</v>
      </c>
      <c r="L7271">
        <v>4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 s="29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</row>
    <row r="7272" spans="1:31" ht="15" customHeight="1">
      <c r="A7272" s="37">
        <v>2021</v>
      </c>
      <c r="B7272" s="30" t="s">
        <v>278</v>
      </c>
      <c r="C7272" s="16" t="s">
        <v>78</v>
      </c>
      <c r="D7272" s="49">
        <v>0.64513888888888904</v>
      </c>
      <c r="E7272" s="1">
        <v>22</v>
      </c>
      <c r="F7272" s="1" t="s">
        <v>53</v>
      </c>
      <c r="G7272" s="13">
        <v>1</v>
      </c>
      <c r="H7272" s="1" t="s">
        <v>58</v>
      </c>
      <c r="I7272" s="11">
        <v>21</v>
      </c>
      <c r="J7272">
        <v>0</v>
      </c>
      <c r="K7272">
        <v>0</v>
      </c>
      <c r="L7272">
        <v>2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 s="29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</row>
    <row r="7273" spans="1:31" ht="15" customHeight="1">
      <c r="A7273" s="37">
        <v>2021</v>
      </c>
      <c r="B7273" s="30" t="s">
        <v>278</v>
      </c>
      <c r="C7273" s="16" t="s">
        <v>78</v>
      </c>
      <c r="D7273" s="49">
        <v>0.64513888888888904</v>
      </c>
      <c r="E7273" s="1">
        <v>22</v>
      </c>
      <c r="F7273" s="1" t="s">
        <v>53</v>
      </c>
      <c r="G7273" s="13">
        <v>1</v>
      </c>
      <c r="H7273" s="1" t="s">
        <v>58</v>
      </c>
      <c r="I7273" s="11">
        <v>22</v>
      </c>
      <c r="J7273">
        <v>0</v>
      </c>
      <c r="K7273">
        <v>0</v>
      </c>
      <c r="L7273">
        <v>5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 s="29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</row>
    <row r="7274" spans="1:31" ht="15" customHeight="1">
      <c r="A7274" s="37">
        <v>2021</v>
      </c>
      <c r="B7274" s="30" t="s">
        <v>278</v>
      </c>
      <c r="C7274" s="16" t="s">
        <v>78</v>
      </c>
      <c r="D7274" s="49">
        <v>0.64513888888888904</v>
      </c>
      <c r="E7274" s="1">
        <v>22</v>
      </c>
      <c r="F7274" s="1" t="s">
        <v>53</v>
      </c>
      <c r="G7274" s="13">
        <v>1</v>
      </c>
      <c r="H7274" s="1" t="s">
        <v>58</v>
      </c>
      <c r="I7274" s="11">
        <v>23</v>
      </c>
      <c r="J7274">
        <v>0</v>
      </c>
      <c r="K7274">
        <v>0</v>
      </c>
      <c r="L7274">
        <v>4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 s="29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</row>
    <row r="7275" spans="1:31" ht="15" customHeight="1">
      <c r="A7275" s="37">
        <v>2021</v>
      </c>
      <c r="B7275" s="30" t="s">
        <v>278</v>
      </c>
      <c r="C7275" s="16" t="s">
        <v>78</v>
      </c>
      <c r="D7275" s="49">
        <v>0.64513888888888904</v>
      </c>
      <c r="E7275" s="1">
        <v>22</v>
      </c>
      <c r="F7275" s="1" t="s">
        <v>53</v>
      </c>
      <c r="G7275" s="13">
        <v>1</v>
      </c>
      <c r="H7275" s="1" t="s">
        <v>58</v>
      </c>
      <c r="I7275" s="11">
        <v>24</v>
      </c>
      <c r="J7275">
        <v>0</v>
      </c>
      <c r="K7275">
        <v>0</v>
      </c>
      <c r="L7275">
        <v>5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 s="29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</row>
    <row r="7276" spans="1:31" ht="15" customHeight="1">
      <c r="A7276" s="37">
        <v>2021</v>
      </c>
      <c r="B7276" s="30" t="s">
        <v>278</v>
      </c>
      <c r="C7276" s="16" t="s">
        <v>78</v>
      </c>
      <c r="D7276" s="49">
        <v>0.64513888888888904</v>
      </c>
      <c r="E7276" s="1">
        <v>22</v>
      </c>
      <c r="F7276" s="1" t="s">
        <v>53</v>
      </c>
      <c r="G7276" s="13">
        <v>1</v>
      </c>
      <c r="H7276" s="1" t="s">
        <v>58</v>
      </c>
      <c r="I7276" s="11">
        <v>25</v>
      </c>
      <c r="J7276">
        <v>0</v>
      </c>
      <c r="K7276">
        <v>0</v>
      </c>
      <c r="L7276">
        <v>6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 s="29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</row>
    <row r="7277" spans="1:31" ht="15" customHeight="1">
      <c r="A7277" s="37">
        <v>2021</v>
      </c>
      <c r="B7277" s="30" t="s">
        <v>278</v>
      </c>
      <c r="C7277" s="16" t="s">
        <v>78</v>
      </c>
      <c r="D7277" s="48">
        <v>0.65972222222222221</v>
      </c>
      <c r="E7277" s="1">
        <v>22</v>
      </c>
      <c r="F7277" s="1" t="s">
        <v>53</v>
      </c>
      <c r="G7277" s="13">
        <v>2</v>
      </c>
      <c r="H7277" s="1" t="s">
        <v>58</v>
      </c>
      <c r="I7277" s="11">
        <v>1</v>
      </c>
      <c r="J7277">
        <v>0</v>
      </c>
      <c r="K7277">
        <v>0</v>
      </c>
      <c r="L7277">
        <v>3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 s="29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</row>
    <row r="7278" spans="1:31" ht="15" customHeight="1">
      <c r="A7278" s="37">
        <v>2021</v>
      </c>
      <c r="B7278" s="30" t="s">
        <v>278</v>
      </c>
      <c r="C7278" s="16" t="s">
        <v>78</v>
      </c>
      <c r="D7278" s="48">
        <v>0.65972222222222221</v>
      </c>
      <c r="E7278" s="1">
        <v>22</v>
      </c>
      <c r="F7278" s="1" t="s">
        <v>53</v>
      </c>
      <c r="G7278" s="13">
        <v>2</v>
      </c>
      <c r="H7278" s="1" t="s">
        <v>58</v>
      </c>
      <c r="I7278" s="11">
        <v>2</v>
      </c>
      <c r="J7278">
        <v>0</v>
      </c>
      <c r="K7278">
        <v>0</v>
      </c>
      <c r="L7278">
        <v>5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 s="29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</row>
    <row r="7279" spans="1:31" ht="15" customHeight="1">
      <c r="A7279" s="37">
        <v>2021</v>
      </c>
      <c r="B7279" s="30" t="s">
        <v>278</v>
      </c>
      <c r="C7279" s="16" t="s">
        <v>78</v>
      </c>
      <c r="D7279" s="48">
        <v>0.65972222222222199</v>
      </c>
      <c r="E7279" s="1">
        <v>22</v>
      </c>
      <c r="F7279" s="1" t="s">
        <v>53</v>
      </c>
      <c r="G7279" s="13">
        <v>2</v>
      </c>
      <c r="H7279" s="1" t="s">
        <v>58</v>
      </c>
      <c r="I7279" s="11">
        <v>3</v>
      </c>
      <c r="J7279">
        <v>0</v>
      </c>
      <c r="K7279">
        <v>0</v>
      </c>
      <c r="L7279">
        <v>6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 s="2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</row>
    <row r="7280" spans="1:31" ht="15" customHeight="1">
      <c r="A7280" s="37">
        <v>2021</v>
      </c>
      <c r="B7280" s="30" t="s">
        <v>278</v>
      </c>
      <c r="C7280" s="16" t="s">
        <v>78</v>
      </c>
      <c r="D7280" s="48">
        <v>0.65972222222222199</v>
      </c>
      <c r="E7280" s="1">
        <v>22</v>
      </c>
      <c r="F7280" s="1" t="s">
        <v>53</v>
      </c>
      <c r="G7280" s="13">
        <v>2</v>
      </c>
      <c r="H7280" s="1" t="s">
        <v>58</v>
      </c>
      <c r="I7280" s="11">
        <v>4</v>
      </c>
      <c r="J7280">
        <v>0</v>
      </c>
      <c r="K7280">
        <v>0</v>
      </c>
      <c r="L7280">
        <v>7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 s="29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</row>
    <row r="7281" spans="1:31" ht="15" customHeight="1">
      <c r="A7281" s="37">
        <v>2021</v>
      </c>
      <c r="B7281" s="30" t="s">
        <v>278</v>
      </c>
      <c r="C7281" s="16" t="s">
        <v>78</v>
      </c>
      <c r="D7281" s="48">
        <v>0.65972222222222199</v>
      </c>
      <c r="E7281" s="1">
        <v>22</v>
      </c>
      <c r="F7281" s="1" t="s">
        <v>53</v>
      </c>
      <c r="G7281" s="13">
        <v>2</v>
      </c>
      <c r="H7281" s="1" t="s">
        <v>58</v>
      </c>
      <c r="I7281" s="11">
        <v>5</v>
      </c>
      <c r="J7281">
        <v>0</v>
      </c>
      <c r="K7281">
        <v>0</v>
      </c>
      <c r="L7281">
        <v>12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 s="29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</row>
    <row r="7282" spans="1:31" ht="15" customHeight="1">
      <c r="A7282" s="37">
        <v>2021</v>
      </c>
      <c r="B7282" s="30" t="s">
        <v>278</v>
      </c>
      <c r="C7282" s="16" t="s">
        <v>78</v>
      </c>
      <c r="D7282" s="48">
        <v>0.65972222222222199</v>
      </c>
      <c r="E7282" s="1">
        <v>22</v>
      </c>
      <c r="F7282" s="1" t="s">
        <v>53</v>
      </c>
      <c r="G7282" s="13">
        <v>2</v>
      </c>
      <c r="H7282" s="1" t="s">
        <v>58</v>
      </c>
      <c r="I7282" s="11">
        <v>6</v>
      </c>
      <c r="J7282">
        <v>0</v>
      </c>
      <c r="K7282">
        <v>0</v>
      </c>
      <c r="L7282">
        <v>4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 s="29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</row>
    <row r="7283" spans="1:31" ht="15" customHeight="1">
      <c r="A7283" s="37">
        <v>2021</v>
      </c>
      <c r="B7283" s="30" t="s">
        <v>278</v>
      </c>
      <c r="C7283" s="16" t="s">
        <v>78</v>
      </c>
      <c r="D7283" s="48">
        <v>0.65972222222222199</v>
      </c>
      <c r="E7283" s="1">
        <v>22</v>
      </c>
      <c r="F7283" s="1" t="s">
        <v>53</v>
      </c>
      <c r="G7283" s="13">
        <v>2</v>
      </c>
      <c r="H7283" s="1" t="s">
        <v>58</v>
      </c>
      <c r="I7283" s="11">
        <v>7</v>
      </c>
      <c r="J7283">
        <v>0</v>
      </c>
      <c r="K7283">
        <v>0</v>
      </c>
      <c r="L7283">
        <v>10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 s="29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</row>
    <row r="7284" spans="1:31" ht="15" customHeight="1">
      <c r="A7284" s="37">
        <v>2021</v>
      </c>
      <c r="B7284" s="30" t="s">
        <v>278</v>
      </c>
      <c r="C7284" s="16" t="s">
        <v>78</v>
      </c>
      <c r="D7284" s="48">
        <v>0.65972222222222199</v>
      </c>
      <c r="E7284" s="1">
        <v>22</v>
      </c>
      <c r="F7284" s="1" t="s">
        <v>53</v>
      </c>
      <c r="G7284" s="13">
        <v>2</v>
      </c>
      <c r="H7284" s="1" t="s">
        <v>58</v>
      </c>
      <c r="I7284" s="11">
        <v>8</v>
      </c>
      <c r="J7284">
        <v>0</v>
      </c>
      <c r="K7284">
        <v>0</v>
      </c>
      <c r="L7284">
        <v>5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 s="29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</row>
    <row r="7285" spans="1:31" ht="15" customHeight="1">
      <c r="A7285" s="37">
        <v>2021</v>
      </c>
      <c r="B7285" s="30" t="s">
        <v>278</v>
      </c>
      <c r="C7285" s="16" t="s">
        <v>78</v>
      </c>
      <c r="D7285" s="48">
        <v>0.65972222222222199</v>
      </c>
      <c r="E7285" s="1">
        <v>22</v>
      </c>
      <c r="F7285" s="1" t="s">
        <v>53</v>
      </c>
      <c r="G7285" s="13">
        <v>2</v>
      </c>
      <c r="H7285" s="1" t="s">
        <v>58</v>
      </c>
      <c r="I7285" s="11">
        <v>9</v>
      </c>
      <c r="J7285">
        <v>0</v>
      </c>
      <c r="K7285">
        <v>0</v>
      </c>
      <c r="L7285">
        <v>8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 s="29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1:31" ht="15" customHeight="1">
      <c r="A7286" s="37">
        <v>2021</v>
      </c>
      <c r="B7286" s="30" t="s">
        <v>278</v>
      </c>
      <c r="C7286" s="16" t="s">
        <v>78</v>
      </c>
      <c r="D7286" s="48">
        <v>0.65972222222222199</v>
      </c>
      <c r="E7286" s="1">
        <v>22</v>
      </c>
      <c r="F7286" s="1" t="s">
        <v>53</v>
      </c>
      <c r="G7286" s="13">
        <v>2</v>
      </c>
      <c r="H7286" s="1" t="s">
        <v>58</v>
      </c>
      <c r="I7286" s="11">
        <v>10</v>
      </c>
      <c r="J7286">
        <v>0</v>
      </c>
      <c r="K7286">
        <v>0</v>
      </c>
      <c r="L7286">
        <v>7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 s="29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</row>
    <row r="7287" spans="1:31" ht="15" customHeight="1">
      <c r="A7287" s="37">
        <v>2021</v>
      </c>
      <c r="B7287" s="30" t="s">
        <v>278</v>
      </c>
      <c r="C7287" s="16" t="s">
        <v>78</v>
      </c>
      <c r="D7287" s="48">
        <v>0.65972222222222199</v>
      </c>
      <c r="E7287" s="1">
        <v>22</v>
      </c>
      <c r="F7287" s="1" t="s">
        <v>53</v>
      </c>
      <c r="G7287" s="13">
        <v>2</v>
      </c>
      <c r="H7287" s="1" t="s">
        <v>58</v>
      </c>
      <c r="I7287" s="11">
        <v>11</v>
      </c>
      <c r="J7287">
        <v>0</v>
      </c>
      <c r="K7287">
        <v>0</v>
      </c>
      <c r="L7287">
        <v>10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 s="29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</row>
    <row r="7288" spans="1:31" ht="15" customHeight="1">
      <c r="A7288" s="37">
        <v>2021</v>
      </c>
      <c r="B7288" s="30" t="s">
        <v>278</v>
      </c>
      <c r="C7288" s="16" t="s">
        <v>78</v>
      </c>
      <c r="D7288" s="48">
        <v>0.65972222222222199</v>
      </c>
      <c r="E7288" s="1">
        <v>22</v>
      </c>
      <c r="F7288" s="1" t="s">
        <v>53</v>
      </c>
      <c r="G7288" s="13">
        <v>2</v>
      </c>
      <c r="H7288" s="1" t="s">
        <v>58</v>
      </c>
      <c r="I7288" s="11">
        <v>12</v>
      </c>
      <c r="J7288">
        <v>0</v>
      </c>
      <c r="K7288">
        <v>0</v>
      </c>
      <c r="L7288">
        <v>9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 s="29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</row>
    <row r="7289" spans="1:31" ht="15" customHeight="1">
      <c r="A7289" s="37">
        <v>2021</v>
      </c>
      <c r="B7289" s="30" t="s">
        <v>278</v>
      </c>
      <c r="C7289" s="16" t="s">
        <v>78</v>
      </c>
      <c r="D7289" s="48">
        <v>0.65972222222222199</v>
      </c>
      <c r="E7289" s="1">
        <v>22</v>
      </c>
      <c r="F7289" s="1" t="s">
        <v>53</v>
      </c>
      <c r="G7289" s="13">
        <v>2</v>
      </c>
      <c r="H7289" s="1" t="s">
        <v>58</v>
      </c>
      <c r="I7289" s="11">
        <v>13</v>
      </c>
      <c r="J7289">
        <v>0</v>
      </c>
      <c r="K7289">
        <v>0</v>
      </c>
      <c r="L7289">
        <v>11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 s="2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</row>
    <row r="7290" spans="1:31" ht="15" customHeight="1">
      <c r="A7290" s="37">
        <v>2021</v>
      </c>
      <c r="B7290" s="30" t="s">
        <v>278</v>
      </c>
      <c r="C7290" s="16" t="s">
        <v>78</v>
      </c>
      <c r="D7290" s="48">
        <v>0.65972222222222199</v>
      </c>
      <c r="E7290" s="1">
        <v>22</v>
      </c>
      <c r="F7290" s="1" t="s">
        <v>53</v>
      </c>
      <c r="G7290" s="13">
        <v>2</v>
      </c>
      <c r="H7290" s="1" t="s">
        <v>58</v>
      </c>
      <c r="I7290" s="11">
        <v>14</v>
      </c>
      <c r="J7290">
        <v>0</v>
      </c>
      <c r="K7290">
        <v>0</v>
      </c>
      <c r="L7290">
        <v>5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 s="29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</row>
    <row r="7291" spans="1:31" ht="15" customHeight="1">
      <c r="A7291" s="37">
        <v>2021</v>
      </c>
      <c r="B7291" s="30" t="s">
        <v>278</v>
      </c>
      <c r="C7291" s="16" t="s">
        <v>78</v>
      </c>
      <c r="D7291" s="48">
        <v>0.65972222222222199</v>
      </c>
      <c r="E7291" s="1">
        <v>22</v>
      </c>
      <c r="F7291" s="1" t="s">
        <v>53</v>
      </c>
      <c r="G7291" s="13">
        <v>2</v>
      </c>
      <c r="H7291" s="1" t="s">
        <v>58</v>
      </c>
      <c r="I7291" s="11">
        <v>15</v>
      </c>
      <c r="J7291">
        <v>0</v>
      </c>
      <c r="K7291">
        <v>0</v>
      </c>
      <c r="L7291">
        <v>6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 s="29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</row>
    <row r="7292" spans="1:31" ht="15" customHeight="1">
      <c r="A7292" s="37">
        <v>2021</v>
      </c>
      <c r="B7292" s="30" t="s">
        <v>278</v>
      </c>
      <c r="C7292" s="16" t="s">
        <v>78</v>
      </c>
      <c r="D7292" s="48">
        <v>0.65972222222222199</v>
      </c>
      <c r="E7292" s="1">
        <v>22</v>
      </c>
      <c r="F7292" s="1" t="s">
        <v>53</v>
      </c>
      <c r="G7292" s="13">
        <v>2</v>
      </c>
      <c r="H7292" s="1" t="s">
        <v>58</v>
      </c>
      <c r="I7292" s="11">
        <v>16</v>
      </c>
      <c r="J7292">
        <v>0</v>
      </c>
      <c r="K7292">
        <v>0</v>
      </c>
      <c r="L7292">
        <v>5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 s="29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</row>
    <row r="7293" spans="1:31" ht="15" customHeight="1">
      <c r="A7293" s="37">
        <v>2021</v>
      </c>
      <c r="B7293" s="30" t="s">
        <v>278</v>
      </c>
      <c r="C7293" s="16" t="s">
        <v>78</v>
      </c>
      <c r="D7293" s="48">
        <v>0.65972222222222199</v>
      </c>
      <c r="E7293" s="1">
        <v>22</v>
      </c>
      <c r="F7293" s="1" t="s">
        <v>53</v>
      </c>
      <c r="G7293" s="13">
        <v>2</v>
      </c>
      <c r="H7293" s="1" t="s">
        <v>58</v>
      </c>
      <c r="I7293" s="11">
        <v>17</v>
      </c>
      <c r="J7293">
        <v>0</v>
      </c>
      <c r="K7293">
        <v>0</v>
      </c>
      <c r="L7293">
        <v>4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 s="29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</row>
    <row r="7294" spans="1:31" ht="15" customHeight="1">
      <c r="A7294" s="37">
        <v>2021</v>
      </c>
      <c r="B7294" s="30" t="s">
        <v>278</v>
      </c>
      <c r="C7294" s="16" t="s">
        <v>78</v>
      </c>
      <c r="D7294" s="48">
        <v>0.65972222222222199</v>
      </c>
      <c r="E7294" s="1">
        <v>22</v>
      </c>
      <c r="F7294" s="1" t="s">
        <v>53</v>
      </c>
      <c r="G7294" s="13">
        <v>2</v>
      </c>
      <c r="H7294" s="1" t="s">
        <v>58</v>
      </c>
      <c r="I7294" s="11">
        <v>18</v>
      </c>
      <c r="J7294">
        <v>0</v>
      </c>
      <c r="K7294">
        <v>0</v>
      </c>
      <c r="L7294">
        <v>6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 s="29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</row>
    <row r="7295" spans="1:31" ht="15" customHeight="1">
      <c r="A7295" s="37">
        <v>2021</v>
      </c>
      <c r="B7295" s="30" t="s">
        <v>278</v>
      </c>
      <c r="C7295" s="16" t="s">
        <v>78</v>
      </c>
      <c r="D7295" s="48">
        <v>0.65972222222222199</v>
      </c>
      <c r="E7295" s="1">
        <v>22</v>
      </c>
      <c r="F7295" s="1" t="s">
        <v>53</v>
      </c>
      <c r="G7295" s="13">
        <v>2</v>
      </c>
      <c r="H7295" s="1" t="s">
        <v>58</v>
      </c>
      <c r="I7295" s="11">
        <v>19</v>
      </c>
      <c r="J7295">
        <v>0</v>
      </c>
      <c r="K7295">
        <v>0</v>
      </c>
      <c r="L7295">
        <v>3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 s="29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</row>
    <row r="7296" spans="1:31" ht="15" customHeight="1">
      <c r="A7296" s="37">
        <v>2021</v>
      </c>
      <c r="B7296" s="30" t="s">
        <v>278</v>
      </c>
      <c r="C7296" s="16" t="s">
        <v>78</v>
      </c>
      <c r="D7296" s="48">
        <v>0.65972222222222199</v>
      </c>
      <c r="E7296" s="1">
        <v>22</v>
      </c>
      <c r="F7296" s="1" t="s">
        <v>53</v>
      </c>
      <c r="G7296" s="13">
        <v>2</v>
      </c>
      <c r="H7296" s="1" t="s">
        <v>58</v>
      </c>
      <c r="I7296" s="11">
        <v>20</v>
      </c>
      <c r="J7296">
        <v>0</v>
      </c>
      <c r="K7296">
        <v>0</v>
      </c>
      <c r="L7296">
        <v>12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 s="29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</row>
    <row r="7297" spans="1:31" ht="15" customHeight="1">
      <c r="A7297" s="37">
        <v>2021</v>
      </c>
      <c r="B7297" s="30" t="s">
        <v>278</v>
      </c>
      <c r="C7297" s="16" t="s">
        <v>78</v>
      </c>
      <c r="D7297" s="48">
        <v>0.65972222222222199</v>
      </c>
      <c r="E7297" s="1">
        <v>22</v>
      </c>
      <c r="F7297" s="1" t="s">
        <v>53</v>
      </c>
      <c r="G7297" s="13">
        <v>2</v>
      </c>
      <c r="H7297" s="1" t="s">
        <v>58</v>
      </c>
      <c r="I7297" s="11">
        <v>21</v>
      </c>
      <c r="J7297">
        <v>0</v>
      </c>
      <c r="K7297">
        <v>0</v>
      </c>
      <c r="L7297">
        <v>5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 s="29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</row>
    <row r="7298" spans="1:31" ht="15" customHeight="1">
      <c r="A7298" s="37">
        <v>2021</v>
      </c>
      <c r="B7298" s="30" t="s">
        <v>278</v>
      </c>
      <c r="C7298" s="16" t="s">
        <v>78</v>
      </c>
      <c r="D7298" s="48">
        <v>0.65972222222222199</v>
      </c>
      <c r="E7298" s="1">
        <v>22</v>
      </c>
      <c r="F7298" s="1" t="s">
        <v>53</v>
      </c>
      <c r="G7298" s="13">
        <v>2</v>
      </c>
      <c r="H7298" s="1" t="s">
        <v>58</v>
      </c>
      <c r="I7298" s="11">
        <v>22</v>
      </c>
      <c r="J7298">
        <v>0</v>
      </c>
      <c r="K7298">
        <v>0</v>
      </c>
      <c r="L7298">
        <v>6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</v>
      </c>
      <c r="V7298">
        <v>0</v>
      </c>
      <c r="W7298" s="29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</row>
    <row r="7299" spans="1:31" ht="15" customHeight="1">
      <c r="A7299" s="37">
        <v>2021</v>
      </c>
      <c r="B7299" s="30" t="s">
        <v>278</v>
      </c>
      <c r="C7299" s="16" t="s">
        <v>78</v>
      </c>
      <c r="D7299" s="48">
        <v>0.65972222222222199</v>
      </c>
      <c r="E7299" s="1">
        <v>22</v>
      </c>
      <c r="F7299" s="1" t="s">
        <v>53</v>
      </c>
      <c r="G7299" s="13">
        <v>2</v>
      </c>
      <c r="H7299" s="1" t="s">
        <v>58</v>
      </c>
      <c r="I7299" s="11">
        <v>23</v>
      </c>
      <c r="J7299">
        <v>0</v>
      </c>
      <c r="K7299">
        <v>0</v>
      </c>
      <c r="L7299">
        <v>10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 s="2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</row>
    <row r="7300" spans="1:31" ht="15" customHeight="1">
      <c r="A7300" s="37">
        <v>2021</v>
      </c>
      <c r="B7300" s="30" t="s">
        <v>278</v>
      </c>
      <c r="C7300" s="16" t="s">
        <v>78</v>
      </c>
      <c r="D7300" s="48">
        <v>0.65972222222222199</v>
      </c>
      <c r="E7300" s="1">
        <v>22</v>
      </c>
      <c r="F7300" s="1" t="s">
        <v>53</v>
      </c>
      <c r="G7300" s="13">
        <v>2</v>
      </c>
      <c r="H7300" s="1" t="s">
        <v>58</v>
      </c>
      <c r="I7300" s="11">
        <v>24</v>
      </c>
      <c r="J7300">
        <v>0</v>
      </c>
      <c r="K7300">
        <v>0</v>
      </c>
      <c r="L7300">
        <v>8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 s="29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1:31" ht="15" customHeight="1">
      <c r="A7301" s="37">
        <v>2021</v>
      </c>
      <c r="B7301" s="30" t="s">
        <v>278</v>
      </c>
      <c r="C7301" s="16" t="s">
        <v>78</v>
      </c>
      <c r="D7301" s="48">
        <v>0.65972222222222199</v>
      </c>
      <c r="E7301" s="1">
        <v>22</v>
      </c>
      <c r="F7301" s="1" t="s">
        <v>53</v>
      </c>
      <c r="G7301" s="13">
        <v>2</v>
      </c>
      <c r="H7301" s="1" t="s">
        <v>58</v>
      </c>
      <c r="I7301" s="11">
        <v>25</v>
      </c>
      <c r="J7301">
        <v>0</v>
      </c>
      <c r="K7301">
        <v>0</v>
      </c>
      <c r="L7301">
        <v>5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 s="29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</row>
    <row r="7302" spans="1:31" ht="15" customHeight="1">
      <c r="A7302" s="37">
        <v>2021</v>
      </c>
      <c r="B7302" s="30" t="s">
        <v>278</v>
      </c>
      <c r="C7302" s="16" t="s">
        <v>78</v>
      </c>
      <c r="D7302" s="48">
        <v>0.64513888888888882</v>
      </c>
      <c r="E7302" s="11">
        <v>22</v>
      </c>
      <c r="F7302" s="1" t="s">
        <v>57</v>
      </c>
      <c r="G7302" s="13">
        <v>1</v>
      </c>
      <c r="H7302" s="1" t="s">
        <v>58</v>
      </c>
      <c r="I7302" s="11">
        <v>1</v>
      </c>
      <c r="J7302">
        <v>0</v>
      </c>
      <c r="K7302">
        <v>0</v>
      </c>
      <c r="L7302">
        <v>5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 s="29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</row>
    <row r="7303" spans="1:31" ht="15" customHeight="1">
      <c r="A7303" s="37">
        <v>2021</v>
      </c>
      <c r="B7303" s="30" t="s">
        <v>278</v>
      </c>
      <c r="C7303" s="16" t="s">
        <v>78</v>
      </c>
      <c r="D7303" s="48">
        <v>0.64513888888888882</v>
      </c>
      <c r="E7303" s="11">
        <v>22</v>
      </c>
      <c r="F7303" s="1" t="s">
        <v>57</v>
      </c>
      <c r="G7303" s="13">
        <v>1</v>
      </c>
      <c r="H7303" s="1" t="s">
        <v>58</v>
      </c>
      <c r="I7303" s="11">
        <v>2</v>
      </c>
      <c r="J7303">
        <v>0</v>
      </c>
      <c r="K7303">
        <v>0</v>
      </c>
      <c r="L7303">
        <v>8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 s="29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1:31" ht="15" customHeight="1">
      <c r="A7304" s="37">
        <v>2021</v>
      </c>
      <c r="B7304" s="30" t="s">
        <v>278</v>
      </c>
      <c r="C7304" s="16" t="s">
        <v>78</v>
      </c>
      <c r="D7304" s="48">
        <v>0.64513888888888904</v>
      </c>
      <c r="E7304" s="11">
        <v>22</v>
      </c>
      <c r="F7304" s="1" t="s">
        <v>57</v>
      </c>
      <c r="G7304" s="13">
        <v>1</v>
      </c>
      <c r="H7304" s="1" t="s">
        <v>58</v>
      </c>
      <c r="I7304" s="11">
        <v>3</v>
      </c>
      <c r="J7304">
        <v>0</v>
      </c>
      <c r="K7304">
        <v>0</v>
      </c>
      <c r="L7304">
        <v>8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 s="29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1:31" ht="15" customHeight="1">
      <c r="A7305" s="37">
        <v>2021</v>
      </c>
      <c r="B7305" s="30" t="s">
        <v>278</v>
      </c>
      <c r="C7305" s="16" t="s">
        <v>78</v>
      </c>
      <c r="D7305" s="48">
        <v>0.64513888888888904</v>
      </c>
      <c r="E7305" s="11">
        <v>22</v>
      </c>
      <c r="F7305" s="1" t="s">
        <v>57</v>
      </c>
      <c r="G7305" s="13">
        <v>1</v>
      </c>
      <c r="H7305" s="1" t="s">
        <v>58</v>
      </c>
      <c r="I7305" s="11">
        <v>4</v>
      </c>
      <c r="J7305">
        <v>0</v>
      </c>
      <c r="K7305">
        <v>0</v>
      </c>
      <c r="L7305">
        <v>11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 s="29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</row>
    <row r="7306" spans="1:31" ht="15" customHeight="1">
      <c r="A7306" s="37">
        <v>2021</v>
      </c>
      <c r="B7306" s="30" t="s">
        <v>278</v>
      </c>
      <c r="C7306" s="16" t="s">
        <v>78</v>
      </c>
      <c r="D7306" s="48">
        <v>0.64513888888888904</v>
      </c>
      <c r="E7306" s="11">
        <v>22</v>
      </c>
      <c r="F7306" s="1" t="s">
        <v>57</v>
      </c>
      <c r="G7306" s="13">
        <v>1</v>
      </c>
      <c r="H7306" s="1" t="s">
        <v>58</v>
      </c>
      <c r="I7306" s="11">
        <v>5</v>
      </c>
      <c r="J7306">
        <v>0</v>
      </c>
      <c r="K7306">
        <v>0</v>
      </c>
      <c r="L7306">
        <v>6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 s="29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</row>
    <row r="7307" spans="1:31" ht="15" customHeight="1">
      <c r="A7307" s="37">
        <v>2021</v>
      </c>
      <c r="B7307" s="30" t="s">
        <v>278</v>
      </c>
      <c r="C7307" s="16" t="s">
        <v>78</v>
      </c>
      <c r="D7307" s="48">
        <v>0.64513888888888904</v>
      </c>
      <c r="E7307" s="11">
        <v>22</v>
      </c>
      <c r="F7307" s="1" t="s">
        <v>57</v>
      </c>
      <c r="G7307" s="13">
        <v>1</v>
      </c>
      <c r="H7307" s="1" t="s">
        <v>58</v>
      </c>
      <c r="I7307" s="11">
        <v>6</v>
      </c>
      <c r="J7307">
        <v>0</v>
      </c>
      <c r="K7307">
        <v>0</v>
      </c>
      <c r="L7307">
        <v>7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 s="29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</row>
    <row r="7308" spans="1:31" ht="15" customHeight="1">
      <c r="A7308" s="37">
        <v>2021</v>
      </c>
      <c r="B7308" s="30" t="s">
        <v>278</v>
      </c>
      <c r="C7308" s="16" t="s">
        <v>78</v>
      </c>
      <c r="D7308" s="48">
        <v>0.64513888888888904</v>
      </c>
      <c r="E7308" s="11">
        <v>22</v>
      </c>
      <c r="F7308" s="1" t="s">
        <v>57</v>
      </c>
      <c r="G7308" s="13">
        <v>1</v>
      </c>
      <c r="H7308" s="1" t="s">
        <v>58</v>
      </c>
      <c r="I7308" s="11">
        <v>7</v>
      </c>
      <c r="J7308">
        <v>0</v>
      </c>
      <c r="K7308">
        <v>0</v>
      </c>
      <c r="L7308">
        <v>13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 s="29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1:31" ht="15" customHeight="1">
      <c r="A7309" s="37">
        <v>2021</v>
      </c>
      <c r="B7309" s="30" t="s">
        <v>278</v>
      </c>
      <c r="C7309" s="16" t="s">
        <v>78</v>
      </c>
      <c r="D7309" s="48">
        <v>0.64513888888888904</v>
      </c>
      <c r="E7309" s="11">
        <v>22</v>
      </c>
      <c r="F7309" s="1" t="s">
        <v>57</v>
      </c>
      <c r="G7309" s="13">
        <v>1</v>
      </c>
      <c r="H7309" s="1" t="s">
        <v>58</v>
      </c>
      <c r="I7309" s="11">
        <v>8</v>
      </c>
      <c r="J7309">
        <v>0</v>
      </c>
      <c r="K7309">
        <v>0</v>
      </c>
      <c r="L7309">
        <v>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 s="29">
        <v>0</v>
      </c>
      <c r="X7309">
        <v>0</v>
      </c>
      <c r="Y7309">
        <v>0</v>
      </c>
      <c r="Z7309">
        <v>0</v>
      </c>
      <c r="AA7309">
        <v>0</v>
      </c>
      <c r="AB7309">
        <v>1</v>
      </c>
      <c r="AC7309">
        <v>0</v>
      </c>
      <c r="AD7309">
        <v>0</v>
      </c>
      <c r="AE7309">
        <v>0</v>
      </c>
    </row>
    <row r="7310" spans="1:31" ht="15" customHeight="1">
      <c r="A7310" s="37">
        <v>2021</v>
      </c>
      <c r="B7310" s="30" t="s">
        <v>278</v>
      </c>
      <c r="C7310" s="16" t="s">
        <v>78</v>
      </c>
      <c r="D7310" s="48">
        <v>0.64513888888888904</v>
      </c>
      <c r="E7310" s="11">
        <v>22</v>
      </c>
      <c r="F7310" s="1" t="s">
        <v>57</v>
      </c>
      <c r="G7310" s="13">
        <v>1</v>
      </c>
      <c r="H7310" s="1" t="s">
        <v>58</v>
      </c>
      <c r="I7310" s="11">
        <v>9</v>
      </c>
      <c r="J7310">
        <v>0</v>
      </c>
      <c r="K7310">
        <v>0</v>
      </c>
      <c r="L7310">
        <v>8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 s="29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ht="15" customHeight="1">
      <c r="A7311" s="37">
        <v>2021</v>
      </c>
      <c r="B7311" s="30" t="s">
        <v>278</v>
      </c>
      <c r="C7311" s="16" t="s">
        <v>78</v>
      </c>
      <c r="D7311" s="48">
        <v>0.64513888888888904</v>
      </c>
      <c r="E7311" s="11">
        <v>22</v>
      </c>
      <c r="F7311" s="1" t="s">
        <v>57</v>
      </c>
      <c r="G7311" s="13">
        <v>1</v>
      </c>
      <c r="H7311" s="1" t="s">
        <v>58</v>
      </c>
      <c r="I7311" s="11">
        <v>10</v>
      </c>
      <c r="J7311">
        <v>0</v>
      </c>
      <c r="K7311">
        <v>0</v>
      </c>
      <c r="L7311">
        <v>11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1</v>
      </c>
      <c r="W7311" s="29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</row>
    <row r="7312" spans="1:31" ht="15" customHeight="1">
      <c r="A7312" s="37">
        <v>2021</v>
      </c>
      <c r="B7312" s="30" t="s">
        <v>278</v>
      </c>
      <c r="C7312" s="16" t="s">
        <v>78</v>
      </c>
      <c r="D7312" s="48">
        <v>0.64513888888888904</v>
      </c>
      <c r="E7312" s="11">
        <v>22</v>
      </c>
      <c r="F7312" s="1" t="s">
        <v>57</v>
      </c>
      <c r="G7312" s="13">
        <v>1</v>
      </c>
      <c r="H7312" s="1" t="s">
        <v>58</v>
      </c>
      <c r="I7312" s="11">
        <v>11</v>
      </c>
      <c r="J7312">
        <v>0</v>
      </c>
      <c r="K7312">
        <v>0</v>
      </c>
      <c r="L7312">
        <v>14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 s="29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</row>
    <row r="7313" spans="1:31" ht="15" customHeight="1">
      <c r="A7313" s="37">
        <v>2021</v>
      </c>
      <c r="B7313" s="30" t="s">
        <v>278</v>
      </c>
      <c r="C7313" s="16" t="s">
        <v>78</v>
      </c>
      <c r="D7313" s="48">
        <v>0.64513888888888904</v>
      </c>
      <c r="E7313" s="11">
        <v>22</v>
      </c>
      <c r="F7313" s="1" t="s">
        <v>57</v>
      </c>
      <c r="G7313" s="13">
        <v>1</v>
      </c>
      <c r="H7313" s="1" t="s">
        <v>58</v>
      </c>
      <c r="I7313" s="11">
        <v>12</v>
      </c>
      <c r="J7313">
        <v>0</v>
      </c>
      <c r="K7313">
        <v>0</v>
      </c>
      <c r="L7313">
        <v>8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 s="29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</row>
    <row r="7314" spans="1:31" ht="15" customHeight="1">
      <c r="A7314" s="37">
        <v>2021</v>
      </c>
      <c r="B7314" s="30" t="s">
        <v>278</v>
      </c>
      <c r="C7314" s="16" t="s">
        <v>78</v>
      </c>
      <c r="D7314" s="48">
        <v>0.64513888888888904</v>
      </c>
      <c r="E7314" s="11">
        <v>22</v>
      </c>
      <c r="F7314" s="1" t="s">
        <v>57</v>
      </c>
      <c r="G7314" s="13">
        <v>1</v>
      </c>
      <c r="H7314" s="1" t="s">
        <v>58</v>
      </c>
      <c r="I7314" s="11">
        <v>13</v>
      </c>
      <c r="J7314">
        <v>0</v>
      </c>
      <c r="K7314">
        <v>0</v>
      </c>
      <c r="L7314">
        <v>3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 s="29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</row>
    <row r="7315" spans="1:31" ht="15" customHeight="1">
      <c r="A7315" s="37">
        <v>2021</v>
      </c>
      <c r="B7315" s="30" t="s">
        <v>278</v>
      </c>
      <c r="C7315" s="16" t="s">
        <v>78</v>
      </c>
      <c r="D7315" s="48">
        <v>0.64513888888888904</v>
      </c>
      <c r="E7315" s="11">
        <v>22</v>
      </c>
      <c r="F7315" s="1" t="s">
        <v>57</v>
      </c>
      <c r="G7315" s="13">
        <v>1</v>
      </c>
      <c r="H7315" s="1" t="s">
        <v>58</v>
      </c>
      <c r="I7315" s="11">
        <v>14</v>
      </c>
      <c r="J7315">
        <v>0</v>
      </c>
      <c r="K7315">
        <v>0</v>
      </c>
      <c r="L7315">
        <v>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 s="29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 ht="15" customHeight="1">
      <c r="A7316" s="37">
        <v>2021</v>
      </c>
      <c r="B7316" s="30" t="s">
        <v>278</v>
      </c>
      <c r="C7316" s="16" t="s">
        <v>78</v>
      </c>
      <c r="D7316" s="48">
        <v>0.64513888888888904</v>
      </c>
      <c r="E7316" s="11">
        <v>22</v>
      </c>
      <c r="F7316" s="1" t="s">
        <v>57</v>
      </c>
      <c r="G7316" s="13">
        <v>1</v>
      </c>
      <c r="H7316" s="1" t="s">
        <v>58</v>
      </c>
      <c r="I7316" s="11">
        <v>15</v>
      </c>
      <c r="J7316" t="s">
        <v>55</v>
      </c>
      <c r="K7316" s="37" t="s">
        <v>55</v>
      </c>
      <c r="L7316" s="37" t="s">
        <v>55</v>
      </c>
      <c r="M7316" s="37" t="s">
        <v>55</v>
      </c>
      <c r="N7316" s="37" t="s">
        <v>55</v>
      </c>
      <c r="O7316" s="37" t="s">
        <v>55</v>
      </c>
      <c r="P7316" s="37" t="s">
        <v>55</v>
      </c>
      <c r="Q7316" s="37" t="s">
        <v>55</v>
      </c>
      <c r="R7316" s="37" t="s">
        <v>55</v>
      </c>
      <c r="S7316" s="37" t="s">
        <v>55</v>
      </c>
      <c r="T7316" s="37" t="s">
        <v>55</v>
      </c>
      <c r="U7316" s="37" t="s">
        <v>55</v>
      </c>
      <c r="V7316" s="37" t="s">
        <v>55</v>
      </c>
      <c r="W7316" s="37" t="s">
        <v>55</v>
      </c>
      <c r="X7316" s="37" t="s">
        <v>55</v>
      </c>
      <c r="Y7316" s="37" t="s">
        <v>55</v>
      </c>
      <c r="Z7316" s="37" t="s">
        <v>55</v>
      </c>
      <c r="AA7316" s="37" t="s">
        <v>55</v>
      </c>
      <c r="AB7316" s="37" t="s">
        <v>55</v>
      </c>
      <c r="AC7316" s="37" t="s">
        <v>55</v>
      </c>
      <c r="AD7316" s="37" t="s">
        <v>55</v>
      </c>
      <c r="AE7316" s="37" t="s">
        <v>55</v>
      </c>
    </row>
    <row r="7317" spans="1:31" ht="15" customHeight="1">
      <c r="A7317" s="37">
        <v>2021</v>
      </c>
      <c r="B7317" s="30" t="s">
        <v>278</v>
      </c>
      <c r="C7317" s="16" t="s">
        <v>78</v>
      </c>
      <c r="D7317" s="48">
        <v>0.64513888888888904</v>
      </c>
      <c r="E7317" s="11">
        <v>22</v>
      </c>
      <c r="F7317" s="1" t="s">
        <v>57</v>
      </c>
      <c r="G7317" s="13">
        <v>1</v>
      </c>
      <c r="H7317" s="1" t="s">
        <v>58</v>
      </c>
      <c r="I7317" s="11">
        <v>16</v>
      </c>
      <c r="J7317">
        <v>0</v>
      </c>
      <c r="K7317">
        <v>0</v>
      </c>
      <c r="L7317">
        <v>11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 s="29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</row>
    <row r="7318" spans="1:31" ht="15" customHeight="1">
      <c r="A7318" s="37">
        <v>2021</v>
      </c>
      <c r="B7318" s="30" t="s">
        <v>278</v>
      </c>
      <c r="C7318" s="16" t="s">
        <v>78</v>
      </c>
      <c r="D7318" s="48">
        <v>0.64513888888888904</v>
      </c>
      <c r="E7318" s="11">
        <v>22</v>
      </c>
      <c r="F7318" s="1" t="s">
        <v>57</v>
      </c>
      <c r="G7318" s="13">
        <v>1</v>
      </c>
      <c r="H7318" s="1" t="s">
        <v>58</v>
      </c>
      <c r="I7318" s="11">
        <v>17</v>
      </c>
      <c r="J7318">
        <v>0</v>
      </c>
      <c r="K7318">
        <v>0</v>
      </c>
      <c r="L7318">
        <v>7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 s="29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</row>
    <row r="7319" spans="1:31" ht="15" customHeight="1">
      <c r="A7319" s="37">
        <v>2021</v>
      </c>
      <c r="B7319" s="30" t="s">
        <v>278</v>
      </c>
      <c r="C7319" s="16" t="s">
        <v>78</v>
      </c>
      <c r="D7319" s="48">
        <v>0.64513888888888904</v>
      </c>
      <c r="E7319" s="11">
        <v>22</v>
      </c>
      <c r="F7319" s="1" t="s">
        <v>57</v>
      </c>
      <c r="G7319" s="13">
        <v>1</v>
      </c>
      <c r="H7319" s="1" t="s">
        <v>58</v>
      </c>
      <c r="I7319" s="11">
        <v>18</v>
      </c>
      <c r="J7319">
        <v>0</v>
      </c>
      <c r="K7319">
        <v>0</v>
      </c>
      <c r="L7319">
        <v>6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 s="2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</row>
    <row r="7320" spans="1:31" ht="15" customHeight="1">
      <c r="A7320" s="37">
        <v>2021</v>
      </c>
      <c r="B7320" s="30" t="s">
        <v>278</v>
      </c>
      <c r="C7320" s="16" t="s">
        <v>78</v>
      </c>
      <c r="D7320" s="48">
        <v>0.64513888888888904</v>
      </c>
      <c r="E7320" s="11">
        <v>22</v>
      </c>
      <c r="F7320" s="1" t="s">
        <v>57</v>
      </c>
      <c r="G7320" s="13">
        <v>1</v>
      </c>
      <c r="H7320" s="1" t="s">
        <v>58</v>
      </c>
      <c r="I7320" s="11">
        <v>19</v>
      </c>
      <c r="J7320">
        <v>0</v>
      </c>
      <c r="K7320">
        <v>0</v>
      </c>
      <c r="L7320">
        <v>13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1</v>
      </c>
      <c r="W7320" s="29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</row>
    <row r="7321" spans="1:31" ht="15" customHeight="1">
      <c r="A7321" s="37">
        <v>2021</v>
      </c>
      <c r="B7321" s="30" t="s">
        <v>278</v>
      </c>
      <c r="C7321" s="16" t="s">
        <v>78</v>
      </c>
      <c r="D7321" s="48">
        <v>0.64513888888888904</v>
      </c>
      <c r="E7321" s="11">
        <v>22</v>
      </c>
      <c r="F7321" s="1" t="s">
        <v>57</v>
      </c>
      <c r="G7321" s="13">
        <v>1</v>
      </c>
      <c r="H7321" s="1" t="s">
        <v>58</v>
      </c>
      <c r="I7321" s="11">
        <v>20</v>
      </c>
      <c r="J7321">
        <v>0</v>
      </c>
      <c r="K7321">
        <v>0</v>
      </c>
      <c r="L7321">
        <v>6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 s="29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</row>
    <row r="7322" spans="1:31" ht="15" customHeight="1">
      <c r="A7322" s="37">
        <v>2021</v>
      </c>
      <c r="B7322" s="30" t="s">
        <v>278</v>
      </c>
      <c r="C7322" s="16" t="s">
        <v>78</v>
      </c>
      <c r="D7322" s="48">
        <v>0.64513888888888904</v>
      </c>
      <c r="E7322" s="11">
        <v>22</v>
      </c>
      <c r="F7322" s="1" t="s">
        <v>57</v>
      </c>
      <c r="G7322" s="13">
        <v>1</v>
      </c>
      <c r="H7322" s="1" t="s">
        <v>58</v>
      </c>
      <c r="I7322" s="11">
        <v>21</v>
      </c>
      <c r="J7322">
        <v>0</v>
      </c>
      <c r="K7322">
        <v>0</v>
      </c>
      <c r="L7322">
        <v>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 s="29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</row>
    <row r="7323" spans="1:31" ht="15" customHeight="1">
      <c r="A7323" s="37">
        <v>2021</v>
      </c>
      <c r="B7323" s="30" t="s">
        <v>278</v>
      </c>
      <c r="C7323" s="16" t="s">
        <v>78</v>
      </c>
      <c r="D7323" s="48">
        <v>0.64513888888888904</v>
      </c>
      <c r="E7323" s="11">
        <v>22</v>
      </c>
      <c r="F7323" s="1" t="s">
        <v>57</v>
      </c>
      <c r="G7323" s="13">
        <v>1</v>
      </c>
      <c r="H7323" s="1" t="s">
        <v>58</v>
      </c>
      <c r="I7323" s="11">
        <v>22</v>
      </c>
      <c r="J7323">
        <v>0</v>
      </c>
      <c r="K7323">
        <v>0</v>
      </c>
      <c r="L7323">
        <v>5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 s="29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1</v>
      </c>
      <c r="AE7323">
        <v>0</v>
      </c>
    </row>
    <row r="7324" spans="1:31" ht="15" customHeight="1">
      <c r="A7324" s="37">
        <v>2021</v>
      </c>
      <c r="B7324" s="30" t="s">
        <v>278</v>
      </c>
      <c r="C7324" s="16" t="s">
        <v>78</v>
      </c>
      <c r="D7324" s="48">
        <v>0.64513888888888904</v>
      </c>
      <c r="E7324" s="11">
        <v>22</v>
      </c>
      <c r="F7324" s="1" t="s">
        <v>57</v>
      </c>
      <c r="G7324" s="13">
        <v>1</v>
      </c>
      <c r="H7324" s="1" t="s">
        <v>58</v>
      </c>
      <c r="I7324" s="11">
        <v>23</v>
      </c>
      <c r="J7324">
        <v>0</v>
      </c>
      <c r="K7324">
        <v>0</v>
      </c>
      <c r="L7324">
        <v>11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 s="29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</row>
    <row r="7325" spans="1:31" ht="15" customHeight="1">
      <c r="A7325" s="37">
        <v>2021</v>
      </c>
      <c r="B7325" s="30" t="s">
        <v>278</v>
      </c>
      <c r="C7325" s="16" t="s">
        <v>78</v>
      </c>
      <c r="D7325" s="48">
        <v>0.64513888888888904</v>
      </c>
      <c r="E7325" s="11">
        <v>22</v>
      </c>
      <c r="F7325" s="1" t="s">
        <v>57</v>
      </c>
      <c r="G7325" s="13">
        <v>1</v>
      </c>
      <c r="H7325" s="1" t="s">
        <v>58</v>
      </c>
      <c r="I7325" s="11">
        <v>24</v>
      </c>
      <c r="J7325">
        <v>0</v>
      </c>
      <c r="K7325">
        <v>0</v>
      </c>
      <c r="L7325">
        <v>3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 s="29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 ht="15" customHeight="1">
      <c r="A7326" s="37">
        <v>2021</v>
      </c>
      <c r="B7326" s="30" t="s">
        <v>278</v>
      </c>
      <c r="C7326" s="16" t="s">
        <v>78</v>
      </c>
      <c r="D7326" s="48">
        <v>0.64513888888888904</v>
      </c>
      <c r="E7326" s="11">
        <v>22</v>
      </c>
      <c r="F7326" s="1" t="s">
        <v>57</v>
      </c>
      <c r="G7326" s="13">
        <v>1</v>
      </c>
      <c r="H7326" s="1" t="s">
        <v>58</v>
      </c>
      <c r="I7326" s="11">
        <v>25</v>
      </c>
      <c r="J7326">
        <v>0</v>
      </c>
      <c r="K7326">
        <v>0</v>
      </c>
      <c r="L7326">
        <v>5</v>
      </c>
      <c r="M7326">
        <v>1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 s="29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</row>
    <row r="7327" spans="1:31" ht="15" customHeight="1">
      <c r="A7327" s="37">
        <v>2021</v>
      </c>
      <c r="B7327" s="30" t="s">
        <v>278</v>
      </c>
      <c r="C7327" s="16" t="s">
        <v>78</v>
      </c>
      <c r="D7327" s="48">
        <v>0.65972222222222221</v>
      </c>
      <c r="E7327" s="11">
        <v>22</v>
      </c>
      <c r="F7327" s="1" t="s">
        <v>57</v>
      </c>
      <c r="G7327" s="13">
        <v>2</v>
      </c>
      <c r="H7327" s="1" t="s">
        <v>58</v>
      </c>
      <c r="I7327" s="11">
        <v>1</v>
      </c>
      <c r="J7327">
        <v>0</v>
      </c>
      <c r="K7327">
        <v>0</v>
      </c>
      <c r="L7327">
        <v>9</v>
      </c>
      <c r="M7327">
        <v>2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 s="29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</row>
    <row r="7328" spans="1:31" ht="15" customHeight="1">
      <c r="A7328" s="37">
        <v>2021</v>
      </c>
      <c r="B7328" s="30" t="s">
        <v>278</v>
      </c>
      <c r="C7328" s="16" t="s">
        <v>78</v>
      </c>
      <c r="D7328" s="48">
        <v>0.65972222222222221</v>
      </c>
      <c r="E7328" s="11">
        <v>22</v>
      </c>
      <c r="F7328" s="1" t="s">
        <v>57</v>
      </c>
      <c r="G7328" s="13">
        <v>2</v>
      </c>
      <c r="H7328" s="1" t="s">
        <v>58</v>
      </c>
      <c r="I7328" s="11">
        <v>2</v>
      </c>
      <c r="J7328">
        <v>0</v>
      </c>
      <c r="K7328">
        <v>0</v>
      </c>
      <c r="L7328">
        <v>5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 s="29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</row>
    <row r="7329" spans="1:31" ht="15" customHeight="1">
      <c r="A7329" s="37">
        <v>2021</v>
      </c>
      <c r="B7329" s="30" t="s">
        <v>278</v>
      </c>
      <c r="C7329" s="16" t="s">
        <v>78</v>
      </c>
      <c r="D7329" s="48">
        <v>0.65972222222222199</v>
      </c>
      <c r="E7329" s="11">
        <v>22</v>
      </c>
      <c r="F7329" s="1" t="s">
        <v>57</v>
      </c>
      <c r="G7329" s="13">
        <v>2</v>
      </c>
      <c r="H7329" s="1" t="s">
        <v>58</v>
      </c>
      <c r="I7329" s="11">
        <v>3</v>
      </c>
      <c r="J7329">
        <v>0</v>
      </c>
      <c r="K7329">
        <v>0</v>
      </c>
      <c r="L7329">
        <v>7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 s="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</row>
    <row r="7330" spans="1:31" ht="15" customHeight="1">
      <c r="A7330" s="37">
        <v>2021</v>
      </c>
      <c r="B7330" s="30" t="s">
        <v>278</v>
      </c>
      <c r="C7330" s="16" t="s">
        <v>78</v>
      </c>
      <c r="D7330" s="48">
        <v>0.65972222222222199</v>
      </c>
      <c r="E7330" s="11">
        <v>22</v>
      </c>
      <c r="F7330" s="1" t="s">
        <v>57</v>
      </c>
      <c r="G7330" s="13">
        <v>2</v>
      </c>
      <c r="H7330" s="1" t="s">
        <v>58</v>
      </c>
      <c r="I7330" s="11">
        <v>4</v>
      </c>
      <c r="J7330">
        <v>0</v>
      </c>
      <c r="K7330">
        <v>0</v>
      </c>
      <c r="L7330">
        <v>10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 s="29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</row>
    <row r="7331" spans="1:31" ht="15" customHeight="1">
      <c r="A7331" s="37">
        <v>2021</v>
      </c>
      <c r="B7331" s="30" t="s">
        <v>278</v>
      </c>
      <c r="C7331" s="16" t="s">
        <v>78</v>
      </c>
      <c r="D7331" s="48">
        <v>0.65972222222222199</v>
      </c>
      <c r="E7331" s="11">
        <v>22</v>
      </c>
      <c r="F7331" s="1" t="s">
        <v>57</v>
      </c>
      <c r="G7331" s="13">
        <v>2</v>
      </c>
      <c r="H7331" s="1" t="s">
        <v>58</v>
      </c>
      <c r="I7331" s="11">
        <v>5</v>
      </c>
      <c r="J7331">
        <v>0</v>
      </c>
      <c r="K7331">
        <v>0</v>
      </c>
      <c r="L7331">
        <v>6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 s="29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</row>
    <row r="7332" spans="1:31" ht="15" customHeight="1">
      <c r="A7332" s="37">
        <v>2021</v>
      </c>
      <c r="B7332" s="30" t="s">
        <v>278</v>
      </c>
      <c r="C7332" s="16" t="s">
        <v>78</v>
      </c>
      <c r="D7332" s="48">
        <v>0.65972222222222199</v>
      </c>
      <c r="E7332" s="11">
        <v>22</v>
      </c>
      <c r="F7332" s="1" t="s">
        <v>57</v>
      </c>
      <c r="G7332" s="13">
        <v>2</v>
      </c>
      <c r="H7332" s="1" t="s">
        <v>58</v>
      </c>
      <c r="I7332" s="11">
        <v>6</v>
      </c>
      <c r="J7332">
        <v>0</v>
      </c>
      <c r="K7332">
        <v>0</v>
      </c>
      <c r="L7332">
        <v>10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 s="29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</row>
    <row r="7333" spans="1:31" ht="15" customHeight="1">
      <c r="A7333" s="37">
        <v>2021</v>
      </c>
      <c r="B7333" s="30" t="s">
        <v>278</v>
      </c>
      <c r="C7333" s="16" t="s">
        <v>78</v>
      </c>
      <c r="D7333" s="48">
        <v>0.65972222222222199</v>
      </c>
      <c r="E7333" s="11">
        <v>22</v>
      </c>
      <c r="F7333" s="1" t="s">
        <v>57</v>
      </c>
      <c r="G7333" s="13">
        <v>2</v>
      </c>
      <c r="H7333" s="1" t="s">
        <v>58</v>
      </c>
      <c r="I7333" s="11">
        <v>7</v>
      </c>
      <c r="J7333">
        <v>0</v>
      </c>
      <c r="K7333">
        <v>0</v>
      </c>
      <c r="L7333">
        <v>6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 s="29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</row>
    <row r="7334" spans="1:31" ht="15" customHeight="1">
      <c r="A7334" s="37">
        <v>2021</v>
      </c>
      <c r="B7334" s="30" t="s">
        <v>278</v>
      </c>
      <c r="C7334" s="16" t="s">
        <v>78</v>
      </c>
      <c r="D7334" s="48">
        <v>0.65972222222222199</v>
      </c>
      <c r="E7334" s="11">
        <v>22</v>
      </c>
      <c r="F7334" s="1" t="s">
        <v>57</v>
      </c>
      <c r="G7334" s="13">
        <v>2</v>
      </c>
      <c r="H7334" s="1" t="s">
        <v>58</v>
      </c>
      <c r="I7334" s="11">
        <v>8</v>
      </c>
      <c r="J7334">
        <v>0</v>
      </c>
      <c r="K7334">
        <v>0</v>
      </c>
      <c r="L7334">
        <v>4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 s="29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 ht="15" customHeight="1">
      <c r="A7335" s="37">
        <v>2021</v>
      </c>
      <c r="B7335" s="30" t="s">
        <v>278</v>
      </c>
      <c r="C7335" s="16" t="s">
        <v>78</v>
      </c>
      <c r="D7335" s="48">
        <v>0.65972222222222199</v>
      </c>
      <c r="E7335" s="11">
        <v>22</v>
      </c>
      <c r="F7335" s="1" t="s">
        <v>57</v>
      </c>
      <c r="G7335" s="13">
        <v>2</v>
      </c>
      <c r="H7335" s="1" t="s">
        <v>58</v>
      </c>
      <c r="I7335" s="11">
        <v>9</v>
      </c>
      <c r="J7335">
        <v>0</v>
      </c>
      <c r="K7335">
        <v>0</v>
      </c>
      <c r="L7335">
        <v>5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 s="29">
        <v>0</v>
      </c>
      <c r="X7335">
        <v>0</v>
      </c>
      <c r="Y7335">
        <v>0</v>
      </c>
      <c r="Z7335">
        <v>0</v>
      </c>
      <c r="AA7335">
        <v>0</v>
      </c>
      <c r="AB7335">
        <v>1</v>
      </c>
      <c r="AC7335">
        <v>0</v>
      </c>
      <c r="AD7335">
        <v>0</v>
      </c>
      <c r="AE7335">
        <v>0</v>
      </c>
    </row>
    <row r="7336" spans="1:31" ht="15" customHeight="1">
      <c r="A7336" s="37">
        <v>2021</v>
      </c>
      <c r="B7336" s="30" t="s">
        <v>278</v>
      </c>
      <c r="C7336" s="16" t="s">
        <v>78</v>
      </c>
      <c r="D7336" s="48">
        <v>0.65972222222222199</v>
      </c>
      <c r="E7336" s="11">
        <v>22</v>
      </c>
      <c r="F7336" s="1" t="s">
        <v>57</v>
      </c>
      <c r="G7336" s="13">
        <v>2</v>
      </c>
      <c r="H7336" s="1" t="s">
        <v>58</v>
      </c>
      <c r="I7336" s="11">
        <v>10</v>
      </c>
      <c r="J7336">
        <v>0</v>
      </c>
      <c r="K7336">
        <v>0</v>
      </c>
      <c r="L7336">
        <v>6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 s="29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</row>
    <row r="7337" spans="1:31" ht="15" customHeight="1">
      <c r="A7337" s="37">
        <v>2021</v>
      </c>
      <c r="B7337" s="30" t="s">
        <v>278</v>
      </c>
      <c r="C7337" s="16" t="s">
        <v>78</v>
      </c>
      <c r="D7337" s="48">
        <v>0.65972222222222199</v>
      </c>
      <c r="E7337" s="11">
        <v>22</v>
      </c>
      <c r="F7337" s="1" t="s">
        <v>57</v>
      </c>
      <c r="G7337" s="13">
        <v>2</v>
      </c>
      <c r="H7337" s="1" t="s">
        <v>58</v>
      </c>
      <c r="I7337" s="11">
        <v>11</v>
      </c>
      <c r="J7337">
        <v>0</v>
      </c>
      <c r="K7337">
        <v>0</v>
      </c>
      <c r="L7337">
        <v>5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 s="29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</row>
    <row r="7338" spans="1:31" ht="15" customHeight="1">
      <c r="A7338" s="37">
        <v>2021</v>
      </c>
      <c r="B7338" s="30" t="s">
        <v>278</v>
      </c>
      <c r="C7338" s="16" t="s">
        <v>78</v>
      </c>
      <c r="D7338" s="48">
        <v>0.65972222222222199</v>
      </c>
      <c r="E7338" s="11">
        <v>22</v>
      </c>
      <c r="F7338" s="1" t="s">
        <v>57</v>
      </c>
      <c r="G7338" s="13">
        <v>2</v>
      </c>
      <c r="H7338" s="1" t="s">
        <v>58</v>
      </c>
      <c r="I7338" s="11">
        <v>12</v>
      </c>
      <c r="J7338">
        <v>0</v>
      </c>
      <c r="K7338">
        <v>0</v>
      </c>
      <c r="L7338">
        <v>8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 s="29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</row>
    <row r="7339" spans="1:31" ht="15" customHeight="1">
      <c r="A7339" s="37">
        <v>2021</v>
      </c>
      <c r="B7339" s="30" t="s">
        <v>278</v>
      </c>
      <c r="C7339" s="16" t="s">
        <v>78</v>
      </c>
      <c r="D7339" s="48">
        <v>0.65972222222222199</v>
      </c>
      <c r="E7339" s="11">
        <v>22</v>
      </c>
      <c r="F7339" s="1" t="s">
        <v>57</v>
      </c>
      <c r="G7339" s="13">
        <v>2</v>
      </c>
      <c r="H7339" s="1" t="s">
        <v>58</v>
      </c>
      <c r="I7339" s="11">
        <v>13</v>
      </c>
      <c r="J7339">
        <v>0</v>
      </c>
      <c r="K7339">
        <v>0</v>
      </c>
      <c r="L7339">
        <v>7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 s="2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</row>
    <row r="7340" spans="1:31" ht="15" customHeight="1">
      <c r="A7340" s="37">
        <v>2021</v>
      </c>
      <c r="B7340" s="30" t="s">
        <v>278</v>
      </c>
      <c r="C7340" s="16" t="s">
        <v>78</v>
      </c>
      <c r="D7340" s="48">
        <v>0.65972222222222199</v>
      </c>
      <c r="E7340" s="11">
        <v>22</v>
      </c>
      <c r="F7340" s="1" t="s">
        <v>57</v>
      </c>
      <c r="G7340" s="13">
        <v>2</v>
      </c>
      <c r="H7340" s="1" t="s">
        <v>58</v>
      </c>
      <c r="I7340" s="11">
        <v>14</v>
      </c>
      <c r="J7340">
        <v>0</v>
      </c>
      <c r="K7340">
        <v>0</v>
      </c>
      <c r="L7340">
        <v>8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 s="29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1</v>
      </c>
      <c r="AE7340">
        <v>0</v>
      </c>
    </row>
    <row r="7341" spans="1:31" ht="15" customHeight="1">
      <c r="A7341" s="37">
        <v>2021</v>
      </c>
      <c r="B7341" s="30" t="s">
        <v>278</v>
      </c>
      <c r="C7341" s="16" t="s">
        <v>78</v>
      </c>
      <c r="D7341" s="48">
        <v>0.65972222222222199</v>
      </c>
      <c r="E7341" s="11">
        <v>22</v>
      </c>
      <c r="F7341" s="1" t="s">
        <v>57</v>
      </c>
      <c r="G7341" s="13">
        <v>2</v>
      </c>
      <c r="H7341" s="1" t="s">
        <v>58</v>
      </c>
      <c r="I7341" s="11">
        <v>15</v>
      </c>
      <c r="J7341">
        <v>0</v>
      </c>
      <c r="K7341">
        <v>0</v>
      </c>
      <c r="L7341">
        <v>6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 s="29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 ht="15" customHeight="1">
      <c r="A7342" s="37">
        <v>2021</v>
      </c>
      <c r="B7342" s="30" t="s">
        <v>278</v>
      </c>
      <c r="C7342" s="16" t="s">
        <v>78</v>
      </c>
      <c r="D7342" s="48">
        <v>0.65972222222222199</v>
      </c>
      <c r="E7342" s="11">
        <v>22</v>
      </c>
      <c r="F7342" s="1" t="s">
        <v>57</v>
      </c>
      <c r="G7342" s="13">
        <v>2</v>
      </c>
      <c r="H7342" s="1" t="s">
        <v>58</v>
      </c>
      <c r="I7342" s="11">
        <v>16</v>
      </c>
      <c r="J7342">
        <v>0</v>
      </c>
      <c r="K7342">
        <v>0</v>
      </c>
      <c r="L7342">
        <v>9</v>
      </c>
      <c r="M7342">
        <v>0</v>
      </c>
      <c r="N7342">
        <v>0</v>
      </c>
      <c r="O7342">
        <v>0</v>
      </c>
      <c r="P7342">
        <v>1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 s="29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</row>
    <row r="7343" spans="1:31" ht="15" customHeight="1">
      <c r="A7343" s="37">
        <v>2021</v>
      </c>
      <c r="B7343" s="30" t="s">
        <v>278</v>
      </c>
      <c r="C7343" s="16" t="s">
        <v>78</v>
      </c>
      <c r="D7343" s="48">
        <v>0.65972222222222199</v>
      </c>
      <c r="E7343" s="11">
        <v>22</v>
      </c>
      <c r="F7343" s="1" t="s">
        <v>57</v>
      </c>
      <c r="G7343" s="13">
        <v>2</v>
      </c>
      <c r="H7343" s="1" t="s">
        <v>58</v>
      </c>
      <c r="I7343" s="11">
        <v>17</v>
      </c>
      <c r="J7343">
        <v>0</v>
      </c>
      <c r="K7343">
        <v>0</v>
      </c>
      <c r="L7343">
        <v>8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 s="29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 spans="1:31" ht="15" customHeight="1">
      <c r="A7344" s="37">
        <v>2021</v>
      </c>
      <c r="B7344" s="30" t="s">
        <v>278</v>
      </c>
      <c r="C7344" s="16" t="s">
        <v>78</v>
      </c>
      <c r="D7344" s="48">
        <v>0.65972222222222199</v>
      </c>
      <c r="E7344" s="11">
        <v>22</v>
      </c>
      <c r="F7344" s="1" t="s">
        <v>57</v>
      </c>
      <c r="G7344" s="13">
        <v>2</v>
      </c>
      <c r="H7344" s="1" t="s">
        <v>58</v>
      </c>
      <c r="I7344" s="11">
        <v>18</v>
      </c>
      <c r="J7344">
        <v>0</v>
      </c>
      <c r="K7344">
        <v>0</v>
      </c>
      <c r="L7344">
        <v>5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 s="29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</row>
    <row r="7345" spans="1:31" ht="15" customHeight="1">
      <c r="A7345" s="37">
        <v>2021</v>
      </c>
      <c r="B7345" s="30" t="s">
        <v>278</v>
      </c>
      <c r="C7345" s="16" t="s">
        <v>78</v>
      </c>
      <c r="D7345" s="48">
        <v>0.65972222222222199</v>
      </c>
      <c r="E7345" s="11">
        <v>22</v>
      </c>
      <c r="F7345" s="1" t="s">
        <v>57</v>
      </c>
      <c r="G7345" s="13">
        <v>2</v>
      </c>
      <c r="H7345" s="1" t="s">
        <v>58</v>
      </c>
      <c r="I7345" s="11">
        <v>19</v>
      </c>
      <c r="J7345">
        <v>0</v>
      </c>
      <c r="K7345">
        <v>0</v>
      </c>
      <c r="L7345">
        <v>5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 s="29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</row>
    <row r="7346" spans="1:31" ht="15" customHeight="1">
      <c r="A7346" s="37">
        <v>2021</v>
      </c>
      <c r="B7346" s="30" t="s">
        <v>278</v>
      </c>
      <c r="C7346" s="16" t="s">
        <v>78</v>
      </c>
      <c r="D7346" s="48">
        <v>0.65972222222222199</v>
      </c>
      <c r="E7346" s="11">
        <v>22</v>
      </c>
      <c r="F7346" s="1" t="s">
        <v>57</v>
      </c>
      <c r="G7346" s="13">
        <v>2</v>
      </c>
      <c r="H7346" s="1" t="s">
        <v>58</v>
      </c>
      <c r="I7346" s="11">
        <v>20</v>
      </c>
      <c r="J7346">
        <v>0</v>
      </c>
      <c r="K7346">
        <v>0</v>
      </c>
      <c r="L7346">
        <v>11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 s="29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</row>
    <row r="7347" spans="1:31" ht="15" customHeight="1">
      <c r="A7347" s="37">
        <v>2021</v>
      </c>
      <c r="B7347" s="30" t="s">
        <v>278</v>
      </c>
      <c r="C7347" s="16" t="s">
        <v>78</v>
      </c>
      <c r="D7347" s="48">
        <v>0.65972222222222199</v>
      </c>
      <c r="E7347" s="11">
        <v>22</v>
      </c>
      <c r="F7347" s="1" t="s">
        <v>57</v>
      </c>
      <c r="G7347" s="13">
        <v>2</v>
      </c>
      <c r="H7347" s="1" t="s">
        <v>58</v>
      </c>
      <c r="I7347" s="11">
        <v>21</v>
      </c>
      <c r="J7347">
        <v>0</v>
      </c>
      <c r="K7347">
        <v>0</v>
      </c>
      <c r="L7347">
        <v>10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 s="29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</row>
    <row r="7348" spans="1:31" ht="15" customHeight="1">
      <c r="A7348" s="37">
        <v>2021</v>
      </c>
      <c r="B7348" s="30" t="s">
        <v>278</v>
      </c>
      <c r="C7348" s="16" t="s">
        <v>78</v>
      </c>
      <c r="D7348" s="48">
        <v>0.65972222222222199</v>
      </c>
      <c r="E7348" s="11">
        <v>22</v>
      </c>
      <c r="F7348" s="1" t="s">
        <v>57</v>
      </c>
      <c r="G7348" s="13">
        <v>2</v>
      </c>
      <c r="H7348" s="1" t="s">
        <v>58</v>
      </c>
      <c r="I7348" s="11">
        <v>22</v>
      </c>
      <c r="J7348">
        <v>0</v>
      </c>
      <c r="K7348">
        <v>0</v>
      </c>
      <c r="L7348">
        <v>6</v>
      </c>
      <c r="M7348">
        <v>1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 s="29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</row>
    <row r="7349" spans="1:31" ht="15" customHeight="1">
      <c r="A7349" s="37">
        <v>2021</v>
      </c>
      <c r="B7349" s="30" t="s">
        <v>278</v>
      </c>
      <c r="C7349" s="16" t="s">
        <v>78</v>
      </c>
      <c r="D7349" s="48">
        <v>0.65972222222222199</v>
      </c>
      <c r="E7349" s="11">
        <v>22</v>
      </c>
      <c r="F7349" s="1" t="s">
        <v>57</v>
      </c>
      <c r="G7349" s="13">
        <v>2</v>
      </c>
      <c r="H7349" s="1" t="s">
        <v>58</v>
      </c>
      <c r="I7349" s="11">
        <v>23</v>
      </c>
      <c r="J7349">
        <v>0</v>
      </c>
      <c r="K7349">
        <v>0</v>
      </c>
      <c r="L7349">
        <v>14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 s="2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</row>
    <row r="7350" spans="1:31" ht="15" customHeight="1">
      <c r="A7350" s="37">
        <v>2021</v>
      </c>
      <c r="B7350" s="30" t="s">
        <v>278</v>
      </c>
      <c r="C7350" s="16" t="s">
        <v>78</v>
      </c>
      <c r="D7350" s="48">
        <v>0.65972222222222199</v>
      </c>
      <c r="E7350" s="11">
        <v>22</v>
      </c>
      <c r="F7350" s="1" t="s">
        <v>57</v>
      </c>
      <c r="G7350" s="13">
        <v>2</v>
      </c>
      <c r="H7350" s="1" t="s">
        <v>58</v>
      </c>
      <c r="I7350" s="11">
        <v>24</v>
      </c>
      <c r="J7350">
        <v>0</v>
      </c>
      <c r="K7350">
        <v>0</v>
      </c>
      <c r="L7350">
        <v>6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 s="29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</row>
    <row r="7351" spans="1:31" ht="15" customHeight="1">
      <c r="A7351" s="37">
        <v>2021</v>
      </c>
      <c r="B7351" s="30" t="s">
        <v>278</v>
      </c>
      <c r="C7351" s="16" t="s">
        <v>78</v>
      </c>
      <c r="D7351" s="48">
        <v>0.65972222222222199</v>
      </c>
      <c r="E7351" s="11">
        <v>22</v>
      </c>
      <c r="F7351" s="1" t="s">
        <v>57</v>
      </c>
      <c r="G7351" s="13">
        <v>2</v>
      </c>
      <c r="H7351" s="1" t="s">
        <v>58</v>
      </c>
      <c r="I7351" s="11">
        <v>25</v>
      </c>
      <c r="J7351">
        <v>0</v>
      </c>
      <c r="K7351">
        <v>0</v>
      </c>
      <c r="L7351">
        <v>12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 s="29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</row>
    <row r="7352" spans="1:31" ht="15" customHeight="1">
      <c r="A7352" s="38">
        <v>2021</v>
      </c>
      <c r="B7352" s="30" t="s">
        <v>279</v>
      </c>
      <c r="C7352" s="16" t="s">
        <v>71</v>
      </c>
      <c r="D7352" s="48">
        <v>0.4777777777777778</v>
      </c>
      <c r="E7352" s="11">
        <v>19</v>
      </c>
      <c r="F7352" s="1" t="s">
        <v>53</v>
      </c>
      <c r="G7352" s="13">
        <v>1</v>
      </c>
      <c r="H7352" s="1" t="s">
        <v>54</v>
      </c>
      <c r="I7352" s="11">
        <v>1</v>
      </c>
      <c r="J7352">
        <v>0</v>
      </c>
      <c r="K7352">
        <v>0</v>
      </c>
      <c r="L7352">
        <v>7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 s="29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</row>
    <row r="7353" spans="1:31" ht="15" customHeight="1">
      <c r="A7353" s="38">
        <v>2021</v>
      </c>
      <c r="B7353" s="30" t="s">
        <v>279</v>
      </c>
      <c r="C7353" s="16" t="s">
        <v>71</v>
      </c>
      <c r="D7353" s="48">
        <v>0.4777777777777778</v>
      </c>
      <c r="E7353" s="11">
        <v>19</v>
      </c>
      <c r="F7353" s="1" t="s">
        <v>53</v>
      </c>
      <c r="G7353" s="13">
        <v>1</v>
      </c>
      <c r="H7353" s="1" t="s">
        <v>54</v>
      </c>
      <c r="I7353" s="11">
        <v>2</v>
      </c>
      <c r="J7353">
        <v>0</v>
      </c>
      <c r="K7353">
        <v>0</v>
      </c>
      <c r="L7353">
        <v>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 s="29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</row>
    <row r="7354" spans="1:31" ht="15" customHeight="1">
      <c r="A7354" s="38">
        <v>2021</v>
      </c>
      <c r="B7354" s="30" t="s">
        <v>279</v>
      </c>
      <c r="C7354" s="16" t="s">
        <v>71</v>
      </c>
      <c r="D7354" s="48">
        <v>0.47777777777777802</v>
      </c>
      <c r="E7354" s="11">
        <v>19</v>
      </c>
      <c r="F7354" s="1" t="s">
        <v>53</v>
      </c>
      <c r="G7354" s="13">
        <v>1</v>
      </c>
      <c r="H7354" s="1" t="s">
        <v>54</v>
      </c>
      <c r="I7354" s="11">
        <v>3</v>
      </c>
      <c r="J7354">
        <v>0</v>
      </c>
      <c r="K7354">
        <v>0</v>
      </c>
      <c r="L7354">
        <v>7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 s="29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</row>
    <row r="7355" spans="1:31" ht="15" customHeight="1">
      <c r="A7355" s="38">
        <v>2021</v>
      </c>
      <c r="B7355" s="30" t="s">
        <v>279</v>
      </c>
      <c r="C7355" s="16" t="s">
        <v>71</v>
      </c>
      <c r="D7355" s="48">
        <v>0.47777777777777802</v>
      </c>
      <c r="E7355" s="11">
        <v>19</v>
      </c>
      <c r="F7355" s="1" t="s">
        <v>53</v>
      </c>
      <c r="G7355" s="13">
        <v>1</v>
      </c>
      <c r="H7355" s="1" t="s">
        <v>54</v>
      </c>
      <c r="I7355" s="11">
        <v>4</v>
      </c>
      <c r="J7355">
        <v>0</v>
      </c>
      <c r="K7355">
        <v>0</v>
      </c>
      <c r="L7355">
        <v>6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 s="29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</row>
    <row r="7356" spans="1:31" ht="15" customHeight="1">
      <c r="A7356" s="38">
        <v>2021</v>
      </c>
      <c r="B7356" s="30" t="s">
        <v>279</v>
      </c>
      <c r="C7356" s="16" t="s">
        <v>71</v>
      </c>
      <c r="D7356" s="48">
        <v>0.47777777777777802</v>
      </c>
      <c r="E7356" s="11">
        <v>19</v>
      </c>
      <c r="F7356" s="1" t="s">
        <v>53</v>
      </c>
      <c r="G7356" s="13">
        <v>1</v>
      </c>
      <c r="H7356" s="1" t="s">
        <v>54</v>
      </c>
      <c r="I7356" s="11">
        <v>5</v>
      </c>
      <c r="J7356">
        <v>0</v>
      </c>
      <c r="K7356">
        <v>0</v>
      </c>
      <c r="L7356">
        <v>8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 s="29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</row>
    <row r="7357" spans="1:31" ht="15" customHeight="1">
      <c r="A7357" s="38">
        <v>2021</v>
      </c>
      <c r="B7357" s="30" t="s">
        <v>279</v>
      </c>
      <c r="C7357" s="16" t="s">
        <v>71</v>
      </c>
      <c r="D7357" s="48">
        <v>0.47777777777777802</v>
      </c>
      <c r="E7357" s="11">
        <v>19</v>
      </c>
      <c r="F7357" s="1" t="s">
        <v>53</v>
      </c>
      <c r="G7357" s="13">
        <v>1</v>
      </c>
      <c r="H7357" s="1" t="s">
        <v>54</v>
      </c>
      <c r="I7357" s="11">
        <v>6</v>
      </c>
      <c r="J7357">
        <v>0</v>
      </c>
      <c r="K7357">
        <v>0</v>
      </c>
      <c r="L7357">
        <v>5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 s="29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ht="15" customHeight="1">
      <c r="A7358" s="38">
        <v>2021</v>
      </c>
      <c r="B7358" s="30" t="s">
        <v>279</v>
      </c>
      <c r="C7358" s="16" t="s">
        <v>71</v>
      </c>
      <c r="D7358" s="48">
        <v>0.47777777777777802</v>
      </c>
      <c r="E7358" s="11">
        <v>19</v>
      </c>
      <c r="F7358" s="1" t="s">
        <v>53</v>
      </c>
      <c r="G7358" s="13">
        <v>1</v>
      </c>
      <c r="H7358" s="1" t="s">
        <v>54</v>
      </c>
      <c r="I7358" s="11">
        <v>7</v>
      </c>
      <c r="J7358">
        <v>0</v>
      </c>
      <c r="K7358">
        <v>0</v>
      </c>
      <c r="L7358">
        <v>10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 s="29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</row>
    <row r="7359" spans="1:31" ht="15" customHeight="1">
      <c r="A7359" s="38">
        <v>2021</v>
      </c>
      <c r="B7359" s="30" t="s">
        <v>279</v>
      </c>
      <c r="C7359" s="16" t="s">
        <v>71</v>
      </c>
      <c r="D7359" s="48">
        <v>0.47777777777777802</v>
      </c>
      <c r="E7359" s="11">
        <v>19</v>
      </c>
      <c r="F7359" s="1" t="s">
        <v>53</v>
      </c>
      <c r="G7359" s="13">
        <v>1</v>
      </c>
      <c r="H7359" s="1" t="s">
        <v>54</v>
      </c>
      <c r="I7359" s="11">
        <v>8</v>
      </c>
      <c r="J7359">
        <v>0</v>
      </c>
      <c r="K7359">
        <v>0</v>
      </c>
      <c r="L7359">
        <v>11</v>
      </c>
      <c r="M7359">
        <v>0</v>
      </c>
      <c r="N7359">
        <v>0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 s="2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</row>
    <row r="7360" spans="1:31" ht="15" customHeight="1">
      <c r="A7360" s="38">
        <v>2021</v>
      </c>
      <c r="B7360" s="30" t="s">
        <v>279</v>
      </c>
      <c r="C7360" s="16" t="s">
        <v>71</v>
      </c>
      <c r="D7360" s="48">
        <v>0.47777777777777802</v>
      </c>
      <c r="E7360" s="11">
        <v>19</v>
      </c>
      <c r="F7360" s="1" t="s">
        <v>53</v>
      </c>
      <c r="G7360" s="13">
        <v>1</v>
      </c>
      <c r="H7360" s="1" t="s">
        <v>54</v>
      </c>
      <c r="I7360" s="11">
        <v>9</v>
      </c>
      <c r="J7360">
        <v>0</v>
      </c>
      <c r="K7360">
        <v>0</v>
      </c>
      <c r="L7360">
        <v>6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 s="29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</row>
    <row r="7361" spans="1:31" ht="15" customHeight="1">
      <c r="A7361" s="38">
        <v>2021</v>
      </c>
      <c r="B7361" s="30" t="s">
        <v>279</v>
      </c>
      <c r="C7361" s="16" t="s">
        <v>71</v>
      </c>
      <c r="D7361" s="48">
        <v>0.47777777777777802</v>
      </c>
      <c r="E7361" s="11">
        <v>19</v>
      </c>
      <c r="F7361" s="1" t="s">
        <v>53</v>
      </c>
      <c r="G7361" s="13">
        <v>1</v>
      </c>
      <c r="H7361" s="1" t="s">
        <v>54</v>
      </c>
      <c r="I7361" s="11">
        <v>10</v>
      </c>
      <c r="J7361">
        <v>0</v>
      </c>
      <c r="K7361">
        <v>0</v>
      </c>
      <c r="L7361">
        <v>5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 s="29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ht="15" customHeight="1">
      <c r="A7362" s="38">
        <v>2021</v>
      </c>
      <c r="B7362" s="30" t="s">
        <v>279</v>
      </c>
      <c r="C7362" s="16" t="s">
        <v>71</v>
      </c>
      <c r="D7362" s="48">
        <v>0.47777777777777802</v>
      </c>
      <c r="E7362" s="11">
        <v>19</v>
      </c>
      <c r="F7362" s="1" t="s">
        <v>53</v>
      </c>
      <c r="G7362" s="13">
        <v>1</v>
      </c>
      <c r="H7362" s="1" t="s">
        <v>54</v>
      </c>
      <c r="I7362" s="11">
        <v>11</v>
      </c>
      <c r="J7362">
        <v>0</v>
      </c>
      <c r="K7362">
        <v>0</v>
      </c>
      <c r="L7362">
        <v>7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 s="29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</row>
    <row r="7363" spans="1:31" ht="15" customHeight="1">
      <c r="A7363" s="38">
        <v>2021</v>
      </c>
      <c r="B7363" s="30" t="s">
        <v>279</v>
      </c>
      <c r="C7363" s="16" t="s">
        <v>71</v>
      </c>
      <c r="D7363" s="48">
        <v>0.47777777777777802</v>
      </c>
      <c r="E7363" s="11">
        <v>19</v>
      </c>
      <c r="F7363" s="1" t="s">
        <v>53</v>
      </c>
      <c r="G7363" s="13">
        <v>1</v>
      </c>
      <c r="H7363" s="1" t="s">
        <v>54</v>
      </c>
      <c r="I7363" s="11">
        <v>12</v>
      </c>
      <c r="J7363">
        <v>0</v>
      </c>
      <c r="K7363">
        <v>0</v>
      </c>
      <c r="L7363">
        <v>10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 s="29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1</v>
      </c>
      <c r="AE7363">
        <v>0</v>
      </c>
    </row>
    <row r="7364" spans="1:31" ht="15" customHeight="1">
      <c r="A7364" s="38">
        <v>2021</v>
      </c>
      <c r="B7364" s="30" t="s">
        <v>279</v>
      </c>
      <c r="C7364" s="16" t="s">
        <v>71</v>
      </c>
      <c r="D7364" s="48">
        <v>0.47777777777777802</v>
      </c>
      <c r="E7364" s="11">
        <v>19</v>
      </c>
      <c r="F7364" s="1" t="s">
        <v>53</v>
      </c>
      <c r="G7364" s="13">
        <v>1</v>
      </c>
      <c r="H7364" s="1" t="s">
        <v>54</v>
      </c>
      <c r="I7364" s="11">
        <v>13</v>
      </c>
      <c r="J7364">
        <v>0</v>
      </c>
      <c r="K7364">
        <v>0</v>
      </c>
      <c r="L7364">
        <v>11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 s="29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</row>
    <row r="7365" spans="1:31" ht="15" customHeight="1">
      <c r="A7365" s="38">
        <v>2021</v>
      </c>
      <c r="B7365" s="30" t="s">
        <v>279</v>
      </c>
      <c r="C7365" s="16" t="s">
        <v>71</v>
      </c>
      <c r="D7365" s="48">
        <v>0.47777777777777802</v>
      </c>
      <c r="E7365" s="11">
        <v>19</v>
      </c>
      <c r="F7365" s="1" t="s">
        <v>53</v>
      </c>
      <c r="G7365" s="13">
        <v>1</v>
      </c>
      <c r="H7365" s="1" t="s">
        <v>54</v>
      </c>
      <c r="I7365" s="11">
        <v>14</v>
      </c>
      <c r="J7365">
        <v>0</v>
      </c>
      <c r="K7365">
        <v>0</v>
      </c>
      <c r="L7365">
        <v>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 s="29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</row>
    <row r="7366" spans="1:31" ht="15" customHeight="1">
      <c r="A7366" s="38">
        <v>2021</v>
      </c>
      <c r="B7366" s="30" t="s">
        <v>279</v>
      </c>
      <c r="C7366" s="16" t="s">
        <v>71</v>
      </c>
      <c r="D7366" s="48">
        <v>0.47777777777777802</v>
      </c>
      <c r="E7366" s="11">
        <v>19</v>
      </c>
      <c r="F7366" s="1" t="s">
        <v>53</v>
      </c>
      <c r="G7366" s="13">
        <v>1</v>
      </c>
      <c r="H7366" s="1" t="s">
        <v>54</v>
      </c>
      <c r="I7366" s="11">
        <v>15</v>
      </c>
      <c r="J7366">
        <v>0</v>
      </c>
      <c r="K7366">
        <v>0</v>
      </c>
      <c r="L7366">
        <v>6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 s="29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</row>
    <row r="7367" spans="1:31" ht="15" customHeight="1">
      <c r="A7367" s="38">
        <v>2021</v>
      </c>
      <c r="B7367" s="30" t="s">
        <v>279</v>
      </c>
      <c r="C7367" s="16" t="s">
        <v>71</v>
      </c>
      <c r="D7367" s="48">
        <v>0.47777777777777802</v>
      </c>
      <c r="E7367" s="11">
        <v>19</v>
      </c>
      <c r="F7367" s="1" t="s">
        <v>53</v>
      </c>
      <c r="G7367" s="13">
        <v>1</v>
      </c>
      <c r="H7367" s="1" t="s">
        <v>54</v>
      </c>
      <c r="I7367" s="11">
        <v>16</v>
      </c>
      <c r="J7367">
        <v>0</v>
      </c>
      <c r="K7367">
        <v>0</v>
      </c>
      <c r="L7367">
        <v>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 s="29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</row>
    <row r="7368" spans="1:31" ht="15" customHeight="1">
      <c r="A7368" s="38">
        <v>2021</v>
      </c>
      <c r="B7368" s="30" t="s">
        <v>279</v>
      </c>
      <c r="C7368" s="16" t="s">
        <v>71</v>
      </c>
      <c r="D7368" s="48">
        <v>0.47777777777777802</v>
      </c>
      <c r="E7368" s="11">
        <v>19</v>
      </c>
      <c r="F7368" s="1" t="s">
        <v>53</v>
      </c>
      <c r="G7368" s="13">
        <v>1</v>
      </c>
      <c r="H7368" s="1" t="s">
        <v>54</v>
      </c>
      <c r="I7368" s="11">
        <v>17</v>
      </c>
      <c r="J7368">
        <v>0</v>
      </c>
      <c r="K7368">
        <v>0</v>
      </c>
      <c r="L7368">
        <v>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 s="29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</row>
    <row r="7369" spans="1:31" ht="15" customHeight="1">
      <c r="A7369" s="38">
        <v>2021</v>
      </c>
      <c r="B7369" s="30" t="s">
        <v>279</v>
      </c>
      <c r="C7369" s="16" t="s">
        <v>71</v>
      </c>
      <c r="D7369" s="48">
        <v>0.47777777777777802</v>
      </c>
      <c r="E7369" s="11">
        <v>19</v>
      </c>
      <c r="F7369" s="1" t="s">
        <v>53</v>
      </c>
      <c r="G7369" s="13">
        <v>1</v>
      </c>
      <c r="H7369" s="1" t="s">
        <v>54</v>
      </c>
      <c r="I7369" s="11">
        <v>18</v>
      </c>
      <c r="J7369">
        <v>0</v>
      </c>
      <c r="K7369">
        <v>0</v>
      </c>
      <c r="L7369">
        <v>7</v>
      </c>
      <c r="M7369">
        <v>0</v>
      </c>
      <c r="N7369">
        <v>0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 s="2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</row>
    <row r="7370" spans="1:31" ht="15" customHeight="1">
      <c r="A7370" s="38">
        <v>2021</v>
      </c>
      <c r="B7370" s="30" t="s">
        <v>279</v>
      </c>
      <c r="C7370" s="16" t="s">
        <v>71</v>
      </c>
      <c r="D7370" s="48">
        <v>0.47777777777777802</v>
      </c>
      <c r="E7370" s="11">
        <v>19</v>
      </c>
      <c r="F7370" s="1" t="s">
        <v>53</v>
      </c>
      <c r="G7370" s="13">
        <v>1</v>
      </c>
      <c r="H7370" s="1" t="s">
        <v>54</v>
      </c>
      <c r="I7370" s="11">
        <v>19</v>
      </c>
      <c r="J7370">
        <v>0</v>
      </c>
      <c r="K7370">
        <v>0</v>
      </c>
      <c r="L7370">
        <v>7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 s="29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</row>
    <row r="7371" spans="1:31" ht="15" customHeight="1">
      <c r="A7371" s="38">
        <v>2021</v>
      </c>
      <c r="B7371" s="30" t="s">
        <v>279</v>
      </c>
      <c r="C7371" s="16" t="s">
        <v>71</v>
      </c>
      <c r="D7371" s="48">
        <v>0.47777777777777802</v>
      </c>
      <c r="E7371" s="11">
        <v>19</v>
      </c>
      <c r="F7371" s="1" t="s">
        <v>53</v>
      </c>
      <c r="G7371" s="13">
        <v>1</v>
      </c>
      <c r="H7371" s="1" t="s">
        <v>54</v>
      </c>
      <c r="I7371" s="11">
        <v>20</v>
      </c>
      <c r="J7371">
        <v>0</v>
      </c>
      <c r="K7371">
        <v>0</v>
      </c>
      <c r="L7371">
        <v>3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 s="29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</row>
    <row r="7372" spans="1:31" ht="15" customHeight="1">
      <c r="A7372" s="38">
        <v>2021</v>
      </c>
      <c r="B7372" s="30" t="s">
        <v>279</v>
      </c>
      <c r="C7372" s="16" t="s">
        <v>71</v>
      </c>
      <c r="D7372" s="48">
        <v>0.47777777777777802</v>
      </c>
      <c r="E7372" s="11">
        <v>19</v>
      </c>
      <c r="F7372" s="1" t="s">
        <v>53</v>
      </c>
      <c r="G7372" s="13">
        <v>1</v>
      </c>
      <c r="H7372" s="1" t="s">
        <v>54</v>
      </c>
      <c r="I7372" s="11">
        <v>21</v>
      </c>
      <c r="J7372">
        <v>0</v>
      </c>
      <c r="K7372">
        <v>0</v>
      </c>
      <c r="L7372">
        <v>9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 s="29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</row>
    <row r="7373" spans="1:31" ht="15" customHeight="1">
      <c r="A7373" s="38">
        <v>2021</v>
      </c>
      <c r="B7373" s="30" t="s">
        <v>279</v>
      </c>
      <c r="C7373" s="16" t="s">
        <v>71</v>
      </c>
      <c r="D7373" s="48">
        <v>0.47777777777777802</v>
      </c>
      <c r="E7373" s="11">
        <v>19</v>
      </c>
      <c r="F7373" s="1" t="s">
        <v>53</v>
      </c>
      <c r="G7373" s="13">
        <v>1</v>
      </c>
      <c r="H7373" s="1" t="s">
        <v>54</v>
      </c>
      <c r="I7373" s="11">
        <v>22</v>
      </c>
      <c r="J7373">
        <v>0</v>
      </c>
      <c r="K7373">
        <v>0</v>
      </c>
      <c r="L7373">
        <v>10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 s="29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1</v>
      </c>
      <c r="AE7373">
        <v>0</v>
      </c>
    </row>
    <row r="7374" spans="1:31" ht="15" customHeight="1">
      <c r="A7374" s="38">
        <v>2021</v>
      </c>
      <c r="B7374" s="30" t="s">
        <v>279</v>
      </c>
      <c r="C7374" s="16" t="s">
        <v>71</v>
      </c>
      <c r="D7374" s="48">
        <v>0.47777777777777802</v>
      </c>
      <c r="E7374" s="11">
        <v>19</v>
      </c>
      <c r="F7374" s="1" t="s">
        <v>53</v>
      </c>
      <c r="G7374" s="13">
        <v>1</v>
      </c>
      <c r="H7374" s="1" t="s">
        <v>54</v>
      </c>
      <c r="I7374" s="11">
        <v>23</v>
      </c>
      <c r="J7374">
        <v>0</v>
      </c>
      <c r="K7374">
        <v>0</v>
      </c>
      <c r="L7374">
        <v>11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 s="29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</row>
    <row r="7375" spans="1:31" ht="15" customHeight="1">
      <c r="A7375" s="38">
        <v>2021</v>
      </c>
      <c r="B7375" s="30" t="s">
        <v>279</v>
      </c>
      <c r="C7375" s="16" t="s">
        <v>71</v>
      </c>
      <c r="D7375" s="48">
        <v>0.47777777777777802</v>
      </c>
      <c r="E7375" s="11">
        <v>19</v>
      </c>
      <c r="F7375" s="1" t="s">
        <v>53</v>
      </c>
      <c r="G7375" s="13">
        <v>1</v>
      </c>
      <c r="H7375" s="1" t="s">
        <v>54</v>
      </c>
      <c r="I7375" s="11">
        <v>24</v>
      </c>
      <c r="J7375">
        <v>0</v>
      </c>
      <c r="K7375">
        <v>0</v>
      </c>
      <c r="L7375">
        <v>7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 s="29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</row>
    <row r="7376" spans="1:31" ht="15" customHeight="1">
      <c r="A7376" s="38">
        <v>2021</v>
      </c>
      <c r="B7376" s="30" t="s">
        <v>279</v>
      </c>
      <c r="C7376" s="16" t="s">
        <v>71</v>
      </c>
      <c r="D7376" s="48">
        <v>0.47777777777777802</v>
      </c>
      <c r="E7376" s="11">
        <v>19</v>
      </c>
      <c r="F7376" s="1" t="s">
        <v>53</v>
      </c>
      <c r="G7376" s="13">
        <v>1</v>
      </c>
      <c r="H7376" s="1" t="s">
        <v>54</v>
      </c>
      <c r="I7376" s="11">
        <v>25</v>
      </c>
      <c r="J7376">
        <v>0</v>
      </c>
      <c r="K7376">
        <v>0</v>
      </c>
      <c r="L7376">
        <v>3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 s="29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1</v>
      </c>
      <c r="AD7376">
        <v>0</v>
      </c>
      <c r="AE7376">
        <v>0</v>
      </c>
    </row>
    <row r="7377" spans="1:31" ht="15" customHeight="1">
      <c r="A7377" s="38">
        <v>2021</v>
      </c>
      <c r="B7377" s="30" t="s">
        <v>279</v>
      </c>
      <c r="C7377" s="16" t="s">
        <v>71</v>
      </c>
      <c r="D7377" s="48">
        <v>0.4777777777777778</v>
      </c>
      <c r="E7377" s="11">
        <v>19</v>
      </c>
      <c r="F7377" s="1" t="s">
        <v>53</v>
      </c>
      <c r="G7377" s="13">
        <v>2</v>
      </c>
      <c r="H7377" s="1" t="s">
        <v>54</v>
      </c>
      <c r="I7377" s="11">
        <v>1</v>
      </c>
      <c r="J7377">
        <v>0</v>
      </c>
      <c r="K7377">
        <v>0</v>
      </c>
      <c r="L7377">
        <v>7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 s="29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</row>
    <row r="7378" spans="1:31" ht="15" customHeight="1">
      <c r="A7378" s="38">
        <v>2021</v>
      </c>
      <c r="B7378" s="30" t="s">
        <v>279</v>
      </c>
      <c r="C7378" s="16" t="s">
        <v>71</v>
      </c>
      <c r="D7378" s="48">
        <v>0.4777777777777778</v>
      </c>
      <c r="E7378" s="11">
        <v>19</v>
      </c>
      <c r="F7378" s="1" t="s">
        <v>53</v>
      </c>
      <c r="G7378" s="13">
        <v>2</v>
      </c>
      <c r="H7378" s="1" t="s">
        <v>54</v>
      </c>
      <c r="I7378" s="11">
        <v>2</v>
      </c>
      <c r="J7378">
        <v>0</v>
      </c>
      <c r="K7378">
        <v>0</v>
      </c>
      <c r="L7378">
        <v>5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 s="29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</row>
    <row r="7379" spans="1:31" ht="15" customHeight="1">
      <c r="A7379" s="38">
        <v>2021</v>
      </c>
      <c r="B7379" s="30" t="s">
        <v>279</v>
      </c>
      <c r="C7379" s="16" t="s">
        <v>71</v>
      </c>
      <c r="D7379" s="48">
        <v>0.47777777777777802</v>
      </c>
      <c r="E7379" s="11">
        <v>19</v>
      </c>
      <c r="F7379" s="1" t="s">
        <v>53</v>
      </c>
      <c r="G7379" s="13">
        <v>2</v>
      </c>
      <c r="H7379" s="1" t="s">
        <v>54</v>
      </c>
      <c r="I7379" s="11">
        <v>3</v>
      </c>
      <c r="J7379">
        <v>0</v>
      </c>
      <c r="K7379">
        <v>0</v>
      </c>
      <c r="L7379">
        <v>6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 s="2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</row>
    <row r="7380" spans="1:31" ht="15" customHeight="1">
      <c r="A7380" s="38">
        <v>2021</v>
      </c>
      <c r="B7380" s="30" t="s">
        <v>279</v>
      </c>
      <c r="C7380" s="16" t="s">
        <v>71</v>
      </c>
      <c r="D7380" s="48">
        <v>0.47777777777777802</v>
      </c>
      <c r="E7380" s="11">
        <v>19</v>
      </c>
      <c r="F7380" s="1" t="s">
        <v>53</v>
      </c>
      <c r="G7380" s="13">
        <v>2</v>
      </c>
      <c r="H7380" s="1" t="s">
        <v>54</v>
      </c>
      <c r="I7380" s="11">
        <v>4</v>
      </c>
      <c r="J7380">
        <v>0</v>
      </c>
      <c r="K7380">
        <v>0</v>
      </c>
      <c r="L7380">
        <v>9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 s="29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</row>
    <row r="7381" spans="1:31" ht="15" customHeight="1">
      <c r="A7381" s="38">
        <v>2021</v>
      </c>
      <c r="B7381" s="30" t="s">
        <v>279</v>
      </c>
      <c r="C7381" s="16" t="s">
        <v>71</v>
      </c>
      <c r="D7381" s="48">
        <v>0.47777777777777802</v>
      </c>
      <c r="E7381" s="11">
        <v>19</v>
      </c>
      <c r="F7381" s="1" t="s">
        <v>53</v>
      </c>
      <c r="G7381" s="13">
        <v>2</v>
      </c>
      <c r="H7381" s="1" t="s">
        <v>54</v>
      </c>
      <c r="I7381" s="11">
        <v>5</v>
      </c>
      <c r="J7381">
        <v>0</v>
      </c>
      <c r="K7381">
        <v>0</v>
      </c>
      <c r="L7381">
        <v>8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 s="29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</row>
    <row r="7382" spans="1:31" ht="15" customHeight="1">
      <c r="A7382" s="38">
        <v>2021</v>
      </c>
      <c r="B7382" s="30" t="s">
        <v>279</v>
      </c>
      <c r="C7382" s="16" t="s">
        <v>71</v>
      </c>
      <c r="D7382" s="48">
        <v>0.47777777777777802</v>
      </c>
      <c r="E7382" s="11">
        <v>19</v>
      </c>
      <c r="F7382" s="1" t="s">
        <v>53</v>
      </c>
      <c r="G7382" s="13">
        <v>2</v>
      </c>
      <c r="H7382" s="1" t="s">
        <v>54</v>
      </c>
      <c r="I7382" s="11">
        <v>6</v>
      </c>
      <c r="J7382">
        <v>0</v>
      </c>
      <c r="K7382">
        <v>0</v>
      </c>
      <c r="L7382">
        <v>5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 s="29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</row>
    <row r="7383" spans="1:31" ht="15" customHeight="1">
      <c r="A7383" s="38">
        <v>2021</v>
      </c>
      <c r="B7383" s="30" t="s">
        <v>279</v>
      </c>
      <c r="C7383" s="16" t="s">
        <v>71</v>
      </c>
      <c r="D7383" s="48">
        <v>0.47777777777777802</v>
      </c>
      <c r="E7383" s="11">
        <v>19</v>
      </c>
      <c r="F7383" s="1" t="s">
        <v>53</v>
      </c>
      <c r="G7383" s="13">
        <v>2</v>
      </c>
      <c r="H7383" s="1" t="s">
        <v>54</v>
      </c>
      <c r="I7383" s="11">
        <v>7</v>
      </c>
      <c r="J7383">
        <v>0</v>
      </c>
      <c r="K7383">
        <v>0</v>
      </c>
      <c r="L7383">
        <v>5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 s="29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</row>
    <row r="7384" spans="1:31" ht="15" customHeight="1">
      <c r="A7384" s="38">
        <v>2021</v>
      </c>
      <c r="B7384" s="30" t="s">
        <v>279</v>
      </c>
      <c r="C7384" s="16" t="s">
        <v>71</v>
      </c>
      <c r="D7384" s="48">
        <v>0.47777777777777802</v>
      </c>
      <c r="E7384" s="11">
        <v>19</v>
      </c>
      <c r="F7384" s="1" t="s">
        <v>53</v>
      </c>
      <c r="G7384" s="13">
        <v>2</v>
      </c>
      <c r="H7384" s="1" t="s">
        <v>54</v>
      </c>
      <c r="I7384" s="11">
        <v>8</v>
      </c>
      <c r="J7384">
        <v>0</v>
      </c>
      <c r="K7384">
        <v>0</v>
      </c>
      <c r="L7384">
        <v>9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 s="29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</row>
    <row r="7385" spans="1:31" ht="15" customHeight="1">
      <c r="A7385" s="38">
        <v>2021</v>
      </c>
      <c r="B7385" s="30" t="s">
        <v>279</v>
      </c>
      <c r="C7385" s="16" t="s">
        <v>71</v>
      </c>
      <c r="D7385" s="48">
        <v>0.47777777777777802</v>
      </c>
      <c r="E7385" s="11">
        <v>19</v>
      </c>
      <c r="F7385" s="1" t="s">
        <v>53</v>
      </c>
      <c r="G7385" s="13">
        <v>2</v>
      </c>
      <c r="H7385" s="1" t="s">
        <v>54</v>
      </c>
      <c r="I7385" s="11">
        <v>9</v>
      </c>
      <c r="J7385">
        <v>0</v>
      </c>
      <c r="K7385">
        <v>0</v>
      </c>
      <c r="L7385">
        <v>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 s="29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</row>
    <row r="7386" spans="1:31" ht="15" customHeight="1">
      <c r="A7386" s="38">
        <v>2021</v>
      </c>
      <c r="B7386" s="30" t="s">
        <v>279</v>
      </c>
      <c r="C7386" s="16" t="s">
        <v>71</v>
      </c>
      <c r="D7386" s="48">
        <v>0.47777777777777802</v>
      </c>
      <c r="E7386" s="11">
        <v>19</v>
      </c>
      <c r="F7386" s="1" t="s">
        <v>53</v>
      </c>
      <c r="G7386" s="13">
        <v>2</v>
      </c>
      <c r="H7386" s="1" t="s">
        <v>54</v>
      </c>
      <c r="I7386" s="11">
        <v>10</v>
      </c>
      <c r="J7386">
        <v>0</v>
      </c>
      <c r="K7386">
        <v>0</v>
      </c>
      <c r="L7386">
        <v>6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 s="29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</row>
    <row r="7387" spans="1:31" ht="15" customHeight="1">
      <c r="A7387" s="38">
        <v>2021</v>
      </c>
      <c r="B7387" s="30" t="s">
        <v>279</v>
      </c>
      <c r="C7387" s="16" t="s">
        <v>71</v>
      </c>
      <c r="D7387" s="48">
        <v>0.47777777777777802</v>
      </c>
      <c r="E7387" s="11">
        <v>19</v>
      </c>
      <c r="F7387" s="1" t="s">
        <v>53</v>
      </c>
      <c r="G7387" s="13">
        <v>2</v>
      </c>
      <c r="H7387" s="1" t="s">
        <v>54</v>
      </c>
      <c r="I7387" s="11">
        <v>11</v>
      </c>
      <c r="J7387">
        <v>0</v>
      </c>
      <c r="K7387">
        <v>0</v>
      </c>
      <c r="L7387">
        <v>6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 s="29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</row>
    <row r="7388" spans="1:31" ht="15" customHeight="1">
      <c r="A7388" s="38">
        <v>2021</v>
      </c>
      <c r="B7388" s="30" t="s">
        <v>279</v>
      </c>
      <c r="C7388" s="16" t="s">
        <v>71</v>
      </c>
      <c r="D7388" s="48">
        <v>0.47777777777777802</v>
      </c>
      <c r="E7388" s="11">
        <v>19</v>
      </c>
      <c r="F7388" s="1" t="s">
        <v>53</v>
      </c>
      <c r="G7388" s="13">
        <v>2</v>
      </c>
      <c r="H7388" s="1" t="s">
        <v>54</v>
      </c>
      <c r="I7388" s="11">
        <v>12</v>
      </c>
      <c r="J7388">
        <v>0</v>
      </c>
      <c r="K7388">
        <v>0</v>
      </c>
      <c r="L7388">
        <v>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 s="29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</row>
    <row r="7389" spans="1:31" ht="15" customHeight="1">
      <c r="A7389" s="38">
        <v>2021</v>
      </c>
      <c r="B7389" s="30" t="s">
        <v>279</v>
      </c>
      <c r="C7389" s="16" t="s">
        <v>71</v>
      </c>
      <c r="D7389" s="48">
        <v>0.47777777777777802</v>
      </c>
      <c r="E7389" s="11">
        <v>19</v>
      </c>
      <c r="F7389" s="1" t="s">
        <v>53</v>
      </c>
      <c r="G7389" s="13">
        <v>2</v>
      </c>
      <c r="H7389" s="1" t="s">
        <v>54</v>
      </c>
      <c r="I7389" s="11">
        <v>13</v>
      </c>
      <c r="J7389">
        <v>0</v>
      </c>
      <c r="K7389">
        <v>0</v>
      </c>
      <c r="L7389">
        <v>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 s="2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</row>
    <row r="7390" spans="1:31" ht="15" customHeight="1">
      <c r="A7390" s="38">
        <v>2021</v>
      </c>
      <c r="B7390" s="30" t="s">
        <v>279</v>
      </c>
      <c r="C7390" s="16" t="s">
        <v>71</v>
      </c>
      <c r="D7390" s="48">
        <v>0.47777777777777802</v>
      </c>
      <c r="E7390" s="11">
        <v>19</v>
      </c>
      <c r="F7390" s="1" t="s">
        <v>53</v>
      </c>
      <c r="G7390" s="13">
        <v>2</v>
      </c>
      <c r="H7390" s="1" t="s">
        <v>54</v>
      </c>
      <c r="I7390" s="11">
        <v>14</v>
      </c>
      <c r="J7390">
        <v>0</v>
      </c>
      <c r="K7390">
        <v>0</v>
      </c>
      <c r="L7390">
        <v>7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 s="29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</row>
    <row r="7391" spans="1:31" ht="15" customHeight="1">
      <c r="A7391" s="38">
        <v>2021</v>
      </c>
      <c r="B7391" s="30" t="s">
        <v>279</v>
      </c>
      <c r="C7391" s="16" t="s">
        <v>71</v>
      </c>
      <c r="D7391" s="48">
        <v>0.47777777777777802</v>
      </c>
      <c r="E7391" s="11">
        <v>19</v>
      </c>
      <c r="F7391" s="1" t="s">
        <v>53</v>
      </c>
      <c r="G7391" s="13">
        <v>2</v>
      </c>
      <c r="H7391" s="1" t="s">
        <v>54</v>
      </c>
      <c r="I7391" s="11">
        <v>15</v>
      </c>
      <c r="J7391">
        <v>0</v>
      </c>
      <c r="K7391">
        <v>0</v>
      </c>
      <c r="L7391">
        <v>5</v>
      </c>
      <c r="M7391">
        <v>2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 s="29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</row>
    <row r="7392" spans="1:31" ht="15" customHeight="1">
      <c r="A7392" s="38">
        <v>2021</v>
      </c>
      <c r="B7392" s="30" t="s">
        <v>279</v>
      </c>
      <c r="C7392" s="16" t="s">
        <v>71</v>
      </c>
      <c r="D7392" s="48">
        <v>0.47777777777777802</v>
      </c>
      <c r="E7392" s="11">
        <v>19</v>
      </c>
      <c r="F7392" s="1" t="s">
        <v>53</v>
      </c>
      <c r="G7392" s="13">
        <v>2</v>
      </c>
      <c r="H7392" s="1" t="s">
        <v>54</v>
      </c>
      <c r="I7392" s="11">
        <v>16</v>
      </c>
      <c r="J7392">
        <v>0</v>
      </c>
      <c r="K7392">
        <v>0</v>
      </c>
      <c r="L7392">
        <v>11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 s="29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</row>
    <row r="7393" spans="1:31" ht="15" customHeight="1">
      <c r="A7393" s="38">
        <v>2021</v>
      </c>
      <c r="B7393" s="30" t="s">
        <v>279</v>
      </c>
      <c r="C7393" s="16" t="s">
        <v>71</v>
      </c>
      <c r="D7393" s="48">
        <v>0.47777777777777802</v>
      </c>
      <c r="E7393" s="11">
        <v>19</v>
      </c>
      <c r="F7393" s="1" t="s">
        <v>53</v>
      </c>
      <c r="G7393" s="13">
        <v>2</v>
      </c>
      <c r="H7393" s="1" t="s">
        <v>54</v>
      </c>
      <c r="I7393" s="11">
        <v>17</v>
      </c>
      <c r="J7393">
        <v>0</v>
      </c>
      <c r="K7393">
        <v>0</v>
      </c>
      <c r="L7393">
        <v>7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 s="29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</row>
    <row r="7394" spans="1:31" ht="15" customHeight="1">
      <c r="A7394" s="38">
        <v>2021</v>
      </c>
      <c r="B7394" s="30" t="s">
        <v>279</v>
      </c>
      <c r="C7394" s="16" t="s">
        <v>71</v>
      </c>
      <c r="D7394" s="48">
        <v>0.47777777777777802</v>
      </c>
      <c r="E7394" s="11">
        <v>19</v>
      </c>
      <c r="F7394" s="1" t="s">
        <v>53</v>
      </c>
      <c r="G7394" s="13">
        <v>2</v>
      </c>
      <c r="H7394" s="1" t="s">
        <v>54</v>
      </c>
      <c r="I7394" s="11">
        <v>18</v>
      </c>
      <c r="J7394">
        <v>0</v>
      </c>
      <c r="K7394">
        <v>0</v>
      </c>
      <c r="L7394">
        <v>11</v>
      </c>
      <c r="M7394">
        <v>0</v>
      </c>
      <c r="N7394">
        <v>0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 s="29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</row>
    <row r="7395" spans="1:31" ht="15" customHeight="1">
      <c r="A7395" s="38">
        <v>2021</v>
      </c>
      <c r="B7395" s="30" t="s">
        <v>279</v>
      </c>
      <c r="C7395" s="16" t="s">
        <v>71</v>
      </c>
      <c r="D7395" s="48">
        <v>0.47777777777777802</v>
      </c>
      <c r="E7395" s="11">
        <v>19</v>
      </c>
      <c r="F7395" s="1" t="s">
        <v>53</v>
      </c>
      <c r="G7395" s="13">
        <v>2</v>
      </c>
      <c r="H7395" s="1" t="s">
        <v>54</v>
      </c>
      <c r="I7395" s="11">
        <v>19</v>
      </c>
      <c r="J7395">
        <v>0</v>
      </c>
      <c r="K7395">
        <v>0</v>
      </c>
      <c r="L7395">
        <v>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 s="29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</row>
    <row r="7396" spans="1:31" ht="15" customHeight="1">
      <c r="A7396" s="38">
        <v>2021</v>
      </c>
      <c r="B7396" s="30" t="s">
        <v>279</v>
      </c>
      <c r="C7396" s="16" t="s">
        <v>71</v>
      </c>
      <c r="D7396" s="48">
        <v>0.47777777777777802</v>
      </c>
      <c r="E7396" s="11">
        <v>19</v>
      </c>
      <c r="F7396" s="1" t="s">
        <v>53</v>
      </c>
      <c r="G7396" s="13">
        <v>2</v>
      </c>
      <c r="H7396" s="1" t="s">
        <v>54</v>
      </c>
      <c r="I7396" s="11">
        <v>20</v>
      </c>
      <c r="J7396">
        <v>0</v>
      </c>
      <c r="K7396">
        <v>0</v>
      </c>
      <c r="L7396">
        <v>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 s="29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</row>
    <row r="7397" spans="1:31" ht="15" customHeight="1">
      <c r="A7397" s="38">
        <v>2021</v>
      </c>
      <c r="B7397" s="30" t="s">
        <v>279</v>
      </c>
      <c r="C7397" s="16" t="s">
        <v>71</v>
      </c>
      <c r="D7397" s="48">
        <v>0.47777777777777802</v>
      </c>
      <c r="E7397" s="11">
        <v>19</v>
      </c>
      <c r="F7397" s="1" t="s">
        <v>53</v>
      </c>
      <c r="G7397" s="13">
        <v>2</v>
      </c>
      <c r="H7397" s="1" t="s">
        <v>54</v>
      </c>
      <c r="I7397" s="11">
        <v>21</v>
      </c>
      <c r="J7397">
        <v>0</v>
      </c>
      <c r="K7397">
        <v>0</v>
      </c>
      <c r="L7397">
        <v>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 s="29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</row>
    <row r="7398" spans="1:31" ht="15" customHeight="1">
      <c r="A7398" s="38">
        <v>2021</v>
      </c>
      <c r="B7398" s="30" t="s">
        <v>279</v>
      </c>
      <c r="C7398" s="16" t="s">
        <v>71</v>
      </c>
      <c r="D7398" s="48">
        <v>0.47777777777777802</v>
      </c>
      <c r="E7398" s="11">
        <v>19</v>
      </c>
      <c r="F7398" s="1" t="s">
        <v>53</v>
      </c>
      <c r="G7398" s="13">
        <v>2</v>
      </c>
      <c r="H7398" s="1" t="s">
        <v>54</v>
      </c>
      <c r="I7398" s="11">
        <v>22</v>
      </c>
      <c r="J7398">
        <v>0</v>
      </c>
      <c r="K7398">
        <v>0</v>
      </c>
      <c r="L7398">
        <v>5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 s="29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</row>
    <row r="7399" spans="1:31" ht="15" customHeight="1">
      <c r="A7399" s="38">
        <v>2021</v>
      </c>
      <c r="B7399" s="30" t="s">
        <v>279</v>
      </c>
      <c r="C7399" s="16" t="s">
        <v>71</v>
      </c>
      <c r="D7399" s="48">
        <v>0.47777777777777802</v>
      </c>
      <c r="E7399" s="11">
        <v>19</v>
      </c>
      <c r="F7399" s="1" t="s">
        <v>53</v>
      </c>
      <c r="G7399" s="13">
        <v>2</v>
      </c>
      <c r="H7399" s="1" t="s">
        <v>54</v>
      </c>
      <c r="I7399" s="11">
        <v>23</v>
      </c>
      <c r="J7399">
        <v>0</v>
      </c>
      <c r="K7399">
        <v>0</v>
      </c>
      <c r="L7399">
        <v>6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 s="2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</row>
    <row r="7400" spans="1:31" ht="15" customHeight="1">
      <c r="A7400" s="38">
        <v>2021</v>
      </c>
      <c r="B7400" s="30" t="s">
        <v>279</v>
      </c>
      <c r="C7400" s="16" t="s">
        <v>71</v>
      </c>
      <c r="D7400" s="48">
        <v>0.47777777777777802</v>
      </c>
      <c r="E7400" s="11">
        <v>19</v>
      </c>
      <c r="F7400" s="1" t="s">
        <v>53</v>
      </c>
      <c r="G7400" s="13">
        <v>2</v>
      </c>
      <c r="H7400" s="1" t="s">
        <v>54</v>
      </c>
      <c r="I7400" s="11">
        <v>24</v>
      </c>
      <c r="J7400">
        <v>0</v>
      </c>
      <c r="K7400">
        <v>0</v>
      </c>
      <c r="L7400">
        <v>12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 s="29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</row>
    <row r="7401" spans="1:31" ht="15" customHeight="1">
      <c r="A7401" s="38">
        <v>2021</v>
      </c>
      <c r="B7401" s="30" t="s">
        <v>279</v>
      </c>
      <c r="C7401" s="16" t="s">
        <v>71</v>
      </c>
      <c r="D7401" s="48">
        <v>0.47777777777777802</v>
      </c>
      <c r="E7401" s="11">
        <v>19</v>
      </c>
      <c r="F7401" s="1" t="s">
        <v>53</v>
      </c>
      <c r="G7401" s="13">
        <v>2</v>
      </c>
      <c r="H7401" s="1" t="s">
        <v>54</v>
      </c>
      <c r="I7401" s="11">
        <v>25</v>
      </c>
      <c r="J7401">
        <v>0</v>
      </c>
      <c r="K7401">
        <v>0</v>
      </c>
      <c r="L7401">
        <v>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 s="29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</row>
    <row r="7402" spans="1:31" ht="15" customHeight="1">
      <c r="A7402" s="38">
        <v>2021</v>
      </c>
      <c r="B7402" s="30" t="s">
        <v>279</v>
      </c>
      <c r="C7402" s="16" t="s">
        <v>71</v>
      </c>
      <c r="D7402" s="48">
        <v>0.46180555555555558</v>
      </c>
      <c r="E7402" s="11">
        <v>18</v>
      </c>
      <c r="F7402" s="1" t="s">
        <v>57</v>
      </c>
      <c r="G7402" s="13">
        <v>1</v>
      </c>
      <c r="H7402" s="1" t="s">
        <v>54</v>
      </c>
      <c r="I7402" s="11">
        <v>1</v>
      </c>
      <c r="J7402">
        <v>0</v>
      </c>
      <c r="K7402">
        <v>0</v>
      </c>
      <c r="L7402">
        <v>5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 s="29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</row>
    <row r="7403" spans="1:31" ht="15" customHeight="1">
      <c r="A7403" s="38">
        <v>2021</v>
      </c>
      <c r="B7403" s="30" t="s">
        <v>279</v>
      </c>
      <c r="C7403" s="16" t="s">
        <v>71</v>
      </c>
      <c r="D7403" s="48">
        <v>0.46180555555555558</v>
      </c>
      <c r="E7403" s="11">
        <v>18</v>
      </c>
      <c r="F7403" s="1" t="s">
        <v>57</v>
      </c>
      <c r="G7403" s="13">
        <v>1</v>
      </c>
      <c r="H7403" s="1" t="s">
        <v>54</v>
      </c>
      <c r="I7403" s="11">
        <v>2</v>
      </c>
      <c r="J7403">
        <v>0</v>
      </c>
      <c r="K7403">
        <v>0</v>
      </c>
      <c r="L7403">
        <v>7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 s="29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</row>
    <row r="7404" spans="1:31" ht="15" customHeight="1">
      <c r="A7404" s="38">
        <v>2021</v>
      </c>
      <c r="B7404" s="30" t="s">
        <v>279</v>
      </c>
      <c r="C7404" s="16" t="s">
        <v>71</v>
      </c>
      <c r="D7404" s="48">
        <v>0.46180555555555602</v>
      </c>
      <c r="E7404" s="11">
        <v>18</v>
      </c>
      <c r="F7404" s="1" t="s">
        <v>57</v>
      </c>
      <c r="G7404" s="13">
        <v>1</v>
      </c>
      <c r="H7404" s="1" t="s">
        <v>54</v>
      </c>
      <c r="I7404" s="11">
        <v>3</v>
      </c>
      <c r="J7404">
        <v>0</v>
      </c>
      <c r="K7404">
        <v>0</v>
      </c>
      <c r="L7404">
        <v>14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 s="29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</row>
    <row r="7405" spans="1:31" ht="15" customHeight="1">
      <c r="A7405" s="38">
        <v>2021</v>
      </c>
      <c r="B7405" s="30" t="s">
        <v>279</v>
      </c>
      <c r="C7405" s="16" t="s">
        <v>71</v>
      </c>
      <c r="D7405" s="48">
        <v>0.46180555555555602</v>
      </c>
      <c r="E7405" s="11">
        <v>18</v>
      </c>
      <c r="F7405" s="1" t="s">
        <v>57</v>
      </c>
      <c r="G7405" s="13">
        <v>1</v>
      </c>
      <c r="H7405" s="1" t="s">
        <v>54</v>
      </c>
      <c r="I7405" s="11">
        <v>4</v>
      </c>
      <c r="J7405">
        <v>0</v>
      </c>
      <c r="K7405">
        <v>0</v>
      </c>
      <c r="L7405">
        <v>7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 s="29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</row>
    <row r="7406" spans="1:31" ht="15" customHeight="1">
      <c r="A7406" s="38">
        <v>2021</v>
      </c>
      <c r="B7406" s="30" t="s">
        <v>279</v>
      </c>
      <c r="C7406" s="16" t="s">
        <v>71</v>
      </c>
      <c r="D7406" s="48">
        <v>0.46180555555555602</v>
      </c>
      <c r="E7406" s="11">
        <v>18</v>
      </c>
      <c r="F7406" s="1" t="s">
        <v>57</v>
      </c>
      <c r="G7406" s="13">
        <v>1</v>
      </c>
      <c r="H7406" s="1" t="s">
        <v>54</v>
      </c>
      <c r="I7406" s="11">
        <v>5</v>
      </c>
      <c r="J7406">
        <v>0</v>
      </c>
      <c r="K7406">
        <v>0</v>
      </c>
      <c r="L7406">
        <v>9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 s="29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</row>
    <row r="7407" spans="1:31" ht="15" customHeight="1">
      <c r="A7407" s="38">
        <v>2021</v>
      </c>
      <c r="B7407" s="30" t="s">
        <v>279</v>
      </c>
      <c r="C7407" s="16" t="s">
        <v>71</v>
      </c>
      <c r="D7407" s="48">
        <v>0.46180555555555602</v>
      </c>
      <c r="E7407" s="11">
        <v>18</v>
      </c>
      <c r="F7407" s="1" t="s">
        <v>57</v>
      </c>
      <c r="G7407" s="13">
        <v>1</v>
      </c>
      <c r="H7407" s="1" t="s">
        <v>54</v>
      </c>
      <c r="I7407" s="11">
        <v>6</v>
      </c>
      <c r="J7407">
        <v>0</v>
      </c>
      <c r="K7407">
        <v>0</v>
      </c>
      <c r="L7407">
        <v>8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 s="29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</row>
    <row r="7408" spans="1:31" ht="15" customHeight="1">
      <c r="A7408" s="38">
        <v>2021</v>
      </c>
      <c r="B7408" s="30" t="s">
        <v>279</v>
      </c>
      <c r="C7408" s="16" t="s">
        <v>71</v>
      </c>
      <c r="D7408" s="48">
        <v>0.46180555555555602</v>
      </c>
      <c r="E7408" s="11">
        <v>18</v>
      </c>
      <c r="F7408" s="1" t="s">
        <v>57</v>
      </c>
      <c r="G7408" s="13">
        <v>1</v>
      </c>
      <c r="H7408" s="1" t="s">
        <v>54</v>
      </c>
      <c r="I7408" s="11">
        <v>7</v>
      </c>
      <c r="J7408">
        <v>0</v>
      </c>
      <c r="K7408">
        <v>0</v>
      </c>
      <c r="L7408">
        <v>10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 s="29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</row>
    <row r="7409" spans="1:31" ht="15" customHeight="1">
      <c r="A7409" s="38">
        <v>2021</v>
      </c>
      <c r="B7409" s="30" t="s">
        <v>279</v>
      </c>
      <c r="C7409" s="16" t="s">
        <v>71</v>
      </c>
      <c r="D7409" s="48">
        <v>0.46180555555555602</v>
      </c>
      <c r="E7409" s="11">
        <v>18</v>
      </c>
      <c r="F7409" s="1" t="s">
        <v>57</v>
      </c>
      <c r="G7409" s="13">
        <v>1</v>
      </c>
      <c r="H7409" s="1" t="s">
        <v>54</v>
      </c>
      <c r="I7409" s="11">
        <v>8</v>
      </c>
      <c r="J7409">
        <v>0</v>
      </c>
      <c r="K7409">
        <v>0</v>
      </c>
      <c r="L7409">
        <v>11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 s="2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</row>
    <row r="7410" spans="1:31" ht="15" customHeight="1">
      <c r="A7410" s="38">
        <v>2021</v>
      </c>
      <c r="B7410" s="30" t="s">
        <v>279</v>
      </c>
      <c r="C7410" s="16" t="s">
        <v>71</v>
      </c>
      <c r="D7410" s="48">
        <v>0.46180555555555602</v>
      </c>
      <c r="E7410" s="11">
        <v>18</v>
      </c>
      <c r="F7410" s="1" t="s">
        <v>57</v>
      </c>
      <c r="G7410" s="13">
        <v>1</v>
      </c>
      <c r="H7410" s="1" t="s">
        <v>54</v>
      </c>
      <c r="I7410" s="11">
        <v>9</v>
      </c>
      <c r="J7410">
        <v>0</v>
      </c>
      <c r="K7410">
        <v>0</v>
      </c>
      <c r="L7410">
        <v>13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 s="29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</row>
    <row r="7411" spans="1:31" ht="15" customHeight="1">
      <c r="A7411" s="38">
        <v>2021</v>
      </c>
      <c r="B7411" s="30" t="s">
        <v>279</v>
      </c>
      <c r="C7411" s="16" t="s">
        <v>71</v>
      </c>
      <c r="D7411" s="48">
        <v>0.46180555555555602</v>
      </c>
      <c r="E7411" s="11">
        <v>18</v>
      </c>
      <c r="F7411" s="1" t="s">
        <v>57</v>
      </c>
      <c r="G7411" s="13">
        <v>1</v>
      </c>
      <c r="H7411" s="1" t="s">
        <v>54</v>
      </c>
      <c r="I7411" s="11">
        <v>10</v>
      </c>
      <c r="J7411">
        <v>0</v>
      </c>
      <c r="K7411">
        <v>0</v>
      </c>
      <c r="L7411">
        <v>11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 s="29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</row>
    <row r="7412" spans="1:31" ht="15" customHeight="1">
      <c r="A7412" s="38">
        <v>2021</v>
      </c>
      <c r="B7412" s="30" t="s">
        <v>279</v>
      </c>
      <c r="C7412" s="16" t="s">
        <v>71</v>
      </c>
      <c r="D7412" s="48">
        <v>0.46180555555555602</v>
      </c>
      <c r="E7412" s="11">
        <v>18</v>
      </c>
      <c r="F7412" s="1" t="s">
        <v>57</v>
      </c>
      <c r="G7412" s="13">
        <v>1</v>
      </c>
      <c r="H7412" s="1" t="s">
        <v>54</v>
      </c>
      <c r="I7412" s="11">
        <v>11</v>
      </c>
      <c r="J7412">
        <v>0</v>
      </c>
      <c r="K7412">
        <v>0</v>
      </c>
      <c r="L7412">
        <v>16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 s="29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</row>
    <row r="7413" spans="1:31" ht="15" customHeight="1">
      <c r="A7413" s="38">
        <v>2021</v>
      </c>
      <c r="B7413" s="30" t="s">
        <v>279</v>
      </c>
      <c r="C7413" s="16" t="s">
        <v>71</v>
      </c>
      <c r="D7413" s="48">
        <v>0.46180555555555602</v>
      </c>
      <c r="E7413" s="11">
        <v>18</v>
      </c>
      <c r="F7413" s="1" t="s">
        <v>57</v>
      </c>
      <c r="G7413" s="13">
        <v>1</v>
      </c>
      <c r="H7413" s="1" t="s">
        <v>54</v>
      </c>
      <c r="I7413" s="11">
        <v>12</v>
      </c>
      <c r="J7413">
        <v>0</v>
      </c>
      <c r="K7413">
        <v>0</v>
      </c>
      <c r="L7413">
        <v>3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 s="29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</row>
    <row r="7414" spans="1:31" ht="15" customHeight="1">
      <c r="A7414" s="38">
        <v>2021</v>
      </c>
      <c r="B7414" s="30" t="s">
        <v>279</v>
      </c>
      <c r="C7414" s="16" t="s">
        <v>71</v>
      </c>
      <c r="D7414" s="48">
        <v>0.46180555555555602</v>
      </c>
      <c r="E7414" s="11">
        <v>18</v>
      </c>
      <c r="F7414" s="1" t="s">
        <v>57</v>
      </c>
      <c r="G7414" s="13">
        <v>1</v>
      </c>
      <c r="H7414" s="1" t="s">
        <v>54</v>
      </c>
      <c r="I7414" s="11">
        <v>13</v>
      </c>
      <c r="J7414">
        <v>0</v>
      </c>
      <c r="K7414">
        <v>0</v>
      </c>
      <c r="L7414">
        <v>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 s="29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</row>
    <row r="7415" spans="1:31" ht="15" customHeight="1">
      <c r="A7415" s="38">
        <v>2021</v>
      </c>
      <c r="B7415" s="30" t="s">
        <v>279</v>
      </c>
      <c r="C7415" s="16" t="s">
        <v>71</v>
      </c>
      <c r="D7415" s="48">
        <v>0.46180555555555602</v>
      </c>
      <c r="E7415" s="11">
        <v>18</v>
      </c>
      <c r="F7415" s="1" t="s">
        <v>57</v>
      </c>
      <c r="G7415" s="13">
        <v>1</v>
      </c>
      <c r="H7415" s="1" t="s">
        <v>54</v>
      </c>
      <c r="I7415" s="11">
        <v>14</v>
      </c>
      <c r="J7415">
        <v>0</v>
      </c>
      <c r="K7415">
        <v>0</v>
      </c>
      <c r="L7415">
        <v>10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 s="29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1</v>
      </c>
      <c r="AE7415">
        <v>0</v>
      </c>
    </row>
    <row r="7416" spans="1:31" ht="15" customHeight="1">
      <c r="A7416" s="38">
        <v>2021</v>
      </c>
      <c r="B7416" s="30" t="s">
        <v>279</v>
      </c>
      <c r="C7416" s="16" t="s">
        <v>71</v>
      </c>
      <c r="D7416" s="48">
        <v>0.46180555555555602</v>
      </c>
      <c r="E7416" s="11">
        <v>18</v>
      </c>
      <c r="F7416" s="1" t="s">
        <v>57</v>
      </c>
      <c r="G7416" s="13">
        <v>1</v>
      </c>
      <c r="H7416" s="1" t="s">
        <v>54</v>
      </c>
      <c r="I7416" s="11">
        <v>15</v>
      </c>
      <c r="J7416">
        <v>0</v>
      </c>
      <c r="K7416">
        <v>0</v>
      </c>
      <c r="L7416">
        <v>8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 s="29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</row>
    <row r="7417" spans="1:31" ht="15" customHeight="1">
      <c r="A7417" s="38">
        <v>2021</v>
      </c>
      <c r="B7417" s="30" t="s">
        <v>279</v>
      </c>
      <c r="C7417" s="16" t="s">
        <v>71</v>
      </c>
      <c r="D7417" s="48">
        <v>0.46180555555555602</v>
      </c>
      <c r="E7417" s="11">
        <v>18</v>
      </c>
      <c r="F7417" s="1" t="s">
        <v>57</v>
      </c>
      <c r="G7417" s="13">
        <v>1</v>
      </c>
      <c r="H7417" s="1" t="s">
        <v>54</v>
      </c>
      <c r="I7417" s="11">
        <v>16</v>
      </c>
      <c r="J7417">
        <v>0</v>
      </c>
      <c r="K7417">
        <v>0</v>
      </c>
      <c r="L7417">
        <v>10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 s="29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</row>
    <row r="7418" spans="1:31" ht="15" customHeight="1">
      <c r="A7418" s="38">
        <v>2021</v>
      </c>
      <c r="B7418" s="30" t="s">
        <v>279</v>
      </c>
      <c r="C7418" s="16" t="s">
        <v>71</v>
      </c>
      <c r="D7418" s="48">
        <v>0.46180555555555602</v>
      </c>
      <c r="E7418" s="11">
        <v>18</v>
      </c>
      <c r="F7418" s="1" t="s">
        <v>57</v>
      </c>
      <c r="G7418" s="13">
        <v>1</v>
      </c>
      <c r="H7418" s="1" t="s">
        <v>54</v>
      </c>
      <c r="I7418" s="11">
        <v>17</v>
      </c>
      <c r="J7418">
        <v>0</v>
      </c>
      <c r="K7418">
        <v>0</v>
      </c>
      <c r="L7418">
        <v>8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 s="29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</row>
    <row r="7419" spans="1:31" ht="15" customHeight="1">
      <c r="A7419" s="38">
        <v>2021</v>
      </c>
      <c r="B7419" s="30" t="s">
        <v>279</v>
      </c>
      <c r="C7419" s="16" t="s">
        <v>71</v>
      </c>
      <c r="D7419" s="48">
        <v>0.46180555555555602</v>
      </c>
      <c r="E7419" s="11">
        <v>18</v>
      </c>
      <c r="F7419" s="1" t="s">
        <v>57</v>
      </c>
      <c r="G7419" s="13">
        <v>1</v>
      </c>
      <c r="H7419" s="1" t="s">
        <v>54</v>
      </c>
      <c r="I7419" s="11">
        <v>18</v>
      </c>
      <c r="J7419">
        <v>0</v>
      </c>
      <c r="K7419">
        <v>0</v>
      </c>
      <c r="L7419">
        <v>11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 s="2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</row>
    <row r="7420" spans="1:31" ht="15" customHeight="1">
      <c r="A7420" s="38">
        <v>2021</v>
      </c>
      <c r="B7420" s="30" t="s">
        <v>279</v>
      </c>
      <c r="C7420" s="16" t="s">
        <v>71</v>
      </c>
      <c r="D7420" s="48">
        <v>0.46180555555555602</v>
      </c>
      <c r="E7420" s="11">
        <v>18</v>
      </c>
      <c r="F7420" s="1" t="s">
        <v>57</v>
      </c>
      <c r="G7420" s="13">
        <v>1</v>
      </c>
      <c r="H7420" s="1" t="s">
        <v>54</v>
      </c>
      <c r="I7420" s="11">
        <v>19</v>
      </c>
      <c r="J7420">
        <v>0</v>
      </c>
      <c r="K7420">
        <v>0</v>
      </c>
      <c r="L7420">
        <v>15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 s="29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</row>
    <row r="7421" spans="1:31" ht="15" customHeight="1">
      <c r="A7421" s="38">
        <v>2021</v>
      </c>
      <c r="B7421" s="30" t="s">
        <v>279</v>
      </c>
      <c r="C7421" s="16" t="s">
        <v>71</v>
      </c>
      <c r="D7421" s="48">
        <v>0.46180555555555602</v>
      </c>
      <c r="E7421" s="11">
        <v>18</v>
      </c>
      <c r="F7421" s="1" t="s">
        <v>57</v>
      </c>
      <c r="G7421" s="13">
        <v>1</v>
      </c>
      <c r="H7421" s="1" t="s">
        <v>54</v>
      </c>
      <c r="I7421" s="11">
        <v>20</v>
      </c>
      <c r="J7421">
        <v>0</v>
      </c>
      <c r="K7421">
        <v>0</v>
      </c>
      <c r="L7421">
        <v>7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 s="29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</row>
    <row r="7422" spans="1:31" ht="15" customHeight="1">
      <c r="A7422" s="38">
        <v>2021</v>
      </c>
      <c r="B7422" s="30" t="s">
        <v>279</v>
      </c>
      <c r="C7422" s="16" t="s">
        <v>71</v>
      </c>
      <c r="D7422" s="48">
        <v>0.46180555555555602</v>
      </c>
      <c r="E7422" s="11">
        <v>18</v>
      </c>
      <c r="F7422" s="1" t="s">
        <v>57</v>
      </c>
      <c r="G7422" s="13">
        <v>1</v>
      </c>
      <c r="H7422" s="1" t="s">
        <v>54</v>
      </c>
      <c r="I7422" s="11">
        <v>21</v>
      </c>
      <c r="J7422">
        <v>0</v>
      </c>
      <c r="K7422">
        <v>0</v>
      </c>
      <c r="L7422">
        <v>5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 s="29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</row>
    <row r="7423" spans="1:31" ht="15" customHeight="1">
      <c r="A7423" s="38">
        <v>2021</v>
      </c>
      <c r="B7423" s="30" t="s">
        <v>279</v>
      </c>
      <c r="C7423" s="16" t="s">
        <v>71</v>
      </c>
      <c r="D7423" s="48">
        <v>0.46180555555555602</v>
      </c>
      <c r="E7423" s="11">
        <v>18</v>
      </c>
      <c r="F7423" s="1" t="s">
        <v>57</v>
      </c>
      <c r="G7423" s="13">
        <v>1</v>
      </c>
      <c r="H7423" s="1" t="s">
        <v>54</v>
      </c>
      <c r="I7423" s="11">
        <v>22</v>
      </c>
      <c r="J7423">
        <v>0</v>
      </c>
      <c r="K7423">
        <v>0</v>
      </c>
      <c r="L7423">
        <v>6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 s="29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</v>
      </c>
      <c r="AE7423">
        <v>0</v>
      </c>
    </row>
    <row r="7424" spans="1:31" ht="15" customHeight="1">
      <c r="A7424" s="38">
        <v>2021</v>
      </c>
      <c r="B7424" s="30" t="s">
        <v>279</v>
      </c>
      <c r="C7424" s="16" t="s">
        <v>71</v>
      </c>
      <c r="D7424" s="48">
        <v>0.46180555555555602</v>
      </c>
      <c r="E7424" s="11">
        <v>18</v>
      </c>
      <c r="F7424" s="1" t="s">
        <v>57</v>
      </c>
      <c r="G7424" s="13">
        <v>1</v>
      </c>
      <c r="H7424" s="1" t="s">
        <v>54</v>
      </c>
      <c r="I7424" s="11">
        <v>23</v>
      </c>
      <c r="J7424">
        <v>0</v>
      </c>
      <c r="K7424">
        <v>0</v>
      </c>
      <c r="L7424">
        <v>6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 s="29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</row>
    <row r="7425" spans="1:31" ht="15" customHeight="1">
      <c r="A7425" s="38">
        <v>2021</v>
      </c>
      <c r="B7425" s="30" t="s">
        <v>279</v>
      </c>
      <c r="C7425" s="16" t="s">
        <v>71</v>
      </c>
      <c r="D7425" s="48">
        <v>0.46180555555555602</v>
      </c>
      <c r="E7425" s="11">
        <v>18</v>
      </c>
      <c r="F7425" s="1" t="s">
        <v>57</v>
      </c>
      <c r="G7425" s="13">
        <v>1</v>
      </c>
      <c r="H7425" s="1" t="s">
        <v>54</v>
      </c>
      <c r="I7425" s="11">
        <v>24</v>
      </c>
      <c r="J7425">
        <v>0</v>
      </c>
      <c r="K7425">
        <v>0</v>
      </c>
      <c r="L7425">
        <v>11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 s="29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</row>
    <row r="7426" spans="1:31" ht="15" customHeight="1">
      <c r="A7426" s="38">
        <v>2021</v>
      </c>
      <c r="B7426" s="30" t="s">
        <v>279</v>
      </c>
      <c r="C7426" s="16" t="s">
        <v>71</v>
      </c>
      <c r="D7426" s="48">
        <v>0.46180555555555602</v>
      </c>
      <c r="E7426" s="11">
        <v>18</v>
      </c>
      <c r="F7426" s="1" t="s">
        <v>57</v>
      </c>
      <c r="G7426" s="13">
        <v>1</v>
      </c>
      <c r="H7426" s="1" t="s">
        <v>54</v>
      </c>
      <c r="I7426" s="11">
        <v>25</v>
      </c>
      <c r="J7426">
        <v>0</v>
      </c>
      <c r="K7426">
        <v>0</v>
      </c>
      <c r="L7426">
        <v>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 s="29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</row>
    <row r="7427" spans="1:31" ht="15" customHeight="1">
      <c r="A7427" s="38">
        <v>2021</v>
      </c>
      <c r="B7427" s="30" t="s">
        <v>279</v>
      </c>
      <c r="C7427" s="16" t="s">
        <v>71</v>
      </c>
      <c r="D7427" s="48">
        <v>0.46180555555555558</v>
      </c>
      <c r="E7427" s="11">
        <v>18</v>
      </c>
      <c r="F7427" s="1" t="s">
        <v>57</v>
      </c>
      <c r="G7427" s="13">
        <v>2</v>
      </c>
      <c r="H7427" s="1" t="s">
        <v>54</v>
      </c>
      <c r="I7427" s="11">
        <v>1</v>
      </c>
      <c r="J7427">
        <v>0</v>
      </c>
      <c r="K7427">
        <v>0</v>
      </c>
      <c r="L7427">
        <v>10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 s="29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</row>
    <row r="7428" spans="1:31" ht="15" customHeight="1">
      <c r="A7428" s="38">
        <v>2021</v>
      </c>
      <c r="B7428" s="30" t="s">
        <v>279</v>
      </c>
      <c r="C7428" s="16" t="s">
        <v>71</v>
      </c>
      <c r="D7428" s="48">
        <v>0.46180555555555558</v>
      </c>
      <c r="E7428" s="11">
        <v>18</v>
      </c>
      <c r="F7428" s="1" t="s">
        <v>57</v>
      </c>
      <c r="G7428" s="13">
        <v>2</v>
      </c>
      <c r="H7428" s="1" t="s">
        <v>54</v>
      </c>
      <c r="I7428" s="11">
        <v>2</v>
      </c>
      <c r="J7428">
        <v>0</v>
      </c>
      <c r="K7428">
        <v>0</v>
      </c>
      <c r="L7428">
        <v>8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 s="29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</row>
    <row r="7429" spans="1:31" ht="15" customHeight="1">
      <c r="A7429" s="38">
        <v>2021</v>
      </c>
      <c r="B7429" s="30" t="s">
        <v>279</v>
      </c>
      <c r="C7429" s="16" t="s">
        <v>71</v>
      </c>
      <c r="D7429" s="48">
        <v>0.46180555555555602</v>
      </c>
      <c r="E7429" s="11">
        <v>18</v>
      </c>
      <c r="F7429" s="1" t="s">
        <v>57</v>
      </c>
      <c r="G7429" s="13">
        <v>2</v>
      </c>
      <c r="H7429" s="1" t="s">
        <v>54</v>
      </c>
      <c r="I7429" s="11">
        <v>3</v>
      </c>
      <c r="J7429">
        <v>0</v>
      </c>
      <c r="K7429">
        <v>0</v>
      </c>
      <c r="L7429">
        <v>3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 s="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</row>
    <row r="7430" spans="1:31" ht="15" customHeight="1">
      <c r="A7430" s="38">
        <v>2021</v>
      </c>
      <c r="B7430" s="30" t="s">
        <v>279</v>
      </c>
      <c r="C7430" s="16" t="s">
        <v>71</v>
      </c>
      <c r="D7430" s="48">
        <v>0.46180555555555602</v>
      </c>
      <c r="E7430" s="11">
        <v>18</v>
      </c>
      <c r="F7430" s="1" t="s">
        <v>57</v>
      </c>
      <c r="G7430" s="13">
        <v>2</v>
      </c>
      <c r="H7430" s="1" t="s">
        <v>54</v>
      </c>
      <c r="I7430" s="11">
        <v>4</v>
      </c>
      <c r="J7430">
        <v>0</v>
      </c>
      <c r="K7430">
        <v>0</v>
      </c>
      <c r="L7430">
        <v>2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 s="29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</row>
    <row r="7431" spans="1:31" ht="15" customHeight="1">
      <c r="A7431" s="38">
        <v>2021</v>
      </c>
      <c r="B7431" s="30" t="s">
        <v>279</v>
      </c>
      <c r="C7431" s="16" t="s">
        <v>71</v>
      </c>
      <c r="D7431" s="48">
        <v>0.46180555555555602</v>
      </c>
      <c r="E7431" s="11">
        <v>18</v>
      </c>
      <c r="F7431" s="1" t="s">
        <v>57</v>
      </c>
      <c r="G7431" s="13">
        <v>2</v>
      </c>
      <c r="H7431" s="1" t="s">
        <v>54</v>
      </c>
      <c r="I7431" s="11">
        <v>5</v>
      </c>
      <c r="J7431">
        <v>0</v>
      </c>
      <c r="K7431">
        <v>0</v>
      </c>
      <c r="L7431">
        <v>3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 s="29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</row>
    <row r="7432" spans="1:31" ht="15" customHeight="1">
      <c r="A7432" s="38">
        <v>2021</v>
      </c>
      <c r="B7432" s="30" t="s">
        <v>279</v>
      </c>
      <c r="C7432" s="16" t="s">
        <v>71</v>
      </c>
      <c r="D7432" s="48">
        <v>0.46180555555555602</v>
      </c>
      <c r="E7432" s="11">
        <v>18</v>
      </c>
      <c r="F7432" s="1" t="s">
        <v>57</v>
      </c>
      <c r="G7432" s="13">
        <v>2</v>
      </c>
      <c r="H7432" s="1" t="s">
        <v>54</v>
      </c>
      <c r="I7432" s="11">
        <v>6</v>
      </c>
      <c r="J7432">
        <v>0</v>
      </c>
      <c r="K7432">
        <v>0</v>
      </c>
      <c r="L7432">
        <v>5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 s="29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</row>
    <row r="7433" spans="1:31" ht="15" customHeight="1">
      <c r="A7433" s="38">
        <v>2021</v>
      </c>
      <c r="B7433" s="30" t="s">
        <v>279</v>
      </c>
      <c r="C7433" s="16" t="s">
        <v>71</v>
      </c>
      <c r="D7433" s="48">
        <v>0.46180555555555602</v>
      </c>
      <c r="E7433" s="11">
        <v>18</v>
      </c>
      <c r="F7433" s="1" t="s">
        <v>57</v>
      </c>
      <c r="G7433" s="13">
        <v>2</v>
      </c>
      <c r="H7433" s="1" t="s">
        <v>54</v>
      </c>
      <c r="I7433" s="11">
        <v>7</v>
      </c>
      <c r="J7433">
        <v>0</v>
      </c>
      <c r="K7433">
        <v>0</v>
      </c>
      <c r="L7433">
        <v>7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 s="29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</row>
    <row r="7434" spans="1:31" ht="15" customHeight="1">
      <c r="A7434" s="38">
        <v>2021</v>
      </c>
      <c r="B7434" s="30" t="s">
        <v>279</v>
      </c>
      <c r="C7434" s="16" t="s">
        <v>71</v>
      </c>
      <c r="D7434" s="48">
        <v>0.46180555555555602</v>
      </c>
      <c r="E7434" s="11">
        <v>18</v>
      </c>
      <c r="F7434" s="1" t="s">
        <v>57</v>
      </c>
      <c r="G7434" s="13">
        <v>2</v>
      </c>
      <c r="H7434" s="1" t="s">
        <v>54</v>
      </c>
      <c r="I7434" s="11">
        <v>8</v>
      </c>
      <c r="J7434">
        <v>0</v>
      </c>
      <c r="K7434">
        <v>0</v>
      </c>
      <c r="L7434">
        <v>4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 s="29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</row>
    <row r="7435" spans="1:31" ht="15" customHeight="1">
      <c r="A7435" s="38">
        <v>2021</v>
      </c>
      <c r="B7435" s="30" t="s">
        <v>279</v>
      </c>
      <c r="C7435" s="16" t="s">
        <v>71</v>
      </c>
      <c r="D7435" s="48">
        <v>0.46180555555555602</v>
      </c>
      <c r="E7435" s="11">
        <v>18</v>
      </c>
      <c r="F7435" s="1" t="s">
        <v>57</v>
      </c>
      <c r="G7435" s="13">
        <v>2</v>
      </c>
      <c r="H7435" s="1" t="s">
        <v>54</v>
      </c>
      <c r="I7435" s="11">
        <v>9</v>
      </c>
      <c r="J7435">
        <v>0</v>
      </c>
      <c r="K7435">
        <v>0</v>
      </c>
      <c r="L7435">
        <v>6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 s="29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</row>
    <row r="7436" spans="1:31" ht="15" customHeight="1">
      <c r="A7436" s="38">
        <v>2021</v>
      </c>
      <c r="B7436" s="30" t="s">
        <v>279</v>
      </c>
      <c r="C7436" s="16" t="s">
        <v>71</v>
      </c>
      <c r="D7436" s="48">
        <v>0.46180555555555602</v>
      </c>
      <c r="E7436" s="11">
        <v>18</v>
      </c>
      <c r="F7436" s="1" t="s">
        <v>57</v>
      </c>
      <c r="G7436" s="13">
        <v>2</v>
      </c>
      <c r="H7436" s="1" t="s">
        <v>54</v>
      </c>
      <c r="I7436" s="11">
        <v>10</v>
      </c>
      <c r="J7436">
        <v>0</v>
      </c>
      <c r="K7436">
        <v>0</v>
      </c>
      <c r="L7436">
        <v>6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 s="29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</row>
    <row r="7437" spans="1:31" ht="15" customHeight="1">
      <c r="A7437" s="38">
        <v>2021</v>
      </c>
      <c r="B7437" s="30" t="s">
        <v>279</v>
      </c>
      <c r="C7437" s="16" t="s">
        <v>71</v>
      </c>
      <c r="D7437" s="48">
        <v>0.46180555555555602</v>
      </c>
      <c r="E7437" s="11">
        <v>18</v>
      </c>
      <c r="F7437" s="1" t="s">
        <v>57</v>
      </c>
      <c r="G7437" s="13">
        <v>2</v>
      </c>
      <c r="H7437" s="1" t="s">
        <v>54</v>
      </c>
      <c r="I7437" s="11">
        <v>11</v>
      </c>
      <c r="J7437">
        <v>0</v>
      </c>
      <c r="K7437">
        <v>0</v>
      </c>
      <c r="L7437">
        <v>7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 s="29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</row>
    <row r="7438" spans="1:31" ht="15" customHeight="1">
      <c r="A7438" s="38">
        <v>2021</v>
      </c>
      <c r="B7438" s="30" t="s">
        <v>279</v>
      </c>
      <c r="C7438" s="16" t="s">
        <v>71</v>
      </c>
      <c r="D7438" s="48">
        <v>0.46180555555555602</v>
      </c>
      <c r="E7438" s="11">
        <v>18</v>
      </c>
      <c r="F7438" s="1" t="s">
        <v>57</v>
      </c>
      <c r="G7438" s="13">
        <v>2</v>
      </c>
      <c r="H7438" s="1" t="s">
        <v>54</v>
      </c>
      <c r="I7438" s="11">
        <v>12</v>
      </c>
      <c r="J7438">
        <v>0</v>
      </c>
      <c r="K7438">
        <v>0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 s="29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</row>
    <row r="7439" spans="1:31" ht="15" customHeight="1">
      <c r="A7439" s="38">
        <v>2021</v>
      </c>
      <c r="B7439" s="30" t="s">
        <v>279</v>
      </c>
      <c r="C7439" s="16" t="s">
        <v>71</v>
      </c>
      <c r="D7439" s="48">
        <v>0.46180555555555602</v>
      </c>
      <c r="E7439" s="11">
        <v>18</v>
      </c>
      <c r="F7439" s="1" t="s">
        <v>57</v>
      </c>
      <c r="G7439" s="13">
        <v>2</v>
      </c>
      <c r="H7439" s="1" t="s">
        <v>54</v>
      </c>
      <c r="I7439" s="11">
        <v>13</v>
      </c>
      <c r="J7439">
        <v>0</v>
      </c>
      <c r="K7439">
        <v>0</v>
      </c>
      <c r="L7439">
        <v>3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 s="2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</row>
    <row r="7440" spans="1:31" ht="15" customHeight="1">
      <c r="A7440" s="38">
        <v>2021</v>
      </c>
      <c r="B7440" s="30" t="s">
        <v>279</v>
      </c>
      <c r="C7440" s="16" t="s">
        <v>71</v>
      </c>
      <c r="D7440" s="48">
        <v>0.46180555555555602</v>
      </c>
      <c r="E7440" s="11">
        <v>18</v>
      </c>
      <c r="F7440" s="1" t="s">
        <v>57</v>
      </c>
      <c r="G7440" s="13">
        <v>2</v>
      </c>
      <c r="H7440" s="1" t="s">
        <v>54</v>
      </c>
      <c r="I7440" s="11">
        <v>14</v>
      </c>
      <c r="J7440">
        <v>0</v>
      </c>
      <c r="K7440">
        <v>0</v>
      </c>
      <c r="L7440">
        <v>5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 s="29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</row>
    <row r="7441" spans="1:31" ht="15" customHeight="1">
      <c r="A7441" s="38">
        <v>2021</v>
      </c>
      <c r="B7441" s="30" t="s">
        <v>279</v>
      </c>
      <c r="C7441" s="16" t="s">
        <v>71</v>
      </c>
      <c r="D7441" s="48">
        <v>0.46180555555555602</v>
      </c>
      <c r="E7441" s="11">
        <v>18</v>
      </c>
      <c r="F7441" s="1" t="s">
        <v>57</v>
      </c>
      <c r="G7441" s="13">
        <v>2</v>
      </c>
      <c r="H7441" s="1" t="s">
        <v>54</v>
      </c>
      <c r="I7441" s="11">
        <v>15</v>
      </c>
      <c r="J7441">
        <v>0</v>
      </c>
      <c r="K7441">
        <v>0</v>
      </c>
      <c r="L7441">
        <v>4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 s="29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</row>
    <row r="7442" spans="1:31" ht="15" customHeight="1">
      <c r="A7442" s="38">
        <v>2021</v>
      </c>
      <c r="B7442" s="30" t="s">
        <v>279</v>
      </c>
      <c r="C7442" s="16" t="s">
        <v>71</v>
      </c>
      <c r="D7442" s="48">
        <v>0.46180555555555602</v>
      </c>
      <c r="E7442" s="11">
        <v>18</v>
      </c>
      <c r="F7442" s="1" t="s">
        <v>57</v>
      </c>
      <c r="G7442" s="13">
        <v>2</v>
      </c>
      <c r="H7442" s="1" t="s">
        <v>54</v>
      </c>
      <c r="I7442" s="11">
        <v>16</v>
      </c>
      <c r="J7442">
        <v>0</v>
      </c>
      <c r="K7442">
        <v>0</v>
      </c>
      <c r="L7442">
        <v>4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 s="29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</row>
    <row r="7443" spans="1:31" ht="15" customHeight="1">
      <c r="A7443" s="38">
        <v>2021</v>
      </c>
      <c r="B7443" s="30" t="s">
        <v>279</v>
      </c>
      <c r="C7443" s="16" t="s">
        <v>71</v>
      </c>
      <c r="D7443" s="48">
        <v>0.46180555555555602</v>
      </c>
      <c r="E7443" s="11">
        <v>18</v>
      </c>
      <c r="F7443" s="1" t="s">
        <v>57</v>
      </c>
      <c r="G7443" s="13">
        <v>2</v>
      </c>
      <c r="H7443" s="1" t="s">
        <v>54</v>
      </c>
      <c r="I7443" s="11">
        <v>17</v>
      </c>
      <c r="J7443">
        <v>0</v>
      </c>
      <c r="K7443">
        <v>0</v>
      </c>
      <c r="L7443">
        <v>5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 s="29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</row>
    <row r="7444" spans="1:31" ht="15" customHeight="1">
      <c r="A7444" s="38">
        <v>2021</v>
      </c>
      <c r="B7444" s="30" t="s">
        <v>279</v>
      </c>
      <c r="C7444" s="16" t="s">
        <v>71</v>
      </c>
      <c r="D7444" s="48">
        <v>0.46180555555555602</v>
      </c>
      <c r="E7444" s="11">
        <v>18</v>
      </c>
      <c r="F7444" s="1" t="s">
        <v>57</v>
      </c>
      <c r="G7444" s="13">
        <v>2</v>
      </c>
      <c r="H7444" s="1" t="s">
        <v>54</v>
      </c>
      <c r="I7444" s="11">
        <v>18</v>
      </c>
      <c r="J7444">
        <v>0</v>
      </c>
      <c r="K7444">
        <v>0</v>
      </c>
      <c r="L7444">
        <v>8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 s="29">
        <v>0</v>
      </c>
      <c r="X7444">
        <v>1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</row>
    <row r="7445" spans="1:31" ht="15" customHeight="1">
      <c r="A7445" s="38">
        <v>2021</v>
      </c>
      <c r="B7445" s="30" t="s">
        <v>279</v>
      </c>
      <c r="C7445" s="16" t="s">
        <v>71</v>
      </c>
      <c r="D7445" s="48">
        <v>0.46180555555555602</v>
      </c>
      <c r="E7445" s="11">
        <v>18</v>
      </c>
      <c r="F7445" s="1" t="s">
        <v>57</v>
      </c>
      <c r="G7445" s="13">
        <v>2</v>
      </c>
      <c r="H7445" s="1" t="s">
        <v>54</v>
      </c>
      <c r="I7445" s="11">
        <v>19</v>
      </c>
      <c r="J7445">
        <v>0</v>
      </c>
      <c r="K7445">
        <v>0</v>
      </c>
      <c r="L7445">
        <v>4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 s="29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</row>
    <row r="7446" spans="1:31" ht="15" customHeight="1">
      <c r="A7446" s="38">
        <v>2021</v>
      </c>
      <c r="B7446" s="30" t="s">
        <v>279</v>
      </c>
      <c r="C7446" s="16" t="s">
        <v>71</v>
      </c>
      <c r="D7446" s="48">
        <v>0.46180555555555602</v>
      </c>
      <c r="E7446" s="11">
        <v>18</v>
      </c>
      <c r="F7446" s="1" t="s">
        <v>57</v>
      </c>
      <c r="G7446" s="13">
        <v>2</v>
      </c>
      <c r="H7446" s="1" t="s">
        <v>54</v>
      </c>
      <c r="I7446" s="11">
        <v>20</v>
      </c>
      <c r="J7446">
        <v>0</v>
      </c>
      <c r="K7446">
        <v>0</v>
      </c>
      <c r="L7446">
        <v>5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 s="29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</row>
    <row r="7447" spans="1:31" ht="15" customHeight="1">
      <c r="A7447" s="38">
        <v>2021</v>
      </c>
      <c r="B7447" s="30" t="s">
        <v>279</v>
      </c>
      <c r="C7447" s="16" t="s">
        <v>71</v>
      </c>
      <c r="D7447" s="48">
        <v>0.46180555555555602</v>
      </c>
      <c r="E7447" s="11">
        <v>18</v>
      </c>
      <c r="F7447" s="1" t="s">
        <v>57</v>
      </c>
      <c r="G7447" s="13">
        <v>2</v>
      </c>
      <c r="H7447" s="1" t="s">
        <v>54</v>
      </c>
      <c r="I7447" s="11">
        <v>21</v>
      </c>
      <c r="J7447">
        <v>0</v>
      </c>
      <c r="K7447">
        <v>0</v>
      </c>
      <c r="L7447">
        <v>7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 s="29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</row>
    <row r="7448" spans="1:31" ht="15" customHeight="1">
      <c r="A7448" s="38">
        <v>2021</v>
      </c>
      <c r="B7448" s="30" t="s">
        <v>279</v>
      </c>
      <c r="C7448" s="16" t="s">
        <v>71</v>
      </c>
      <c r="D7448" s="48">
        <v>0.46180555555555602</v>
      </c>
      <c r="E7448" s="11">
        <v>18</v>
      </c>
      <c r="F7448" s="1" t="s">
        <v>57</v>
      </c>
      <c r="G7448" s="13">
        <v>2</v>
      </c>
      <c r="H7448" s="1" t="s">
        <v>54</v>
      </c>
      <c r="I7448" s="11">
        <v>22</v>
      </c>
      <c r="J7448">
        <v>0</v>
      </c>
      <c r="K7448">
        <v>0</v>
      </c>
      <c r="L7448">
        <v>3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 s="29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</row>
    <row r="7449" spans="1:31" ht="15" customHeight="1">
      <c r="A7449" s="38">
        <v>2021</v>
      </c>
      <c r="B7449" s="30" t="s">
        <v>279</v>
      </c>
      <c r="C7449" s="16" t="s">
        <v>71</v>
      </c>
      <c r="D7449" s="48">
        <v>0.46180555555555602</v>
      </c>
      <c r="E7449" s="11">
        <v>18</v>
      </c>
      <c r="F7449" s="1" t="s">
        <v>57</v>
      </c>
      <c r="G7449" s="13">
        <v>2</v>
      </c>
      <c r="H7449" s="1" t="s">
        <v>54</v>
      </c>
      <c r="I7449" s="11">
        <v>23</v>
      </c>
      <c r="J7449">
        <v>0</v>
      </c>
      <c r="K7449">
        <v>0</v>
      </c>
      <c r="L7449">
        <v>7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 s="2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</row>
    <row r="7450" spans="1:31" ht="15" customHeight="1">
      <c r="A7450" s="38">
        <v>2021</v>
      </c>
      <c r="B7450" s="30" t="s">
        <v>279</v>
      </c>
      <c r="C7450" s="16" t="s">
        <v>71</v>
      </c>
      <c r="D7450" s="48">
        <v>0.46180555555555602</v>
      </c>
      <c r="E7450" s="11">
        <v>18</v>
      </c>
      <c r="F7450" s="1" t="s">
        <v>57</v>
      </c>
      <c r="G7450" s="13">
        <v>2</v>
      </c>
      <c r="H7450" s="1" t="s">
        <v>54</v>
      </c>
      <c r="I7450" s="11">
        <v>24</v>
      </c>
      <c r="J7450">
        <v>0</v>
      </c>
      <c r="K7450">
        <v>0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 s="29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</row>
    <row r="7451" spans="1:31" ht="15" customHeight="1">
      <c r="A7451" s="38">
        <v>2021</v>
      </c>
      <c r="B7451" s="30" t="s">
        <v>279</v>
      </c>
      <c r="C7451" s="16" t="s">
        <v>71</v>
      </c>
      <c r="D7451" s="48">
        <v>0.46180555555555602</v>
      </c>
      <c r="E7451" s="11">
        <v>18</v>
      </c>
      <c r="F7451" s="1" t="s">
        <v>57</v>
      </c>
      <c r="G7451" s="13">
        <v>2</v>
      </c>
      <c r="H7451" s="1" t="s">
        <v>54</v>
      </c>
      <c r="I7451" s="11">
        <v>25</v>
      </c>
      <c r="J7451">
        <v>0</v>
      </c>
      <c r="K7451">
        <v>0</v>
      </c>
      <c r="L7451">
        <v>5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 s="29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</row>
    <row r="7452" spans="1:31" ht="15" customHeight="1">
      <c r="A7452" s="38">
        <v>2021</v>
      </c>
      <c r="B7452" s="30" t="s">
        <v>279</v>
      </c>
      <c r="C7452" s="16" t="s">
        <v>71</v>
      </c>
      <c r="D7452" s="48">
        <v>0.59722222222222221</v>
      </c>
      <c r="E7452" s="11">
        <v>23</v>
      </c>
      <c r="F7452" s="1" t="s">
        <v>53</v>
      </c>
      <c r="G7452" s="13">
        <v>1</v>
      </c>
      <c r="H7452" s="1" t="s">
        <v>56</v>
      </c>
      <c r="I7452" s="11">
        <v>1</v>
      </c>
      <c r="J7452">
        <v>0</v>
      </c>
      <c r="K7452">
        <v>0</v>
      </c>
      <c r="L7452">
        <v>7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 s="29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</row>
    <row r="7453" spans="1:31" ht="15" customHeight="1">
      <c r="A7453" s="38">
        <v>2021</v>
      </c>
      <c r="B7453" s="30" t="s">
        <v>279</v>
      </c>
      <c r="C7453" s="16" t="s">
        <v>71</v>
      </c>
      <c r="D7453" s="48">
        <v>0.59722222222222221</v>
      </c>
      <c r="E7453" s="11">
        <v>23</v>
      </c>
      <c r="F7453" s="1" t="s">
        <v>53</v>
      </c>
      <c r="G7453" s="13">
        <v>1</v>
      </c>
      <c r="H7453" s="1" t="s">
        <v>56</v>
      </c>
      <c r="I7453" s="11">
        <v>2</v>
      </c>
      <c r="J7453">
        <v>0</v>
      </c>
      <c r="K7453">
        <v>0</v>
      </c>
      <c r="L7453">
        <v>5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 s="29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</row>
    <row r="7454" spans="1:31" ht="15" customHeight="1">
      <c r="A7454" s="38">
        <v>2021</v>
      </c>
      <c r="B7454" s="30" t="s">
        <v>279</v>
      </c>
      <c r="C7454" s="16" t="s">
        <v>71</v>
      </c>
      <c r="D7454" s="48">
        <v>0.59722222222222199</v>
      </c>
      <c r="E7454" s="11">
        <v>23</v>
      </c>
      <c r="F7454" s="1" t="s">
        <v>53</v>
      </c>
      <c r="G7454" s="13">
        <v>1</v>
      </c>
      <c r="H7454" s="1" t="s">
        <v>56</v>
      </c>
      <c r="I7454" s="11">
        <v>3</v>
      </c>
      <c r="J7454">
        <v>0</v>
      </c>
      <c r="K7454">
        <v>0</v>
      </c>
      <c r="L7454">
        <v>8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 s="29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</row>
    <row r="7455" spans="1:31" ht="15" customHeight="1">
      <c r="A7455" s="38">
        <v>2021</v>
      </c>
      <c r="B7455" s="30" t="s">
        <v>279</v>
      </c>
      <c r="C7455" s="16" t="s">
        <v>71</v>
      </c>
      <c r="D7455" s="48">
        <v>0.59722222222222199</v>
      </c>
      <c r="E7455" s="11">
        <v>23</v>
      </c>
      <c r="F7455" s="1" t="s">
        <v>53</v>
      </c>
      <c r="G7455" s="13">
        <v>1</v>
      </c>
      <c r="H7455" s="1" t="s">
        <v>56</v>
      </c>
      <c r="I7455" s="11">
        <v>4</v>
      </c>
      <c r="J7455">
        <v>0</v>
      </c>
      <c r="K7455">
        <v>0</v>
      </c>
      <c r="L7455">
        <v>10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 s="29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</row>
    <row r="7456" spans="1:31" ht="15" customHeight="1">
      <c r="A7456" s="38">
        <v>2021</v>
      </c>
      <c r="B7456" s="30" t="s">
        <v>279</v>
      </c>
      <c r="C7456" s="16" t="s">
        <v>71</v>
      </c>
      <c r="D7456" s="48">
        <v>0.59722222222222199</v>
      </c>
      <c r="E7456" s="11">
        <v>23</v>
      </c>
      <c r="F7456" s="1" t="s">
        <v>53</v>
      </c>
      <c r="G7456" s="13">
        <v>1</v>
      </c>
      <c r="H7456" s="1" t="s">
        <v>56</v>
      </c>
      <c r="I7456" s="11">
        <v>5</v>
      </c>
      <c r="J7456">
        <v>0</v>
      </c>
      <c r="K7456">
        <v>0</v>
      </c>
      <c r="L7456">
        <v>2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 s="29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2</v>
      </c>
      <c r="AE7456">
        <v>0</v>
      </c>
    </row>
    <row r="7457" spans="1:31" ht="15" customHeight="1">
      <c r="A7457" s="38">
        <v>2021</v>
      </c>
      <c r="B7457" s="30" t="s">
        <v>279</v>
      </c>
      <c r="C7457" s="16" t="s">
        <v>71</v>
      </c>
      <c r="D7457" s="48">
        <v>0.59722222222222199</v>
      </c>
      <c r="E7457" s="11">
        <v>23</v>
      </c>
      <c r="F7457" s="1" t="s">
        <v>53</v>
      </c>
      <c r="G7457" s="13">
        <v>1</v>
      </c>
      <c r="H7457" s="1" t="s">
        <v>56</v>
      </c>
      <c r="I7457" s="11">
        <v>6</v>
      </c>
      <c r="J7457">
        <v>0</v>
      </c>
      <c r="K7457">
        <v>0</v>
      </c>
      <c r="L7457">
        <v>5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 s="29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</row>
    <row r="7458" spans="1:31" ht="15" customHeight="1">
      <c r="A7458" s="38">
        <v>2021</v>
      </c>
      <c r="B7458" s="30" t="s">
        <v>279</v>
      </c>
      <c r="C7458" s="16" t="s">
        <v>71</v>
      </c>
      <c r="D7458" s="48">
        <v>0.59722222222222199</v>
      </c>
      <c r="E7458" s="11">
        <v>23</v>
      </c>
      <c r="F7458" s="1" t="s">
        <v>53</v>
      </c>
      <c r="G7458" s="13">
        <v>1</v>
      </c>
      <c r="H7458" s="1" t="s">
        <v>56</v>
      </c>
      <c r="I7458" s="11">
        <v>7</v>
      </c>
      <c r="J7458">
        <v>0</v>
      </c>
      <c r="K7458">
        <v>0</v>
      </c>
      <c r="L7458">
        <v>7</v>
      </c>
      <c r="M7458">
        <v>0</v>
      </c>
      <c r="N7458">
        <v>0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 s="29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</row>
    <row r="7459" spans="1:31" ht="15" customHeight="1">
      <c r="A7459" s="38">
        <v>2021</v>
      </c>
      <c r="B7459" s="30" t="s">
        <v>279</v>
      </c>
      <c r="C7459" s="16" t="s">
        <v>71</v>
      </c>
      <c r="D7459" s="48">
        <v>0.59722222222222199</v>
      </c>
      <c r="E7459" s="11">
        <v>23</v>
      </c>
      <c r="F7459" s="1" t="s">
        <v>53</v>
      </c>
      <c r="G7459" s="13">
        <v>1</v>
      </c>
      <c r="H7459" s="1" t="s">
        <v>56</v>
      </c>
      <c r="I7459" s="11">
        <v>8</v>
      </c>
      <c r="J7459">
        <v>0</v>
      </c>
      <c r="K7459">
        <v>0</v>
      </c>
      <c r="L7459">
        <v>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 s="2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</row>
    <row r="7460" spans="1:31" ht="15" customHeight="1">
      <c r="A7460" s="38">
        <v>2021</v>
      </c>
      <c r="B7460" s="30" t="s">
        <v>279</v>
      </c>
      <c r="C7460" s="16" t="s">
        <v>71</v>
      </c>
      <c r="D7460" s="48">
        <v>0.59722222222222199</v>
      </c>
      <c r="E7460" s="11">
        <v>23</v>
      </c>
      <c r="F7460" s="1" t="s">
        <v>53</v>
      </c>
      <c r="G7460" s="13">
        <v>1</v>
      </c>
      <c r="H7460" s="1" t="s">
        <v>56</v>
      </c>
      <c r="I7460" s="11">
        <v>9</v>
      </c>
      <c r="J7460">
        <v>0</v>
      </c>
      <c r="K7460">
        <v>0</v>
      </c>
      <c r="L7460">
        <v>14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 s="29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</row>
    <row r="7461" spans="1:31" ht="15" customHeight="1">
      <c r="A7461" s="38">
        <v>2021</v>
      </c>
      <c r="B7461" s="30" t="s">
        <v>279</v>
      </c>
      <c r="C7461" s="16" t="s">
        <v>71</v>
      </c>
      <c r="D7461" s="48">
        <v>0.59722222222222199</v>
      </c>
      <c r="E7461" s="11">
        <v>23</v>
      </c>
      <c r="F7461" s="1" t="s">
        <v>53</v>
      </c>
      <c r="G7461" s="13">
        <v>1</v>
      </c>
      <c r="H7461" s="1" t="s">
        <v>56</v>
      </c>
      <c r="I7461" s="11">
        <v>10</v>
      </c>
      <c r="J7461">
        <v>0</v>
      </c>
      <c r="K7461">
        <v>0</v>
      </c>
      <c r="L7461">
        <v>12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 s="29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</row>
    <row r="7462" spans="1:31" ht="15" customHeight="1">
      <c r="A7462" s="38">
        <v>2021</v>
      </c>
      <c r="B7462" s="30" t="s">
        <v>279</v>
      </c>
      <c r="C7462" s="16" t="s">
        <v>71</v>
      </c>
      <c r="D7462" s="48">
        <v>0.59722222222222199</v>
      </c>
      <c r="E7462" s="11">
        <v>23</v>
      </c>
      <c r="F7462" s="1" t="s">
        <v>53</v>
      </c>
      <c r="G7462" s="13">
        <v>1</v>
      </c>
      <c r="H7462" s="1" t="s">
        <v>56</v>
      </c>
      <c r="I7462" s="11">
        <v>11</v>
      </c>
      <c r="J7462">
        <v>0</v>
      </c>
      <c r="K7462">
        <v>0</v>
      </c>
      <c r="L7462">
        <v>5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 s="29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</row>
    <row r="7463" spans="1:31" ht="15" customHeight="1">
      <c r="A7463" s="38">
        <v>2021</v>
      </c>
      <c r="B7463" s="30" t="s">
        <v>279</v>
      </c>
      <c r="C7463" s="16" t="s">
        <v>71</v>
      </c>
      <c r="D7463" s="48">
        <v>0.59722222222222199</v>
      </c>
      <c r="E7463" s="11">
        <v>23</v>
      </c>
      <c r="F7463" s="1" t="s">
        <v>53</v>
      </c>
      <c r="G7463" s="13">
        <v>1</v>
      </c>
      <c r="H7463" s="1" t="s">
        <v>56</v>
      </c>
      <c r="I7463" s="11">
        <v>12</v>
      </c>
      <c r="J7463">
        <v>0</v>
      </c>
      <c r="K7463">
        <v>0</v>
      </c>
      <c r="L7463">
        <v>12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 s="29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</row>
    <row r="7464" spans="1:31" ht="15" customHeight="1">
      <c r="A7464" s="38">
        <v>2021</v>
      </c>
      <c r="B7464" s="30" t="s">
        <v>279</v>
      </c>
      <c r="C7464" s="16" t="s">
        <v>71</v>
      </c>
      <c r="D7464" s="48">
        <v>0.59722222222222199</v>
      </c>
      <c r="E7464" s="11">
        <v>23</v>
      </c>
      <c r="F7464" s="1" t="s">
        <v>53</v>
      </c>
      <c r="G7464" s="13">
        <v>1</v>
      </c>
      <c r="H7464" s="1" t="s">
        <v>56</v>
      </c>
      <c r="I7464" s="11">
        <v>13</v>
      </c>
      <c r="J7464">
        <v>0</v>
      </c>
      <c r="K7464">
        <v>0</v>
      </c>
      <c r="L7464">
        <v>8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 s="29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</row>
    <row r="7465" spans="1:31" ht="15" customHeight="1">
      <c r="A7465" s="38">
        <v>2021</v>
      </c>
      <c r="B7465" s="30" t="s">
        <v>279</v>
      </c>
      <c r="C7465" s="16" t="s">
        <v>71</v>
      </c>
      <c r="D7465" s="48">
        <v>0.59722222222222199</v>
      </c>
      <c r="E7465" s="11">
        <v>23</v>
      </c>
      <c r="F7465" s="1" t="s">
        <v>53</v>
      </c>
      <c r="G7465" s="13">
        <v>1</v>
      </c>
      <c r="H7465" s="1" t="s">
        <v>56</v>
      </c>
      <c r="I7465" s="11">
        <v>14</v>
      </c>
      <c r="J7465">
        <v>0</v>
      </c>
      <c r="K7465">
        <v>0</v>
      </c>
      <c r="L7465">
        <v>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 s="29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</row>
    <row r="7466" spans="1:31" ht="15" customHeight="1">
      <c r="A7466" s="38">
        <v>2021</v>
      </c>
      <c r="B7466" s="30" t="s">
        <v>279</v>
      </c>
      <c r="C7466" s="16" t="s">
        <v>71</v>
      </c>
      <c r="D7466" s="48">
        <v>0.59722222222222199</v>
      </c>
      <c r="E7466" s="11">
        <v>23</v>
      </c>
      <c r="F7466" s="1" t="s">
        <v>53</v>
      </c>
      <c r="G7466" s="13">
        <v>1</v>
      </c>
      <c r="H7466" s="1" t="s">
        <v>56</v>
      </c>
      <c r="I7466" s="11">
        <v>15</v>
      </c>
      <c r="J7466">
        <v>0</v>
      </c>
      <c r="K7466">
        <v>0</v>
      </c>
      <c r="L7466">
        <v>10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 s="29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</row>
    <row r="7467" spans="1:31" ht="15" customHeight="1">
      <c r="A7467" s="38">
        <v>2021</v>
      </c>
      <c r="B7467" s="30" t="s">
        <v>279</v>
      </c>
      <c r="C7467" s="16" t="s">
        <v>71</v>
      </c>
      <c r="D7467" s="48">
        <v>0.59722222222222199</v>
      </c>
      <c r="E7467" s="11">
        <v>23</v>
      </c>
      <c r="F7467" s="1" t="s">
        <v>53</v>
      </c>
      <c r="G7467" s="13">
        <v>1</v>
      </c>
      <c r="H7467" s="1" t="s">
        <v>56</v>
      </c>
      <c r="I7467" s="11">
        <v>16</v>
      </c>
      <c r="J7467">
        <v>0</v>
      </c>
      <c r="K7467">
        <v>0</v>
      </c>
      <c r="L7467">
        <v>8</v>
      </c>
      <c r="M7467">
        <v>0</v>
      </c>
      <c r="N7467">
        <v>0</v>
      </c>
      <c r="O7467">
        <v>1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 s="29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</row>
    <row r="7468" spans="1:31" ht="15" customHeight="1">
      <c r="A7468" s="38">
        <v>2021</v>
      </c>
      <c r="B7468" s="30" t="s">
        <v>279</v>
      </c>
      <c r="C7468" s="16" t="s">
        <v>71</v>
      </c>
      <c r="D7468" s="48">
        <v>0.59722222222222199</v>
      </c>
      <c r="E7468" s="11">
        <v>23</v>
      </c>
      <c r="F7468" s="1" t="s">
        <v>53</v>
      </c>
      <c r="G7468" s="13">
        <v>1</v>
      </c>
      <c r="H7468" s="1" t="s">
        <v>56</v>
      </c>
      <c r="I7468" s="11">
        <v>17</v>
      </c>
      <c r="J7468">
        <v>0</v>
      </c>
      <c r="K7468">
        <v>0</v>
      </c>
      <c r="L7468">
        <v>7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 s="29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</row>
    <row r="7469" spans="1:31" ht="15" customHeight="1">
      <c r="A7469" s="38">
        <v>2021</v>
      </c>
      <c r="B7469" s="30" t="s">
        <v>279</v>
      </c>
      <c r="C7469" s="16" t="s">
        <v>71</v>
      </c>
      <c r="D7469" s="48">
        <v>0.59722222222222199</v>
      </c>
      <c r="E7469" s="11">
        <v>23</v>
      </c>
      <c r="F7469" s="1" t="s">
        <v>53</v>
      </c>
      <c r="G7469" s="13">
        <v>1</v>
      </c>
      <c r="H7469" s="1" t="s">
        <v>56</v>
      </c>
      <c r="I7469" s="11">
        <v>18</v>
      </c>
      <c r="J7469">
        <v>0</v>
      </c>
      <c r="K7469">
        <v>0</v>
      </c>
      <c r="L7469">
        <v>11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 s="2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</row>
    <row r="7470" spans="1:31" ht="15" customHeight="1">
      <c r="A7470" s="38">
        <v>2021</v>
      </c>
      <c r="B7470" s="30" t="s">
        <v>279</v>
      </c>
      <c r="C7470" s="16" t="s">
        <v>71</v>
      </c>
      <c r="D7470" s="48">
        <v>0.59722222222222199</v>
      </c>
      <c r="E7470" s="11">
        <v>23</v>
      </c>
      <c r="F7470" s="1" t="s">
        <v>53</v>
      </c>
      <c r="G7470" s="13">
        <v>1</v>
      </c>
      <c r="H7470" s="1" t="s">
        <v>56</v>
      </c>
      <c r="I7470" s="11">
        <v>19</v>
      </c>
      <c r="J7470">
        <v>0</v>
      </c>
      <c r="K7470">
        <v>0</v>
      </c>
      <c r="L7470">
        <v>4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 s="29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</row>
    <row r="7471" spans="1:31" ht="15" customHeight="1">
      <c r="A7471" s="38">
        <v>2021</v>
      </c>
      <c r="B7471" s="30" t="s">
        <v>279</v>
      </c>
      <c r="C7471" s="16" t="s">
        <v>71</v>
      </c>
      <c r="D7471" s="48">
        <v>0.59722222222222199</v>
      </c>
      <c r="E7471" s="11">
        <v>23</v>
      </c>
      <c r="F7471" s="1" t="s">
        <v>53</v>
      </c>
      <c r="G7471" s="13">
        <v>1</v>
      </c>
      <c r="H7471" s="1" t="s">
        <v>56</v>
      </c>
      <c r="I7471" s="11">
        <v>20</v>
      </c>
      <c r="J7471">
        <v>0</v>
      </c>
      <c r="K7471">
        <v>0</v>
      </c>
      <c r="L7471">
        <v>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 s="29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</row>
    <row r="7472" spans="1:31" ht="15" customHeight="1">
      <c r="A7472" s="38">
        <v>2021</v>
      </c>
      <c r="B7472" s="30" t="s">
        <v>279</v>
      </c>
      <c r="C7472" s="16" t="s">
        <v>71</v>
      </c>
      <c r="D7472" s="48">
        <v>0.59722222222222199</v>
      </c>
      <c r="E7472" s="11">
        <v>23</v>
      </c>
      <c r="F7472" s="1" t="s">
        <v>53</v>
      </c>
      <c r="G7472" s="13">
        <v>1</v>
      </c>
      <c r="H7472" s="1" t="s">
        <v>56</v>
      </c>
      <c r="I7472" s="11">
        <v>21</v>
      </c>
      <c r="J7472">
        <v>0</v>
      </c>
      <c r="K7472">
        <v>0</v>
      </c>
      <c r="L7472">
        <v>16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 s="29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</row>
    <row r="7473" spans="1:31" ht="15" customHeight="1">
      <c r="A7473" s="38">
        <v>2021</v>
      </c>
      <c r="B7473" s="30" t="s">
        <v>279</v>
      </c>
      <c r="C7473" s="16" t="s">
        <v>71</v>
      </c>
      <c r="D7473" s="48">
        <v>0.59722222222222199</v>
      </c>
      <c r="E7473" s="11">
        <v>23</v>
      </c>
      <c r="F7473" s="1" t="s">
        <v>53</v>
      </c>
      <c r="G7473" s="13">
        <v>1</v>
      </c>
      <c r="H7473" s="1" t="s">
        <v>56</v>
      </c>
      <c r="I7473" s="11">
        <v>22</v>
      </c>
      <c r="J7473">
        <v>0</v>
      </c>
      <c r="K7473">
        <v>0</v>
      </c>
      <c r="L7473">
        <v>6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 s="29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</row>
    <row r="7474" spans="1:31" ht="15" customHeight="1">
      <c r="A7474" s="38">
        <v>2021</v>
      </c>
      <c r="B7474" s="30" t="s">
        <v>279</v>
      </c>
      <c r="C7474" s="16" t="s">
        <v>71</v>
      </c>
      <c r="D7474" s="48">
        <v>0.59722222222222199</v>
      </c>
      <c r="E7474" s="11">
        <v>23</v>
      </c>
      <c r="F7474" s="1" t="s">
        <v>53</v>
      </c>
      <c r="G7474" s="13">
        <v>1</v>
      </c>
      <c r="H7474" s="1" t="s">
        <v>56</v>
      </c>
      <c r="I7474" s="11">
        <v>23</v>
      </c>
      <c r="J7474">
        <v>0</v>
      </c>
      <c r="K7474">
        <v>0</v>
      </c>
      <c r="L7474">
        <v>8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 s="29">
        <v>1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</row>
    <row r="7475" spans="1:31" ht="15" customHeight="1">
      <c r="A7475" s="38">
        <v>2021</v>
      </c>
      <c r="B7475" s="30" t="s">
        <v>279</v>
      </c>
      <c r="C7475" s="16" t="s">
        <v>71</v>
      </c>
      <c r="D7475" s="48">
        <v>0.59722222222222199</v>
      </c>
      <c r="E7475" s="11">
        <v>23</v>
      </c>
      <c r="F7475" s="1" t="s">
        <v>53</v>
      </c>
      <c r="G7475" s="13">
        <v>1</v>
      </c>
      <c r="H7475" s="1" t="s">
        <v>56</v>
      </c>
      <c r="I7475" s="11">
        <v>24</v>
      </c>
      <c r="J7475">
        <v>0</v>
      </c>
      <c r="K7475">
        <v>0</v>
      </c>
      <c r="L7475">
        <v>17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 s="29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</row>
    <row r="7476" spans="1:31" ht="15" customHeight="1">
      <c r="A7476" s="38">
        <v>2021</v>
      </c>
      <c r="B7476" s="30" t="s">
        <v>279</v>
      </c>
      <c r="C7476" s="16" t="s">
        <v>71</v>
      </c>
      <c r="D7476" s="48">
        <v>0.59722222222222199</v>
      </c>
      <c r="E7476" s="11">
        <v>23</v>
      </c>
      <c r="F7476" s="1" t="s">
        <v>53</v>
      </c>
      <c r="G7476" s="13">
        <v>1</v>
      </c>
      <c r="H7476" s="1" t="s">
        <v>56</v>
      </c>
      <c r="I7476" s="11">
        <v>25</v>
      </c>
      <c r="J7476">
        <v>0</v>
      </c>
      <c r="K7476">
        <v>0</v>
      </c>
      <c r="L7476">
        <v>10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 s="29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</row>
    <row r="7477" spans="1:31" ht="15" customHeight="1">
      <c r="A7477" s="38">
        <v>2021</v>
      </c>
      <c r="B7477" s="30" t="s">
        <v>279</v>
      </c>
      <c r="C7477" s="16" t="s">
        <v>71</v>
      </c>
      <c r="D7477" s="48">
        <v>0.59722222222222221</v>
      </c>
      <c r="E7477" s="11">
        <v>23</v>
      </c>
      <c r="F7477" s="1" t="s">
        <v>53</v>
      </c>
      <c r="G7477" s="13">
        <v>2</v>
      </c>
      <c r="H7477" s="1" t="s">
        <v>56</v>
      </c>
      <c r="I7477" s="11">
        <v>1</v>
      </c>
      <c r="J7477">
        <v>0</v>
      </c>
      <c r="K7477">
        <v>0</v>
      </c>
      <c r="L7477">
        <v>16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 s="29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</row>
    <row r="7478" spans="1:31" ht="15" customHeight="1">
      <c r="A7478" s="38">
        <v>2021</v>
      </c>
      <c r="B7478" s="30" t="s">
        <v>279</v>
      </c>
      <c r="C7478" s="16" t="s">
        <v>71</v>
      </c>
      <c r="D7478" s="48">
        <v>0.59722222222222221</v>
      </c>
      <c r="E7478" s="11">
        <v>23</v>
      </c>
      <c r="F7478" s="1" t="s">
        <v>53</v>
      </c>
      <c r="G7478" s="13">
        <v>2</v>
      </c>
      <c r="H7478" s="1" t="s">
        <v>56</v>
      </c>
      <c r="I7478" s="11">
        <v>2</v>
      </c>
      <c r="J7478">
        <v>0</v>
      </c>
      <c r="K7478">
        <v>0</v>
      </c>
      <c r="L7478">
        <v>16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 s="29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</row>
    <row r="7479" spans="1:31" ht="15" customHeight="1">
      <c r="A7479" s="38">
        <v>2021</v>
      </c>
      <c r="B7479" s="30" t="s">
        <v>279</v>
      </c>
      <c r="C7479" s="16" t="s">
        <v>71</v>
      </c>
      <c r="D7479" s="48">
        <v>0.59722222222222199</v>
      </c>
      <c r="E7479" s="11">
        <v>23</v>
      </c>
      <c r="F7479" s="1" t="s">
        <v>53</v>
      </c>
      <c r="G7479" s="13">
        <v>2</v>
      </c>
      <c r="H7479" s="1" t="s">
        <v>56</v>
      </c>
      <c r="I7479" s="11">
        <v>3</v>
      </c>
      <c r="J7479">
        <v>0</v>
      </c>
      <c r="K7479">
        <v>0</v>
      </c>
      <c r="L7479">
        <v>11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 s="2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</row>
    <row r="7480" spans="1:31" ht="15" customHeight="1">
      <c r="A7480" s="38">
        <v>2021</v>
      </c>
      <c r="B7480" s="30" t="s">
        <v>279</v>
      </c>
      <c r="C7480" s="16" t="s">
        <v>71</v>
      </c>
      <c r="D7480" s="48">
        <v>0.59722222222222199</v>
      </c>
      <c r="E7480" s="11">
        <v>23</v>
      </c>
      <c r="F7480" s="1" t="s">
        <v>53</v>
      </c>
      <c r="G7480" s="13">
        <v>2</v>
      </c>
      <c r="H7480" s="1" t="s">
        <v>56</v>
      </c>
      <c r="I7480" s="11">
        <v>4</v>
      </c>
      <c r="J7480">
        <v>0</v>
      </c>
      <c r="K7480">
        <v>0</v>
      </c>
      <c r="L7480">
        <v>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 s="29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</row>
    <row r="7481" spans="1:31" ht="15" customHeight="1">
      <c r="A7481" s="38">
        <v>2021</v>
      </c>
      <c r="B7481" s="30" t="s">
        <v>279</v>
      </c>
      <c r="C7481" s="16" t="s">
        <v>71</v>
      </c>
      <c r="D7481" s="48">
        <v>0.59722222222222199</v>
      </c>
      <c r="E7481" s="11">
        <v>23</v>
      </c>
      <c r="F7481" s="1" t="s">
        <v>53</v>
      </c>
      <c r="G7481" s="13">
        <v>2</v>
      </c>
      <c r="H7481" s="1" t="s">
        <v>56</v>
      </c>
      <c r="I7481" s="11">
        <v>5</v>
      </c>
      <c r="J7481">
        <v>0</v>
      </c>
      <c r="K7481">
        <v>0</v>
      </c>
      <c r="L7481">
        <v>6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 s="29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</row>
    <row r="7482" spans="1:31" ht="15" customHeight="1">
      <c r="A7482" s="38">
        <v>2021</v>
      </c>
      <c r="B7482" s="30" t="s">
        <v>279</v>
      </c>
      <c r="C7482" s="16" t="s">
        <v>71</v>
      </c>
      <c r="D7482" s="48">
        <v>0.59722222222222199</v>
      </c>
      <c r="E7482" s="11">
        <v>23</v>
      </c>
      <c r="F7482" s="1" t="s">
        <v>53</v>
      </c>
      <c r="G7482" s="13">
        <v>2</v>
      </c>
      <c r="H7482" s="1" t="s">
        <v>56</v>
      </c>
      <c r="I7482" s="11">
        <v>6</v>
      </c>
      <c r="J7482">
        <v>0</v>
      </c>
      <c r="K7482">
        <v>0</v>
      </c>
      <c r="L7482">
        <v>8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 s="29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</row>
    <row r="7483" spans="1:31" ht="15" customHeight="1">
      <c r="A7483" s="38">
        <v>2021</v>
      </c>
      <c r="B7483" s="30" t="s">
        <v>279</v>
      </c>
      <c r="C7483" s="16" t="s">
        <v>71</v>
      </c>
      <c r="D7483" s="48">
        <v>0.59722222222222199</v>
      </c>
      <c r="E7483" s="11">
        <v>23</v>
      </c>
      <c r="F7483" s="1" t="s">
        <v>53</v>
      </c>
      <c r="G7483" s="13">
        <v>2</v>
      </c>
      <c r="H7483" s="1" t="s">
        <v>56</v>
      </c>
      <c r="I7483" s="11">
        <v>7</v>
      </c>
      <c r="J7483">
        <v>0</v>
      </c>
      <c r="K7483">
        <v>0</v>
      </c>
      <c r="L7483">
        <v>10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 s="29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</row>
    <row r="7484" spans="1:31" ht="15" customHeight="1">
      <c r="A7484" s="38">
        <v>2021</v>
      </c>
      <c r="B7484" s="30" t="s">
        <v>279</v>
      </c>
      <c r="C7484" s="16" t="s">
        <v>71</v>
      </c>
      <c r="D7484" s="48">
        <v>0.59722222222222199</v>
      </c>
      <c r="E7484" s="11">
        <v>23</v>
      </c>
      <c r="F7484" s="1" t="s">
        <v>53</v>
      </c>
      <c r="G7484" s="13">
        <v>2</v>
      </c>
      <c r="H7484" s="1" t="s">
        <v>56</v>
      </c>
      <c r="I7484" s="11">
        <v>8</v>
      </c>
      <c r="J7484">
        <v>0</v>
      </c>
      <c r="K7484">
        <v>0</v>
      </c>
      <c r="L7484">
        <v>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 s="29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</row>
    <row r="7485" spans="1:31" ht="15" customHeight="1">
      <c r="A7485" s="38">
        <v>2021</v>
      </c>
      <c r="B7485" s="30" t="s">
        <v>279</v>
      </c>
      <c r="C7485" s="16" t="s">
        <v>71</v>
      </c>
      <c r="D7485" s="48">
        <v>0.59722222222222199</v>
      </c>
      <c r="E7485" s="11">
        <v>23</v>
      </c>
      <c r="F7485" s="1" t="s">
        <v>53</v>
      </c>
      <c r="G7485" s="13">
        <v>2</v>
      </c>
      <c r="H7485" s="1" t="s">
        <v>56</v>
      </c>
      <c r="I7485" s="11">
        <v>9</v>
      </c>
      <c r="J7485">
        <v>0</v>
      </c>
      <c r="K7485">
        <v>0</v>
      </c>
      <c r="L7485">
        <v>7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 s="29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</row>
    <row r="7486" spans="1:31" ht="15" customHeight="1">
      <c r="A7486" s="38">
        <v>2021</v>
      </c>
      <c r="B7486" s="30" t="s">
        <v>279</v>
      </c>
      <c r="C7486" s="16" t="s">
        <v>71</v>
      </c>
      <c r="D7486" s="48">
        <v>0.59722222222222199</v>
      </c>
      <c r="E7486" s="11">
        <v>23</v>
      </c>
      <c r="F7486" s="1" t="s">
        <v>53</v>
      </c>
      <c r="G7486" s="13">
        <v>2</v>
      </c>
      <c r="H7486" s="1" t="s">
        <v>56</v>
      </c>
      <c r="I7486" s="11">
        <v>10</v>
      </c>
      <c r="J7486">
        <v>0</v>
      </c>
      <c r="K7486">
        <v>0</v>
      </c>
      <c r="L7486">
        <v>12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 s="29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</row>
    <row r="7487" spans="1:31" ht="15" customHeight="1">
      <c r="A7487" s="38">
        <v>2021</v>
      </c>
      <c r="B7487" s="30" t="s">
        <v>279</v>
      </c>
      <c r="C7487" s="16" t="s">
        <v>71</v>
      </c>
      <c r="D7487" s="48">
        <v>0.59722222222222199</v>
      </c>
      <c r="E7487" s="11">
        <v>23</v>
      </c>
      <c r="F7487" s="1" t="s">
        <v>53</v>
      </c>
      <c r="G7487" s="13">
        <v>2</v>
      </c>
      <c r="H7487" s="1" t="s">
        <v>56</v>
      </c>
      <c r="I7487" s="11">
        <v>11</v>
      </c>
      <c r="J7487">
        <v>0</v>
      </c>
      <c r="K7487">
        <v>0</v>
      </c>
      <c r="L7487">
        <v>11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 s="29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</row>
    <row r="7488" spans="1:31" ht="15" customHeight="1">
      <c r="A7488" s="38">
        <v>2021</v>
      </c>
      <c r="B7488" s="30" t="s">
        <v>279</v>
      </c>
      <c r="C7488" s="16" t="s">
        <v>71</v>
      </c>
      <c r="D7488" s="48">
        <v>0.59722222222222199</v>
      </c>
      <c r="E7488" s="11">
        <v>23</v>
      </c>
      <c r="F7488" s="1" t="s">
        <v>53</v>
      </c>
      <c r="G7488" s="13">
        <v>2</v>
      </c>
      <c r="H7488" s="1" t="s">
        <v>56</v>
      </c>
      <c r="I7488" s="11">
        <v>12</v>
      </c>
      <c r="J7488">
        <v>0</v>
      </c>
      <c r="K7488">
        <v>0</v>
      </c>
      <c r="L7488">
        <v>6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 s="29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</row>
    <row r="7489" spans="1:31" ht="15" customHeight="1">
      <c r="A7489" s="38">
        <v>2021</v>
      </c>
      <c r="B7489" s="30" t="s">
        <v>279</v>
      </c>
      <c r="C7489" s="16" t="s">
        <v>71</v>
      </c>
      <c r="D7489" s="48">
        <v>0.59722222222222199</v>
      </c>
      <c r="E7489" s="11">
        <v>23</v>
      </c>
      <c r="F7489" s="1" t="s">
        <v>53</v>
      </c>
      <c r="G7489" s="13">
        <v>2</v>
      </c>
      <c r="H7489" s="1" t="s">
        <v>56</v>
      </c>
      <c r="I7489" s="11">
        <v>13</v>
      </c>
      <c r="J7489">
        <v>0</v>
      </c>
      <c r="K7489">
        <v>0</v>
      </c>
      <c r="L7489">
        <v>13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 s="2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</row>
    <row r="7490" spans="1:31" ht="15" customHeight="1">
      <c r="A7490" s="38">
        <v>2021</v>
      </c>
      <c r="B7490" s="30" t="s">
        <v>279</v>
      </c>
      <c r="C7490" s="16" t="s">
        <v>71</v>
      </c>
      <c r="D7490" s="48">
        <v>0.59722222222222199</v>
      </c>
      <c r="E7490" s="11">
        <v>23</v>
      </c>
      <c r="F7490" s="1" t="s">
        <v>53</v>
      </c>
      <c r="G7490" s="13">
        <v>2</v>
      </c>
      <c r="H7490" s="1" t="s">
        <v>56</v>
      </c>
      <c r="I7490" s="11">
        <v>14</v>
      </c>
      <c r="J7490">
        <v>0</v>
      </c>
      <c r="K7490">
        <v>0</v>
      </c>
      <c r="L7490">
        <v>10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 s="29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</row>
    <row r="7491" spans="1:31" ht="15" customHeight="1">
      <c r="A7491" s="38">
        <v>2021</v>
      </c>
      <c r="B7491" s="30" t="s">
        <v>279</v>
      </c>
      <c r="C7491" s="16" t="s">
        <v>71</v>
      </c>
      <c r="D7491" s="48">
        <v>0.59722222222222199</v>
      </c>
      <c r="E7491" s="11">
        <v>23</v>
      </c>
      <c r="F7491" s="1" t="s">
        <v>53</v>
      </c>
      <c r="G7491" s="13">
        <v>2</v>
      </c>
      <c r="H7491" s="1" t="s">
        <v>56</v>
      </c>
      <c r="I7491" s="11">
        <v>15</v>
      </c>
      <c r="J7491">
        <v>0</v>
      </c>
      <c r="K7491">
        <v>0</v>
      </c>
      <c r="L7491">
        <v>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 s="29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</row>
    <row r="7492" spans="1:31" ht="15" customHeight="1">
      <c r="A7492" s="38">
        <v>2021</v>
      </c>
      <c r="B7492" s="30" t="s">
        <v>279</v>
      </c>
      <c r="C7492" s="16" t="s">
        <v>71</v>
      </c>
      <c r="D7492" s="48">
        <v>0.59722222222222199</v>
      </c>
      <c r="E7492" s="11">
        <v>23</v>
      </c>
      <c r="F7492" s="1" t="s">
        <v>53</v>
      </c>
      <c r="G7492" s="13">
        <v>2</v>
      </c>
      <c r="H7492" s="1" t="s">
        <v>56</v>
      </c>
      <c r="I7492" s="11">
        <v>16</v>
      </c>
      <c r="J7492">
        <v>0</v>
      </c>
      <c r="K7492">
        <v>0</v>
      </c>
      <c r="L7492">
        <v>6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 s="29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</row>
    <row r="7493" spans="1:31" ht="15" customHeight="1">
      <c r="A7493" s="38">
        <v>2021</v>
      </c>
      <c r="B7493" s="30" t="s">
        <v>279</v>
      </c>
      <c r="C7493" s="16" t="s">
        <v>71</v>
      </c>
      <c r="D7493" s="48">
        <v>0.59722222222222199</v>
      </c>
      <c r="E7493" s="11">
        <v>23</v>
      </c>
      <c r="F7493" s="1" t="s">
        <v>53</v>
      </c>
      <c r="G7493" s="13">
        <v>2</v>
      </c>
      <c r="H7493" s="1" t="s">
        <v>56</v>
      </c>
      <c r="I7493" s="11">
        <v>17</v>
      </c>
      <c r="J7493">
        <v>0</v>
      </c>
      <c r="K7493">
        <v>0</v>
      </c>
      <c r="L7493">
        <v>13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 s="29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</row>
    <row r="7494" spans="1:31" ht="15" customHeight="1">
      <c r="A7494" s="38">
        <v>2021</v>
      </c>
      <c r="B7494" s="30" t="s">
        <v>279</v>
      </c>
      <c r="C7494" s="16" t="s">
        <v>71</v>
      </c>
      <c r="D7494" s="48">
        <v>0.59722222222222199</v>
      </c>
      <c r="E7494" s="11">
        <v>23</v>
      </c>
      <c r="F7494" s="1" t="s">
        <v>53</v>
      </c>
      <c r="G7494" s="13">
        <v>2</v>
      </c>
      <c r="H7494" s="1" t="s">
        <v>56</v>
      </c>
      <c r="I7494" s="11">
        <v>18</v>
      </c>
      <c r="J7494">
        <v>0</v>
      </c>
      <c r="K7494">
        <v>0</v>
      </c>
      <c r="L7494">
        <v>14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 s="29">
        <v>0</v>
      </c>
      <c r="X7494">
        <v>0</v>
      </c>
      <c r="Y7494">
        <v>0</v>
      </c>
      <c r="Z7494">
        <v>1</v>
      </c>
      <c r="AA7494">
        <v>0</v>
      </c>
      <c r="AB7494">
        <v>0</v>
      </c>
      <c r="AC7494">
        <v>0</v>
      </c>
      <c r="AD7494">
        <v>0</v>
      </c>
      <c r="AE7494">
        <v>0</v>
      </c>
    </row>
    <row r="7495" spans="1:31" ht="15" customHeight="1">
      <c r="A7495" s="38">
        <v>2021</v>
      </c>
      <c r="B7495" s="30" t="s">
        <v>279</v>
      </c>
      <c r="C7495" s="16" t="s">
        <v>71</v>
      </c>
      <c r="D7495" s="48">
        <v>0.59722222222222199</v>
      </c>
      <c r="E7495" s="11">
        <v>23</v>
      </c>
      <c r="F7495" s="1" t="s">
        <v>53</v>
      </c>
      <c r="G7495" s="13">
        <v>2</v>
      </c>
      <c r="H7495" s="1" t="s">
        <v>56</v>
      </c>
      <c r="I7495" s="11">
        <v>19</v>
      </c>
      <c r="J7495">
        <v>0</v>
      </c>
      <c r="K7495">
        <v>0</v>
      </c>
      <c r="L7495">
        <v>8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 s="29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</row>
    <row r="7496" spans="1:31" ht="15" customHeight="1">
      <c r="A7496" s="38">
        <v>2021</v>
      </c>
      <c r="B7496" s="30" t="s">
        <v>279</v>
      </c>
      <c r="C7496" s="16" t="s">
        <v>71</v>
      </c>
      <c r="D7496" s="48">
        <v>0.59722222222222199</v>
      </c>
      <c r="E7496" s="11">
        <v>23</v>
      </c>
      <c r="F7496" s="1" t="s">
        <v>53</v>
      </c>
      <c r="G7496" s="13">
        <v>2</v>
      </c>
      <c r="H7496" s="1" t="s">
        <v>56</v>
      </c>
      <c r="I7496" s="11">
        <v>20</v>
      </c>
      <c r="J7496">
        <v>0</v>
      </c>
      <c r="K7496">
        <v>0</v>
      </c>
      <c r="L7496">
        <v>11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 s="29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</row>
    <row r="7497" spans="1:31" ht="15" customHeight="1">
      <c r="A7497" s="38">
        <v>2021</v>
      </c>
      <c r="B7497" s="30" t="s">
        <v>279</v>
      </c>
      <c r="C7497" s="16" t="s">
        <v>71</v>
      </c>
      <c r="D7497" s="48">
        <v>0.59722222222222199</v>
      </c>
      <c r="E7497" s="11">
        <v>23</v>
      </c>
      <c r="F7497" s="1" t="s">
        <v>53</v>
      </c>
      <c r="G7497" s="13">
        <v>2</v>
      </c>
      <c r="H7497" s="1" t="s">
        <v>56</v>
      </c>
      <c r="I7497" s="11">
        <v>21</v>
      </c>
      <c r="J7497">
        <v>0</v>
      </c>
      <c r="K7497">
        <v>0</v>
      </c>
      <c r="L7497">
        <v>5</v>
      </c>
      <c r="M7497">
        <v>1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 s="29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</row>
    <row r="7498" spans="1:31" ht="15" customHeight="1">
      <c r="A7498" s="38">
        <v>2021</v>
      </c>
      <c r="B7498" s="30" t="s">
        <v>279</v>
      </c>
      <c r="C7498" s="16" t="s">
        <v>71</v>
      </c>
      <c r="D7498" s="48">
        <v>0.59722222222222199</v>
      </c>
      <c r="E7498" s="11">
        <v>23</v>
      </c>
      <c r="F7498" s="1" t="s">
        <v>53</v>
      </c>
      <c r="G7498" s="13">
        <v>2</v>
      </c>
      <c r="H7498" s="1" t="s">
        <v>56</v>
      </c>
      <c r="I7498" s="11">
        <v>22</v>
      </c>
      <c r="J7498">
        <v>0</v>
      </c>
      <c r="K7498">
        <v>0</v>
      </c>
      <c r="L7498">
        <v>12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 s="29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</row>
    <row r="7499" spans="1:31" ht="15" customHeight="1">
      <c r="A7499" s="38">
        <v>2021</v>
      </c>
      <c r="B7499" s="30" t="s">
        <v>279</v>
      </c>
      <c r="C7499" s="16" t="s">
        <v>71</v>
      </c>
      <c r="D7499" s="48">
        <v>0.59722222222222199</v>
      </c>
      <c r="E7499" s="11">
        <v>23</v>
      </c>
      <c r="F7499" s="1" t="s">
        <v>53</v>
      </c>
      <c r="G7499" s="13">
        <v>2</v>
      </c>
      <c r="H7499" s="1" t="s">
        <v>56</v>
      </c>
      <c r="I7499" s="11">
        <v>23</v>
      </c>
      <c r="J7499">
        <v>0</v>
      </c>
      <c r="K7499">
        <v>0</v>
      </c>
      <c r="L7499">
        <v>10</v>
      </c>
      <c r="M7499">
        <v>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 s="2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</row>
    <row r="7500" spans="1:31" ht="15" customHeight="1">
      <c r="A7500" s="38">
        <v>2021</v>
      </c>
      <c r="B7500" s="30" t="s">
        <v>279</v>
      </c>
      <c r="C7500" s="16" t="s">
        <v>71</v>
      </c>
      <c r="D7500" s="48">
        <v>0.59722222222222199</v>
      </c>
      <c r="E7500" s="11">
        <v>23</v>
      </c>
      <c r="F7500" s="1" t="s">
        <v>53</v>
      </c>
      <c r="G7500" s="13">
        <v>2</v>
      </c>
      <c r="H7500" s="1" t="s">
        <v>56</v>
      </c>
      <c r="I7500" s="11">
        <v>24</v>
      </c>
      <c r="J7500">
        <v>0</v>
      </c>
      <c r="K7500">
        <v>0</v>
      </c>
      <c r="L7500">
        <v>7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 s="29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</row>
    <row r="7501" spans="1:31" ht="15" customHeight="1">
      <c r="A7501" s="38">
        <v>2021</v>
      </c>
      <c r="B7501" s="30" t="s">
        <v>279</v>
      </c>
      <c r="C7501" s="16" t="s">
        <v>71</v>
      </c>
      <c r="D7501" s="48">
        <v>0.59722222222222199</v>
      </c>
      <c r="E7501" s="11">
        <v>23</v>
      </c>
      <c r="F7501" s="1" t="s">
        <v>53</v>
      </c>
      <c r="G7501" s="13">
        <v>2</v>
      </c>
      <c r="H7501" s="1" t="s">
        <v>56</v>
      </c>
      <c r="I7501" s="11">
        <v>25</v>
      </c>
      <c r="J7501">
        <v>0</v>
      </c>
      <c r="K7501">
        <v>0</v>
      </c>
      <c r="L7501">
        <v>5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 s="29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</row>
    <row r="7502" spans="1:31" ht="15" customHeight="1">
      <c r="A7502" s="38">
        <v>2021</v>
      </c>
      <c r="B7502" s="30" t="s">
        <v>279</v>
      </c>
      <c r="C7502" s="16" t="s">
        <v>71</v>
      </c>
      <c r="D7502" s="48">
        <v>0.58124999999999993</v>
      </c>
      <c r="E7502" s="11">
        <v>23</v>
      </c>
      <c r="F7502" s="1" t="s">
        <v>57</v>
      </c>
      <c r="G7502" s="13">
        <v>1</v>
      </c>
      <c r="H7502" s="1" t="s">
        <v>56</v>
      </c>
      <c r="I7502" s="11">
        <v>1</v>
      </c>
      <c r="J7502">
        <v>0</v>
      </c>
      <c r="K7502">
        <v>0</v>
      </c>
      <c r="L7502">
        <v>10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 s="29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</row>
    <row r="7503" spans="1:31" ht="15" customHeight="1">
      <c r="A7503" s="38">
        <v>2021</v>
      </c>
      <c r="B7503" s="30" t="s">
        <v>279</v>
      </c>
      <c r="C7503" s="16" t="s">
        <v>71</v>
      </c>
      <c r="D7503" s="48">
        <v>0.58124999999999993</v>
      </c>
      <c r="E7503" s="11">
        <v>23</v>
      </c>
      <c r="F7503" s="1" t="s">
        <v>57</v>
      </c>
      <c r="G7503" s="13">
        <v>1</v>
      </c>
      <c r="H7503" s="1" t="s">
        <v>56</v>
      </c>
      <c r="I7503" s="11">
        <v>2</v>
      </c>
      <c r="J7503">
        <v>0</v>
      </c>
      <c r="K7503">
        <v>0</v>
      </c>
      <c r="L7503">
        <v>16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 s="29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</row>
    <row r="7504" spans="1:31" ht="15" customHeight="1">
      <c r="A7504" s="38">
        <v>2021</v>
      </c>
      <c r="B7504" s="30" t="s">
        <v>279</v>
      </c>
      <c r="C7504" s="16" t="s">
        <v>71</v>
      </c>
      <c r="D7504" s="48">
        <v>0.58125000000000004</v>
      </c>
      <c r="E7504" s="11">
        <v>23</v>
      </c>
      <c r="F7504" s="1" t="s">
        <v>57</v>
      </c>
      <c r="G7504" s="13">
        <v>1</v>
      </c>
      <c r="H7504" s="1" t="s">
        <v>56</v>
      </c>
      <c r="I7504" s="11">
        <v>3</v>
      </c>
      <c r="J7504">
        <v>0</v>
      </c>
      <c r="K7504">
        <v>0</v>
      </c>
      <c r="L7504">
        <v>8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 s="29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</row>
    <row r="7505" spans="1:31" ht="15" customHeight="1">
      <c r="A7505" s="38">
        <v>2021</v>
      </c>
      <c r="B7505" s="30" t="s">
        <v>279</v>
      </c>
      <c r="C7505" s="16" t="s">
        <v>71</v>
      </c>
      <c r="D7505" s="48">
        <v>0.58125000000000004</v>
      </c>
      <c r="E7505" s="11">
        <v>23</v>
      </c>
      <c r="F7505" s="1" t="s">
        <v>57</v>
      </c>
      <c r="G7505" s="13">
        <v>1</v>
      </c>
      <c r="H7505" s="1" t="s">
        <v>56</v>
      </c>
      <c r="I7505" s="11">
        <v>4</v>
      </c>
      <c r="J7505">
        <v>0</v>
      </c>
      <c r="K7505">
        <v>0</v>
      </c>
      <c r="L7505">
        <v>10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 s="29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</row>
    <row r="7506" spans="1:31" ht="15" customHeight="1">
      <c r="A7506" s="38">
        <v>2021</v>
      </c>
      <c r="B7506" s="30" t="s">
        <v>279</v>
      </c>
      <c r="C7506" s="16" t="s">
        <v>71</v>
      </c>
      <c r="D7506" s="48">
        <v>0.58125000000000004</v>
      </c>
      <c r="E7506" s="11">
        <v>23</v>
      </c>
      <c r="F7506" s="1" t="s">
        <v>57</v>
      </c>
      <c r="G7506" s="13">
        <v>1</v>
      </c>
      <c r="H7506" s="1" t="s">
        <v>56</v>
      </c>
      <c r="I7506" s="11">
        <v>5</v>
      </c>
      <c r="J7506">
        <v>0</v>
      </c>
      <c r="K7506">
        <v>0</v>
      </c>
      <c r="L7506">
        <v>11</v>
      </c>
      <c r="M7506">
        <v>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 s="29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</row>
    <row r="7507" spans="1:31" ht="15" customHeight="1">
      <c r="A7507" s="38">
        <v>2021</v>
      </c>
      <c r="B7507" s="30" t="s">
        <v>279</v>
      </c>
      <c r="C7507" s="16" t="s">
        <v>71</v>
      </c>
      <c r="D7507" s="48">
        <v>0.58125000000000004</v>
      </c>
      <c r="E7507" s="11">
        <v>23</v>
      </c>
      <c r="F7507" s="1" t="s">
        <v>57</v>
      </c>
      <c r="G7507" s="13">
        <v>1</v>
      </c>
      <c r="H7507" s="1" t="s">
        <v>56</v>
      </c>
      <c r="I7507" s="11">
        <v>6</v>
      </c>
      <c r="J7507">
        <v>0</v>
      </c>
      <c r="K7507">
        <v>0</v>
      </c>
      <c r="L7507">
        <v>10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 s="29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</row>
    <row r="7508" spans="1:31" ht="15" customHeight="1">
      <c r="A7508" s="38">
        <v>2021</v>
      </c>
      <c r="B7508" s="30" t="s">
        <v>279</v>
      </c>
      <c r="C7508" s="16" t="s">
        <v>71</v>
      </c>
      <c r="D7508" s="48">
        <v>0.58125000000000004</v>
      </c>
      <c r="E7508" s="11">
        <v>23</v>
      </c>
      <c r="F7508" s="1" t="s">
        <v>57</v>
      </c>
      <c r="G7508" s="13">
        <v>1</v>
      </c>
      <c r="H7508" s="1" t="s">
        <v>56</v>
      </c>
      <c r="I7508" s="11">
        <v>7</v>
      </c>
      <c r="J7508">
        <v>0</v>
      </c>
      <c r="K7508">
        <v>0</v>
      </c>
      <c r="L7508">
        <v>14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 s="29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</row>
    <row r="7509" spans="1:31" ht="15" customHeight="1">
      <c r="A7509" s="38">
        <v>2021</v>
      </c>
      <c r="B7509" s="30" t="s">
        <v>279</v>
      </c>
      <c r="C7509" s="16" t="s">
        <v>71</v>
      </c>
      <c r="D7509" s="48">
        <v>0.58125000000000004</v>
      </c>
      <c r="E7509" s="11">
        <v>23</v>
      </c>
      <c r="F7509" s="1" t="s">
        <v>57</v>
      </c>
      <c r="G7509" s="13">
        <v>1</v>
      </c>
      <c r="H7509" s="1" t="s">
        <v>56</v>
      </c>
      <c r="I7509" s="11">
        <v>8</v>
      </c>
      <c r="J7509">
        <v>0</v>
      </c>
      <c r="K7509">
        <v>0</v>
      </c>
      <c r="L7509">
        <v>17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 s="2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</row>
    <row r="7510" spans="1:31" ht="15" customHeight="1">
      <c r="A7510" s="38">
        <v>2021</v>
      </c>
      <c r="B7510" s="30" t="s">
        <v>279</v>
      </c>
      <c r="C7510" s="16" t="s">
        <v>71</v>
      </c>
      <c r="D7510" s="48">
        <v>0.58125000000000004</v>
      </c>
      <c r="E7510" s="11">
        <v>23</v>
      </c>
      <c r="F7510" s="1" t="s">
        <v>57</v>
      </c>
      <c r="G7510" s="13">
        <v>1</v>
      </c>
      <c r="H7510" s="1" t="s">
        <v>56</v>
      </c>
      <c r="I7510" s="11">
        <v>9</v>
      </c>
      <c r="J7510">
        <v>0</v>
      </c>
      <c r="K7510">
        <v>0</v>
      </c>
      <c r="L7510">
        <v>11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 s="29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</row>
    <row r="7511" spans="1:31" ht="15" customHeight="1">
      <c r="A7511" s="38">
        <v>2021</v>
      </c>
      <c r="B7511" s="30" t="s">
        <v>279</v>
      </c>
      <c r="C7511" s="16" t="s">
        <v>71</v>
      </c>
      <c r="D7511" s="48">
        <v>0.58125000000000004</v>
      </c>
      <c r="E7511" s="11">
        <v>23</v>
      </c>
      <c r="F7511" s="1" t="s">
        <v>57</v>
      </c>
      <c r="G7511" s="13">
        <v>1</v>
      </c>
      <c r="H7511" s="1" t="s">
        <v>56</v>
      </c>
      <c r="I7511" s="11">
        <v>10</v>
      </c>
      <c r="J7511">
        <v>0</v>
      </c>
      <c r="K7511">
        <v>0</v>
      </c>
      <c r="L7511">
        <v>9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 s="29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ht="15" customHeight="1">
      <c r="A7512" s="38">
        <v>2021</v>
      </c>
      <c r="B7512" s="30" t="s">
        <v>279</v>
      </c>
      <c r="C7512" s="16" t="s">
        <v>71</v>
      </c>
      <c r="D7512" s="48">
        <v>0.58125000000000004</v>
      </c>
      <c r="E7512" s="11">
        <v>23</v>
      </c>
      <c r="F7512" s="1" t="s">
        <v>57</v>
      </c>
      <c r="G7512" s="13">
        <v>1</v>
      </c>
      <c r="H7512" s="1" t="s">
        <v>56</v>
      </c>
      <c r="I7512" s="11">
        <v>11</v>
      </c>
      <c r="J7512">
        <v>0</v>
      </c>
      <c r="K7512">
        <v>0</v>
      </c>
      <c r="L7512">
        <v>15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 s="29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</row>
    <row r="7513" spans="1:31" ht="15" customHeight="1">
      <c r="A7513" s="38">
        <v>2021</v>
      </c>
      <c r="B7513" s="30" t="s">
        <v>279</v>
      </c>
      <c r="C7513" s="16" t="s">
        <v>71</v>
      </c>
      <c r="D7513" s="48">
        <v>0.58125000000000004</v>
      </c>
      <c r="E7513" s="11">
        <v>23</v>
      </c>
      <c r="F7513" s="1" t="s">
        <v>57</v>
      </c>
      <c r="G7513" s="13">
        <v>1</v>
      </c>
      <c r="H7513" s="1" t="s">
        <v>56</v>
      </c>
      <c r="I7513" s="11">
        <v>12</v>
      </c>
      <c r="J7513">
        <v>0</v>
      </c>
      <c r="K7513">
        <v>0</v>
      </c>
      <c r="L7513">
        <v>10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 s="29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</row>
    <row r="7514" spans="1:31" ht="15" customHeight="1">
      <c r="A7514" s="38">
        <v>2021</v>
      </c>
      <c r="B7514" s="30" t="s">
        <v>279</v>
      </c>
      <c r="C7514" s="16" t="s">
        <v>71</v>
      </c>
      <c r="D7514" s="48">
        <v>0.58125000000000004</v>
      </c>
      <c r="E7514" s="11">
        <v>23</v>
      </c>
      <c r="F7514" s="1" t="s">
        <v>57</v>
      </c>
      <c r="G7514" s="13">
        <v>1</v>
      </c>
      <c r="H7514" s="1" t="s">
        <v>56</v>
      </c>
      <c r="I7514" s="11">
        <v>13</v>
      </c>
      <c r="J7514">
        <v>0</v>
      </c>
      <c r="K7514">
        <v>0</v>
      </c>
      <c r="L7514">
        <v>14</v>
      </c>
      <c r="M7514">
        <v>2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 s="29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</row>
    <row r="7515" spans="1:31" ht="15" customHeight="1">
      <c r="A7515" s="38">
        <v>2021</v>
      </c>
      <c r="B7515" s="30" t="s">
        <v>279</v>
      </c>
      <c r="C7515" s="16" t="s">
        <v>71</v>
      </c>
      <c r="D7515" s="48">
        <v>0.58125000000000004</v>
      </c>
      <c r="E7515" s="11">
        <v>23</v>
      </c>
      <c r="F7515" s="1" t="s">
        <v>57</v>
      </c>
      <c r="G7515" s="13">
        <v>1</v>
      </c>
      <c r="H7515" s="1" t="s">
        <v>56</v>
      </c>
      <c r="I7515" s="11">
        <v>14</v>
      </c>
      <c r="J7515">
        <v>0</v>
      </c>
      <c r="K7515">
        <v>0</v>
      </c>
      <c r="L7515">
        <v>7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 s="29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</row>
    <row r="7516" spans="1:31" ht="15" customHeight="1">
      <c r="A7516" s="38">
        <v>2021</v>
      </c>
      <c r="B7516" s="30" t="s">
        <v>279</v>
      </c>
      <c r="C7516" s="16" t="s">
        <v>71</v>
      </c>
      <c r="D7516" s="48">
        <v>0.58125000000000004</v>
      </c>
      <c r="E7516" s="11">
        <v>23</v>
      </c>
      <c r="F7516" s="1" t="s">
        <v>57</v>
      </c>
      <c r="G7516" s="13">
        <v>1</v>
      </c>
      <c r="H7516" s="1" t="s">
        <v>56</v>
      </c>
      <c r="I7516" s="11">
        <v>15</v>
      </c>
      <c r="J7516">
        <v>0</v>
      </c>
      <c r="K7516">
        <v>0</v>
      </c>
      <c r="L7516">
        <v>13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 s="29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</row>
    <row r="7517" spans="1:31" ht="15" customHeight="1">
      <c r="A7517" s="38">
        <v>2021</v>
      </c>
      <c r="B7517" s="30" t="s">
        <v>279</v>
      </c>
      <c r="C7517" s="16" t="s">
        <v>71</v>
      </c>
      <c r="D7517" s="48">
        <v>0.58125000000000004</v>
      </c>
      <c r="E7517" s="11">
        <v>23</v>
      </c>
      <c r="F7517" s="1" t="s">
        <v>57</v>
      </c>
      <c r="G7517" s="13">
        <v>1</v>
      </c>
      <c r="H7517" s="1" t="s">
        <v>56</v>
      </c>
      <c r="I7517" s="11">
        <v>16</v>
      </c>
      <c r="J7517">
        <v>0</v>
      </c>
      <c r="K7517">
        <v>0</v>
      </c>
      <c r="L7517">
        <v>10</v>
      </c>
      <c r="M7517">
        <v>1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 s="29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</row>
    <row r="7518" spans="1:31" ht="15" customHeight="1">
      <c r="A7518" s="38">
        <v>2021</v>
      </c>
      <c r="B7518" s="30" t="s">
        <v>279</v>
      </c>
      <c r="C7518" s="16" t="s">
        <v>71</v>
      </c>
      <c r="D7518" s="48">
        <v>0.58125000000000004</v>
      </c>
      <c r="E7518" s="11">
        <v>23</v>
      </c>
      <c r="F7518" s="1" t="s">
        <v>57</v>
      </c>
      <c r="G7518" s="13">
        <v>1</v>
      </c>
      <c r="H7518" s="1" t="s">
        <v>56</v>
      </c>
      <c r="I7518" s="11">
        <v>17</v>
      </c>
      <c r="J7518">
        <v>0</v>
      </c>
      <c r="K7518">
        <v>0</v>
      </c>
      <c r="L7518">
        <v>10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 s="29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</row>
    <row r="7519" spans="1:31" ht="15" customHeight="1">
      <c r="A7519" s="38">
        <v>2021</v>
      </c>
      <c r="B7519" s="30" t="s">
        <v>279</v>
      </c>
      <c r="C7519" s="16" t="s">
        <v>71</v>
      </c>
      <c r="D7519" s="48">
        <v>0.58125000000000004</v>
      </c>
      <c r="E7519" s="11">
        <v>23</v>
      </c>
      <c r="F7519" s="1" t="s">
        <v>57</v>
      </c>
      <c r="G7519" s="13">
        <v>1</v>
      </c>
      <c r="H7519" s="1" t="s">
        <v>56</v>
      </c>
      <c r="I7519" s="11">
        <v>18</v>
      </c>
      <c r="J7519">
        <v>0</v>
      </c>
      <c r="K7519">
        <v>0</v>
      </c>
      <c r="L7519">
        <v>14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 s="2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</row>
    <row r="7520" spans="1:31" ht="15" customHeight="1">
      <c r="A7520" s="38">
        <v>2021</v>
      </c>
      <c r="B7520" s="30" t="s">
        <v>279</v>
      </c>
      <c r="C7520" s="16" t="s">
        <v>71</v>
      </c>
      <c r="D7520" s="48">
        <v>0.58125000000000004</v>
      </c>
      <c r="E7520" s="11">
        <v>23</v>
      </c>
      <c r="F7520" s="1" t="s">
        <v>57</v>
      </c>
      <c r="G7520" s="13">
        <v>1</v>
      </c>
      <c r="H7520" s="1" t="s">
        <v>56</v>
      </c>
      <c r="I7520" s="11">
        <v>19</v>
      </c>
      <c r="J7520">
        <v>0</v>
      </c>
      <c r="K7520">
        <v>0</v>
      </c>
      <c r="L7520">
        <v>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 s="29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</row>
    <row r="7521" spans="1:31" ht="15" customHeight="1">
      <c r="A7521" s="38">
        <v>2021</v>
      </c>
      <c r="B7521" s="30" t="s">
        <v>279</v>
      </c>
      <c r="C7521" s="16" t="s">
        <v>71</v>
      </c>
      <c r="D7521" s="48">
        <v>0.58125000000000004</v>
      </c>
      <c r="E7521" s="11">
        <v>23</v>
      </c>
      <c r="F7521" s="1" t="s">
        <v>57</v>
      </c>
      <c r="G7521" s="13">
        <v>1</v>
      </c>
      <c r="H7521" s="1" t="s">
        <v>56</v>
      </c>
      <c r="I7521" s="11">
        <v>20</v>
      </c>
      <c r="J7521">
        <v>0</v>
      </c>
      <c r="K7521">
        <v>0</v>
      </c>
      <c r="L7521">
        <v>6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 s="29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</row>
    <row r="7522" spans="1:31" ht="15" customHeight="1">
      <c r="A7522" s="38">
        <v>2021</v>
      </c>
      <c r="B7522" s="30" t="s">
        <v>279</v>
      </c>
      <c r="C7522" s="16" t="s">
        <v>71</v>
      </c>
      <c r="D7522" s="48">
        <v>0.58125000000000004</v>
      </c>
      <c r="E7522" s="11">
        <v>23</v>
      </c>
      <c r="F7522" s="1" t="s">
        <v>57</v>
      </c>
      <c r="G7522" s="13">
        <v>1</v>
      </c>
      <c r="H7522" s="1" t="s">
        <v>56</v>
      </c>
      <c r="I7522" s="11">
        <v>21</v>
      </c>
      <c r="J7522">
        <v>0</v>
      </c>
      <c r="K7522">
        <v>0</v>
      </c>
      <c r="L7522">
        <v>7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 s="29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</row>
    <row r="7523" spans="1:31" ht="15" customHeight="1">
      <c r="A7523" s="38">
        <v>2021</v>
      </c>
      <c r="B7523" s="30" t="s">
        <v>279</v>
      </c>
      <c r="C7523" s="16" t="s">
        <v>71</v>
      </c>
      <c r="D7523" s="48">
        <v>0.58125000000000004</v>
      </c>
      <c r="E7523" s="11">
        <v>23</v>
      </c>
      <c r="F7523" s="1" t="s">
        <v>57</v>
      </c>
      <c r="G7523" s="13">
        <v>1</v>
      </c>
      <c r="H7523" s="1" t="s">
        <v>56</v>
      </c>
      <c r="I7523" s="11">
        <v>22</v>
      </c>
      <c r="J7523">
        <v>0</v>
      </c>
      <c r="K7523">
        <v>0</v>
      </c>
      <c r="L7523">
        <v>5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 s="29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</row>
    <row r="7524" spans="1:31" ht="15" customHeight="1">
      <c r="A7524" s="38">
        <v>2021</v>
      </c>
      <c r="B7524" s="30" t="s">
        <v>279</v>
      </c>
      <c r="C7524" s="16" t="s">
        <v>71</v>
      </c>
      <c r="D7524" s="48">
        <v>0.58125000000000004</v>
      </c>
      <c r="E7524" s="11">
        <v>23</v>
      </c>
      <c r="F7524" s="1" t="s">
        <v>57</v>
      </c>
      <c r="G7524" s="13">
        <v>1</v>
      </c>
      <c r="H7524" s="1" t="s">
        <v>56</v>
      </c>
      <c r="I7524" s="11">
        <v>23</v>
      </c>
      <c r="J7524">
        <v>0</v>
      </c>
      <c r="K7524">
        <v>0</v>
      </c>
      <c r="L7524">
        <v>18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0</v>
      </c>
      <c r="V7524">
        <v>0</v>
      </c>
      <c r="W7524" s="29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</row>
    <row r="7525" spans="1:31" ht="15" customHeight="1">
      <c r="A7525" s="38">
        <v>2021</v>
      </c>
      <c r="B7525" s="30" t="s">
        <v>279</v>
      </c>
      <c r="C7525" s="16" t="s">
        <v>71</v>
      </c>
      <c r="D7525" s="48">
        <v>0.58125000000000004</v>
      </c>
      <c r="E7525" s="11">
        <v>23</v>
      </c>
      <c r="F7525" s="1" t="s">
        <v>57</v>
      </c>
      <c r="G7525" s="13">
        <v>1</v>
      </c>
      <c r="H7525" s="1" t="s">
        <v>56</v>
      </c>
      <c r="I7525" s="11">
        <v>24</v>
      </c>
      <c r="J7525">
        <v>0</v>
      </c>
      <c r="K7525">
        <v>0</v>
      </c>
      <c r="L7525">
        <v>8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 s="29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</row>
    <row r="7526" spans="1:31" ht="15" customHeight="1">
      <c r="A7526" s="38">
        <v>2021</v>
      </c>
      <c r="B7526" s="30" t="s">
        <v>279</v>
      </c>
      <c r="C7526" s="16" t="s">
        <v>71</v>
      </c>
      <c r="D7526" s="48">
        <v>0.58125000000000004</v>
      </c>
      <c r="E7526" s="11">
        <v>23</v>
      </c>
      <c r="F7526" s="1" t="s">
        <v>57</v>
      </c>
      <c r="G7526" s="13">
        <v>1</v>
      </c>
      <c r="H7526" s="1" t="s">
        <v>56</v>
      </c>
      <c r="I7526" s="11">
        <v>25</v>
      </c>
      <c r="J7526">
        <v>0</v>
      </c>
      <c r="K7526">
        <v>0</v>
      </c>
      <c r="L7526">
        <v>9</v>
      </c>
      <c r="M7526">
        <v>0</v>
      </c>
      <c r="N7526">
        <v>0</v>
      </c>
      <c r="O7526">
        <v>0</v>
      </c>
      <c r="P7526">
        <v>1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 s="29">
        <v>1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</row>
    <row r="7527" spans="1:31" ht="15" customHeight="1">
      <c r="A7527" s="38">
        <v>2021</v>
      </c>
      <c r="B7527" s="30" t="s">
        <v>279</v>
      </c>
      <c r="C7527" s="16" t="s">
        <v>71</v>
      </c>
      <c r="D7527" s="48">
        <v>0.58125000000000004</v>
      </c>
      <c r="E7527" s="11">
        <v>23</v>
      </c>
      <c r="F7527" s="1" t="s">
        <v>57</v>
      </c>
      <c r="G7527" s="13">
        <v>2</v>
      </c>
      <c r="H7527" s="1" t="s">
        <v>56</v>
      </c>
      <c r="I7527" s="11">
        <v>1</v>
      </c>
      <c r="J7527">
        <v>0</v>
      </c>
      <c r="K7527">
        <v>0</v>
      </c>
      <c r="L7527">
        <v>5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 s="29">
        <v>0</v>
      </c>
      <c r="X7527">
        <v>0</v>
      </c>
      <c r="Y7527">
        <v>0</v>
      </c>
      <c r="Z7527">
        <v>0</v>
      </c>
      <c r="AA7527">
        <v>0</v>
      </c>
      <c r="AB7527">
        <v>1</v>
      </c>
      <c r="AC7527">
        <v>0</v>
      </c>
      <c r="AD7527">
        <v>0</v>
      </c>
      <c r="AE7527">
        <v>0</v>
      </c>
    </row>
    <row r="7528" spans="1:31" ht="15" customHeight="1">
      <c r="A7528" s="38">
        <v>2021</v>
      </c>
      <c r="B7528" s="30" t="s">
        <v>279</v>
      </c>
      <c r="C7528" s="16" t="s">
        <v>71</v>
      </c>
      <c r="D7528" s="48">
        <v>0.58125000000000004</v>
      </c>
      <c r="E7528" s="11">
        <v>23</v>
      </c>
      <c r="F7528" s="1" t="s">
        <v>57</v>
      </c>
      <c r="G7528" s="13">
        <v>2</v>
      </c>
      <c r="H7528" s="1" t="s">
        <v>56</v>
      </c>
      <c r="I7528" s="11">
        <v>2</v>
      </c>
      <c r="J7528">
        <v>0</v>
      </c>
      <c r="K7528">
        <v>0</v>
      </c>
      <c r="L7528">
        <v>3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 s="29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</row>
    <row r="7529" spans="1:31" ht="15" customHeight="1">
      <c r="A7529" s="38">
        <v>2021</v>
      </c>
      <c r="B7529" s="30" t="s">
        <v>279</v>
      </c>
      <c r="C7529" s="16" t="s">
        <v>71</v>
      </c>
      <c r="D7529" s="48">
        <v>0.58125000000000004</v>
      </c>
      <c r="E7529" s="11">
        <v>23</v>
      </c>
      <c r="F7529" s="1" t="s">
        <v>57</v>
      </c>
      <c r="G7529" s="13">
        <v>2</v>
      </c>
      <c r="H7529" s="1" t="s">
        <v>56</v>
      </c>
      <c r="I7529" s="11">
        <v>3</v>
      </c>
      <c r="J7529">
        <v>0</v>
      </c>
      <c r="K7529">
        <v>0</v>
      </c>
      <c r="L7529">
        <v>5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 s="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</row>
    <row r="7530" spans="1:31" ht="15" customHeight="1">
      <c r="A7530" s="38">
        <v>2021</v>
      </c>
      <c r="B7530" s="30" t="s">
        <v>279</v>
      </c>
      <c r="C7530" s="16" t="s">
        <v>71</v>
      </c>
      <c r="D7530" s="48">
        <v>0.58125000000000004</v>
      </c>
      <c r="E7530" s="11">
        <v>23</v>
      </c>
      <c r="F7530" s="1" t="s">
        <v>57</v>
      </c>
      <c r="G7530" s="13">
        <v>2</v>
      </c>
      <c r="H7530" s="1" t="s">
        <v>56</v>
      </c>
      <c r="I7530" s="11">
        <v>4</v>
      </c>
      <c r="J7530">
        <v>0</v>
      </c>
      <c r="K7530">
        <v>0</v>
      </c>
      <c r="L7530">
        <v>7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 s="29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</row>
    <row r="7531" spans="1:31" ht="15" customHeight="1">
      <c r="A7531" s="38">
        <v>2021</v>
      </c>
      <c r="B7531" s="30" t="s">
        <v>279</v>
      </c>
      <c r="C7531" s="16" t="s">
        <v>71</v>
      </c>
      <c r="D7531" s="48">
        <v>0.58125000000000004</v>
      </c>
      <c r="E7531" s="11">
        <v>23</v>
      </c>
      <c r="F7531" s="1" t="s">
        <v>57</v>
      </c>
      <c r="G7531" s="13">
        <v>2</v>
      </c>
      <c r="H7531" s="1" t="s">
        <v>56</v>
      </c>
      <c r="I7531" s="11">
        <v>5</v>
      </c>
      <c r="J7531">
        <v>0</v>
      </c>
      <c r="K7531">
        <v>0</v>
      </c>
      <c r="L7531">
        <v>8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 s="29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</row>
    <row r="7532" spans="1:31" ht="15" customHeight="1">
      <c r="A7532" s="38">
        <v>2021</v>
      </c>
      <c r="B7532" s="30" t="s">
        <v>279</v>
      </c>
      <c r="C7532" s="16" t="s">
        <v>71</v>
      </c>
      <c r="D7532" s="48">
        <v>0.58125000000000004</v>
      </c>
      <c r="E7532" s="11">
        <v>23</v>
      </c>
      <c r="F7532" s="1" t="s">
        <v>57</v>
      </c>
      <c r="G7532" s="13">
        <v>2</v>
      </c>
      <c r="H7532" s="1" t="s">
        <v>56</v>
      </c>
      <c r="I7532" s="11">
        <v>6</v>
      </c>
      <c r="J7532">
        <v>0</v>
      </c>
      <c r="K7532">
        <v>0</v>
      </c>
      <c r="L7532">
        <v>4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 s="29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</row>
    <row r="7533" spans="1:31" ht="15" customHeight="1">
      <c r="A7533" s="38">
        <v>2021</v>
      </c>
      <c r="B7533" s="30" t="s">
        <v>279</v>
      </c>
      <c r="C7533" s="16" t="s">
        <v>71</v>
      </c>
      <c r="D7533" s="48">
        <v>0.58125000000000004</v>
      </c>
      <c r="E7533" s="11">
        <v>23</v>
      </c>
      <c r="F7533" s="1" t="s">
        <v>57</v>
      </c>
      <c r="G7533" s="13">
        <v>2</v>
      </c>
      <c r="H7533" s="1" t="s">
        <v>56</v>
      </c>
      <c r="I7533" s="11">
        <v>7</v>
      </c>
      <c r="J7533">
        <v>0</v>
      </c>
      <c r="K7533">
        <v>0</v>
      </c>
      <c r="L7533">
        <v>4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 s="29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</row>
    <row r="7534" spans="1:31" ht="15" customHeight="1">
      <c r="A7534" s="38">
        <v>2021</v>
      </c>
      <c r="B7534" s="30" t="s">
        <v>279</v>
      </c>
      <c r="C7534" s="16" t="s">
        <v>71</v>
      </c>
      <c r="D7534" s="48">
        <v>0.58125000000000004</v>
      </c>
      <c r="E7534" s="11">
        <v>23</v>
      </c>
      <c r="F7534" s="1" t="s">
        <v>57</v>
      </c>
      <c r="G7534" s="13">
        <v>2</v>
      </c>
      <c r="H7534" s="1" t="s">
        <v>56</v>
      </c>
      <c r="I7534" s="11">
        <v>8</v>
      </c>
      <c r="J7534">
        <v>0</v>
      </c>
      <c r="K7534">
        <v>0</v>
      </c>
      <c r="L7534">
        <v>3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 s="29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</row>
    <row r="7535" spans="1:31" ht="15" customHeight="1">
      <c r="A7535" s="38">
        <v>2021</v>
      </c>
      <c r="B7535" s="30" t="s">
        <v>279</v>
      </c>
      <c r="C7535" s="16" t="s">
        <v>71</v>
      </c>
      <c r="D7535" s="48">
        <v>0.58125000000000004</v>
      </c>
      <c r="E7535" s="11">
        <v>23</v>
      </c>
      <c r="F7535" s="1" t="s">
        <v>57</v>
      </c>
      <c r="G7535" s="13">
        <v>2</v>
      </c>
      <c r="H7535" s="1" t="s">
        <v>56</v>
      </c>
      <c r="I7535" s="11">
        <v>9</v>
      </c>
      <c r="J7535">
        <v>0</v>
      </c>
      <c r="K7535">
        <v>0</v>
      </c>
      <c r="L7535">
        <v>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 s="29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</row>
    <row r="7536" spans="1:31" ht="15" customHeight="1">
      <c r="A7536" s="38">
        <v>2021</v>
      </c>
      <c r="B7536" s="30" t="s">
        <v>279</v>
      </c>
      <c r="C7536" s="16" t="s">
        <v>71</v>
      </c>
      <c r="D7536" s="48">
        <v>0.58125000000000004</v>
      </c>
      <c r="E7536" s="11">
        <v>23</v>
      </c>
      <c r="F7536" s="1" t="s">
        <v>57</v>
      </c>
      <c r="G7536" s="13">
        <v>2</v>
      </c>
      <c r="H7536" s="1" t="s">
        <v>56</v>
      </c>
      <c r="I7536" s="11">
        <v>10</v>
      </c>
      <c r="J7536">
        <v>0</v>
      </c>
      <c r="K7536">
        <v>0</v>
      </c>
      <c r="L7536">
        <v>6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 s="29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</row>
    <row r="7537" spans="1:31" ht="15" customHeight="1">
      <c r="A7537" s="38">
        <v>2021</v>
      </c>
      <c r="B7537" s="30" t="s">
        <v>279</v>
      </c>
      <c r="C7537" s="16" t="s">
        <v>71</v>
      </c>
      <c r="D7537" s="48">
        <v>0.58125000000000004</v>
      </c>
      <c r="E7537" s="11">
        <v>23</v>
      </c>
      <c r="F7537" s="1" t="s">
        <v>57</v>
      </c>
      <c r="G7537" s="13">
        <v>2</v>
      </c>
      <c r="H7537" s="1" t="s">
        <v>56</v>
      </c>
      <c r="I7537" s="11">
        <v>11</v>
      </c>
      <c r="J7537">
        <v>0</v>
      </c>
      <c r="K7537">
        <v>0</v>
      </c>
      <c r="L7537">
        <v>5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 s="29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</row>
    <row r="7538" spans="1:31" ht="15" customHeight="1">
      <c r="A7538" s="38">
        <v>2021</v>
      </c>
      <c r="B7538" s="30" t="s">
        <v>279</v>
      </c>
      <c r="C7538" s="16" t="s">
        <v>71</v>
      </c>
      <c r="D7538" s="48">
        <v>0.58125000000000004</v>
      </c>
      <c r="E7538" s="11">
        <v>23</v>
      </c>
      <c r="F7538" s="1" t="s">
        <v>57</v>
      </c>
      <c r="G7538" s="13">
        <v>2</v>
      </c>
      <c r="H7538" s="1" t="s">
        <v>56</v>
      </c>
      <c r="I7538" s="11">
        <v>12</v>
      </c>
      <c r="J7538">
        <v>0</v>
      </c>
      <c r="K7538">
        <v>0</v>
      </c>
      <c r="L7538">
        <v>8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 s="29">
        <v>0</v>
      </c>
      <c r="X7538">
        <v>0</v>
      </c>
      <c r="Y7538">
        <v>0</v>
      </c>
      <c r="Z7538">
        <v>1</v>
      </c>
      <c r="AA7538">
        <v>0</v>
      </c>
      <c r="AB7538">
        <v>0</v>
      </c>
      <c r="AC7538">
        <v>0</v>
      </c>
      <c r="AD7538">
        <v>0</v>
      </c>
      <c r="AE7538">
        <v>0</v>
      </c>
    </row>
    <row r="7539" spans="1:31" ht="15" customHeight="1">
      <c r="A7539" s="38">
        <v>2021</v>
      </c>
      <c r="B7539" s="30" t="s">
        <v>279</v>
      </c>
      <c r="C7539" s="16" t="s">
        <v>71</v>
      </c>
      <c r="D7539" s="48">
        <v>0.58125000000000004</v>
      </c>
      <c r="E7539" s="11">
        <v>23</v>
      </c>
      <c r="F7539" s="1" t="s">
        <v>57</v>
      </c>
      <c r="G7539" s="13">
        <v>2</v>
      </c>
      <c r="H7539" s="1" t="s">
        <v>56</v>
      </c>
      <c r="I7539" s="11">
        <v>13</v>
      </c>
      <c r="J7539">
        <v>0</v>
      </c>
      <c r="K7539">
        <v>0</v>
      </c>
      <c r="L7539">
        <v>5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 s="2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</row>
    <row r="7540" spans="1:31" ht="15" customHeight="1">
      <c r="A7540" s="38">
        <v>2021</v>
      </c>
      <c r="B7540" s="30" t="s">
        <v>279</v>
      </c>
      <c r="C7540" s="16" t="s">
        <v>71</v>
      </c>
      <c r="D7540" s="48">
        <v>0.58125000000000004</v>
      </c>
      <c r="E7540" s="11">
        <v>23</v>
      </c>
      <c r="F7540" s="1" t="s">
        <v>57</v>
      </c>
      <c r="G7540" s="13">
        <v>2</v>
      </c>
      <c r="H7540" s="1" t="s">
        <v>56</v>
      </c>
      <c r="I7540" s="11">
        <v>14</v>
      </c>
      <c r="J7540">
        <v>0</v>
      </c>
      <c r="K7540">
        <v>0</v>
      </c>
      <c r="L7540">
        <v>4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 s="29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</row>
    <row r="7541" spans="1:31" ht="15" customHeight="1">
      <c r="A7541" s="38">
        <v>2021</v>
      </c>
      <c r="B7541" s="30" t="s">
        <v>279</v>
      </c>
      <c r="C7541" s="16" t="s">
        <v>71</v>
      </c>
      <c r="D7541" s="48">
        <v>0.58125000000000004</v>
      </c>
      <c r="E7541" s="11">
        <v>23</v>
      </c>
      <c r="F7541" s="1" t="s">
        <v>57</v>
      </c>
      <c r="G7541" s="13">
        <v>2</v>
      </c>
      <c r="H7541" s="1" t="s">
        <v>56</v>
      </c>
      <c r="I7541" s="11">
        <v>15</v>
      </c>
      <c r="J7541">
        <v>0</v>
      </c>
      <c r="K7541">
        <v>0</v>
      </c>
      <c r="L7541">
        <v>5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 s="29">
        <v>0</v>
      </c>
      <c r="X7541">
        <v>0</v>
      </c>
      <c r="Y7541">
        <v>0</v>
      </c>
      <c r="Z7541">
        <v>1</v>
      </c>
      <c r="AA7541">
        <v>0</v>
      </c>
      <c r="AB7541">
        <v>0</v>
      </c>
      <c r="AC7541">
        <v>0</v>
      </c>
      <c r="AD7541">
        <v>0</v>
      </c>
      <c r="AE7541">
        <v>0</v>
      </c>
    </row>
    <row r="7542" spans="1:31" ht="15" customHeight="1">
      <c r="A7542" s="38">
        <v>2021</v>
      </c>
      <c r="B7542" s="30" t="s">
        <v>279</v>
      </c>
      <c r="C7542" s="16" t="s">
        <v>71</v>
      </c>
      <c r="D7542" s="48">
        <v>0.58125000000000004</v>
      </c>
      <c r="E7542" s="11">
        <v>23</v>
      </c>
      <c r="F7542" s="1" t="s">
        <v>57</v>
      </c>
      <c r="G7542" s="13">
        <v>2</v>
      </c>
      <c r="H7542" s="1" t="s">
        <v>56</v>
      </c>
      <c r="I7542" s="11">
        <v>16</v>
      </c>
      <c r="J7542">
        <v>0</v>
      </c>
      <c r="K7542">
        <v>0</v>
      </c>
      <c r="L7542">
        <v>6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 s="29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</row>
    <row r="7543" spans="1:31" ht="15" customHeight="1">
      <c r="A7543" s="38">
        <v>2021</v>
      </c>
      <c r="B7543" s="30" t="s">
        <v>279</v>
      </c>
      <c r="C7543" s="16" t="s">
        <v>71</v>
      </c>
      <c r="D7543" s="48">
        <v>0.58125000000000004</v>
      </c>
      <c r="E7543" s="11">
        <v>23</v>
      </c>
      <c r="F7543" s="1" t="s">
        <v>57</v>
      </c>
      <c r="G7543" s="13">
        <v>2</v>
      </c>
      <c r="H7543" s="1" t="s">
        <v>56</v>
      </c>
      <c r="I7543" s="11">
        <v>17</v>
      </c>
      <c r="J7543">
        <v>0</v>
      </c>
      <c r="K7543">
        <v>0</v>
      </c>
      <c r="L7543">
        <v>8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 s="29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</row>
    <row r="7544" spans="1:31" ht="15" customHeight="1">
      <c r="A7544" s="38">
        <v>2021</v>
      </c>
      <c r="B7544" s="30" t="s">
        <v>279</v>
      </c>
      <c r="C7544" s="16" t="s">
        <v>71</v>
      </c>
      <c r="D7544" s="48">
        <v>0.58125000000000004</v>
      </c>
      <c r="E7544" s="11">
        <v>23</v>
      </c>
      <c r="F7544" s="1" t="s">
        <v>57</v>
      </c>
      <c r="G7544" s="13">
        <v>2</v>
      </c>
      <c r="H7544" s="1" t="s">
        <v>56</v>
      </c>
      <c r="I7544" s="11">
        <v>18</v>
      </c>
      <c r="J7544">
        <v>0</v>
      </c>
      <c r="K7544">
        <v>0</v>
      </c>
      <c r="L7544">
        <v>8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 s="29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</row>
    <row r="7545" spans="1:31" ht="15" customHeight="1">
      <c r="A7545" s="38">
        <v>2021</v>
      </c>
      <c r="B7545" s="30" t="s">
        <v>279</v>
      </c>
      <c r="C7545" s="16" t="s">
        <v>71</v>
      </c>
      <c r="D7545" s="48">
        <v>0.58125000000000004</v>
      </c>
      <c r="E7545" s="11">
        <v>23</v>
      </c>
      <c r="F7545" s="1" t="s">
        <v>57</v>
      </c>
      <c r="G7545" s="13">
        <v>2</v>
      </c>
      <c r="H7545" s="1" t="s">
        <v>56</v>
      </c>
      <c r="I7545" s="11">
        <v>19</v>
      </c>
      <c r="J7545">
        <v>0</v>
      </c>
      <c r="K7545">
        <v>0</v>
      </c>
      <c r="L7545">
        <v>13</v>
      </c>
      <c r="M7545">
        <v>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 s="29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</row>
    <row r="7546" spans="1:31" ht="15" customHeight="1">
      <c r="A7546" s="38">
        <v>2021</v>
      </c>
      <c r="B7546" s="30" t="s">
        <v>279</v>
      </c>
      <c r="C7546" s="16" t="s">
        <v>71</v>
      </c>
      <c r="D7546" s="48">
        <v>0.58125000000000004</v>
      </c>
      <c r="E7546" s="11">
        <v>23</v>
      </c>
      <c r="F7546" s="1" t="s">
        <v>57</v>
      </c>
      <c r="G7546" s="13">
        <v>2</v>
      </c>
      <c r="H7546" s="1" t="s">
        <v>56</v>
      </c>
      <c r="I7546" s="11">
        <v>20</v>
      </c>
      <c r="J7546">
        <v>0</v>
      </c>
      <c r="K7546">
        <v>0</v>
      </c>
      <c r="L7546">
        <v>7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 s="29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</row>
    <row r="7547" spans="1:31" ht="15" customHeight="1">
      <c r="A7547" s="38">
        <v>2021</v>
      </c>
      <c r="B7547" s="30" t="s">
        <v>279</v>
      </c>
      <c r="C7547" s="16" t="s">
        <v>71</v>
      </c>
      <c r="D7547" s="48">
        <v>0.58125000000000004</v>
      </c>
      <c r="E7547" s="11">
        <v>23</v>
      </c>
      <c r="F7547" s="1" t="s">
        <v>57</v>
      </c>
      <c r="G7547" s="13">
        <v>2</v>
      </c>
      <c r="H7547" s="1" t="s">
        <v>56</v>
      </c>
      <c r="I7547" s="11">
        <v>21</v>
      </c>
      <c r="J7547">
        <v>0</v>
      </c>
      <c r="K7547">
        <v>0</v>
      </c>
      <c r="L7547">
        <v>11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 s="29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</row>
    <row r="7548" spans="1:31" ht="15" customHeight="1">
      <c r="A7548" s="38">
        <v>2021</v>
      </c>
      <c r="B7548" s="30" t="s">
        <v>279</v>
      </c>
      <c r="C7548" s="16" t="s">
        <v>71</v>
      </c>
      <c r="D7548" s="48">
        <v>0.58125000000000004</v>
      </c>
      <c r="E7548" s="11">
        <v>23</v>
      </c>
      <c r="F7548" s="1" t="s">
        <v>57</v>
      </c>
      <c r="G7548" s="13">
        <v>2</v>
      </c>
      <c r="H7548" s="1" t="s">
        <v>56</v>
      </c>
      <c r="I7548" s="11">
        <v>22</v>
      </c>
      <c r="J7548">
        <v>0</v>
      </c>
      <c r="K7548">
        <v>0</v>
      </c>
      <c r="L7548">
        <v>8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</v>
      </c>
      <c r="W7548" s="29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</row>
    <row r="7549" spans="1:31" ht="15" customHeight="1">
      <c r="A7549" s="38">
        <v>2021</v>
      </c>
      <c r="B7549" s="30" t="s">
        <v>279</v>
      </c>
      <c r="C7549" s="16" t="s">
        <v>71</v>
      </c>
      <c r="D7549" s="48">
        <v>0.58125000000000004</v>
      </c>
      <c r="E7549" s="11">
        <v>23</v>
      </c>
      <c r="F7549" s="1" t="s">
        <v>57</v>
      </c>
      <c r="G7549" s="13">
        <v>2</v>
      </c>
      <c r="H7549" s="1" t="s">
        <v>56</v>
      </c>
      <c r="I7549" s="11">
        <v>23</v>
      </c>
      <c r="J7549">
        <v>0</v>
      </c>
      <c r="K7549">
        <v>0</v>
      </c>
      <c r="L7549">
        <v>7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</v>
      </c>
      <c r="W7549" s="2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</row>
    <row r="7550" spans="1:31" ht="15" customHeight="1">
      <c r="A7550" s="38">
        <v>2021</v>
      </c>
      <c r="B7550" s="30" t="s">
        <v>279</v>
      </c>
      <c r="C7550" s="16" t="s">
        <v>71</v>
      </c>
      <c r="D7550" s="48">
        <v>0.58125000000000004</v>
      </c>
      <c r="E7550" s="11">
        <v>23</v>
      </c>
      <c r="F7550" s="1" t="s">
        <v>57</v>
      </c>
      <c r="G7550" s="13">
        <v>2</v>
      </c>
      <c r="H7550" s="1" t="s">
        <v>56</v>
      </c>
      <c r="I7550" s="11">
        <v>24</v>
      </c>
      <c r="J7550">
        <v>0</v>
      </c>
      <c r="K7550">
        <v>0</v>
      </c>
      <c r="L7550">
        <v>11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 s="29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</row>
    <row r="7551" spans="1:31" ht="15" customHeight="1">
      <c r="A7551" s="38">
        <v>2021</v>
      </c>
      <c r="B7551" s="30" t="s">
        <v>279</v>
      </c>
      <c r="C7551" s="16" t="s">
        <v>71</v>
      </c>
      <c r="D7551" s="48">
        <v>0.58125000000000004</v>
      </c>
      <c r="E7551" s="11">
        <v>23</v>
      </c>
      <c r="F7551" s="1" t="s">
        <v>57</v>
      </c>
      <c r="G7551" s="13">
        <v>2</v>
      </c>
      <c r="H7551" s="1" t="s">
        <v>56</v>
      </c>
      <c r="I7551" s="11">
        <v>25</v>
      </c>
      <c r="J7551">
        <v>0</v>
      </c>
      <c r="K7551">
        <v>0</v>
      </c>
      <c r="L7551">
        <v>8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 s="29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</row>
    <row r="7552" spans="1:31" ht="15" customHeight="1">
      <c r="A7552" s="38">
        <v>2021</v>
      </c>
      <c r="B7552" s="30" t="s">
        <v>279</v>
      </c>
      <c r="C7552" s="16" t="s">
        <v>71</v>
      </c>
      <c r="D7552" s="49">
        <v>0.66319444444444442</v>
      </c>
      <c r="E7552" s="1">
        <v>25</v>
      </c>
      <c r="F7552" s="1" t="s">
        <v>53</v>
      </c>
      <c r="G7552" s="13">
        <v>1</v>
      </c>
      <c r="H7552" s="1" t="s">
        <v>58</v>
      </c>
      <c r="I7552" s="11">
        <v>1</v>
      </c>
      <c r="J7552">
        <v>0</v>
      </c>
      <c r="K7552">
        <v>0</v>
      </c>
      <c r="L7552">
        <v>2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 s="29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</row>
    <row r="7553" spans="1:31" ht="15" customHeight="1">
      <c r="A7553" s="38">
        <v>2021</v>
      </c>
      <c r="B7553" s="30" t="s">
        <v>279</v>
      </c>
      <c r="C7553" s="16" t="s">
        <v>71</v>
      </c>
      <c r="D7553" s="49">
        <v>0.66319444444444442</v>
      </c>
      <c r="E7553" s="1">
        <v>25</v>
      </c>
      <c r="F7553" s="1" t="s">
        <v>53</v>
      </c>
      <c r="G7553" s="13">
        <v>1</v>
      </c>
      <c r="H7553" s="1" t="s">
        <v>58</v>
      </c>
      <c r="I7553" s="11">
        <v>2</v>
      </c>
      <c r="J7553">
        <v>0</v>
      </c>
      <c r="K7553">
        <v>0</v>
      </c>
      <c r="L7553">
        <v>8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 s="29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</row>
    <row r="7554" spans="1:31" ht="15" customHeight="1">
      <c r="A7554" s="38">
        <v>2021</v>
      </c>
      <c r="B7554" s="30" t="s">
        <v>279</v>
      </c>
      <c r="C7554" s="16" t="s">
        <v>71</v>
      </c>
      <c r="D7554" s="49">
        <v>0.66319444444444398</v>
      </c>
      <c r="E7554" s="1">
        <v>25</v>
      </c>
      <c r="F7554" s="1" t="s">
        <v>53</v>
      </c>
      <c r="G7554" s="13">
        <v>1</v>
      </c>
      <c r="H7554" s="1" t="s">
        <v>58</v>
      </c>
      <c r="I7554" s="11">
        <v>3</v>
      </c>
      <c r="J7554">
        <v>0</v>
      </c>
      <c r="K7554">
        <v>0</v>
      </c>
      <c r="L7554">
        <v>4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 s="29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</row>
    <row r="7555" spans="1:31" ht="15" customHeight="1">
      <c r="A7555" s="38">
        <v>2021</v>
      </c>
      <c r="B7555" s="30" t="s">
        <v>279</v>
      </c>
      <c r="C7555" s="16" t="s">
        <v>71</v>
      </c>
      <c r="D7555" s="49">
        <v>0.66319444444444398</v>
      </c>
      <c r="E7555" s="1">
        <v>25</v>
      </c>
      <c r="F7555" s="1" t="s">
        <v>53</v>
      </c>
      <c r="G7555" s="13">
        <v>1</v>
      </c>
      <c r="H7555" s="1" t="s">
        <v>58</v>
      </c>
      <c r="I7555" s="11">
        <v>4</v>
      </c>
      <c r="J7555">
        <v>0</v>
      </c>
      <c r="K7555">
        <v>0</v>
      </c>
      <c r="L7555">
        <v>5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 s="29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</row>
    <row r="7556" spans="1:31" ht="15" customHeight="1">
      <c r="A7556" s="38">
        <v>2021</v>
      </c>
      <c r="B7556" s="30" t="s">
        <v>279</v>
      </c>
      <c r="C7556" s="16" t="s">
        <v>71</v>
      </c>
      <c r="D7556" s="49">
        <v>0.66319444444444398</v>
      </c>
      <c r="E7556" s="1">
        <v>25</v>
      </c>
      <c r="F7556" s="1" t="s">
        <v>53</v>
      </c>
      <c r="G7556" s="13">
        <v>1</v>
      </c>
      <c r="H7556" s="1" t="s">
        <v>58</v>
      </c>
      <c r="I7556" s="11">
        <v>5</v>
      </c>
      <c r="J7556">
        <v>0</v>
      </c>
      <c r="K7556">
        <v>0</v>
      </c>
      <c r="L7556">
        <v>6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 s="29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</row>
    <row r="7557" spans="1:31" ht="15" customHeight="1">
      <c r="A7557" s="38">
        <v>2021</v>
      </c>
      <c r="B7557" s="30" t="s">
        <v>279</v>
      </c>
      <c r="C7557" s="16" t="s">
        <v>71</v>
      </c>
      <c r="D7557" s="49">
        <v>0.66319444444444398</v>
      </c>
      <c r="E7557" s="1">
        <v>25</v>
      </c>
      <c r="F7557" s="1" t="s">
        <v>53</v>
      </c>
      <c r="G7557" s="13">
        <v>1</v>
      </c>
      <c r="H7557" s="1" t="s">
        <v>58</v>
      </c>
      <c r="I7557" s="11">
        <v>6</v>
      </c>
      <c r="J7557">
        <v>0</v>
      </c>
      <c r="K7557">
        <v>0</v>
      </c>
      <c r="L7557">
        <v>7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 s="29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</row>
    <row r="7558" spans="1:31" ht="15" customHeight="1">
      <c r="A7558" s="38">
        <v>2021</v>
      </c>
      <c r="B7558" s="30" t="s">
        <v>279</v>
      </c>
      <c r="C7558" s="16" t="s">
        <v>71</v>
      </c>
      <c r="D7558" s="49">
        <v>0.66319444444444398</v>
      </c>
      <c r="E7558" s="1">
        <v>25</v>
      </c>
      <c r="F7558" s="1" t="s">
        <v>53</v>
      </c>
      <c r="G7558" s="13">
        <v>1</v>
      </c>
      <c r="H7558" s="1" t="s">
        <v>58</v>
      </c>
      <c r="I7558" s="11">
        <v>7</v>
      </c>
      <c r="J7558">
        <v>0</v>
      </c>
      <c r="K7558">
        <v>0</v>
      </c>
      <c r="L7558">
        <v>8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 s="29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</row>
    <row r="7559" spans="1:31" ht="15" customHeight="1">
      <c r="A7559" s="38">
        <v>2021</v>
      </c>
      <c r="B7559" s="30" t="s">
        <v>279</v>
      </c>
      <c r="C7559" s="16" t="s">
        <v>71</v>
      </c>
      <c r="D7559" s="49">
        <v>0.66319444444444398</v>
      </c>
      <c r="E7559" s="1">
        <v>25</v>
      </c>
      <c r="F7559" s="1" t="s">
        <v>53</v>
      </c>
      <c r="G7559" s="13">
        <v>1</v>
      </c>
      <c r="H7559" s="1" t="s">
        <v>58</v>
      </c>
      <c r="I7559" s="11">
        <v>8</v>
      </c>
      <c r="J7559">
        <v>0</v>
      </c>
      <c r="K7559">
        <v>0</v>
      </c>
      <c r="L7559">
        <v>6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 s="2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1</v>
      </c>
      <c r="AE7559">
        <v>0</v>
      </c>
    </row>
    <row r="7560" spans="1:31" ht="15" customHeight="1">
      <c r="A7560" s="38">
        <v>2021</v>
      </c>
      <c r="B7560" s="30" t="s">
        <v>279</v>
      </c>
      <c r="C7560" s="16" t="s">
        <v>71</v>
      </c>
      <c r="D7560" s="49">
        <v>0.66319444444444398</v>
      </c>
      <c r="E7560" s="1">
        <v>25</v>
      </c>
      <c r="F7560" s="1" t="s">
        <v>53</v>
      </c>
      <c r="G7560" s="13">
        <v>1</v>
      </c>
      <c r="H7560" s="1" t="s">
        <v>58</v>
      </c>
      <c r="I7560" s="11">
        <v>9</v>
      </c>
      <c r="J7560">
        <v>0</v>
      </c>
      <c r="K7560">
        <v>0</v>
      </c>
      <c r="L7560">
        <v>10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 s="29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</row>
    <row r="7561" spans="1:31" ht="15" customHeight="1">
      <c r="A7561" s="38">
        <v>2021</v>
      </c>
      <c r="B7561" s="30" t="s">
        <v>279</v>
      </c>
      <c r="C7561" s="16" t="s">
        <v>71</v>
      </c>
      <c r="D7561" s="49">
        <v>0.66319444444444398</v>
      </c>
      <c r="E7561" s="1">
        <v>25</v>
      </c>
      <c r="F7561" s="1" t="s">
        <v>53</v>
      </c>
      <c r="G7561" s="13">
        <v>1</v>
      </c>
      <c r="H7561" s="1" t="s">
        <v>58</v>
      </c>
      <c r="I7561" s="11">
        <v>10</v>
      </c>
      <c r="J7561">
        <v>0</v>
      </c>
      <c r="K7561">
        <v>0</v>
      </c>
      <c r="L7561">
        <v>6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 s="29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</row>
    <row r="7562" spans="1:31" ht="15" customHeight="1">
      <c r="A7562" s="38">
        <v>2021</v>
      </c>
      <c r="B7562" s="30" t="s">
        <v>279</v>
      </c>
      <c r="C7562" s="16" t="s">
        <v>71</v>
      </c>
      <c r="D7562" s="49">
        <v>0.66319444444444398</v>
      </c>
      <c r="E7562" s="1">
        <v>25</v>
      </c>
      <c r="F7562" s="1" t="s">
        <v>53</v>
      </c>
      <c r="G7562" s="13">
        <v>1</v>
      </c>
      <c r="H7562" s="1" t="s">
        <v>58</v>
      </c>
      <c r="I7562" s="11">
        <v>11</v>
      </c>
      <c r="J7562">
        <v>0</v>
      </c>
      <c r="K7562">
        <v>0</v>
      </c>
      <c r="L7562">
        <v>7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 s="29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</row>
    <row r="7563" spans="1:31" ht="15" customHeight="1">
      <c r="A7563" s="38">
        <v>2021</v>
      </c>
      <c r="B7563" s="30" t="s">
        <v>279</v>
      </c>
      <c r="C7563" s="16" t="s">
        <v>71</v>
      </c>
      <c r="D7563" s="49">
        <v>0.66319444444444398</v>
      </c>
      <c r="E7563" s="1">
        <v>25</v>
      </c>
      <c r="F7563" s="1" t="s">
        <v>53</v>
      </c>
      <c r="G7563" s="13">
        <v>1</v>
      </c>
      <c r="H7563" s="1" t="s">
        <v>58</v>
      </c>
      <c r="I7563" s="11">
        <v>12</v>
      </c>
      <c r="J7563">
        <v>0</v>
      </c>
      <c r="K7563">
        <v>0</v>
      </c>
      <c r="L7563">
        <v>13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 s="29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</row>
    <row r="7564" spans="1:31" ht="15" customHeight="1">
      <c r="A7564" s="38">
        <v>2021</v>
      </c>
      <c r="B7564" s="30" t="s">
        <v>279</v>
      </c>
      <c r="C7564" s="16" t="s">
        <v>71</v>
      </c>
      <c r="D7564" s="49">
        <v>0.66319444444444398</v>
      </c>
      <c r="E7564" s="1">
        <v>25</v>
      </c>
      <c r="F7564" s="1" t="s">
        <v>53</v>
      </c>
      <c r="G7564" s="13">
        <v>1</v>
      </c>
      <c r="H7564" s="1" t="s">
        <v>58</v>
      </c>
      <c r="I7564" s="11">
        <v>13</v>
      </c>
      <c r="J7564">
        <v>0</v>
      </c>
      <c r="K7564">
        <v>0</v>
      </c>
      <c r="L7564">
        <v>16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 s="29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</row>
    <row r="7565" spans="1:31" ht="15" customHeight="1">
      <c r="A7565" s="38">
        <v>2021</v>
      </c>
      <c r="B7565" s="30" t="s">
        <v>279</v>
      </c>
      <c r="C7565" s="16" t="s">
        <v>71</v>
      </c>
      <c r="D7565" s="49">
        <v>0.66319444444444398</v>
      </c>
      <c r="E7565" s="1">
        <v>25</v>
      </c>
      <c r="F7565" s="1" t="s">
        <v>53</v>
      </c>
      <c r="G7565" s="13">
        <v>1</v>
      </c>
      <c r="H7565" s="1" t="s">
        <v>58</v>
      </c>
      <c r="I7565" s="11">
        <v>14</v>
      </c>
      <c r="J7565">
        <v>0</v>
      </c>
      <c r="K7565">
        <v>0</v>
      </c>
      <c r="L7565">
        <v>5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 s="29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</row>
    <row r="7566" spans="1:31" ht="15" customHeight="1">
      <c r="A7566" s="38">
        <v>2021</v>
      </c>
      <c r="B7566" s="30" t="s">
        <v>279</v>
      </c>
      <c r="C7566" s="16" t="s">
        <v>71</v>
      </c>
      <c r="D7566" s="49">
        <v>0.66319444444444398</v>
      </c>
      <c r="E7566" s="1">
        <v>25</v>
      </c>
      <c r="F7566" s="1" t="s">
        <v>53</v>
      </c>
      <c r="G7566" s="13">
        <v>1</v>
      </c>
      <c r="H7566" s="1" t="s">
        <v>58</v>
      </c>
      <c r="I7566" s="11">
        <v>15</v>
      </c>
      <c r="J7566">
        <v>0</v>
      </c>
      <c r="K7566">
        <v>0</v>
      </c>
      <c r="L7566">
        <v>8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 s="29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</row>
    <row r="7567" spans="1:31" ht="15" customHeight="1">
      <c r="A7567" s="38">
        <v>2021</v>
      </c>
      <c r="B7567" s="30" t="s">
        <v>279</v>
      </c>
      <c r="C7567" s="16" t="s">
        <v>71</v>
      </c>
      <c r="D7567" s="49">
        <v>0.66319444444444398</v>
      </c>
      <c r="E7567" s="1">
        <v>25</v>
      </c>
      <c r="F7567" s="1" t="s">
        <v>53</v>
      </c>
      <c r="G7567" s="13">
        <v>1</v>
      </c>
      <c r="H7567" s="1" t="s">
        <v>58</v>
      </c>
      <c r="I7567" s="11">
        <v>16</v>
      </c>
      <c r="J7567">
        <v>0</v>
      </c>
      <c r="K7567">
        <v>0</v>
      </c>
      <c r="L7567">
        <v>8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 s="29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</row>
    <row r="7568" spans="1:31" ht="15" customHeight="1">
      <c r="A7568" s="38">
        <v>2021</v>
      </c>
      <c r="B7568" s="30" t="s">
        <v>279</v>
      </c>
      <c r="C7568" s="16" t="s">
        <v>71</v>
      </c>
      <c r="D7568" s="49">
        <v>0.66319444444444398</v>
      </c>
      <c r="E7568" s="1">
        <v>25</v>
      </c>
      <c r="F7568" s="1" t="s">
        <v>53</v>
      </c>
      <c r="G7568" s="13">
        <v>1</v>
      </c>
      <c r="H7568" s="1" t="s">
        <v>58</v>
      </c>
      <c r="I7568" s="11">
        <v>17</v>
      </c>
      <c r="J7568">
        <v>0</v>
      </c>
      <c r="K7568">
        <v>0</v>
      </c>
      <c r="L7568">
        <v>8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 s="29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</row>
    <row r="7569" spans="1:31" ht="15" customHeight="1">
      <c r="A7569" s="38">
        <v>2021</v>
      </c>
      <c r="B7569" s="30" t="s">
        <v>279</v>
      </c>
      <c r="C7569" s="16" t="s">
        <v>71</v>
      </c>
      <c r="D7569" s="49">
        <v>0.66319444444444398</v>
      </c>
      <c r="E7569" s="1">
        <v>25</v>
      </c>
      <c r="F7569" s="1" t="s">
        <v>53</v>
      </c>
      <c r="G7569" s="13">
        <v>1</v>
      </c>
      <c r="H7569" s="1" t="s">
        <v>58</v>
      </c>
      <c r="I7569" s="11">
        <v>18</v>
      </c>
      <c r="J7569">
        <v>0</v>
      </c>
      <c r="K7569">
        <v>0</v>
      </c>
      <c r="L7569">
        <v>12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 s="2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</row>
    <row r="7570" spans="1:31" ht="15" customHeight="1">
      <c r="A7570" s="38">
        <v>2021</v>
      </c>
      <c r="B7570" s="30" t="s">
        <v>279</v>
      </c>
      <c r="C7570" s="16" t="s">
        <v>71</v>
      </c>
      <c r="D7570" s="49">
        <v>0.66319444444444398</v>
      </c>
      <c r="E7570" s="1">
        <v>25</v>
      </c>
      <c r="F7570" s="1" t="s">
        <v>53</v>
      </c>
      <c r="G7570" s="13">
        <v>1</v>
      </c>
      <c r="H7570" s="1" t="s">
        <v>58</v>
      </c>
      <c r="I7570" s="11">
        <v>19</v>
      </c>
      <c r="J7570">
        <v>0</v>
      </c>
      <c r="K7570">
        <v>0</v>
      </c>
      <c r="L7570">
        <v>6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 s="29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</row>
    <row r="7571" spans="1:31" ht="15" customHeight="1">
      <c r="A7571" s="38">
        <v>2021</v>
      </c>
      <c r="B7571" s="30" t="s">
        <v>279</v>
      </c>
      <c r="C7571" s="16" t="s">
        <v>71</v>
      </c>
      <c r="D7571" s="49">
        <v>0.66319444444444398</v>
      </c>
      <c r="E7571" s="1">
        <v>25</v>
      </c>
      <c r="F7571" s="1" t="s">
        <v>53</v>
      </c>
      <c r="G7571" s="13">
        <v>1</v>
      </c>
      <c r="H7571" s="1" t="s">
        <v>58</v>
      </c>
      <c r="I7571" s="11">
        <v>20</v>
      </c>
      <c r="J7571">
        <v>0</v>
      </c>
      <c r="K7571">
        <v>0</v>
      </c>
      <c r="L7571">
        <v>13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 s="29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</row>
    <row r="7572" spans="1:31" ht="15" customHeight="1">
      <c r="A7572" s="38">
        <v>2021</v>
      </c>
      <c r="B7572" s="30" t="s">
        <v>279</v>
      </c>
      <c r="C7572" s="16" t="s">
        <v>71</v>
      </c>
      <c r="D7572" s="49">
        <v>0.66319444444444398</v>
      </c>
      <c r="E7572" s="1">
        <v>25</v>
      </c>
      <c r="F7572" s="1" t="s">
        <v>53</v>
      </c>
      <c r="G7572" s="13">
        <v>1</v>
      </c>
      <c r="H7572" s="1" t="s">
        <v>58</v>
      </c>
      <c r="I7572" s="11">
        <v>21</v>
      </c>
      <c r="J7572">
        <v>0</v>
      </c>
      <c r="K7572">
        <v>0</v>
      </c>
      <c r="L7572">
        <v>16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 s="29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</row>
    <row r="7573" spans="1:31" ht="15" customHeight="1">
      <c r="A7573" s="38">
        <v>2021</v>
      </c>
      <c r="B7573" s="30" t="s">
        <v>279</v>
      </c>
      <c r="C7573" s="16" t="s">
        <v>71</v>
      </c>
      <c r="D7573" s="49">
        <v>0.66319444444444398</v>
      </c>
      <c r="E7573" s="1">
        <v>25</v>
      </c>
      <c r="F7573" s="1" t="s">
        <v>53</v>
      </c>
      <c r="G7573" s="13">
        <v>1</v>
      </c>
      <c r="H7573" s="1" t="s">
        <v>58</v>
      </c>
      <c r="I7573" s="11">
        <v>22</v>
      </c>
      <c r="J7573">
        <v>0</v>
      </c>
      <c r="K7573">
        <v>0</v>
      </c>
      <c r="L7573">
        <v>11</v>
      </c>
      <c r="M7573">
        <v>0</v>
      </c>
      <c r="N7573">
        <v>0</v>
      </c>
      <c r="O7573">
        <v>0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 s="29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</row>
    <row r="7574" spans="1:31" ht="15" customHeight="1">
      <c r="A7574" s="38">
        <v>2021</v>
      </c>
      <c r="B7574" s="30" t="s">
        <v>279</v>
      </c>
      <c r="C7574" s="16" t="s">
        <v>71</v>
      </c>
      <c r="D7574" s="49">
        <v>0.66319444444444398</v>
      </c>
      <c r="E7574" s="1">
        <v>25</v>
      </c>
      <c r="F7574" s="1" t="s">
        <v>53</v>
      </c>
      <c r="G7574" s="13">
        <v>1</v>
      </c>
      <c r="H7574" s="1" t="s">
        <v>58</v>
      </c>
      <c r="I7574" s="11">
        <v>23</v>
      </c>
      <c r="J7574">
        <v>0</v>
      </c>
      <c r="K7574">
        <v>0</v>
      </c>
      <c r="L7574">
        <v>20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 s="29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</row>
    <row r="7575" spans="1:31" ht="15" customHeight="1">
      <c r="A7575" s="38">
        <v>2021</v>
      </c>
      <c r="B7575" s="30" t="s">
        <v>279</v>
      </c>
      <c r="C7575" s="16" t="s">
        <v>71</v>
      </c>
      <c r="D7575" s="49">
        <v>0.66319444444444398</v>
      </c>
      <c r="E7575" s="1">
        <v>25</v>
      </c>
      <c r="F7575" s="1" t="s">
        <v>53</v>
      </c>
      <c r="G7575" s="13">
        <v>1</v>
      </c>
      <c r="H7575" s="1" t="s">
        <v>58</v>
      </c>
      <c r="I7575" s="11">
        <v>24</v>
      </c>
      <c r="J7575">
        <v>0</v>
      </c>
      <c r="K7575">
        <v>0</v>
      </c>
      <c r="L7575">
        <v>11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 s="29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</row>
    <row r="7576" spans="1:31" ht="15" customHeight="1">
      <c r="A7576" s="38">
        <v>2021</v>
      </c>
      <c r="B7576" s="30" t="s">
        <v>279</v>
      </c>
      <c r="C7576" s="16" t="s">
        <v>71</v>
      </c>
      <c r="D7576" s="49">
        <v>0.66319444444444398</v>
      </c>
      <c r="E7576" s="1">
        <v>25</v>
      </c>
      <c r="F7576" s="1" t="s">
        <v>53</v>
      </c>
      <c r="G7576" s="13">
        <v>1</v>
      </c>
      <c r="H7576" s="1" t="s">
        <v>58</v>
      </c>
      <c r="I7576" s="11">
        <v>25</v>
      </c>
      <c r="J7576">
        <v>0</v>
      </c>
      <c r="K7576">
        <v>0</v>
      </c>
      <c r="L7576">
        <v>13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 s="29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</row>
    <row r="7577" spans="1:31" ht="15" customHeight="1">
      <c r="A7577" s="38">
        <v>2021</v>
      </c>
      <c r="B7577" s="30" t="s">
        <v>279</v>
      </c>
      <c r="C7577" s="16" t="s">
        <v>71</v>
      </c>
      <c r="D7577" s="48">
        <v>0.66319444444444442</v>
      </c>
      <c r="E7577" s="1">
        <v>25</v>
      </c>
      <c r="F7577" s="1" t="s">
        <v>53</v>
      </c>
      <c r="G7577" s="13">
        <v>2</v>
      </c>
      <c r="H7577" s="1" t="s">
        <v>58</v>
      </c>
      <c r="I7577" s="11">
        <v>1</v>
      </c>
      <c r="J7577">
        <v>0</v>
      </c>
      <c r="K7577">
        <v>0</v>
      </c>
      <c r="L7577">
        <v>14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 s="29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</row>
    <row r="7578" spans="1:31" ht="15" customHeight="1">
      <c r="A7578" s="38">
        <v>2021</v>
      </c>
      <c r="B7578" s="30" t="s">
        <v>279</v>
      </c>
      <c r="C7578" s="16" t="s">
        <v>71</v>
      </c>
      <c r="D7578" s="48">
        <v>0.66319444444444442</v>
      </c>
      <c r="E7578" s="1">
        <v>25</v>
      </c>
      <c r="F7578" s="1" t="s">
        <v>53</v>
      </c>
      <c r="G7578" s="13">
        <v>2</v>
      </c>
      <c r="H7578" s="1" t="s">
        <v>58</v>
      </c>
      <c r="I7578" s="11">
        <v>2</v>
      </c>
      <c r="J7578">
        <v>0</v>
      </c>
      <c r="K7578">
        <v>0</v>
      </c>
      <c r="L7578">
        <v>6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 s="29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</row>
    <row r="7579" spans="1:31" ht="15" customHeight="1">
      <c r="A7579" s="38">
        <v>2021</v>
      </c>
      <c r="B7579" s="30" t="s">
        <v>279</v>
      </c>
      <c r="C7579" s="16" t="s">
        <v>71</v>
      </c>
      <c r="D7579" s="48">
        <v>0.66319444444444398</v>
      </c>
      <c r="E7579" s="1">
        <v>25</v>
      </c>
      <c r="F7579" s="1" t="s">
        <v>53</v>
      </c>
      <c r="G7579" s="13">
        <v>2</v>
      </c>
      <c r="H7579" s="1" t="s">
        <v>58</v>
      </c>
      <c r="I7579" s="11">
        <v>3</v>
      </c>
      <c r="J7579">
        <v>0</v>
      </c>
      <c r="K7579">
        <v>0</v>
      </c>
      <c r="L7579">
        <v>9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 s="2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</row>
    <row r="7580" spans="1:31" ht="15" customHeight="1">
      <c r="A7580" s="38">
        <v>2021</v>
      </c>
      <c r="B7580" s="30" t="s">
        <v>279</v>
      </c>
      <c r="C7580" s="16" t="s">
        <v>71</v>
      </c>
      <c r="D7580" s="48">
        <v>0.66319444444444398</v>
      </c>
      <c r="E7580" s="1">
        <v>25</v>
      </c>
      <c r="F7580" s="1" t="s">
        <v>53</v>
      </c>
      <c r="G7580" s="13">
        <v>2</v>
      </c>
      <c r="H7580" s="1" t="s">
        <v>58</v>
      </c>
      <c r="I7580" s="11">
        <v>4</v>
      </c>
      <c r="J7580">
        <v>0</v>
      </c>
      <c r="K7580">
        <v>0</v>
      </c>
      <c r="L7580">
        <v>11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 s="29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</row>
    <row r="7581" spans="1:31" ht="15" customHeight="1">
      <c r="A7581" s="38">
        <v>2021</v>
      </c>
      <c r="B7581" s="30" t="s">
        <v>279</v>
      </c>
      <c r="C7581" s="16" t="s">
        <v>71</v>
      </c>
      <c r="D7581" s="48">
        <v>0.66319444444444398</v>
      </c>
      <c r="E7581" s="1">
        <v>25</v>
      </c>
      <c r="F7581" s="1" t="s">
        <v>53</v>
      </c>
      <c r="G7581" s="13">
        <v>2</v>
      </c>
      <c r="H7581" s="1" t="s">
        <v>58</v>
      </c>
      <c r="I7581" s="11">
        <v>5</v>
      </c>
      <c r="J7581">
        <v>0</v>
      </c>
      <c r="K7581">
        <v>0</v>
      </c>
      <c r="L7581">
        <v>12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 s="29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</row>
    <row r="7582" spans="1:31" ht="15" customHeight="1">
      <c r="A7582" s="38">
        <v>2021</v>
      </c>
      <c r="B7582" s="30" t="s">
        <v>279</v>
      </c>
      <c r="C7582" s="16" t="s">
        <v>71</v>
      </c>
      <c r="D7582" s="48">
        <v>0.66319444444444398</v>
      </c>
      <c r="E7582" s="1">
        <v>25</v>
      </c>
      <c r="F7582" s="1" t="s">
        <v>53</v>
      </c>
      <c r="G7582" s="13">
        <v>2</v>
      </c>
      <c r="H7582" s="1" t="s">
        <v>58</v>
      </c>
      <c r="I7582" s="11">
        <v>6</v>
      </c>
      <c r="J7582">
        <v>0</v>
      </c>
      <c r="K7582">
        <v>0</v>
      </c>
      <c r="L7582">
        <v>15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 s="29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</row>
    <row r="7583" spans="1:31" ht="15" customHeight="1">
      <c r="A7583" s="38">
        <v>2021</v>
      </c>
      <c r="B7583" s="30" t="s">
        <v>279</v>
      </c>
      <c r="C7583" s="16" t="s">
        <v>71</v>
      </c>
      <c r="D7583" s="48">
        <v>0.66319444444444398</v>
      </c>
      <c r="E7583" s="1">
        <v>25</v>
      </c>
      <c r="F7583" s="1" t="s">
        <v>53</v>
      </c>
      <c r="G7583" s="13">
        <v>2</v>
      </c>
      <c r="H7583" s="1" t="s">
        <v>58</v>
      </c>
      <c r="I7583" s="11">
        <v>7</v>
      </c>
      <c r="J7583">
        <v>0</v>
      </c>
      <c r="K7583">
        <v>0</v>
      </c>
      <c r="L7583">
        <v>8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 s="29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</row>
    <row r="7584" spans="1:31" ht="15" customHeight="1">
      <c r="A7584" s="38">
        <v>2021</v>
      </c>
      <c r="B7584" s="30" t="s">
        <v>279</v>
      </c>
      <c r="C7584" s="16" t="s">
        <v>71</v>
      </c>
      <c r="D7584" s="48">
        <v>0.66319444444444398</v>
      </c>
      <c r="E7584" s="1">
        <v>25</v>
      </c>
      <c r="F7584" s="1" t="s">
        <v>53</v>
      </c>
      <c r="G7584" s="13">
        <v>2</v>
      </c>
      <c r="H7584" s="1" t="s">
        <v>58</v>
      </c>
      <c r="I7584" s="11">
        <v>8</v>
      </c>
      <c r="J7584">
        <v>0</v>
      </c>
      <c r="K7584">
        <v>0</v>
      </c>
      <c r="L7584">
        <v>13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 s="29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</row>
    <row r="7585" spans="1:31" ht="15" customHeight="1">
      <c r="A7585" s="38">
        <v>2021</v>
      </c>
      <c r="B7585" s="30" t="s">
        <v>279</v>
      </c>
      <c r="C7585" s="16" t="s">
        <v>71</v>
      </c>
      <c r="D7585" s="48">
        <v>0.66319444444444398</v>
      </c>
      <c r="E7585" s="1">
        <v>25</v>
      </c>
      <c r="F7585" s="1" t="s">
        <v>53</v>
      </c>
      <c r="G7585" s="13">
        <v>2</v>
      </c>
      <c r="H7585" s="1" t="s">
        <v>58</v>
      </c>
      <c r="I7585" s="11">
        <v>9</v>
      </c>
      <c r="J7585">
        <v>0</v>
      </c>
      <c r="K7585">
        <v>0</v>
      </c>
      <c r="L7585">
        <v>10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 s="29">
        <v>0</v>
      </c>
      <c r="X7585">
        <v>0</v>
      </c>
      <c r="Y7585">
        <v>0</v>
      </c>
      <c r="Z7585">
        <v>0</v>
      </c>
      <c r="AA7585">
        <v>0</v>
      </c>
      <c r="AB7585">
        <v>1</v>
      </c>
      <c r="AC7585">
        <v>0</v>
      </c>
      <c r="AD7585">
        <v>0</v>
      </c>
      <c r="AE7585">
        <v>0</v>
      </c>
    </row>
    <row r="7586" spans="1:31" ht="15" customHeight="1">
      <c r="A7586" s="38">
        <v>2021</v>
      </c>
      <c r="B7586" s="30" t="s">
        <v>279</v>
      </c>
      <c r="C7586" s="16" t="s">
        <v>71</v>
      </c>
      <c r="D7586" s="48">
        <v>0.66319444444444398</v>
      </c>
      <c r="E7586" s="1">
        <v>25</v>
      </c>
      <c r="F7586" s="1" t="s">
        <v>53</v>
      </c>
      <c r="G7586" s="13">
        <v>2</v>
      </c>
      <c r="H7586" s="1" t="s">
        <v>58</v>
      </c>
      <c r="I7586" s="11">
        <v>10</v>
      </c>
      <c r="J7586">
        <v>0</v>
      </c>
      <c r="K7586">
        <v>0</v>
      </c>
      <c r="L7586">
        <v>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 s="29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</row>
    <row r="7587" spans="1:31" ht="15" customHeight="1">
      <c r="A7587" s="38">
        <v>2021</v>
      </c>
      <c r="B7587" s="30" t="s">
        <v>279</v>
      </c>
      <c r="C7587" s="16" t="s">
        <v>71</v>
      </c>
      <c r="D7587" s="48">
        <v>0.66319444444444398</v>
      </c>
      <c r="E7587" s="1">
        <v>25</v>
      </c>
      <c r="F7587" s="1" t="s">
        <v>53</v>
      </c>
      <c r="G7587" s="13">
        <v>2</v>
      </c>
      <c r="H7587" s="1" t="s">
        <v>58</v>
      </c>
      <c r="I7587" s="11">
        <v>11</v>
      </c>
      <c r="J7587">
        <v>0</v>
      </c>
      <c r="K7587">
        <v>0</v>
      </c>
      <c r="L7587">
        <v>9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 s="29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</row>
    <row r="7588" spans="1:31" ht="15" customHeight="1">
      <c r="A7588" s="38">
        <v>2021</v>
      </c>
      <c r="B7588" s="30" t="s">
        <v>279</v>
      </c>
      <c r="C7588" s="16" t="s">
        <v>71</v>
      </c>
      <c r="D7588" s="48">
        <v>0.66319444444444398</v>
      </c>
      <c r="E7588" s="1">
        <v>25</v>
      </c>
      <c r="F7588" s="1" t="s">
        <v>53</v>
      </c>
      <c r="G7588" s="13">
        <v>2</v>
      </c>
      <c r="H7588" s="1" t="s">
        <v>58</v>
      </c>
      <c r="I7588" s="11">
        <v>12</v>
      </c>
      <c r="J7588">
        <v>0</v>
      </c>
      <c r="K7588">
        <v>0</v>
      </c>
      <c r="L7588">
        <v>13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 s="29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</row>
    <row r="7589" spans="1:31" ht="15" customHeight="1">
      <c r="A7589" s="38">
        <v>2021</v>
      </c>
      <c r="B7589" s="30" t="s">
        <v>279</v>
      </c>
      <c r="C7589" s="16" t="s">
        <v>71</v>
      </c>
      <c r="D7589" s="48">
        <v>0.66319444444444398</v>
      </c>
      <c r="E7589" s="1">
        <v>25</v>
      </c>
      <c r="F7589" s="1" t="s">
        <v>53</v>
      </c>
      <c r="G7589" s="13">
        <v>2</v>
      </c>
      <c r="H7589" s="1" t="s">
        <v>58</v>
      </c>
      <c r="I7589" s="11">
        <v>13</v>
      </c>
      <c r="J7589">
        <v>0</v>
      </c>
      <c r="K7589">
        <v>0</v>
      </c>
      <c r="L7589">
        <v>14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 s="2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</row>
    <row r="7590" spans="1:31" ht="15" customHeight="1">
      <c r="A7590" s="38">
        <v>2021</v>
      </c>
      <c r="B7590" s="30" t="s">
        <v>279</v>
      </c>
      <c r="C7590" s="16" t="s">
        <v>71</v>
      </c>
      <c r="D7590" s="48">
        <v>0.66319444444444398</v>
      </c>
      <c r="E7590" s="1">
        <v>25</v>
      </c>
      <c r="F7590" s="1" t="s">
        <v>53</v>
      </c>
      <c r="G7590" s="13">
        <v>2</v>
      </c>
      <c r="H7590" s="1" t="s">
        <v>58</v>
      </c>
      <c r="I7590" s="11">
        <v>14</v>
      </c>
      <c r="J7590">
        <v>0</v>
      </c>
      <c r="K7590">
        <v>0</v>
      </c>
      <c r="L7590">
        <v>10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 s="29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</row>
    <row r="7591" spans="1:31" ht="15" customHeight="1">
      <c r="A7591" s="38">
        <v>2021</v>
      </c>
      <c r="B7591" s="30" t="s">
        <v>279</v>
      </c>
      <c r="C7591" s="16" t="s">
        <v>71</v>
      </c>
      <c r="D7591" s="48">
        <v>0.66319444444444398</v>
      </c>
      <c r="E7591" s="1">
        <v>25</v>
      </c>
      <c r="F7591" s="1" t="s">
        <v>53</v>
      </c>
      <c r="G7591" s="13">
        <v>2</v>
      </c>
      <c r="H7591" s="1" t="s">
        <v>58</v>
      </c>
      <c r="I7591" s="11">
        <v>15</v>
      </c>
      <c r="J7591">
        <v>0</v>
      </c>
      <c r="K7591">
        <v>0</v>
      </c>
      <c r="L7591">
        <v>9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 s="29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 spans="1:31" ht="15" customHeight="1">
      <c r="A7592" s="38">
        <v>2021</v>
      </c>
      <c r="B7592" s="30" t="s">
        <v>279</v>
      </c>
      <c r="C7592" s="16" t="s">
        <v>71</v>
      </c>
      <c r="D7592" s="48">
        <v>0.66319444444444398</v>
      </c>
      <c r="E7592" s="1">
        <v>25</v>
      </c>
      <c r="F7592" s="1" t="s">
        <v>53</v>
      </c>
      <c r="G7592" s="13">
        <v>2</v>
      </c>
      <c r="H7592" s="1" t="s">
        <v>58</v>
      </c>
      <c r="I7592" s="11">
        <v>16</v>
      </c>
      <c r="J7592">
        <v>0</v>
      </c>
      <c r="K7592">
        <v>0</v>
      </c>
      <c r="L7592">
        <v>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 s="29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</row>
    <row r="7593" spans="1:31" ht="15" customHeight="1">
      <c r="A7593" s="38">
        <v>2021</v>
      </c>
      <c r="B7593" s="30" t="s">
        <v>279</v>
      </c>
      <c r="C7593" s="16" t="s">
        <v>71</v>
      </c>
      <c r="D7593" s="48">
        <v>0.66319444444444398</v>
      </c>
      <c r="E7593" s="1">
        <v>25</v>
      </c>
      <c r="F7593" s="1" t="s">
        <v>53</v>
      </c>
      <c r="G7593" s="13">
        <v>2</v>
      </c>
      <c r="H7593" s="1" t="s">
        <v>58</v>
      </c>
      <c r="I7593" s="11">
        <v>17</v>
      </c>
      <c r="J7593">
        <v>0</v>
      </c>
      <c r="K7593">
        <v>0</v>
      </c>
      <c r="L7593">
        <v>9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0</v>
      </c>
      <c r="V7593">
        <v>0</v>
      </c>
      <c r="W7593" s="29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</row>
    <row r="7594" spans="1:31" ht="15" customHeight="1">
      <c r="A7594" s="38">
        <v>2021</v>
      </c>
      <c r="B7594" s="30" t="s">
        <v>279</v>
      </c>
      <c r="C7594" s="16" t="s">
        <v>71</v>
      </c>
      <c r="D7594" s="48">
        <v>0.66319444444444398</v>
      </c>
      <c r="E7594" s="1">
        <v>25</v>
      </c>
      <c r="F7594" s="1" t="s">
        <v>53</v>
      </c>
      <c r="G7594" s="13">
        <v>2</v>
      </c>
      <c r="H7594" s="1" t="s">
        <v>58</v>
      </c>
      <c r="I7594" s="11">
        <v>18</v>
      </c>
      <c r="J7594">
        <v>0</v>
      </c>
      <c r="K7594">
        <v>0</v>
      </c>
      <c r="L7594">
        <v>12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 s="29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</row>
    <row r="7595" spans="1:31" ht="15" customHeight="1">
      <c r="A7595" s="38">
        <v>2021</v>
      </c>
      <c r="B7595" s="30" t="s">
        <v>279</v>
      </c>
      <c r="C7595" s="16" t="s">
        <v>71</v>
      </c>
      <c r="D7595" s="48">
        <v>0.66319444444444398</v>
      </c>
      <c r="E7595" s="1">
        <v>25</v>
      </c>
      <c r="F7595" s="1" t="s">
        <v>53</v>
      </c>
      <c r="G7595" s="13">
        <v>2</v>
      </c>
      <c r="H7595" s="1" t="s">
        <v>58</v>
      </c>
      <c r="I7595" s="11">
        <v>19</v>
      </c>
      <c r="J7595">
        <v>0</v>
      </c>
      <c r="K7595">
        <v>0</v>
      </c>
      <c r="L7595">
        <v>9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 s="29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</row>
    <row r="7596" spans="1:31" ht="15" customHeight="1">
      <c r="A7596" s="38">
        <v>2021</v>
      </c>
      <c r="B7596" s="30" t="s">
        <v>279</v>
      </c>
      <c r="C7596" s="16" t="s">
        <v>71</v>
      </c>
      <c r="D7596" s="48">
        <v>0.66319444444444398</v>
      </c>
      <c r="E7596" s="1">
        <v>25</v>
      </c>
      <c r="F7596" s="1" t="s">
        <v>53</v>
      </c>
      <c r="G7596" s="13">
        <v>2</v>
      </c>
      <c r="H7596" s="1" t="s">
        <v>58</v>
      </c>
      <c r="I7596" s="11">
        <v>20</v>
      </c>
      <c r="J7596">
        <v>0</v>
      </c>
      <c r="K7596">
        <v>0</v>
      </c>
      <c r="L7596">
        <v>6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 s="29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</row>
    <row r="7597" spans="1:31" ht="15" customHeight="1">
      <c r="A7597" s="38">
        <v>2021</v>
      </c>
      <c r="B7597" s="30" t="s">
        <v>279</v>
      </c>
      <c r="C7597" s="16" t="s">
        <v>71</v>
      </c>
      <c r="D7597" s="48">
        <v>0.66319444444444398</v>
      </c>
      <c r="E7597" s="1">
        <v>25</v>
      </c>
      <c r="F7597" s="1" t="s">
        <v>53</v>
      </c>
      <c r="G7597" s="13">
        <v>2</v>
      </c>
      <c r="H7597" s="1" t="s">
        <v>58</v>
      </c>
      <c r="I7597" s="11">
        <v>21</v>
      </c>
      <c r="J7597">
        <v>0</v>
      </c>
      <c r="K7597">
        <v>0</v>
      </c>
      <c r="L7597">
        <v>11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 s="29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</row>
    <row r="7598" spans="1:31" ht="15" customHeight="1">
      <c r="A7598" s="38">
        <v>2021</v>
      </c>
      <c r="B7598" s="30" t="s">
        <v>279</v>
      </c>
      <c r="C7598" s="16" t="s">
        <v>71</v>
      </c>
      <c r="D7598" s="48">
        <v>0.66319444444444398</v>
      </c>
      <c r="E7598" s="1">
        <v>25</v>
      </c>
      <c r="F7598" s="1" t="s">
        <v>53</v>
      </c>
      <c r="G7598" s="13">
        <v>2</v>
      </c>
      <c r="H7598" s="1" t="s">
        <v>58</v>
      </c>
      <c r="I7598" s="11">
        <v>22</v>
      </c>
      <c r="J7598">
        <v>0</v>
      </c>
      <c r="K7598">
        <v>0</v>
      </c>
      <c r="L7598">
        <v>6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 s="29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</row>
    <row r="7599" spans="1:31" ht="15" customHeight="1">
      <c r="A7599" s="38">
        <v>2021</v>
      </c>
      <c r="B7599" s="30" t="s">
        <v>279</v>
      </c>
      <c r="C7599" s="16" t="s">
        <v>71</v>
      </c>
      <c r="D7599" s="48">
        <v>0.66319444444444398</v>
      </c>
      <c r="E7599" s="1">
        <v>25</v>
      </c>
      <c r="F7599" s="1" t="s">
        <v>53</v>
      </c>
      <c r="G7599" s="13">
        <v>2</v>
      </c>
      <c r="H7599" s="1" t="s">
        <v>58</v>
      </c>
      <c r="I7599" s="11">
        <v>23</v>
      </c>
      <c r="J7599">
        <v>0</v>
      </c>
      <c r="K7599">
        <v>0</v>
      </c>
      <c r="L7599">
        <v>9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 s="2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</row>
    <row r="7600" spans="1:31" ht="15" customHeight="1">
      <c r="A7600" s="38">
        <v>2021</v>
      </c>
      <c r="B7600" s="30" t="s">
        <v>279</v>
      </c>
      <c r="C7600" s="16" t="s">
        <v>71</v>
      </c>
      <c r="D7600" s="48">
        <v>0.66319444444444398</v>
      </c>
      <c r="E7600" s="1">
        <v>25</v>
      </c>
      <c r="F7600" s="1" t="s">
        <v>53</v>
      </c>
      <c r="G7600" s="13">
        <v>2</v>
      </c>
      <c r="H7600" s="1" t="s">
        <v>58</v>
      </c>
      <c r="I7600" s="11">
        <v>24</v>
      </c>
      <c r="J7600">
        <v>0</v>
      </c>
      <c r="K7600">
        <v>0</v>
      </c>
      <c r="L7600">
        <v>6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 s="29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</row>
    <row r="7601" spans="1:31" ht="15" customHeight="1">
      <c r="A7601" s="38">
        <v>2021</v>
      </c>
      <c r="B7601" s="30" t="s">
        <v>279</v>
      </c>
      <c r="C7601" s="16" t="s">
        <v>71</v>
      </c>
      <c r="D7601" s="48">
        <v>0.66319444444444398</v>
      </c>
      <c r="E7601" s="1">
        <v>25</v>
      </c>
      <c r="F7601" s="1" t="s">
        <v>53</v>
      </c>
      <c r="G7601" s="13">
        <v>2</v>
      </c>
      <c r="H7601" s="1" t="s">
        <v>58</v>
      </c>
      <c r="I7601" s="11">
        <v>25</v>
      </c>
      <c r="J7601">
        <v>0</v>
      </c>
      <c r="K7601">
        <v>0</v>
      </c>
      <c r="L7601">
        <v>9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 s="29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</row>
    <row r="7602" spans="1:31" ht="15" customHeight="1">
      <c r="A7602" s="38">
        <v>2021</v>
      </c>
      <c r="B7602" s="30" t="s">
        <v>279</v>
      </c>
      <c r="C7602" s="16" t="s">
        <v>71</v>
      </c>
      <c r="D7602" s="48">
        <v>0.64930555555555558</v>
      </c>
      <c r="E7602" s="11">
        <v>25</v>
      </c>
      <c r="F7602" s="1" t="s">
        <v>57</v>
      </c>
      <c r="G7602" s="13">
        <v>1</v>
      </c>
      <c r="H7602" s="1" t="s">
        <v>58</v>
      </c>
      <c r="I7602" s="11">
        <v>1</v>
      </c>
      <c r="J7602">
        <v>0</v>
      </c>
      <c r="K7602">
        <v>0</v>
      </c>
      <c r="L7602">
        <v>9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 s="29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</row>
    <row r="7603" spans="1:31" ht="15" customHeight="1">
      <c r="A7603" s="38">
        <v>2021</v>
      </c>
      <c r="B7603" s="30" t="s">
        <v>279</v>
      </c>
      <c r="C7603" s="16" t="s">
        <v>71</v>
      </c>
      <c r="D7603" s="48">
        <v>0.64930555555555558</v>
      </c>
      <c r="E7603" s="11">
        <v>25</v>
      </c>
      <c r="F7603" s="1" t="s">
        <v>57</v>
      </c>
      <c r="G7603" s="13">
        <v>1</v>
      </c>
      <c r="H7603" s="1" t="s">
        <v>58</v>
      </c>
      <c r="I7603" s="11">
        <v>2</v>
      </c>
      <c r="J7603">
        <v>0</v>
      </c>
      <c r="K7603">
        <v>0</v>
      </c>
      <c r="L7603">
        <v>10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 s="29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</row>
    <row r="7604" spans="1:31" ht="15" customHeight="1">
      <c r="A7604" s="38">
        <v>2021</v>
      </c>
      <c r="B7604" s="30" t="s">
        <v>279</v>
      </c>
      <c r="C7604" s="16" t="s">
        <v>71</v>
      </c>
      <c r="D7604" s="48">
        <v>0.64930555555555602</v>
      </c>
      <c r="E7604" s="11">
        <v>25</v>
      </c>
      <c r="F7604" s="1" t="s">
        <v>57</v>
      </c>
      <c r="G7604" s="13">
        <v>1</v>
      </c>
      <c r="H7604" s="1" t="s">
        <v>58</v>
      </c>
      <c r="I7604" s="11">
        <v>3</v>
      </c>
      <c r="J7604">
        <v>0</v>
      </c>
      <c r="K7604">
        <v>0</v>
      </c>
      <c r="L7604">
        <v>12</v>
      </c>
      <c r="M7604">
        <v>0</v>
      </c>
      <c r="N7604">
        <v>0</v>
      </c>
      <c r="O7604">
        <v>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 s="29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</row>
    <row r="7605" spans="1:31" ht="15" customHeight="1">
      <c r="A7605" s="38">
        <v>2021</v>
      </c>
      <c r="B7605" s="30" t="s">
        <v>279</v>
      </c>
      <c r="C7605" s="16" t="s">
        <v>71</v>
      </c>
      <c r="D7605" s="48">
        <v>0.64930555555555602</v>
      </c>
      <c r="E7605" s="11">
        <v>25</v>
      </c>
      <c r="F7605" s="1" t="s">
        <v>57</v>
      </c>
      <c r="G7605" s="13">
        <v>1</v>
      </c>
      <c r="H7605" s="1" t="s">
        <v>58</v>
      </c>
      <c r="I7605" s="11">
        <v>4</v>
      </c>
      <c r="J7605">
        <v>0</v>
      </c>
      <c r="K7605">
        <v>0</v>
      </c>
      <c r="L7605">
        <v>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 s="29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</row>
    <row r="7606" spans="1:31" ht="15" customHeight="1">
      <c r="A7606" s="38">
        <v>2021</v>
      </c>
      <c r="B7606" s="30" t="s">
        <v>279</v>
      </c>
      <c r="C7606" s="16" t="s">
        <v>71</v>
      </c>
      <c r="D7606" s="48">
        <v>0.64930555555555602</v>
      </c>
      <c r="E7606" s="11">
        <v>25</v>
      </c>
      <c r="F7606" s="1" t="s">
        <v>57</v>
      </c>
      <c r="G7606" s="13">
        <v>1</v>
      </c>
      <c r="H7606" s="1" t="s">
        <v>58</v>
      </c>
      <c r="I7606" s="11">
        <v>5</v>
      </c>
      <c r="J7606">
        <v>0</v>
      </c>
      <c r="K7606">
        <v>0</v>
      </c>
      <c r="L7606">
        <v>18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 s="29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</row>
    <row r="7607" spans="1:31" ht="15" customHeight="1">
      <c r="A7607" s="38">
        <v>2021</v>
      </c>
      <c r="B7607" s="30" t="s">
        <v>279</v>
      </c>
      <c r="C7607" s="16" t="s">
        <v>71</v>
      </c>
      <c r="D7607" s="48">
        <v>0.64930555555555602</v>
      </c>
      <c r="E7607" s="11">
        <v>25</v>
      </c>
      <c r="F7607" s="1" t="s">
        <v>57</v>
      </c>
      <c r="G7607" s="13">
        <v>1</v>
      </c>
      <c r="H7607" s="1" t="s">
        <v>58</v>
      </c>
      <c r="I7607" s="11">
        <v>6</v>
      </c>
      <c r="J7607">
        <v>0</v>
      </c>
      <c r="K7607">
        <v>0</v>
      </c>
      <c r="L7607">
        <v>10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 s="29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</row>
    <row r="7608" spans="1:31" ht="15" customHeight="1">
      <c r="A7608" s="38">
        <v>2021</v>
      </c>
      <c r="B7608" s="30" t="s">
        <v>279</v>
      </c>
      <c r="C7608" s="16" t="s">
        <v>71</v>
      </c>
      <c r="D7608" s="48">
        <v>0.64930555555555602</v>
      </c>
      <c r="E7608" s="11">
        <v>25</v>
      </c>
      <c r="F7608" s="1" t="s">
        <v>57</v>
      </c>
      <c r="G7608" s="13">
        <v>1</v>
      </c>
      <c r="H7608" s="1" t="s">
        <v>58</v>
      </c>
      <c r="I7608" s="11">
        <v>7</v>
      </c>
      <c r="J7608">
        <v>0</v>
      </c>
      <c r="K7608">
        <v>0</v>
      </c>
      <c r="L7608">
        <v>10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 s="29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</row>
    <row r="7609" spans="1:31" ht="15" customHeight="1">
      <c r="A7609" s="38">
        <v>2021</v>
      </c>
      <c r="B7609" s="30" t="s">
        <v>279</v>
      </c>
      <c r="C7609" s="16" t="s">
        <v>71</v>
      </c>
      <c r="D7609" s="48">
        <v>0.64930555555555602</v>
      </c>
      <c r="E7609" s="11">
        <v>25</v>
      </c>
      <c r="F7609" s="1" t="s">
        <v>57</v>
      </c>
      <c r="G7609" s="13">
        <v>1</v>
      </c>
      <c r="H7609" s="1" t="s">
        <v>58</v>
      </c>
      <c r="I7609" s="11">
        <v>8</v>
      </c>
      <c r="J7609">
        <v>0</v>
      </c>
      <c r="K7609">
        <v>0</v>
      </c>
      <c r="L7609">
        <v>7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 s="2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</row>
    <row r="7610" spans="1:31" ht="15" customHeight="1">
      <c r="A7610" s="38">
        <v>2021</v>
      </c>
      <c r="B7610" s="30" t="s">
        <v>279</v>
      </c>
      <c r="C7610" s="16" t="s">
        <v>71</v>
      </c>
      <c r="D7610" s="48">
        <v>0.64930555555555602</v>
      </c>
      <c r="E7610" s="11">
        <v>25</v>
      </c>
      <c r="F7610" s="1" t="s">
        <v>57</v>
      </c>
      <c r="G7610" s="13">
        <v>1</v>
      </c>
      <c r="H7610" s="1" t="s">
        <v>58</v>
      </c>
      <c r="I7610" s="11">
        <v>9</v>
      </c>
      <c r="J7610">
        <v>0</v>
      </c>
      <c r="K7610">
        <v>0</v>
      </c>
      <c r="L7610">
        <v>8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 s="29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</row>
    <row r="7611" spans="1:31" ht="15" customHeight="1">
      <c r="A7611" s="38">
        <v>2021</v>
      </c>
      <c r="B7611" s="30" t="s">
        <v>279</v>
      </c>
      <c r="C7611" s="16" t="s">
        <v>71</v>
      </c>
      <c r="D7611" s="48">
        <v>0.64930555555555602</v>
      </c>
      <c r="E7611" s="11">
        <v>25</v>
      </c>
      <c r="F7611" s="1" t="s">
        <v>57</v>
      </c>
      <c r="G7611" s="13">
        <v>1</v>
      </c>
      <c r="H7611" s="1" t="s">
        <v>58</v>
      </c>
      <c r="I7611" s="11">
        <v>10</v>
      </c>
      <c r="J7611">
        <v>0</v>
      </c>
      <c r="K7611">
        <v>0</v>
      </c>
      <c r="L7611">
        <v>10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 s="29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</row>
    <row r="7612" spans="1:31" ht="15" customHeight="1">
      <c r="A7612" s="38">
        <v>2021</v>
      </c>
      <c r="B7612" s="30" t="s">
        <v>279</v>
      </c>
      <c r="C7612" s="16" t="s">
        <v>71</v>
      </c>
      <c r="D7612" s="48">
        <v>0.64930555555555602</v>
      </c>
      <c r="E7612" s="11">
        <v>25</v>
      </c>
      <c r="F7612" s="1" t="s">
        <v>57</v>
      </c>
      <c r="G7612" s="13">
        <v>1</v>
      </c>
      <c r="H7612" s="1" t="s">
        <v>58</v>
      </c>
      <c r="I7612" s="11">
        <v>11</v>
      </c>
      <c r="J7612">
        <v>0</v>
      </c>
      <c r="K7612">
        <v>0</v>
      </c>
      <c r="L7612">
        <v>15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 s="29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</row>
    <row r="7613" spans="1:31" ht="15" customHeight="1">
      <c r="A7613" s="38">
        <v>2021</v>
      </c>
      <c r="B7613" s="30" t="s">
        <v>279</v>
      </c>
      <c r="C7613" s="16" t="s">
        <v>71</v>
      </c>
      <c r="D7613" s="48">
        <v>0.64930555555555602</v>
      </c>
      <c r="E7613" s="11">
        <v>25</v>
      </c>
      <c r="F7613" s="1" t="s">
        <v>57</v>
      </c>
      <c r="G7613" s="13">
        <v>1</v>
      </c>
      <c r="H7613" s="1" t="s">
        <v>58</v>
      </c>
      <c r="I7613" s="11">
        <v>12</v>
      </c>
      <c r="J7613">
        <v>0</v>
      </c>
      <c r="K7613">
        <v>0</v>
      </c>
      <c r="L7613">
        <v>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 s="29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</row>
    <row r="7614" spans="1:31" ht="15" customHeight="1">
      <c r="A7614" s="38">
        <v>2021</v>
      </c>
      <c r="B7614" s="30" t="s">
        <v>279</v>
      </c>
      <c r="C7614" s="16" t="s">
        <v>71</v>
      </c>
      <c r="D7614" s="48">
        <v>0.64930555555555602</v>
      </c>
      <c r="E7614" s="11">
        <v>25</v>
      </c>
      <c r="F7614" s="1" t="s">
        <v>57</v>
      </c>
      <c r="G7614" s="13">
        <v>1</v>
      </c>
      <c r="H7614" s="1" t="s">
        <v>58</v>
      </c>
      <c r="I7614" s="11">
        <v>13</v>
      </c>
      <c r="J7614">
        <v>0</v>
      </c>
      <c r="K7614">
        <v>0</v>
      </c>
      <c r="L7614">
        <v>15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 s="29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</row>
    <row r="7615" spans="1:31" ht="15" customHeight="1">
      <c r="A7615" s="38">
        <v>2021</v>
      </c>
      <c r="B7615" s="30" t="s">
        <v>279</v>
      </c>
      <c r="C7615" s="16" t="s">
        <v>71</v>
      </c>
      <c r="D7615" s="48">
        <v>0.64930555555555602</v>
      </c>
      <c r="E7615" s="11">
        <v>25</v>
      </c>
      <c r="F7615" s="1" t="s">
        <v>57</v>
      </c>
      <c r="G7615" s="13">
        <v>1</v>
      </c>
      <c r="H7615" s="1" t="s">
        <v>58</v>
      </c>
      <c r="I7615" s="11">
        <v>14</v>
      </c>
      <c r="J7615">
        <v>0</v>
      </c>
      <c r="K7615">
        <v>0</v>
      </c>
      <c r="L7615">
        <v>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 s="29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</row>
    <row r="7616" spans="1:31" ht="15" customHeight="1">
      <c r="A7616" s="38">
        <v>2021</v>
      </c>
      <c r="B7616" s="30" t="s">
        <v>279</v>
      </c>
      <c r="C7616" s="16" t="s">
        <v>71</v>
      </c>
      <c r="D7616" s="48">
        <v>0.64930555555555602</v>
      </c>
      <c r="E7616" s="11">
        <v>25</v>
      </c>
      <c r="F7616" s="1" t="s">
        <v>57</v>
      </c>
      <c r="G7616" s="13">
        <v>1</v>
      </c>
      <c r="H7616" s="1" t="s">
        <v>58</v>
      </c>
      <c r="I7616" s="11">
        <v>15</v>
      </c>
      <c r="J7616">
        <v>0</v>
      </c>
      <c r="K7616">
        <v>0</v>
      </c>
      <c r="L7616">
        <v>11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 s="29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</row>
    <row r="7617" spans="1:31" ht="15" customHeight="1">
      <c r="A7617" s="38">
        <v>2021</v>
      </c>
      <c r="B7617" s="30" t="s">
        <v>279</v>
      </c>
      <c r="C7617" s="16" t="s">
        <v>71</v>
      </c>
      <c r="D7617" s="48">
        <v>0.64930555555555602</v>
      </c>
      <c r="E7617" s="11">
        <v>25</v>
      </c>
      <c r="F7617" s="1" t="s">
        <v>57</v>
      </c>
      <c r="G7617" s="13">
        <v>1</v>
      </c>
      <c r="H7617" s="1" t="s">
        <v>58</v>
      </c>
      <c r="I7617" s="11">
        <v>16</v>
      </c>
      <c r="J7617">
        <v>0</v>
      </c>
      <c r="K7617">
        <v>0</v>
      </c>
      <c r="L7617">
        <v>15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 s="29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</row>
    <row r="7618" spans="1:31" ht="15" customHeight="1">
      <c r="A7618" s="38">
        <v>2021</v>
      </c>
      <c r="B7618" s="30" t="s">
        <v>279</v>
      </c>
      <c r="C7618" s="16" t="s">
        <v>71</v>
      </c>
      <c r="D7618" s="48">
        <v>0.64930555555555602</v>
      </c>
      <c r="E7618" s="11">
        <v>25</v>
      </c>
      <c r="F7618" s="1" t="s">
        <v>57</v>
      </c>
      <c r="G7618" s="13">
        <v>1</v>
      </c>
      <c r="H7618" s="1" t="s">
        <v>58</v>
      </c>
      <c r="I7618" s="11">
        <v>17</v>
      </c>
      <c r="J7618">
        <v>0</v>
      </c>
      <c r="K7618">
        <v>0</v>
      </c>
      <c r="L7618">
        <v>10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 s="29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</row>
    <row r="7619" spans="1:31" ht="15" customHeight="1">
      <c r="A7619" s="38">
        <v>2021</v>
      </c>
      <c r="B7619" s="30" t="s">
        <v>279</v>
      </c>
      <c r="C7619" s="16" t="s">
        <v>71</v>
      </c>
      <c r="D7619" s="48">
        <v>0.64930555555555602</v>
      </c>
      <c r="E7619" s="11">
        <v>25</v>
      </c>
      <c r="F7619" s="1" t="s">
        <v>57</v>
      </c>
      <c r="G7619" s="13">
        <v>1</v>
      </c>
      <c r="H7619" s="1" t="s">
        <v>58</v>
      </c>
      <c r="I7619" s="11">
        <v>18</v>
      </c>
      <c r="J7619">
        <v>0</v>
      </c>
      <c r="K7619">
        <v>0</v>
      </c>
      <c r="L7619">
        <v>13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 s="2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</row>
    <row r="7620" spans="1:31" ht="15" customHeight="1">
      <c r="A7620" s="38">
        <v>2021</v>
      </c>
      <c r="B7620" s="30" t="s">
        <v>279</v>
      </c>
      <c r="C7620" s="16" t="s">
        <v>71</v>
      </c>
      <c r="D7620" s="48">
        <v>0.64930555555555602</v>
      </c>
      <c r="E7620" s="11">
        <v>25</v>
      </c>
      <c r="F7620" s="1" t="s">
        <v>57</v>
      </c>
      <c r="G7620" s="13">
        <v>1</v>
      </c>
      <c r="H7620" s="1" t="s">
        <v>58</v>
      </c>
      <c r="I7620" s="11">
        <v>19</v>
      </c>
      <c r="J7620">
        <v>0</v>
      </c>
      <c r="K7620">
        <v>0</v>
      </c>
      <c r="L7620">
        <v>10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 s="29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</row>
    <row r="7621" spans="1:31" ht="15" customHeight="1">
      <c r="A7621" s="38">
        <v>2021</v>
      </c>
      <c r="B7621" s="30" t="s">
        <v>279</v>
      </c>
      <c r="C7621" s="16" t="s">
        <v>71</v>
      </c>
      <c r="D7621" s="48">
        <v>0.64930555555555602</v>
      </c>
      <c r="E7621" s="11">
        <v>25</v>
      </c>
      <c r="F7621" s="1" t="s">
        <v>57</v>
      </c>
      <c r="G7621" s="13">
        <v>1</v>
      </c>
      <c r="H7621" s="1" t="s">
        <v>58</v>
      </c>
      <c r="I7621" s="11">
        <v>20</v>
      </c>
      <c r="J7621">
        <v>0</v>
      </c>
      <c r="K7621">
        <v>0</v>
      </c>
      <c r="L7621">
        <v>11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 s="29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</row>
    <row r="7622" spans="1:31" ht="15" customHeight="1">
      <c r="A7622" s="38">
        <v>2021</v>
      </c>
      <c r="B7622" s="30" t="s">
        <v>279</v>
      </c>
      <c r="C7622" s="16" t="s">
        <v>71</v>
      </c>
      <c r="D7622" s="48">
        <v>0.64930555555555602</v>
      </c>
      <c r="E7622" s="11">
        <v>25</v>
      </c>
      <c r="F7622" s="1" t="s">
        <v>57</v>
      </c>
      <c r="G7622" s="13">
        <v>1</v>
      </c>
      <c r="H7622" s="1" t="s">
        <v>58</v>
      </c>
      <c r="I7622" s="11">
        <v>21</v>
      </c>
      <c r="J7622">
        <v>0</v>
      </c>
      <c r="K7622">
        <v>0</v>
      </c>
      <c r="L7622">
        <v>12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 s="29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</row>
    <row r="7623" spans="1:31" ht="15" customHeight="1">
      <c r="A7623" s="38">
        <v>2021</v>
      </c>
      <c r="B7623" s="30" t="s">
        <v>279</v>
      </c>
      <c r="C7623" s="16" t="s">
        <v>71</v>
      </c>
      <c r="D7623" s="48">
        <v>0.64930555555555602</v>
      </c>
      <c r="E7623" s="11">
        <v>25</v>
      </c>
      <c r="F7623" s="1" t="s">
        <v>57</v>
      </c>
      <c r="G7623" s="13">
        <v>1</v>
      </c>
      <c r="H7623" s="1" t="s">
        <v>58</v>
      </c>
      <c r="I7623" s="11">
        <v>22</v>
      </c>
      <c r="J7623">
        <v>0</v>
      </c>
      <c r="K7623">
        <v>0</v>
      </c>
      <c r="L7623">
        <v>4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 s="29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</row>
    <row r="7624" spans="1:31" ht="15" customHeight="1">
      <c r="A7624" s="38">
        <v>2021</v>
      </c>
      <c r="B7624" s="30" t="s">
        <v>279</v>
      </c>
      <c r="C7624" s="16" t="s">
        <v>71</v>
      </c>
      <c r="D7624" s="48">
        <v>0.64930555555555602</v>
      </c>
      <c r="E7624" s="11">
        <v>25</v>
      </c>
      <c r="F7624" s="1" t="s">
        <v>57</v>
      </c>
      <c r="G7624" s="13">
        <v>1</v>
      </c>
      <c r="H7624" s="1" t="s">
        <v>58</v>
      </c>
      <c r="I7624" s="11">
        <v>23</v>
      </c>
      <c r="J7624">
        <v>0</v>
      </c>
      <c r="K7624">
        <v>0</v>
      </c>
      <c r="L7624">
        <v>14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 s="29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</row>
    <row r="7625" spans="1:31" ht="15" customHeight="1">
      <c r="A7625" s="38">
        <v>2021</v>
      </c>
      <c r="B7625" s="30" t="s">
        <v>279</v>
      </c>
      <c r="C7625" s="16" t="s">
        <v>71</v>
      </c>
      <c r="D7625" s="48">
        <v>0.64930555555555602</v>
      </c>
      <c r="E7625" s="11">
        <v>25</v>
      </c>
      <c r="F7625" s="1" t="s">
        <v>57</v>
      </c>
      <c r="G7625" s="13">
        <v>1</v>
      </c>
      <c r="H7625" s="1" t="s">
        <v>58</v>
      </c>
      <c r="I7625" s="11">
        <v>24</v>
      </c>
      <c r="J7625">
        <v>0</v>
      </c>
      <c r="K7625">
        <v>0</v>
      </c>
      <c r="L7625">
        <v>10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 s="29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1</v>
      </c>
      <c r="AE7625">
        <v>0</v>
      </c>
    </row>
    <row r="7626" spans="1:31" ht="15" customHeight="1">
      <c r="A7626" s="38">
        <v>2021</v>
      </c>
      <c r="B7626" s="30" t="s">
        <v>279</v>
      </c>
      <c r="C7626" s="16" t="s">
        <v>71</v>
      </c>
      <c r="D7626" s="48">
        <v>0.64930555555555602</v>
      </c>
      <c r="E7626" s="11">
        <v>25</v>
      </c>
      <c r="F7626" s="1" t="s">
        <v>57</v>
      </c>
      <c r="G7626" s="13">
        <v>1</v>
      </c>
      <c r="H7626" s="1" t="s">
        <v>58</v>
      </c>
      <c r="I7626" s="11">
        <v>25</v>
      </c>
      <c r="J7626">
        <v>0</v>
      </c>
      <c r="K7626">
        <v>0</v>
      </c>
      <c r="L7626">
        <v>11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 s="29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</row>
    <row r="7627" spans="1:31" ht="15" customHeight="1">
      <c r="A7627" s="38">
        <v>2021</v>
      </c>
      <c r="B7627" s="30" t="s">
        <v>279</v>
      </c>
      <c r="C7627" s="16" t="s">
        <v>71</v>
      </c>
      <c r="D7627" s="48">
        <v>0.64930555555555558</v>
      </c>
      <c r="E7627" s="11">
        <v>25</v>
      </c>
      <c r="F7627" s="1" t="s">
        <v>57</v>
      </c>
      <c r="G7627" s="13">
        <v>2</v>
      </c>
      <c r="H7627" s="1" t="s">
        <v>58</v>
      </c>
      <c r="I7627" s="11">
        <v>1</v>
      </c>
      <c r="J7627">
        <v>0</v>
      </c>
      <c r="K7627">
        <v>0</v>
      </c>
      <c r="L7627">
        <v>14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 s="29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</row>
    <row r="7628" spans="1:31" ht="15" customHeight="1">
      <c r="A7628" s="38">
        <v>2021</v>
      </c>
      <c r="B7628" s="30" t="s">
        <v>279</v>
      </c>
      <c r="C7628" s="16" t="s">
        <v>71</v>
      </c>
      <c r="D7628" s="48">
        <v>0.64930555555555558</v>
      </c>
      <c r="E7628" s="11">
        <v>25</v>
      </c>
      <c r="F7628" s="1" t="s">
        <v>57</v>
      </c>
      <c r="G7628" s="13">
        <v>2</v>
      </c>
      <c r="H7628" s="1" t="s">
        <v>58</v>
      </c>
      <c r="I7628" s="11">
        <v>2</v>
      </c>
      <c r="J7628">
        <v>0</v>
      </c>
      <c r="K7628">
        <v>0</v>
      </c>
      <c r="L7628">
        <v>12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 s="29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</row>
    <row r="7629" spans="1:31" ht="15" customHeight="1">
      <c r="A7629" s="38">
        <v>2021</v>
      </c>
      <c r="B7629" s="30" t="s">
        <v>279</v>
      </c>
      <c r="C7629" s="16" t="s">
        <v>71</v>
      </c>
      <c r="D7629" s="48">
        <v>0.64930555555555602</v>
      </c>
      <c r="E7629" s="11">
        <v>25</v>
      </c>
      <c r="F7629" s="1" t="s">
        <v>57</v>
      </c>
      <c r="G7629" s="13">
        <v>2</v>
      </c>
      <c r="H7629" s="1" t="s">
        <v>58</v>
      </c>
      <c r="I7629" s="11">
        <v>3</v>
      </c>
      <c r="J7629">
        <v>0</v>
      </c>
      <c r="K7629">
        <v>0</v>
      </c>
      <c r="L7629">
        <v>5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 s="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</row>
    <row r="7630" spans="1:31" ht="15" customHeight="1">
      <c r="A7630" s="38">
        <v>2021</v>
      </c>
      <c r="B7630" s="30" t="s">
        <v>279</v>
      </c>
      <c r="C7630" s="16" t="s">
        <v>71</v>
      </c>
      <c r="D7630" s="48">
        <v>0.64930555555555602</v>
      </c>
      <c r="E7630" s="11">
        <v>25</v>
      </c>
      <c r="F7630" s="1" t="s">
        <v>57</v>
      </c>
      <c r="G7630" s="13">
        <v>2</v>
      </c>
      <c r="H7630" s="1" t="s">
        <v>58</v>
      </c>
      <c r="I7630" s="11">
        <v>4</v>
      </c>
      <c r="J7630">
        <v>0</v>
      </c>
      <c r="K7630">
        <v>0</v>
      </c>
      <c r="L7630">
        <v>5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 s="29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</row>
    <row r="7631" spans="1:31" ht="15" customHeight="1">
      <c r="A7631" s="38">
        <v>2021</v>
      </c>
      <c r="B7631" s="30" t="s">
        <v>279</v>
      </c>
      <c r="C7631" s="16" t="s">
        <v>71</v>
      </c>
      <c r="D7631" s="48">
        <v>0.64930555555555602</v>
      </c>
      <c r="E7631" s="11">
        <v>25</v>
      </c>
      <c r="F7631" s="1" t="s">
        <v>57</v>
      </c>
      <c r="G7631" s="13">
        <v>2</v>
      </c>
      <c r="H7631" s="1" t="s">
        <v>58</v>
      </c>
      <c r="I7631" s="11">
        <v>5</v>
      </c>
      <c r="J7631">
        <v>0</v>
      </c>
      <c r="K7631">
        <v>0</v>
      </c>
      <c r="L7631">
        <v>9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 s="29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</row>
    <row r="7632" spans="1:31" ht="15" customHeight="1">
      <c r="A7632" s="38">
        <v>2021</v>
      </c>
      <c r="B7632" s="30" t="s">
        <v>279</v>
      </c>
      <c r="C7632" s="16" t="s">
        <v>71</v>
      </c>
      <c r="D7632" s="48">
        <v>0.64930555555555602</v>
      </c>
      <c r="E7632" s="11">
        <v>25</v>
      </c>
      <c r="F7632" s="1" t="s">
        <v>57</v>
      </c>
      <c r="G7632" s="13">
        <v>2</v>
      </c>
      <c r="H7632" s="1" t="s">
        <v>58</v>
      </c>
      <c r="I7632" s="11">
        <v>6</v>
      </c>
      <c r="J7632">
        <v>0</v>
      </c>
      <c r="K7632">
        <v>0</v>
      </c>
      <c r="L7632">
        <v>9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 s="29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1</v>
      </c>
      <c r="AE7632">
        <v>0</v>
      </c>
    </row>
    <row r="7633" spans="1:31" ht="15" customHeight="1">
      <c r="A7633" s="38">
        <v>2021</v>
      </c>
      <c r="B7633" s="30" t="s">
        <v>279</v>
      </c>
      <c r="C7633" s="16" t="s">
        <v>71</v>
      </c>
      <c r="D7633" s="48">
        <v>0.64930555555555602</v>
      </c>
      <c r="E7633" s="11">
        <v>25</v>
      </c>
      <c r="F7633" s="1" t="s">
        <v>57</v>
      </c>
      <c r="G7633" s="13">
        <v>2</v>
      </c>
      <c r="H7633" s="1" t="s">
        <v>58</v>
      </c>
      <c r="I7633" s="11">
        <v>7</v>
      </c>
      <c r="J7633">
        <v>0</v>
      </c>
      <c r="K7633">
        <v>0</v>
      </c>
      <c r="L7633">
        <v>13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 s="29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</row>
    <row r="7634" spans="1:31" ht="15" customHeight="1">
      <c r="A7634" s="38">
        <v>2021</v>
      </c>
      <c r="B7634" s="30" t="s">
        <v>279</v>
      </c>
      <c r="C7634" s="16" t="s">
        <v>71</v>
      </c>
      <c r="D7634" s="48">
        <v>0.64930555555555602</v>
      </c>
      <c r="E7634" s="11">
        <v>25</v>
      </c>
      <c r="F7634" s="1" t="s">
        <v>57</v>
      </c>
      <c r="G7634" s="13">
        <v>2</v>
      </c>
      <c r="H7634" s="1" t="s">
        <v>58</v>
      </c>
      <c r="I7634" s="11">
        <v>8</v>
      </c>
      <c r="J7634">
        <v>0</v>
      </c>
      <c r="K7634">
        <v>0</v>
      </c>
      <c r="L7634">
        <v>14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 s="29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</row>
    <row r="7635" spans="1:31" ht="15" customHeight="1">
      <c r="A7635" s="38">
        <v>2021</v>
      </c>
      <c r="B7635" s="30" t="s">
        <v>279</v>
      </c>
      <c r="C7635" s="16" t="s">
        <v>71</v>
      </c>
      <c r="D7635" s="48">
        <v>0.64930555555555602</v>
      </c>
      <c r="E7635" s="11">
        <v>25</v>
      </c>
      <c r="F7635" s="1" t="s">
        <v>57</v>
      </c>
      <c r="G7635" s="13">
        <v>2</v>
      </c>
      <c r="H7635" s="1" t="s">
        <v>58</v>
      </c>
      <c r="I7635" s="11">
        <v>9</v>
      </c>
      <c r="J7635">
        <v>0</v>
      </c>
      <c r="K7635">
        <v>0</v>
      </c>
      <c r="L7635">
        <v>5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 s="29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</row>
    <row r="7636" spans="1:31" ht="15" customHeight="1">
      <c r="A7636" s="38">
        <v>2021</v>
      </c>
      <c r="B7636" s="30" t="s">
        <v>279</v>
      </c>
      <c r="C7636" s="16" t="s">
        <v>71</v>
      </c>
      <c r="D7636" s="48">
        <v>0.64930555555555602</v>
      </c>
      <c r="E7636" s="11">
        <v>25</v>
      </c>
      <c r="F7636" s="1" t="s">
        <v>57</v>
      </c>
      <c r="G7636" s="13">
        <v>2</v>
      </c>
      <c r="H7636" s="1" t="s">
        <v>58</v>
      </c>
      <c r="I7636" s="11">
        <v>10</v>
      </c>
      <c r="J7636">
        <v>0</v>
      </c>
      <c r="K7636">
        <v>0</v>
      </c>
      <c r="L7636">
        <v>14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 s="29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</row>
    <row r="7637" spans="1:31" ht="15" customHeight="1">
      <c r="A7637" s="38">
        <v>2021</v>
      </c>
      <c r="B7637" s="30" t="s">
        <v>279</v>
      </c>
      <c r="C7637" s="16" t="s">
        <v>71</v>
      </c>
      <c r="D7637" s="48">
        <v>0.64930555555555602</v>
      </c>
      <c r="E7637" s="11">
        <v>25</v>
      </c>
      <c r="F7637" s="1" t="s">
        <v>57</v>
      </c>
      <c r="G7637" s="13">
        <v>2</v>
      </c>
      <c r="H7637" s="1" t="s">
        <v>58</v>
      </c>
      <c r="I7637" s="11">
        <v>11</v>
      </c>
      <c r="J7637">
        <v>0</v>
      </c>
      <c r="K7637">
        <v>0</v>
      </c>
      <c r="L7637">
        <v>13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 s="29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</row>
    <row r="7638" spans="1:31" ht="15" customHeight="1">
      <c r="A7638" s="38">
        <v>2021</v>
      </c>
      <c r="B7638" s="30" t="s">
        <v>279</v>
      </c>
      <c r="C7638" s="16" t="s">
        <v>71</v>
      </c>
      <c r="D7638" s="48">
        <v>0.64930555555555602</v>
      </c>
      <c r="E7638" s="11">
        <v>25</v>
      </c>
      <c r="F7638" s="1" t="s">
        <v>57</v>
      </c>
      <c r="G7638" s="13">
        <v>2</v>
      </c>
      <c r="H7638" s="1" t="s">
        <v>58</v>
      </c>
      <c r="I7638" s="11">
        <v>12</v>
      </c>
      <c r="J7638">
        <v>0</v>
      </c>
      <c r="K7638">
        <v>0</v>
      </c>
      <c r="L7638">
        <v>6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 s="29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</row>
    <row r="7639" spans="1:31" ht="15" customHeight="1">
      <c r="A7639" s="38">
        <v>2021</v>
      </c>
      <c r="B7639" s="30" t="s">
        <v>279</v>
      </c>
      <c r="C7639" s="16" t="s">
        <v>71</v>
      </c>
      <c r="D7639" s="48">
        <v>0.64930555555555602</v>
      </c>
      <c r="E7639" s="11">
        <v>25</v>
      </c>
      <c r="F7639" s="1" t="s">
        <v>57</v>
      </c>
      <c r="G7639" s="13">
        <v>2</v>
      </c>
      <c r="H7639" s="1" t="s">
        <v>58</v>
      </c>
      <c r="I7639" s="11">
        <v>13</v>
      </c>
      <c r="J7639">
        <v>0</v>
      </c>
      <c r="K7639">
        <v>0</v>
      </c>
      <c r="L7639">
        <v>8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 s="2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</row>
    <row r="7640" spans="1:31" ht="15" customHeight="1">
      <c r="A7640" s="38">
        <v>2021</v>
      </c>
      <c r="B7640" s="30" t="s">
        <v>279</v>
      </c>
      <c r="C7640" s="16" t="s">
        <v>71</v>
      </c>
      <c r="D7640" s="48">
        <v>0.64930555555555602</v>
      </c>
      <c r="E7640" s="11">
        <v>25</v>
      </c>
      <c r="F7640" s="1" t="s">
        <v>57</v>
      </c>
      <c r="G7640" s="13">
        <v>2</v>
      </c>
      <c r="H7640" s="1" t="s">
        <v>58</v>
      </c>
      <c r="I7640" s="11">
        <v>14</v>
      </c>
      <c r="J7640">
        <v>0</v>
      </c>
      <c r="K7640">
        <v>0</v>
      </c>
      <c r="L7640">
        <v>7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 s="29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</row>
    <row r="7641" spans="1:31" ht="15" customHeight="1">
      <c r="A7641" s="38">
        <v>2021</v>
      </c>
      <c r="B7641" s="30" t="s">
        <v>279</v>
      </c>
      <c r="C7641" s="16" t="s">
        <v>71</v>
      </c>
      <c r="D7641" s="48">
        <v>0.64930555555555602</v>
      </c>
      <c r="E7641" s="11">
        <v>25</v>
      </c>
      <c r="F7641" s="1" t="s">
        <v>57</v>
      </c>
      <c r="G7641" s="13">
        <v>2</v>
      </c>
      <c r="H7641" s="1" t="s">
        <v>58</v>
      </c>
      <c r="I7641" s="11">
        <v>15</v>
      </c>
      <c r="J7641">
        <v>0</v>
      </c>
      <c r="K7641">
        <v>0</v>
      </c>
      <c r="L7641">
        <v>8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 s="29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</row>
    <row r="7642" spans="1:31" ht="15" customHeight="1">
      <c r="A7642" s="38">
        <v>2021</v>
      </c>
      <c r="B7642" s="30" t="s">
        <v>279</v>
      </c>
      <c r="C7642" s="16" t="s">
        <v>71</v>
      </c>
      <c r="D7642" s="48">
        <v>0.64930555555555602</v>
      </c>
      <c r="E7642" s="11">
        <v>25</v>
      </c>
      <c r="F7642" s="1" t="s">
        <v>57</v>
      </c>
      <c r="G7642" s="13">
        <v>2</v>
      </c>
      <c r="H7642" s="1" t="s">
        <v>58</v>
      </c>
      <c r="I7642" s="11">
        <v>16</v>
      </c>
      <c r="J7642">
        <v>0</v>
      </c>
      <c r="K7642">
        <v>0</v>
      </c>
      <c r="L7642">
        <v>9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 s="29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</row>
    <row r="7643" spans="1:31" ht="15" customHeight="1">
      <c r="A7643" s="38">
        <v>2021</v>
      </c>
      <c r="B7643" s="30" t="s">
        <v>279</v>
      </c>
      <c r="C7643" s="16" t="s">
        <v>71</v>
      </c>
      <c r="D7643" s="48">
        <v>0.64930555555555602</v>
      </c>
      <c r="E7643" s="11">
        <v>25</v>
      </c>
      <c r="F7643" s="1" t="s">
        <v>57</v>
      </c>
      <c r="G7643" s="13">
        <v>2</v>
      </c>
      <c r="H7643" s="1" t="s">
        <v>58</v>
      </c>
      <c r="I7643" s="11">
        <v>17</v>
      </c>
      <c r="J7643">
        <v>0</v>
      </c>
      <c r="K7643">
        <v>0</v>
      </c>
      <c r="L7643">
        <v>6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 s="29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</row>
    <row r="7644" spans="1:31" ht="15" customHeight="1">
      <c r="A7644" s="38">
        <v>2021</v>
      </c>
      <c r="B7644" s="30" t="s">
        <v>279</v>
      </c>
      <c r="C7644" s="16" t="s">
        <v>71</v>
      </c>
      <c r="D7644" s="48">
        <v>0.64930555555555602</v>
      </c>
      <c r="E7644" s="11">
        <v>25</v>
      </c>
      <c r="F7644" s="1" t="s">
        <v>57</v>
      </c>
      <c r="G7644" s="13">
        <v>2</v>
      </c>
      <c r="H7644" s="1" t="s">
        <v>58</v>
      </c>
      <c r="I7644" s="11">
        <v>18</v>
      </c>
      <c r="J7644">
        <v>0</v>
      </c>
      <c r="K7644">
        <v>0</v>
      </c>
      <c r="L7644">
        <v>8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 s="29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</row>
    <row r="7645" spans="1:31" ht="15" customHeight="1">
      <c r="A7645" s="38">
        <v>2021</v>
      </c>
      <c r="B7645" s="30" t="s">
        <v>279</v>
      </c>
      <c r="C7645" s="16" t="s">
        <v>71</v>
      </c>
      <c r="D7645" s="48">
        <v>0.64930555555555602</v>
      </c>
      <c r="E7645" s="11">
        <v>25</v>
      </c>
      <c r="F7645" s="1" t="s">
        <v>57</v>
      </c>
      <c r="G7645" s="13">
        <v>2</v>
      </c>
      <c r="H7645" s="1" t="s">
        <v>58</v>
      </c>
      <c r="I7645" s="11">
        <v>19</v>
      </c>
      <c r="J7645">
        <v>0</v>
      </c>
      <c r="K7645">
        <v>0</v>
      </c>
      <c r="L7645">
        <v>5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 s="29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</row>
    <row r="7646" spans="1:31" ht="15" customHeight="1">
      <c r="A7646" s="38">
        <v>2021</v>
      </c>
      <c r="B7646" s="30" t="s">
        <v>279</v>
      </c>
      <c r="C7646" s="16" t="s">
        <v>71</v>
      </c>
      <c r="D7646" s="48">
        <v>0.64930555555555602</v>
      </c>
      <c r="E7646" s="11">
        <v>25</v>
      </c>
      <c r="F7646" s="1" t="s">
        <v>57</v>
      </c>
      <c r="G7646" s="13">
        <v>2</v>
      </c>
      <c r="H7646" s="1" t="s">
        <v>58</v>
      </c>
      <c r="I7646" s="11">
        <v>20</v>
      </c>
      <c r="J7646">
        <v>0</v>
      </c>
      <c r="K7646">
        <v>0</v>
      </c>
      <c r="L7646">
        <v>6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 s="29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</row>
    <row r="7647" spans="1:31" ht="15" customHeight="1">
      <c r="A7647" s="38">
        <v>2021</v>
      </c>
      <c r="B7647" s="30" t="s">
        <v>279</v>
      </c>
      <c r="C7647" s="16" t="s">
        <v>71</v>
      </c>
      <c r="D7647" s="48">
        <v>0.64930555555555602</v>
      </c>
      <c r="E7647" s="11">
        <v>25</v>
      </c>
      <c r="F7647" s="1" t="s">
        <v>57</v>
      </c>
      <c r="G7647" s="13">
        <v>2</v>
      </c>
      <c r="H7647" s="1" t="s">
        <v>58</v>
      </c>
      <c r="I7647" s="11">
        <v>21</v>
      </c>
      <c r="J7647">
        <v>0</v>
      </c>
      <c r="K7647">
        <v>0</v>
      </c>
      <c r="L7647">
        <v>8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 s="29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</row>
    <row r="7648" spans="1:31" ht="15" customHeight="1">
      <c r="A7648" s="38">
        <v>2021</v>
      </c>
      <c r="B7648" s="30" t="s">
        <v>279</v>
      </c>
      <c r="C7648" s="16" t="s">
        <v>71</v>
      </c>
      <c r="D7648" s="48">
        <v>0.64930555555555602</v>
      </c>
      <c r="E7648" s="11">
        <v>25</v>
      </c>
      <c r="F7648" s="1" t="s">
        <v>57</v>
      </c>
      <c r="G7648" s="13">
        <v>2</v>
      </c>
      <c r="H7648" s="1" t="s">
        <v>58</v>
      </c>
      <c r="I7648" s="11">
        <v>22</v>
      </c>
      <c r="J7648">
        <v>0</v>
      </c>
      <c r="K7648">
        <v>0</v>
      </c>
      <c r="L7648">
        <v>13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 s="29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</row>
    <row r="7649" spans="1:31" ht="15" customHeight="1">
      <c r="A7649" s="38">
        <v>2021</v>
      </c>
      <c r="B7649" s="30" t="s">
        <v>279</v>
      </c>
      <c r="C7649" s="16" t="s">
        <v>71</v>
      </c>
      <c r="D7649" s="48">
        <v>0.64930555555555602</v>
      </c>
      <c r="E7649" s="11">
        <v>25</v>
      </c>
      <c r="F7649" s="1" t="s">
        <v>57</v>
      </c>
      <c r="G7649" s="13">
        <v>2</v>
      </c>
      <c r="H7649" s="1" t="s">
        <v>58</v>
      </c>
      <c r="I7649" s="11">
        <v>23</v>
      </c>
      <c r="J7649">
        <v>0</v>
      </c>
      <c r="K7649">
        <v>0</v>
      </c>
      <c r="L7649">
        <v>7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 s="2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</row>
    <row r="7650" spans="1:31" ht="15" customHeight="1">
      <c r="A7650" s="38">
        <v>2021</v>
      </c>
      <c r="B7650" s="30" t="s">
        <v>279</v>
      </c>
      <c r="C7650" s="16" t="s">
        <v>71</v>
      </c>
      <c r="D7650" s="48">
        <v>0.64930555555555602</v>
      </c>
      <c r="E7650" s="11">
        <v>25</v>
      </c>
      <c r="F7650" s="1" t="s">
        <v>57</v>
      </c>
      <c r="G7650" s="13">
        <v>2</v>
      </c>
      <c r="H7650" s="1" t="s">
        <v>58</v>
      </c>
      <c r="I7650" s="11">
        <v>24</v>
      </c>
      <c r="J7650">
        <v>0</v>
      </c>
      <c r="K7650">
        <v>0</v>
      </c>
      <c r="L7650">
        <v>9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 s="29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</row>
    <row r="7651" spans="1:31" ht="15" customHeight="1">
      <c r="A7651" s="38">
        <v>2021</v>
      </c>
      <c r="B7651" s="30" t="s">
        <v>279</v>
      </c>
      <c r="C7651" s="16" t="s">
        <v>71</v>
      </c>
      <c r="D7651" s="48">
        <v>0.64930555555555602</v>
      </c>
      <c r="E7651" s="11">
        <v>25</v>
      </c>
      <c r="F7651" s="1" t="s">
        <v>57</v>
      </c>
      <c r="G7651" s="13">
        <v>2</v>
      </c>
      <c r="H7651" s="1" t="s">
        <v>58</v>
      </c>
      <c r="I7651" s="11">
        <v>25</v>
      </c>
      <c r="J7651">
        <v>0</v>
      </c>
      <c r="K7651">
        <v>0</v>
      </c>
      <c r="L7651">
        <v>12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 s="29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</row>
    <row r="7652" spans="1:31" ht="15" customHeight="1">
      <c r="A7652" s="38">
        <v>2021</v>
      </c>
      <c r="B7652" s="30" t="s">
        <v>283</v>
      </c>
      <c r="C7652" s="16" t="s">
        <v>71</v>
      </c>
      <c r="D7652" s="48">
        <v>0.4777777777777778</v>
      </c>
      <c r="E7652" s="16" t="s">
        <v>55</v>
      </c>
      <c r="F7652" s="1" t="s">
        <v>53</v>
      </c>
      <c r="G7652" s="13">
        <v>1</v>
      </c>
      <c r="H7652" s="1" t="s">
        <v>54</v>
      </c>
      <c r="I7652" s="11">
        <v>1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 s="29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</row>
    <row r="7653" spans="1:31" ht="15" customHeight="1">
      <c r="A7653" s="38">
        <v>2021</v>
      </c>
      <c r="B7653" s="30" t="s">
        <v>283</v>
      </c>
      <c r="C7653" s="16" t="s">
        <v>71</v>
      </c>
      <c r="D7653" s="48">
        <v>0.4777777777777778</v>
      </c>
      <c r="E7653" s="16" t="s">
        <v>55</v>
      </c>
      <c r="F7653" s="1" t="s">
        <v>53</v>
      </c>
      <c r="G7653" s="13">
        <v>1</v>
      </c>
      <c r="H7653" s="1" t="s">
        <v>54</v>
      </c>
      <c r="I7653" s="11">
        <v>2</v>
      </c>
      <c r="J7653">
        <v>0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 s="29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</row>
    <row r="7654" spans="1:31" ht="15" customHeight="1">
      <c r="A7654" s="38">
        <v>2021</v>
      </c>
      <c r="B7654" s="30" t="s">
        <v>283</v>
      </c>
      <c r="C7654" s="16" t="s">
        <v>71</v>
      </c>
      <c r="D7654" s="48">
        <v>0.47777777777777802</v>
      </c>
      <c r="E7654" s="16" t="s">
        <v>55</v>
      </c>
      <c r="F7654" s="1" t="s">
        <v>53</v>
      </c>
      <c r="G7654" s="13">
        <v>1</v>
      </c>
      <c r="H7654" s="1" t="s">
        <v>54</v>
      </c>
      <c r="I7654" s="11">
        <v>3</v>
      </c>
      <c r="J7654">
        <v>0</v>
      </c>
      <c r="K7654">
        <v>0</v>
      </c>
      <c r="L7654">
        <v>2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 s="29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</row>
    <row r="7655" spans="1:31" ht="15" customHeight="1">
      <c r="A7655" s="38">
        <v>2021</v>
      </c>
      <c r="B7655" s="30" t="s">
        <v>283</v>
      </c>
      <c r="C7655" s="16" t="s">
        <v>71</v>
      </c>
      <c r="D7655" s="48">
        <v>0.47777777777777802</v>
      </c>
      <c r="E7655" s="16" t="s">
        <v>55</v>
      </c>
      <c r="F7655" s="1" t="s">
        <v>53</v>
      </c>
      <c r="G7655" s="13">
        <v>1</v>
      </c>
      <c r="H7655" s="1" t="s">
        <v>54</v>
      </c>
      <c r="I7655" s="11">
        <v>4</v>
      </c>
      <c r="J7655">
        <v>0</v>
      </c>
      <c r="K7655">
        <v>0</v>
      </c>
      <c r="L7655">
        <v>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 s="29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</row>
    <row r="7656" spans="1:31" ht="15" customHeight="1">
      <c r="A7656" s="38">
        <v>2021</v>
      </c>
      <c r="B7656" s="30" t="s">
        <v>283</v>
      </c>
      <c r="C7656" s="16" t="s">
        <v>71</v>
      </c>
      <c r="D7656" s="48">
        <v>0.47777777777777802</v>
      </c>
      <c r="E7656" s="16" t="s">
        <v>55</v>
      </c>
      <c r="F7656" s="1" t="s">
        <v>53</v>
      </c>
      <c r="G7656" s="13">
        <v>1</v>
      </c>
      <c r="H7656" s="1" t="s">
        <v>54</v>
      </c>
      <c r="I7656" s="11">
        <v>5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 s="29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</row>
    <row r="7657" spans="1:31" ht="15" customHeight="1">
      <c r="A7657" s="38">
        <v>2021</v>
      </c>
      <c r="B7657" s="30" t="s">
        <v>283</v>
      </c>
      <c r="C7657" s="16" t="s">
        <v>71</v>
      </c>
      <c r="D7657" s="48">
        <v>0.47777777777777802</v>
      </c>
      <c r="E7657" s="16" t="s">
        <v>55</v>
      </c>
      <c r="F7657" s="1" t="s">
        <v>53</v>
      </c>
      <c r="G7657" s="13">
        <v>1</v>
      </c>
      <c r="H7657" s="1" t="s">
        <v>54</v>
      </c>
      <c r="I7657" s="11">
        <v>6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 s="29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</row>
    <row r="7658" spans="1:31" ht="15" customHeight="1">
      <c r="A7658" s="38">
        <v>2021</v>
      </c>
      <c r="B7658" s="30" t="s">
        <v>283</v>
      </c>
      <c r="C7658" s="16" t="s">
        <v>71</v>
      </c>
      <c r="D7658" s="48">
        <v>0.47777777777777802</v>
      </c>
      <c r="E7658" s="16" t="s">
        <v>55</v>
      </c>
      <c r="F7658" s="1" t="s">
        <v>53</v>
      </c>
      <c r="G7658" s="13">
        <v>1</v>
      </c>
      <c r="H7658" s="1" t="s">
        <v>54</v>
      </c>
      <c r="I7658" s="11">
        <v>7</v>
      </c>
      <c r="J7658">
        <v>0</v>
      </c>
      <c r="K7658">
        <v>0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 s="29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</row>
    <row r="7659" spans="1:31" ht="15" customHeight="1">
      <c r="A7659" s="38">
        <v>2021</v>
      </c>
      <c r="B7659" s="30" t="s">
        <v>283</v>
      </c>
      <c r="C7659" s="16" t="s">
        <v>71</v>
      </c>
      <c r="D7659" s="48">
        <v>0.47777777777777802</v>
      </c>
      <c r="E7659" s="16" t="s">
        <v>55</v>
      </c>
      <c r="F7659" s="1" t="s">
        <v>53</v>
      </c>
      <c r="G7659" s="13">
        <v>1</v>
      </c>
      <c r="H7659" s="1" t="s">
        <v>54</v>
      </c>
      <c r="I7659" s="11">
        <v>8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 s="2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</row>
    <row r="7660" spans="1:31" ht="15" customHeight="1">
      <c r="A7660" s="38">
        <v>2021</v>
      </c>
      <c r="B7660" s="30" t="s">
        <v>283</v>
      </c>
      <c r="C7660" s="16" t="s">
        <v>71</v>
      </c>
      <c r="D7660" s="48">
        <v>0.47777777777777802</v>
      </c>
      <c r="E7660" s="16" t="s">
        <v>55</v>
      </c>
      <c r="F7660" s="1" t="s">
        <v>53</v>
      </c>
      <c r="G7660" s="13">
        <v>1</v>
      </c>
      <c r="H7660" s="1" t="s">
        <v>54</v>
      </c>
      <c r="I7660" s="11">
        <v>9</v>
      </c>
      <c r="J7660">
        <v>0</v>
      </c>
      <c r="K7660">
        <v>0</v>
      </c>
      <c r="L7660">
        <v>2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 s="29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</row>
    <row r="7661" spans="1:31" ht="15" customHeight="1">
      <c r="A7661" s="38">
        <v>2021</v>
      </c>
      <c r="B7661" s="30" t="s">
        <v>283</v>
      </c>
      <c r="C7661" s="16" t="s">
        <v>71</v>
      </c>
      <c r="D7661" s="48">
        <v>0.47777777777777802</v>
      </c>
      <c r="E7661" s="16" t="s">
        <v>55</v>
      </c>
      <c r="F7661" s="1" t="s">
        <v>53</v>
      </c>
      <c r="G7661" s="13">
        <v>1</v>
      </c>
      <c r="H7661" s="1" t="s">
        <v>54</v>
      </c>
      <c r="I7661" s="11">
        <v>10</v>
      </c>
      <c r="J7661">
        <v>0</v>
      </c>
      <c r="K7661">
        <v>0</v>
      </c>
      <c r="L7661">
        <v>2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 s="29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</row>
    <row r="7662" spans="1:31" ht="15" customHeight="1">
      <c r="A7662" s="38">
        <v>2021</v>
      </c>
      <c r="B7662" s="30" t="s">
        <v>283</v>
      </c>
      <c r="C7662" s="16" t="s">
        <v>71</v>
      </c>
      <c r="D7662" s="48">
        <v>0.47777777777777802</v>
      </c>
      <c r="E7662" s="16" t="s">
        <v>55</v>
      </c>
      <c r="F7662" s="1" t="s">
        <v>53</v>
      </c>
      <c r="G7662" s="13">
        <v>1</v>
      </c>
      <c r="H7662" s="1" t="s">
        <v>54</v>
      </c>
      <c r="I7662" s="11">
        <v>11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 s="29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</row>
    <row r="7663" spans="1:31" ht="15" customHeight="1">
      <c r="A7663" s="38">
        <v>2021</v>
      </c>
      <c r="B7663" s="30" t="s">
        <v>283</v>
      </c>
      <c r="C7663" s="16" t="s">
        <v>71</v>
      </c>
      <c r="D7663" s="48">
        <v>0.47777777777777802</v>
      </c>
      <c r="E7663" s="16" t="s">
        <v>55</v>
      </c>
      <c r="F7663" s="1" t="s">
        <v>53</v>
      </c>
      <c r="G7663" s="13">
        <v>1</v>
      </c>
      <c r="H7663" s="1" t="s">
        <v>54</v>
      </c>
      <c r="I7663" s="11">
        <v>12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 s="29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</row>
    <row r="7664" spans="1:31" ht="15" customHeight="1">
      <c r="A7664" s="38">
        <v>2021</v>
      </c>
      <c r="B7664" s="30" t="s">
        <v>283</v>
      </c>
      <c r="C7664" s="16" t="s">
        <v>71</v>
      </c>
      <c r="D7664" s="48">
        <v>0.47777777777777802</v>
      </c>
      <c r="E7664" s="16" t="s">
        <v>55</v>
      </c>
      <c r="F7664" s="1" t="s">
        <v>53</v>
      </c>
      <c r="G7664" s="13">
        <v>1</v>
      </c>
      <c r="H7664" s="1" t="s">
        <v>54</v>
      </c>
      <c r="I7664" s="11">
        <v>13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 s="29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</row>
    <row r="7665" spans="1:31" ht="15" customHeight="1">
      <c r="A7665" s="38">
        <v>2021</v>
      </c>
      <c r="B7665" s="30" t="s">
        <v>283</v>
      </c>
      <c r="C7665" s="16" t="s">
        <v>71</v>
      </c>
      <c r="D7665" s="48">
        <v>0.47777777777777802</v>
      </c>
      <c r="E7665" s="16" t="s">
        <v>55</v>
      </c>
      <c r="F7665" s="1" t="s">
        <v>53</v>
      </c>
      <c r="G7665" s="13">
        <v>1</v>
      </c>
      <c r="H7665" s="1" t="s">
        <v>54</v>
      </c>
      <c r="I7665" s="11">
        <v>14</v>
      </c>
      <c r="J7665">
        <v>0</v>
      </c>
      <c r="K7665">
        <v>0</v>
      </c>
      <c r="L7665">
        <v>2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 s="29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</row>
    <row r="7666" spans="1:31" ht="15" customHeight="1">
      <c r="A7666" s="38">
        <v>2021</v>
      </c>
      <c r="B7666" s="30" t="s">
        <v>283</v>
      </c>
      <c r="C7666" s="16" t="s">
        <v>71</v>
      </c>
      <c r="D7666" s="48">
        <v>0.47777777777777802</v>
      </c>
      <c r="E7666" s="16" t="s">
        <v>55</v>
      </c>
      <c r="F7666" s="1" t="s">
        <v>53</v>
      </c>
      <c r="G7666" s="13">
        <v>1</v>
      </c>
      <c r="H7666" s="1" t="s">
        <v>54</v>
      </c>
      <c r="I7666" s="11">
        <v>15</v>
      </c>
      <c r="J7666">
        <v>0</v>
      </c>
      <c r="K7666">
        <v>0</v>
      </c>
      <c r="L7666">
        <v>3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 s="29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</row>
    <row r="7667" spans="1:31" ht="15" customHeight="1">
      <c r="A7667" s="38">
        <v>2021</v>
      </c>
      <c r="B7667" s="30" t="s">
        <v>283</v>
      </c>
      <c r="C7667" s="16" t="s">
        <v>71</v>
      </c>
      <c r="D7667" s="48">
        <v>0.47777777777777802</v>
      </c>
      <c r="E7667" s="16" t="s">
        <v>55</v>
      </c>
      <c r="F7667" s="1" t="s">
        <v>53</v>
      </c>
      <c r="G7667" s="13">
        <v>1</v>
      </c>
      <c r="H7667" s="1" t="s">
        <v>54</v>
      </c>
      <c r="I7667" s="11">
        <v>16</v>
      </c>
      <c r="J7667">
        <v>0</v>
      </c>
      <c r="K7667">
        <v>0</v>
      </c>
      <c r="L7667">
        <v>5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 s="29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</row>
    <row r="7668" spans="1:31" ht="15" customHeight="1">
      <c r="A7668" s="38">
        <v>2021</v>
      </c>
      <c r="B7668" s="30" t="s">
        <v>283</v>
      </c>
      <c r="C7668" s="16" t="s">
        <v>71</v>
      </c>
      <c r="D7668" s="48">
        <v>0.47777777777777802</v>
      </c>
      <c r="E7668" s="16" t="s">
        <v>55</v>
      </c>
      <c r="F7668" s="1" t="s">
        <v>53</v>
      </c>
      <c r="G7668" s="13">
        <v>1</v>
      </c>
      <c r="H7668" s="1" t="s">
        <v>54</v>
      </c>
      <c r="I7668" s="11">
        <v>17</v>
      </c>
      <c r="J7668">
        <v>0</v>
      </c>
      <c r="K7668">
        <v>0</v>
      </c>
      <c r="L7668">
        <v>4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 s="29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</row>
    <row r="7669" spans="1:31" ht="15" customHeight="1">
      <c r="A7669" s="38">
        <v>2021</v>
      </c>
      <c r="B7669" s="30" t="s">
        <v>283</v>
      </c>
      <c r="C7669" s="16" t="s">
        <v>71</v>
      </c>
      <c r="D7669" s="48">
        <v>0.47777777777777802</v>
      </c>
      <c r="E7669" s="16" t="s">
        <v>55</v>
      </c>
      <c r="F7669" s="1" t="s">
        <v>53</v>
      </c>
      <c r="G7669" s="13">
        <v>1</v>
      </c>
      <c r="H7669" s="1" t="s">
        <v>54</v>
      </c>
      <c r="I7669" s="11">
        <v>18</v>
      </c>
      <c r="J7669">
        <v>0</v>
      </c>
      <c r="K7669">
        <v>0</v>
      </c>
      <c r="L7669">
        <v>2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 s="2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</row>
    <row r="7670" spans="1:31" ht="15" customHeight="1">
      <c r="A7670" s="38">
        <v>2021</v>
      </c>
      <c r="B7670" s="30" t="s">
        <v>283</v>
      </c>
      <c r="C7670" s="16" t="s">
        <v>71</v>
      </c>
      <c r="D7670" s="48">
        <v>0.47777777777777802</v>
      </c>
      <c r="E7670" s="16" t="s">
        <v>55</v>
      </c>
      <c r="F7670" s="1" t="s">
        <v>53</v>
      </c>
      <c r="G7670" s="13">
        <v>1</v>
      </c>
      <c r="H7670" s="1" t="s">
        <v>54</v>
      </c>
      <c r="I7670" s="11">
        <v>19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 s="29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</row>
    <row r="7671" spans="1:31" ht="15" customHeight="1">
      <c r="A7671" s="38">
        <v>2021</v>
      </c>
      <c r="B7671" s="30" t="s">
        <v>283</v>
      </c>
      <c r="C7671" s="16" t="s">
        <v>71</v>
      </c>
      <c r="D7671" s="48">
        <v>0.47777777777777802</v>
      </c>
      <c r="E7671" s="16" t="s">
        <v>55</v>
      </c>
      <c r="F7671" s="1" t="s">
        <v>53</v>
      </c>
      <c r="G7671" s="13">
        <v>1</v>
      </c>
      <c r="H7671" s="1" t="s">
        <v>54</v>
      </c>
      <c r="I7671" s="11">
        <v>20</v>
      </c>
      <c r="J7671">
        <v>0</v>
      </c>
      <c r="K7671">
        <v>0</v>
      </c>
      <c r="L7671">
        <v>2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 s="29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</row>
    <row r="7672" spans="1:31" ht="15" customHeight="1">
      <c r="A7672" s="38">
        <v>2021</v>
      </c>
      <c r="B7672" s="30" t="s">
        <v>283</v>
      </c>
      <c r="C7672" s="16" t="s">
        <v>71</v>
      </c>
      <c r="D7672" s="48">
        <v>0.47777777777777802</v>
      </c>
      <c r="E7672" s="16" t="s">
        <v>55</v>
      </c>
      <c r="F7672" s="1" t="s">
        <v>53</v>
      </c>
      <c r="G7672" s="13">
        <v>1</v>
      </c>
      <c r="H7672" s="1" t="s">
        <v>54</v>
      </c>
      <c r="I7672" s="11">
        <v>21</v>
      </c>
      <c r="J7672">
        <v>0</v>
      </c>
      <c r="K7672">
        <v>0</v>
      </c>
      <c r="L7672">
        <v>3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 s="29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</row>
    <row r="7673" spans="1:31" ht="15" customHeight="1">
      <c r="A7673" s="38">
        <v>2021</v>
      </c>
      <c r="B7673" s="30" t="s">
        <v>283</v>
      </c>
      <c r="C7673" s="16" t="s">
        <v>71</v>
      </c>
      <c r="D7673" s="48">
        <v>0.47777777777777802</v>
      </c>
      <c r="E7673" s="16" t="s">
        <v>55</v>
      </c>
      <c r="F7673" s="1" t="s">
        <v>53</v>
      </c>
      <c r="G7673" s="13">
        <v>1</v>
      </c>
      <c r="H7673" s="1" t="s">
        <v>54</v>
      </c>
      <c r="I7673" s="11">
        <v>22</v>
      </c>
      <c r="J7673">
        <v>0</v>
      </c>
      <c r="K7673">
        <v>0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 s="29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</row>
    <row r="7674" spans="1:31" ht="15" customHeight="1">
      <c r="A7674" s="38">
        <v>2021</v>
      </c>
      <c r="B7674" s="30" t="s">
        <v>283</v>
      </c>
      <c r="C7674" s="16" t="s">
        <v>71</v>
      </c>
      <c r="D7674" s="48">
        <v>0.47777777777777802</v>
      </c>
      <c r="E7674" s="16" t="s">
        <v>55</v>
      </c>
      <c r="F7674" s="1" t="s">
        <v>53</v>
      </c>
      <c r="G7674" s="13">
        <v>1</v>
      </c>
      <c r="H7674" s="1" t="s">
        <v>54</v>
      </c>
      <c r="I7674" s="11">
        <v>23</v>
      </c>
      <c r="J7674">
        <v>0</v>
      </c>
      <c r="K7674">
        <v>0</v>
      </c>
      <c r="L7674">
        <v>2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 s="29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</row>
    <row r="7675" spans="1:31" ht="15" customHeight="1">
      <c r="A7675" s="38">
        <v>2021</v>
      </c>
      <c r="B7675" s="30" t="s">
        <v>283</v>
      </c>
      <c r="C7675" s="16" t="s">
        <v>71</v>
      </c>
      <c r="D7675" s="48">
        <v>0.47777777777777802</v>
      </c>
      <c r="E7675" s="16" t="s">
        <v>55</v>
      </c>
      <c r="F7675" s="1" t="s">
        <v>53</v>
      </c>
      <c r="G7675" s="13">
        <v>1</v>
      </c>
      <c r="H7675" s="1" t="s">
        <v>54</v>
      </c>
      <c r="I7675" s="11">
        <v>24</v>
      </c>
      <c r="J7675">
        <v>0</v>
      </c>
      <c r="K7675">
        <v>0</v>
      </c>
      <c r="L7675">
        <v>4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 s="29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</row>
    <row r="7676" spans="1:31" ht="15" customHeight="1">
      <c r="A7676" s="38">
        <v>2021</v>
      </c>
      <c r="B7676" s="30" t="s">
        <v>283</v>
      </c>
      <c r="C7676" s="16" t="s">
        <v>71</v>
      </c>
      <c r="D7676" s="48">
        <v>0.47777777777777802</v>
      </c>
      <c r="E7676" s="16" t="s">
        <v>55</v>
      </c>
      <c r="F7676" s="1" t="s">
        <v>53</v>
      </c>
      <c r="G7676" s="13">
        <v>1</v>
      </c>
      <c r="H7676" s="1" t="s">
        <v>54</v>
      </c>
      <c r="I7676" s="11">
        <v>25</v>
      </c>
      <c r="J7676">
        <v>0</v>
      </c>
      <c r="K7676">
        <v>0</v>
      </c>
      <c r="L7676">
        <v>2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 s="29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</row>
    <row r="7677" spans="1:31" ht="15" customHeight="1">
      <c r="A7677" s="38">
        <v>2021</v>
      </c>
      <c r="B7677" s="30" t="s">
        <v>283</v>
      </c>
      <c r="C7677" s="16" t="s">
        <v>71</v>
      </c>
      <c r="D7677" s="48">
        <v>0.49583333333333335</v>
      </c>
      <c r="E7677" s="16" t="s">
        <v>55</v>
      </c>
      <c r="F7677" s="1" t="s">
        <v>53</v>
      </c>
      <c r="G7677" s="13">
        <v>2</v>
      </c>
      <c r="H7677" s="1" t="s">
        <v>54</v>
      </c>
      <c r="I7677" s="11">
        <v>1</v>
      </c>
      <c r="J7677">
        <v>0</v>
      </c>
      <c r="K7677">
        <v>0</v>
      </c>
      <c r="L7677">
        <v>2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 s="29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</row>
    <row r="7678" spans="1:31" ht="15" customHeight="1">
      <c r="A7678" s="38">
        <v>2021</v>
      </c>
      <c r="B7678" s="30" t="s">
        <v>283</v>
      </c>
      <c r="C7678" s="16" t="s">
        <v>71</v>
      </c>
      <c r="D7678" s="48">
        <v>0.49583333333333335</v>
      </c>
      <c r="E7678" s="16" t="s">
        <v>55</v>
      </c>
      <c r="F7678" s="1" t="s">
        <v>53</v>
      </c>
      <c r="G7678" s="13">
        <v>2</v>
      </c>
      <c r="H7678" s="1" t="s">
        <v>54</v>
      </c>
      <c r="I7678" s="11">
        <v>2</v>
      </c>
      <c r="J7678">
        <v>0</v>
      </c>
      <c r="K7678">
        <v>0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 s="29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</row>
    <row r="7679" spans="1:31" ht="15" customHeight="1">
      <c r="A7679" s="38">
        <v>2021</v>
      </c>
      <c r="B7679" s="30" t="s">
        <v>283</v>
      </c>
      <c r="C7679" s="16" t="s">
        <v>71</v>
      </c>
      <c r="D7679" s="48">
        <v>0.49583333333333302</v>
      </c>
      <c r="E7679" s="16" t="s">
        <v>55</v>
      </c>
      <c r="F7679" s="1" t="s">
        <v>53</v>
      </c>
      <c r="G7679" s="13">
        <v>2</v>
      </c>
      <c r="H7679" s="1" t="s">
        <v>54</v>
      </c>
      <c r="I7679" s="11">
        <v>3</v>
      </c>
      <c r="J7679">
        <v>0</v>
      </c>
      <c r="K7679">
        <v>0</v>
      </c>
      <c r="L7679">
        <v>3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 s="2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</row>
    <row r="7680" spans="1:31" ht="15" customHeight="1">
      <c r="A7680" s="38">
        <v>2021</v>
      </c>
      <c r="B7680" s="30" t="s">
        <v>283</v>
      </c>
      <c r="C7680" s="16" t="s">
        <v>71</v>
      </c>
      <c r="D7680" s="48">
        <v>0.49583333333333302</v>
      </c>
      <c r="E7680" s="16" t="s">
        <v>55</v>
      </c>
      <c r="F7680" s="1" t="s">
        <v>53</v>
      </c>
      <c r="G7680" s="13">
        <v>2</v>
      </c>
      <c r="H7680" s="1" t="s">
        <v>54</v>
      </c>
      <c r="I7680" s="11">
        <v>4</v>
      </c>
      <c r="J7680">
        <v>0</v>
      </c>
      <c r="K7680">
        <v>0</v>
      </c>
      <c r="L7680">
        <v>4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 s="29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</row>
    <row r="7681" spans="1:31" ht="15" customHeight="1">
      <c r="A7681" s="38">
        <v>2021</v>
      </c>
      <c r="B7681" s="30" t="s">
        <v>283</v>
      </c>
      <c r="C7681" s="16" t="s">
        <v>71</v>
      </c>
      <c r="D7681" s="48">
        <v>0.49583333333333302</v>
      </c>
      <c r="E7681" s="16" t="s">
        <v>55</v>
      </c>
      <c r="F7681" s="1" t="s">
        <v>53</v>
      </c>
      <c r="G7681" s="13">
        <v>2</v>
      </c>
      <c r="H7681" s="1" t="s">
        <v>54</v>
      </c>
      <c r="I7681" s="11">
        <v>5</v>
      </c>
      <c r="J7681">
        <v>0</v>
      </c>
      <c r="K7681">
        <v>0</v>
      </c>
      <c r="L7681">
        <v>3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 s="29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</row>
    <row r="7682" spans="1:31" ht="15" customHeight="1">
      <c r="A7682" s="38">
        <v>2021</v>
      </c>
      <c r="B7682" s="30" t="s">
        <v>283</v>
      </c>
      <c r="C7682" s="16" t="s">
        <v>71</v>
      </c>
      <c r="D7682" s="48">
        <v>0.49583333333333302</v>
      </c>
      <c r="E7682" s="16" t="s">
        <v>55</v>
      </c>
      <c r="F7682" s="1" t="s">
        <v>53</v>
      </c>
      <c r="G7682" s="13">
        <v>2</v>
      </c>
      <c r="H7682" s="1" t="s">
        <v>54</v>
      </c>
      <c r="I7682" s="11">
        <v>6</v>
      </c>
      <c r="J7682">
        <v>0</v>
      </c>
      <c r="K7682">
        <v>0</v>
      </c>
      <c r="L7682">
        <v>2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 s="29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</row>
    <row r="7683" spans="1:31" ht="15" customHeight="1">
      <c r="A7683" s="38">
        <v>2021</v>
      </c>
      <c r="B7683" s="30" t="s">
        <v>283</v>
      </c>
      <c r="C7683" s="16" t="s">
        <v>71</v>
      </c>
      <c r="D7683" s="48">
        <v>0.49583333333333302</v>
      </c>
      <c r="E7683" s="16" t="s">
        <v>55</v>
      </c>
      <c r="F7683" s="1" t="s">
        <v>53</v>
      </c>
      <c r="G7683" s="13">
        <v>2</v>
      </c>
      <c r="H7683" s="1" t="s">
        <v>54</v>
      </c>
      <c r="I7683" s="11">
        <v>7</v>
      </c>
      <c r="J7683">
        <v>0</v>
      </c>
      <c r="K7683">
        <v>0</v>
      </c>
      <c r="L7683">
        <v>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 s="29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1</v>
      </c>
      <c r="AE7683">
        <v>0</v>
      </c>
    </row>
    <row r="7684" spans="1:31" ht="15" customHeight="1">
      <c r="A7684" s="38">
        <v>2021</v>
      </c>
      <c r="B7684" s="30" t="s">
        <v>283</v>
      </c>
      <c r="C7684" s="16" t="s">
        <v>71</v>
      </c>
      <c r="D7684" s="48">
        <v>0.49583333333333302</v>
      </c>
      <c r="E7684" s="16" t="s">
        <v>55</v>
      </c>
      <c r="F7684" s="1" t="s">
        <v>53</v>
      </c>
      <c r="G7684" s="13">
        <v>2</v>
      </c>
      <c r="H7684" s="1" t="s">
        <v>54</v>
      </c>
      <c r="I7684" s="11">
        <v>8</v>
      </c>
      <c r="J7684">
        <v>0</v>
      </c>
      <c r="K7684">
        <v>0</v>
      </c>
      <c r="L7684">
        <v>4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 s="29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</row>
    <row r="7685" spans="1:31" ht="15" customHeight="1">
      <c r="A7685" s="38">
        <v>2021</v>
      </c>
      <c r="B7685" s="30" t="s">
        <v>283</v>
      </c>
      <c r="C7685" s="16" t="s">
        <v>71</v>
      </c>
      <c r="D7685" s="48">
        <v>0.49583333333333302</v>
      </c>
      <c r="E7685" s="16" t="s">
        <v>55</v>
      </c>
      <c r="F7685" s="1" t="s">
        <v>53</v>
      </c>
      <c r="G7685" s="13">
        <v>2</v>
      </c>
      <c r="H7685" s="1" t="s">
        <v>54</v>
      </c>
      <c r="I7685" s="11">
        <v>9</v>
      </c>
      <c r="J7685">
        <v>0</v>
      </c>
      <c r="K7685">
        <v>0</v>
      </c>
      <c r="L7685">
        <v>4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 s="29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</row>
    <row r="7686" spans="1:31" ht="15" customHeight="1">
      <c r="A7686" s="38">
        <v>2021</v>
      </c>
      <c r="B7686" s="30" t="s">
        <v>283</v>
      </c>
      <c r="C7686" s="16" t="s">
        <v>71</v>
      </c>
      <c r="D7686" s="48">
        <v>0.49583333333333302</v>
      </c>
      <c r="E7686" s="16" t="s">
        <v>55</v>
      </c>
      <c r="F7686" s="1" t="s">
        <v>53</v>
      </c>
      <c r="G7686" s="13">
        <v>2</v>
      </c>
      <c r="H7686" s="1" t="s">
        <v>54</v>
      </c>
      <c r="I7686" s="11">
        <v>10</v>
      </c>
      <c r="J7686">
        <v>0</v>
      </c>
      <c r="K7686">
        <v>0</v>
      </c>
      <c r="L7686">
        <v>6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 s="29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</row>
    <row r="7687" spans="1:31" ht="15" customHeight="1">
      <c r="A7687" s="38">
        <v>2021</v>
      </c>
      <c r="B7687" s="30" t="s">
        <v>283</v>
      </c>
      <c r="C7687" s="16" t="s">
        <v>71</v>
      </c>
      <c r="D7687" s="48">
        <v>0.49583333333333302</v>
      </c>
      <c r="E7687" s="16" t="s">
        <v>55</v>
      </c>
      <c r="F7687" s="1" t="s">
        <v>53</v>
      </c>
      <c r="G7687" s="13">
        <v>2</v>
      </c>
      <c r="H7687" s="1" t="s">
        <v>54</v>
      </c>
      <c r="I7687" s="11">
        <v>11</v>
      </c>
      <c r="J7687">
        <v>0</v>
      </c>
      <c r="K7687">
        <v>0</v>
      </c>
      <c r="L7687">
        <v>4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 s="29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</row>
    <row r="7688" spans="1:31" ht="15" customHeight="1">
      <c r="A7688" s="38">
        <v>2021</v>
      </c>
      <c r="B7688" s="30" t="s">
        <v>283</v>
      </c>
      <c r="C7688" s="16" t="s">
        <v>71</v>
      </c>
      <c r="D7688" s="48">
        <v>0.49583333333333302</v>
      </c>
      <c r="E7688" s="16" t="s">
        <v>55</v>
      </c>
      <c r="F7688" s="1" t="s">
        <v>53</v>
      </c>
      <c r="G7688" s="13">
        <v>2</v>
      </c>
      <c r="H7688" s="1" t="s">
        <v>54</v>
      </c>
      <c r="I7688" s="11">
        <v>12</v>
      </c>
      <c r="J7688">
        <v>0</v>
      </c>
      <c r="K7688">
        <v>0</v>
      </c>
      <c r="L7688">
        <v>2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 s="29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</row>
    <row r="7689" spans="1:31" ht="15" customHeight="1">
      <c r="A7689" s="38">
        <v>2021</v>
      </c>
      <c r="B7689" s="30" t="s">
        <v>283</v>
      </c>
      <c r="C7689" s="16" t="s">
        <v>71</v>
      </c>
      <c r="D7689" s="48">
        <v>0.49583333333333302</v>
      </c>
      <c r="E7689" s="16" t="s">
        <v>55</v>
      </c>
      <c r="F7689" s="1" t="s">
        <v>53</v>
      </c>
      <c r="G7689" s="13">
        <v>2</v>
      </c>
      <c r="H7689" s="1" t="s">
        <v>54</v>
      </c>
      <c r="I7689" s="11">
        <v>13</v>
      </c>
      <c r="J7689">
        <v>0</v>
      </c>
      <c r="K7689">
        <v>0</v>
      </c>
      <c r="L7689">
        <v>4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 s="2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</row>
    <row r="7690" spans="1:31" ht="15" customHeight="1">
      <c r="A7690" s="38">
        <v>2021</v>
      </c>
      <c r="B7690" s="30" t="s">
        <v>283</v>
      </c>
      <c r="C7690" s="16" t="s">
        <v>71</v>
      </c>
      <c r="D7690" s="48">
        <v>0.49583333333333302</v>
      </c>
      <c r="E7690" s="16" t="s">
        <v>55</v>
      </c>
      <c r="F7690" s="1" t="s">
        <v>53</v>
      </c>
      <c r="G7690" s="13">
        <v>2</v>
      </c>
      <c r="H7690" s="1" t="s">
        <v>54</v>
      </c>
      <c r="I7690" s="11">
        <v>14</v>
      </c>
      <c r="J7690">
        <v>0</v>
      </c>
      <c r="K7690">
        <v>0</v>
      </c>
      <c r="L7690">
        <v>2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 s="29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</row>
    <row r="7691" spans="1:31" ht="15" customHeight="1">
      <c r="A7691" s="38">
        <v>2021</v>
      </c>
      <c r="B7691" s="30" t="s">
        <v>283</v>
      </c>
      <c r="C7691" s="16" t="s">
        <v>71</v>
      </c>
      <c r="D7691" s="48">
        <v>0.49583333333333302</v>
      </c>
      <c r="E7691" s="16" t="s">
        <v>55</v>
      </c>
      <c r="F7691" s="1" t="s">
        <v>53</v>
      </c>
      <c r="G7691" s="13">
        <v>2</v>
      </c>
      <c r="H7691" s="1" t="s">
        <v>54</v>
      </c>
      <c r="I7691" s="11">
        <v>15</v>
      </c>
      <c r="J7691">
        <v>0</v>
      </c>
      <c r="K7691">
        <v>0</v>
      </c>
      <c r="L7691">
        <v>4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 s="29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</row>
    <row r="7692" spans="1:31" ht="15" customHeight="1">
      <c r="A7692" s="38">
        <v>2021</v>
      </c>
      <c r="B7692" s="30" t="s">
        <v>283</v>
      </c>
      <c r="C7692" s="16" t="s">
        <v>71</v>
      </c>
      <c r="D7692" s="48">
        <v>0.49583333333333302</v>
      </c>
      <c r="E7692" s="16" t="s">
        <v>55</v>
      </c>
      <c r="F7692" s="1" t="s">
        <v>53</v>
      </c>
      <c r="G7692" s="13">
        <v>2</v>
      </c>
      <c r="H7692" s="1" t="s">
        <v>54</v>
      </c>
      <c r="I7692" s="11">
        <v>16</v>
      </c>
      <c r="J7692">
        <v>0</v>
      </c>
      <c r="K7692">
        <v>0</v>
      </c>
      <c r="L7692">
        <v>5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 s="29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</row>
    <row r="7693" spans="1:31" ht="15" customHeight="1">
      <c r="A7693" s="38">
        <v>2021</v>
      </c>
      <c r="B7693" s="30" t="s">
        <v>283</v>
      </c>
      <c r="C7693" s="16" t="s">
        <v>71</v>
      </c>
      <c r="D7693" s="48">
        <v>0.49583333333333302</v>
      </c>
      <c r="E7693" s="16" t="s">
        <v>55</v>
      </c>
      <c r="F7693" s="1" t="s">
        <v>53</v>
      </c>
      <c r="G7693" s="13">
        <v>2</v>
      </c>
      <c r="H7693" s="1" t="s">
        <v>54</v>
      </c>
      <c r="I7693" s="11">
        <v>17</v>
      </c>
      <c r="J7693">
        <v>0</v>
      </c>
      <c r="K7693">
        <v>0</v>
      </c>
      <c r="L7693">
        <v>5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 s="29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</row>
    <row r="7694" spans="1:31" ht="15" customHeight="1">
      <c r="A7694" s="38">
        <v>2021</v>
      </c>
      <c r="B7694" s="30" t="s">
        <v>283</v>
      </c>
      <c r="C7694" s="16" t="s">
        <v>71</v>
      </c>
      <c r="D7694" s="48">
        <v>0.49583333333333302</v>
      </c>
      <c r="E7694" s="16" t="s">
        <v>55</v>
      </c>
      <c r="F7694" s="1" t="s">
        <v>53</v>
      </c>
      <c r="G7694" s="13">
        <v>2</v>
      </c>
      <c r="H7694" s="1" t="s">
        <v>54</v>
      </c>
      <c r="I7694" s="11">
        <v>18</v>
      </c>
      <c r="J7694">
        <v>0</v>
      </c>
      <c r="K7694">
        <v>0</v>
      </c>
      <c r="L7694">
        <v>6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 s="29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</row>
    <row r="7695" spans="1:31" ht="15" customHeight="1">
      <c r="A7695" s="38">
        <v>2021</v>
      </c>
      <c r="B7695" s="30" t="s">
        <v>283</v>
      </c>
      <c r="C7695" s="16" t="s">
        <v>71</v>
      </c>
      <c r="D7695" s="48">
        <v>0.49583333333333302</v>
      </c>
      <c r="E7695" s="16" t="s">
        <v>55</v>
      </c>
      <c r="F7695" s="1" t="s">
        <v>53</v>
      </c>
      <c r="G7695" s="13">
        <v>2</v>
      </c>
      <c r="H7695" s="1" t="s">
        <v>54</v>
      </c>
      <c r="I7695" s="11">
        <v>19</v>
      </c>
      <c r="J7695">
        <v>0</v>
      </c>
      <c r="K7695">
        <v>0</v>
      </c>
      <c r="L7695">
        <v>2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 s="29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</row>
    <row r="7696" spans="1:31" ht="15" customHeight="1">
      <c r="A7696" s="38">
        <v>2021</v>
      </c>
      <c r="B7696" s="30" t="s">
        <v>283</v>
      </c>
      <c r="C7696" s="16" t="s">
        <v>71</v>
      </c>
      <c r="D7696" s="48">
        <v>0.49583333333333302</v>
      </c>
      <c r="E7696" s="16" t="s">
        <v>55</v>
      </c>
      <c r="F7696" s="1" t="s">
        <v>53</v>
      </c>
      <c r="G7696" s="13">
        <v>2</v>
      </c>
      <c r="H7696" s="1" t="s">
        <v>54</v>
      </c>
      <c r="I7696" s="11">
        <v>20</v>
      </c>
      <c r="J7696">
        <v>0</v>
      </c>
      <c r="K7696">
        <v>0</v>
      </c>
      <c r="L7696">
        <v>4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 s="29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</row>
    <row r="7697" spans="1:31" ht="15" customHeight="1">
      <c r="A7697" s="38">
        <v>2021</v>
      </c>
      <c r="B7697" s="30" t="s">
        <v>283</v>
      </c>
      <c r="C7697" s="16" t="s">
        <v>71</v>
      </c>
      <c r="D7697" s="48">
        <v>0.49583333333333302</v>
      </c>
      <c r="E7697" s="16" t="s">
        <v>55</v>
      </c>
      <c r="F7697" s="1" t="s">
        <v>53</v>
      </c>
      <c r="G7697" s="13">
        <v>2</v>
      </c>
      <c r="H7697" s="1" t="s">
        <v>54</v>
      </c>
      <c r="I7697" s="11">
        <v>21</v>
      </c>
      <c r="J7697">
        <v>0</v>
      </c>
      <c r="K7697">
        <v>0</v>
      </c>
      <c r="L7697">
        <v>6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 s="29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</row>
    <row r="7698" spans="1:31" ht="15" customHeight="1">
      <c r="A7698" s="38">
        <v>2021</v>
      </c>
      <c r="B7698" s="30" t="s">
        <v>283</v>
      </c>
      <c r="C7698" s="16" t="s">
        <v>71</v>
      </c>
      <c r="D7698" s="48">
        <v>0.49583333333333302</v>
      </c>
      <c r="E7698" s="16" t="s">
        <v>55</v>
      </c>
      <c r="F7698" s="1" t="s">
        <v>53</v>
      </c>
      <c r="G7698" s="13">
        <v>2</v>
      </c>
      <c r="H7698" s="1" t="s">
        <v>54</v>
      </c>
      <c r="I7698" s="11">
        <v>22</v>
      </c>
      <c r="J7698">
        <v>0</v>
      </c>
      <c r="K7698">
        <v>0</v>
      </c>
      <c r="L7698">
        <v>4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 s="29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</row>
    <row r="7699" spans="1:31" ht="15" customHeight="1">
      <c r="A7699" s="38">
        <v>2021</v>
      </c>
      <c r="B7699" s="30" t="s">
        <v>283</v>
      </c>
      <c r="C7699" s="16" t="s">
        <v>71</v>
      </c>
      <c r="D7699" s="48">
        <v>0.49583333333333302</v>
      </c>
      <c r="E7699" s="16" t="s">
        <v>55</v>
      </c>
      <c r="F7699" s="1" t="s">
        <v>53</v>
      </c>
      <c r="G7699" s="13">
        <v>2</v>
      </c>
      <c r="H7699" s="1" t="s">
        <v>54</v>
      </c>
      <c r="I7699" s="11">
        <v>23</v>
      </c>
      <c r="J7699">
        <v>0</v>
      </c>
      <c r="K7699">
        <v>0</v>
      </c>
      <c r="L7699">
        <v>7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 s="2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</row>
    <row r="7700" spans="1:31" ht="15" customHeight="1">
      <c r="A7700" s="38">
        <v>2021</v>
      </c>
      <c r="B7700" s="30" t="s">
        <v>283</v>
      </c>
      <c r="C7700" s="16" t="s">
        <v>71</v>
      </c>
      <c r="D7700" s="48">
        <v>0.49583333333333302</v>
      </c>
      <c r="E7700" s="16" t="s">
        <v>55</v>
      </c>
      <c r="F7700" s="1" t="s">
        <v>53</v>
      </c>
      <c r="G7700" s="13">
        <v>2</v>
      </c>
      <c r="H7700" s="1" t="s">
        <v>54</v>
      </c>
      <c r="I7700" s="11">
        <v>24</v>
      </c>
      <c r="J7700">
        <v>0</v>
      </c>
      <c r="K7700">
        <v>0</v>
      </c>
      <c r="L7700">
        <v>6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 s="29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</row>
    <row r="7701" spans="1:31" ht="15" customHeight="1">
      <c r="A7701" s="38">
        <v>2021</v>
      </c>
      <c r="B7701" s="30" t="s">
        <v>283</v>
      </c>
      <c r="C7701" s="16" t="s">
        <v>71</v>
      </c>
      <c r="D7701" s="48">
        <v>0.49583333333333302</v>
      </c>
      <c r="E7701" s="16" t="s">
        <v>55</v>
      </c>
      <c r="F7701" s="1" t="s">
        <v>53</v>
      </c>
      <c r="G7701" s="13">
        <v>2</v>
      </c>
      <c r="H7701" s="1" t="s">
        <v>54</v>
      </c>
      <c r="I7701" s="11">
        <v>25</v>
      </c>
      <c r="J7701">
        <v>0</v>
      </c>
      <c r="K7701">
        <v>0</v>
      </c>
      <c r="L7701">
        <v>4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 s="29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</row>
    <row r="7702" spans="1:31" ht="15" customHeight="1">
      <c r="A7702" s="38">
        <v>2021</v>
      </c>
      <c r="B7702" s="30" t="s">
        <v>283</v>
      </c>
      <c r="C7702" s="16" t="s">
        <v>71</v>
      </c>
      <c r="D7702" s="48">
        <v>0.53125</v>
      </c>
      <c r="E7702" s="16" t="s">
        <v>55</v>
      </c>
      <c r="F7702" s="1" t="s">
        <v>57</v>
      </c>
      <c r="G7702" s="13">
        <v>1</v>
      </c>
      <c r="H7702" s="1" t="s">
        <v>54</v>
      </c>
      <c r="I7702" s="11">
        <v>1</v>
      </c>
      <c r="J7702">
        <v>0</v>
      </c>
      <c r="K7702">
        <v>0</v>
      </c>
      <c r="L7702">
        <v>2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 s="29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</row>
    <row r="7703" spans="1:31" ht="15" customHeight="1">
      <c r="A7703" s="38">
        <v>2021</v>
      </c>
      <c r="B7703" s="30" t="s">
        <v>283</v>
      </c>
      <c r="C7703" s="16" t="s">
        <v>71</v>
      </c>
      <c r="D7703" s="48">
        <v>0.53125</v>
      </c>
      <c r="E7703" s="16" t="s">
        <v>55</v>
      </c>
      <c r="F7703" s="1" t="s">
        <v>57</v>
      </c>
      <c r="G7703" s="13">
        <v>1</v>
      </c>
      <c r="H7703" s="1" t="s">
        <v>54</v>
      </c>
      <c r="I7703" s="11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 s="29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</row>
    <row r="7704" spans="1:31" ht="15" customHeight="1">
      <c r="A7704" s="38">
        <v>2021</v>
      </c>
      <c r="B7704" s="30" t="s">
        <v>283</v>
      </c>
      <c r="C7704" s="16" t="s">
        <v>71</v>
      </c>
      <c r="D7704" s="48">
        <v>0.53125</v>
      </c>
      <c r="E7704" s="16" t="s">
        <v>55</v>
      </c>
      <c r="F7704" s="1" t="s">
        <v>57</v>
      </c>
      <c r="G7704" s="13">
        <v>1</v>
      </c>
      <c r="H7704" s="1" t="s">
        <v>54</v>
      </c>
      <c r="I7704" s="11">
        <v>3</v>
      </c>
      <c r="J7704">
        <v>0</v>
      </c>
      <c r="K7704">
        <v>0</v>
      </c>
      <c r="L7704">
        <v>4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 s="29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</row>
    <row r="7705" spans="1:31" ht="15" customHeight="1">
      <c r="A7705" s="38">
        <v>2021</v>
      </c>
      <c r="B7705" s="30" t="s">
        <v>283</v>
      </c>
      <c r="C7705" s="16" t="s">
        <v>71</v>
      </c>
      <c r="D7705" s="48">
        <v>0.53125</v>
      </c>
      <c r="E7705" s="16" t="s">
        <v>55</v>
      </c>
      <c r="F7705" s="1" t="s">
        <v>57</v>
      </c>
      <c r="G7705" s="13">
        <v>1</v>
      </c>
      <c r="H7705" s="1" t="s">
        <v>54</v>
      </c>
      <c r="I7705" s="11">
        <v>4</v>
      </c>
      <c r="J7705">
        <v>0</v>
      </c>
      <c r="K7705">
        <v>0</v>
      </c>
      <c r="L7705">
        <v>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 s="29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</row>
    <row r="7706" spans="1:31" ht="15" customHeight="1">
      <c r="A7706" s="38">
        <v>2021</v>
      </c>
      <c r="B7706" s="30" t="s">
        <v>283</v>
      </c>
      <c r="C7706" s="16" t="s">
        <v>71</v>
      </c>
      <c r="D7706" s="48">
        <v>0.53125</v>
      </c>
      <c r="E7706" s="16" t="s">
        <v>55</v>
      </c>
      <c r="F7706" s="1" t="s">
        <v>57</v>
      </c>
      <c r="G7706" s="13">
        <v>1</v>
      </c>
      <c r="H7706" s="1" t="s">
        <v>54</v>
      </c>
      <c r="I7706" s="11">
        <v>5</v>
      </c>
      <c r="J7706">
        <v>0</v>
      </c>
      <c r="K7706">
        <v>0</v>
      </c>
      <c r="L7706">
        <v>4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 s="29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</row>
    <row r="7707" spans="1:31" ht="15" customHeight="1">
      <c r="A7707" s="38">
        <v>2021</v>
      </c>
      <c r="B7707" s="30" t="s">
        <v>283</v>
      </c>
      <c r="C7707" s="16" t="s">
        <v>71</v>
      </c>
      <c r="D7707" s="48">
        <v>0.53125</v>
      </c>
      <c r="E7707" s="16" t="s">
        <v>55</v>
      </c>
      <c r="F7707" s="1" t="s">
        <v>57</v>
      </c>
      <c r="G7707" s="13">
        <v>1</v>
      </c>
      <c r="H7707" s="1" t="s">
        <v>54</v>
      </c>
      <c r="I7707" s="11">
        <v>6</v>
      </c>
      <c r="J7707">
        <v>0</v>
      </c>
      <c r="K7707">
        <v>0</v>
      </c>
      <c r="L7707">
        <v>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 s="29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</row>
    <row r="7708" spans="1:31" ht="15" customHeight="1">
      <c r="A7708" s="38">
        <v>2021</v>
      </c>
      <c r="B7708" s="30" t="s">
        <v>283</v>
      </c>
      <c r="C7708" s="16" t="s">
        <v>71</v>
      </c>
      <c r="D7708" s="48">
        <v>0.53125</v>
      </c>
      <c r="E7708" s="16" t="s">
        <v>55</v>
      </c>
      <c r="F7708" s="1" t="s">
        <v>57</v>
      </c>
      <c r="G7708" s="13">
        <v>1</v>
      </c>
      <c r="H7708" s="1" t="s">
        <v>54</v>
      </c>
      <c r="I7708" s="11">
        <v>7</v>
      </c>
      <c r="J7708">
        <v>0</v>
      </c>
      <c r="K7708">
        <v>0</v>
      </c>
      <c r="L7708">
        <v>7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 s="29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</row>
    <row r="7709" spans="1:31" ht="15" customHeight="1">
      <c r="A7709" s="38">
        <v>2021</v>
      </c>
      <c r="B7709" s="30" t="s">
        <v>283</v>
      </c>
      <c r="C7709" s="16" t="s">
        <v>71</v>
      </c>
      <c r="D7709" s="48">
        <v>0.53125</v>
      </c>
      <c r="E7709" s="16" t="s">
        <v>55</v>
      </c>
      <c r="F7709" s="1" t="s">
        <v>57</v>
      </c>
      <c r="G7709" s="13">
        <v>1</v>
      </c>
      <c r="H7709" s="1" t="s">
        <v>54</v>
      </c>
      <c r="I7709" s="11">
        <v>8</v>
      </c>
      <c r="J7709">
        <v>0</v>
      </c>
      <c r="K7709">
        <v>0</v>
      </c>
      <c r="L7709">
        <v>3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 s="2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</row>
    <row r="7710" spans="1:31" ht="15" customHeight="1">
      <c r="A7710" s="38">
        <v>2021</v>
      </c>
      <c r="B7710" s="30" t="s">
        <v>283</v>
      </c>
      <c r="C7710" s="16" t="s">
        <v>71</v>
      </c>
      <c r="D7710" s="48">
        <v>0.53125</v>
      </c>
      <c r="E7710" s="16" t="s">
        <v>55</v>
      </c>
      <c r="F7710" s="1" t="s">
        <v>57</v>
      </c>
      <c r="G7710" s="13">
        <v>1</v>
      </c>
      <c r="H7710" s="1" t="s">
        <v>54</v>
      </c>
      <c r="I7710" s="11">
        <v>9</v>
      </c>
      <c r="J7710">
        <v>0</v>
      </c>
      <c r="K7710">
        <v>0</v>
      </c>
      <c r="L7710">
        <v>4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 s="29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</row>
    <row r="7711" spans="1:31" ht="15" customHeight="1">
      <c r="A7711" s="38">
        <v>2021</v>
      </c>
      <c r="B7711" s="30" t="s">
        <v>283</v>
      </c>
      <c r="C7711" s="16" t="s">
        <v>71</v>
      </c>
      <c r="D7711" s="48">
        <v>0.53125</v>
      </c>
      <c r="E7711" s="16" t="s">
        <v>55</v>
      </c>
      <c r="F7711" s="1" t="s">
        <v>57</v>
      </c>
      <c r="G7711" s="13">
        <v>1</v>
      </c>
      <c r="H7711" s="1" t="s">
        <v>54</v>
      </c>
      <c r="I7711" s="11">
        <v>10</v>
      </c>
      <c r="J7711">
        <v>0</v>
      </c>
      <c r="K7711">
        <v>0</v>
      </c>
      <c r="L7711">
        <v>5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 s="29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</row>
    <row r="7712" spans="1:31" ht="15" customHeight="1">
      <c r="A7712" s="38">
        <v>2021</v>
      </c>
      <c r="B7712" s="30" t="s">
        <v>283</v>
      </c>
      <c r="C7712" s="16" t="s">
        <v>71</v>
      </c>
      <c r="D7712" s="48">
        <v>0.53125</v>
      </c>
      <c r="E7712" s="16" t="s">
        <v>55</v>
      </c>
      <c r="F7712" s="1" t="s">
        <v>57</v>
      </c>
      <c r="G7712" s="13">
        <v>1</v>
      </c>
      <c r="H7712" s="1" t="s">
        <v>54</v>
      </c>
      <c r="I7712" s="11">
        <v>11</v>
      </c>
      <c r="J7712">
        <v>0</v>
      </c>
      <c r="K7712">
        <v>0</v>
      </c>
      <c r="L7712">
        <v>3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 s="29">
        <v>0</v>
      </c>
      <c r="X7712">
        <v>1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</row>
    <row r="7713" spans="1:31" ht="15" customHeight="1">
      <c r="A7713" s="38">
        <v>2021</v>
      </c>
      <c r="B7713" s="30" t="s">
        <v>283</v>
      </c>
      <c r="C7713" s="16" t="s">
        <v>71</v>
      </c>
      <c r="D7713" s="48">
        <v>0.53125</v>
      </c>
      <c r="E7713" s="16" t="s">
        <v>55</v>
      </c>
      <c r="F7713" s="1" t="s">
        <v>57</v>
      </c>
      <c r="G7713" s="13">
        <v>1</v>
      </c>
      <c r="H7713" s="1" t="s">
        <v>54</v>
      </c>
      <c r="I7713" s="11">
        <v>12</v>
      </c>
      <c r="J7713">
        <v>0</v>
      </c>
      <c r="K7713">
        <v>0</v>
      </c>
      <c r="L7713">
        <v>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 s="29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</row>
    <row r="7714" spans="1:31" ht="15" customHeight="1">
      <c r="A7714" s="38">
        <v>2021</v>
      </c>
      <c r="B7714" s="30" t="s">
        <v>283</v>
      </c>
      <c r="C7714" s="16" t="s">
        <v>71</v>
      </c>
      <c r="D7714" s="48">
        <v>0.53125</v>
      </c>
      <c r="E7714" s="16" t="s">
        <v>55</v>
      </c>
      <c r="F7714" s="1" t="s">
        <v>57</v>
      </c>
      <c r="G7714" s="13">
        <v>1</v>
      </c>
      <c r="H7714" s="1" t="s">
        <v>54</v>
      </c>
      <c r="I7714" s="11">
        <v>13</v>
      </c>
      <c r="J7714">
        <v>0</v>
      </c>
      <c r="K7714">
        <v>0</v>
      </c>
      <c r="L7714">
        <v>5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 s="29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</row>
    <row r="7715" spans="1:31" ht="15" customHeight="1">
      <c r="A7715" s="38">
        <v>2021</v>
      </c>
      <c r="B7715" s="30" t="s">
        <v>283</v>
      </c>
      <c r="C7715" s="16" t="s">
        <v>71</v>
      </c>
      <c r="D7715" s="48">
        <v>0.53125</v>
      </c>
      <c r="E7715" s="16" t="s">
        <v>55</v>
      </c>
      <c r="F7715" s="1" t="s">
        <v>57</v>
      </c>
      <c r="G7715" s="13">
        <v>1</v>
      </c>
      <c r="H7715" s="1" t="s">
        <v>54</v>
      </c>
      <c r="I7715" s="11">
        <v>14</v>
      </c>
      <c r="J7715">
        <v>0</v>
      </c>
      <c r="K7715">
        <v>0</v>
      </c>
      <c r="L7715">
        <v>3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 s="29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</row>
    <row r="7716" spans="1:31" ht="15" customHeight="1">
      <c r="A7716" s="38">
        <v>2021</v>
      </c>
      <c r="B7716" s="30" t="s">
        <v>283</v>
      </c>
      <c r="C7716" s="16" t="s">
        <v>71</v>
      </c>
      <c r="D7716" s="48">
        <v>0.53125</v>
      </c>
      <c r="E7716" s="16" t="s">
        <v>55</v>
      </c>
      <c r="F7716" s="1" t="s">
        <v>57</v>
      </c>
      <c r="G7716" s="13">
        <v>1</v>
      </c>
      <c r="H7716" s="1" t="s">
        <v>54</v>
      </c>
      <c r="I7716" s="11">
        <v>15</v>
      </c>
      <c r="J7716">
        <v>0</v>
      </c>
      <c r="K7716">
        <v>0</v>
      </c>
      <c r="L7716">
        <v>2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 s="29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</row>
    <row r="7717" spans="1:31" ht="15" customHeight="1">
      <c r="A7717" s="38">
        <v>2021</v>
      </c>
      <c r="B7717" s="30" t="s">
        <v>283</v>
      </c>
      <c r="C7717" s="16" t="s">
        <v>71</v>
      </c>
      <c r="D7717" s="48">
        <v>0.53125</v>
      </c>
      <c r="E7717" s="16" t="s">
        <v>55</v>
      </c>
      <c r="F7717" s="1" t="s">
        <v>57</v>
      </c>
      <c r="G7717" s="13">
        <v>1</v>
      </c>
      <c r="H7717" s="1" t="s">
        <v>54</v>
      </c>
      <c r="I7717" s="11">
        <v>16</v>
      </c>
      <c r="J7717">
        <v>0</v>
      </c>
      <c r="K7717">
        <v>0</v>
      </c>
      <c r="L7717">
        <v>5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 s="29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</row>
    <row r="7718" spans="1:31" ht="15" customHeight="1">
      <c r="A7718" s="38">
        <v>2021</v>
      </c>
      <c r="B7718" s="30" t="s">
        <v>283</v>
      </c>
      <c r="C7718" s="16" t="s">
        <v>71</v>
      </c>
      <c r="D7718" s="48">
        <v>0.53125</v>
      </c>
      <c r="E7718" s="16" t="s">
        <v>55</v>
      </c>
      <c r="F7718" s="1" t="s">
        <v>57</v>
      </c>
      <c r="G7718" s="13">
        <v>1</v>
      </c>
      <c r="H7718" s="1" t="s">
        <v>54</v>
      </c>
      <c r="I7718" s="11">
        <v>17</v>
      </c>
      <c r="J7718">
        <v>0</v>
      </c>
      <c r="K7718">
        <v>0</v>
      </c>
      <c r="L7718">
        <v>2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 s="29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</row>
    <row r="7719" spans="1:31" ht="15" customHeight="1">
      <c r="A7719" s="38">
        <v>2021</v>
      </c>
      <c r="B7719" s="30" t="s">
        <v>283</v>
      </c>
      <c r="C7719" s="16" t="s">
        <v>71</v>
      </c>
      <c r="D7719" s="48">
        <v>0.53125</v>
      </c>
      <c r="E7719" s="16" t="s">
        <v>55</v>
      </c>
      <c r="F7719" s="1" t="s">
        <v>57</v>
      </c>
      <c r="G7719" s="13">
        <v>1</v>
      </c>
      <c r="H7719" s="1" t="s">
        <v>54</v>
      </c>
      <c r="I7719" s="11">
        <v>18</v>
      </c>
      <c r="J7719">
        <v>0</v>
      </c>
      <c r="K7719">
        <v>0</v>
      </c>
      <c r="L7719">
        <v>3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 s="2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</row>
    <row r="7720" spans="1:31" ht="15" customHeight="1">
      <c r="A7720" s="38">
        <v>2021</v>
      </c>
      <c r="B7720" s="30" t="s">
        <v>283</v>
      </c>
      <c r="C7720" s="16" t="s">
        <v>71</v>
      </c>
      <c r="D7720" s="48">
        <v>0.53125</v>
      </c>
      <c r="E7720" s="16" t="s">
        <v>55</v>
      </c>
      <c r="F7720" s="1" t="s">
        <v>57</v>
      </c>
      <c r="G7720" s="13">
        <v>1</v>
      </c>
      <c r="H7720" s="1" t="s">
        <v>54</v>
      </c>
      <c r="I7720" s="11">
        <v>19</v>
      </c>
      <c r="J7720">
        <v>0</v>
      </c>
      <c r="K7720">
        <v>0</v>
      </c>
      <c r="L7720">
        <v>4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 s="29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</row>
    <row r="7721" spans="1:31" ht="15" customHeight="1">
      <c r="A7721" s="38">
        <v>2021</v>
      </c>
      <c r="B7721" s="30" t="s">
        <v>283</v>
      </c>
      <c r="C7721" s="16" t="s">
        <v>71</v>
      </c>
      <c r="D7721" s="48">
        <v>0.53125</v>
      </c>
      <c r="E7721" s="16" t="s">
        <v>55</v>
      </c>
      <c r="F7721" s="1" t="s">
        <v>57</v>
      </c>
      <c r="G7721" s="13">
        <v>1</v>
      </c>
      <c r="H7721" s="1" t="s">
        <v>54</v>
      </c>
      <c r="I7721" s="11">
        <v>20</v>
      </c>
      <c r="J7721">
        <v>0</v>
      </c>
      <c r="K7721">
        <v>0</v>
      </c>
      <c r="L7721">
        <v>6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 s="29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</row>
    <row r="7722" spans="1:31" ht="15" customHeight="1">
      <c r="A7722" s="38">
        <v>2021</v>
      </c>
      <c r="B7722" s="30" t="s">
        <v>283</v>
      </c>
      <c r="C7722" s="16" t="s">
        <v>71</v>
      </c>
      <c r="D7722" s="48">
        <v>0.53125</v>
      </c>
      <c r="E7722" s="16" t="s">
        <v>55</v>
      </c>
      <c r="F7722" s="1" t="s">
        <v>57</v>
      </c>
      <c r="G7722" s="13">
        <v>1</v>
      </c>
      <c r="H7722" s="1" t="s">
        <v>54</v>
      </c>
      <c r="I7722" s="11">
        <v>21</v>
      </c>
      <c r="J7722">
        <v>0</v>
      </c>
      <c r="K7722">
        <v>0</v>
      </c>
      <c r="L7722">
        <v>5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 s="29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</row>
    <row r="7723" spans="1:31" ht="15" customHeight="1">
      <c r="A7723" s="38">
        <v>2021</v>
      </c>
      <c r="B7723" s="30" t="s">
        <v>283</v>
      </c>
      <c r="C7723" s="16" t="s">
        <v>71</v>
      </c>
      <c r="D7723" s="48">
        <v>0.53125</v>
      </c>
      <c r="E7723" s="16" t="s">
        <v>55</v>
      </c>
      <c r="F7723" s="1" t="s">
        <v>57</v>
      </c>
      <c r="G7723" s="13">
        <v>1</v>
      </c>
      <c r="H7723" s="1" t="s">
        <v>54</v>
      </c>
      <c r="I7723" s="11">
        <v>22</v>
      </c>
      <c r="J7723">
        <v>0</v>
      </c>
      <c r="K7723">
        <v>0</v>
      </c>
      <c r="L7723">
        <v>2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 s="29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</row>
    <row r="7724" spans="1:31" ht="15" customHeight="1">
      <c r="A7724" s="38">
        <v>2021</v>
      </c>
      <c r="B7724" s="30" t="s">
        <v>283</v>
      </c>
      <c r="C7724" s="16" t="s">
        <v>71</v>
      </c>
      <c r="D7724" s="48">
        <v>0.53125</v>
      </c>
      <c r="E7724" s="16" t="s">
        <v>55</v>
      </c>
      <c r="F7724" s="1" t="s">
        <v>57</v>
      </c>
      <c r="G7724" s="13">
        <v>1</v>
      </c>
      <c r="H7724" s="1" t="s">
        <v>54</v>
      </c>
      <c r="I7724" s="11">
        <v>23</v>
      </c>
      <c r="J7724">
        <v>0</v>
      </c>
      <c r="K7724">
        <v>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 s="29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</row>
    <row r="7725" spans="1:31" ht="15" customHeight="1">
      <c r="A7725" s="38">
        <v>2021</v>
      </c>
      <c r="B7725" s="30" t="s">
        <v>283</v>
      </c>
      <c r="C7725" s="16" t="s">
        <v>71</v>
      </c>
      <c r="D7725" s="48">
        <v>0.53125</v>
      </c>
      <c r="E7725" s="16" t="s">
        <v>55</v>
      </c>
      <c r="F7725" s="1" t="s">
        <v>57</v>
      </c>
      <c r="G7725" s="13">
        <v>1</v>
      </c>
      <c r="H7725" s="1" t="s">
        <v>54</v>
      </c>
      <c r="I7725" s="11">
        <v>24</v>
      </c>
      <c r="J7725">
        <v>0</v>
      </c>
      <c r="K7725">
        <v>0</v>
      </c>
      <c r="L7725">
        <v>7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 s="29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</row>
    <row r="7726" spans="1:31" ht="15" customHeight="1">
      <c r="A7726" s="38">
        <v>2021</v>
      </c>
      <c r="B7726" s="30" t="s">
        <v>283</v>
      </c>
      <c r="C7726" s="16" t="s">
        <v>71</v>
      </c>
      <c r="D7726" s="48">
        <v>0.53125</v>
      </c>
      <c r="E7726" s="16" t="s">
        <v>55</v>
      </c>
      <c r="F7726" s="1" t="s">
        <v>57</v>
      </c>
      <c r="G7726" s="13">
        <v>1</v>
      </c>
      <c r="H7726" s="1" t="s">
        <v>54</v>
      </c>
      <c r="I7726" s="11">
        <v>25</v>
      </c>
      <c r="J7726">
        <v>0</v>
      </c>
      <c r="K7726">
        <v>0</v>
      </c>
      <c r="L7726">
        <v>7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 s="29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</row>
    <row r="7727" spans="1:31" ht="15" customHeight="1">
      <c r="A7727" s="38">
        <v>2021</v>
      </c>
      <c r="B7727" s="30" t="s">
        <v>283</v>
      </c>
      <c r="C7727" s="16" t="s">
        <v>71</v>
      </c>
      <c r="D7727" s="48">
        <v>0.46180555555555558</v>
      </c>
      <c r="E7727" s="16" t="s">
        <v>55</v>
      </c>
      <c r="F7727" s="1" t="s">
        <v>57</v>
      </c>
      <c r="G7727" s="13">
        <v>2</v>
      </c>
      <c r="H7727" s="1" t="s">
        <v>54</v>
      </c>
      <c r="I7727" s="11">
        <v>1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 s="29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</row>
    <row r="7728" spans="1:31" ht="15" customHeight="1">
      <c r="A7728" s="38">
        <v>2021</v>
      </c>
      <c r="B7728" s="30" t="s">
        <v>283</v>
      </c>
      <c r="C7728" s="16" t="s">
        <v>71</v>
      </c>
      <c r="D7728" s="48">
        <v>0.46180555555555558</v>
      </c>
      <c r="E7728" s="16" t="s">
        <v>55</v>
      </c>
      <c r="F7728" s="1" t="s">
        <v>57</v>
      </c>
      <c r="G7728" s="13">
        <v>2</v>
      </c>
      <c r="H7728" s="1" t="s">
        <v>54</v>
      </c>
      <c r="I7728" s="11">
        <v>2</v>
      </c>
      <c r="J7728">
        <v>0</v>
      </c>
      <c r="K7728">
        <v>0</v>
      </c>
      <c r="L7728">
        <v>5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 s="29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</row>
    <row r="7729" spans="1:31" ht="15" customHeight="1">
      <c r="A7729" s="38">
        <v>2021</v>
      </c>
      <c r="B7729" s="30" t="s">
        <v>283</v>
      </c>
      <c r="C7729" s="16" t="s">
        <v>71</v>
      </c>
      <c r="D7729" s="48">
        <v>0.46180555555555602</v>
      </c>
      <c r="E7729" s="16" t="s">
        <v>55</v>
      </c>
      <c r="F7729" s="1" t="s">
        <v>57</v>
      </c>
      <c r="G7729" s="13">
        <v>2</v>
      </c>
      <c r="H7729" s="1" t="s">
        <v>54</v>
      </c>
      <c r="I7729" s="11">
        <v>3</v>
      </c>
      <c r="J7729">
        <v>0</v>
      </c>
      <c r="K7729">
        <v>0</v>
      </c>
      <c r="L7729">
        <v>2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 s="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</row>
    <row r="7730" spans="1:31" ht="15" customHeight="1">
      <c r="A7730" s="38">
        <v>2021</v>
      </c>
      <c r="B7730" s="30" t="s">
        <v>283</v>
      </c>
      <c r="C7730" s="16" t="s">
        <v>71</v>
      </c>
      <c r="D7730" s="48">
        <v>0.46180555555555602</v>
      </c>
      <c r="E7730" s="16" t="s">
        <v>55</v>
      </c>
      <c r="F7730" s="1" t="s">
        <v>57</v>
      </c>
      <c r="G7730" s="13">
        <v>2</v>
      </c>
      <c r="H7730" s="1" t="s">
        <v>54</v>
      </c>
      <c r="I7730" s="11">
        <v>4</v>
      </c>
      <c r="J7730">
        <v>0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 s="29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</row>
    <row r="7731" spans="1:31" ht="15" customHeight="1">
      <c r="A7731" s="38">
        <v>2021</v>
      </c>
      <c r="B7731" s="30" t="s">
        <v>283</v>
      </c>
      <c r="C7731" s="16" t="s">
        <v>71</v>
      </c>
      <c r="D7731" s="48">
        <v>0.46180555555555602</v>
      </c>
      <c r="E7731" s="16" t="s">
        <v>55</v>
      </c>
      <c r="F7731" s="1" t="s">
        <v>57</v>
      </c>
      <c r="G7731" s="13">
        <v>2</v>
      </c>
      <c r="H7731" s="1" t="s">
        <v>54</v>
      </c>
      <c r="I7731" s="11">
        <v>5</v>
      </c>
      <c r="J7731">
        <v>0</v>
      </c>
      <c r="K7731">
        <v>0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 s="29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</row>
    <row r="7732" spans="1:31" ht="15" customHeight="1">
      <c r="A7732" s="38">
        <v>2021</v>
      </c>
      <c r="B7732" s="30" t="s">
        <v>283</v>
      </c>
      <c r="C7732" s="16" t="s">
        <v>71</v>
      </c>
      <c r="D7732" s="48">
        <v>0.46180555555555602</v>
      </c>
      <c r="E7732" s="16" t="s">
        <v>55</v>
      </c>
      <c r="F7732" s="1" t="s">
        <v>57</v>
      </c>
      <c r="G7732" s="13">
        <v>2</v>
      </c>
      <c r="H7732" s="1" t="s">
        <v>54</v>
      </c>
      <c r="I7732" s="11">
        <v>6</v>
      </c>
      <c r="J7732">
        <v>0</v>
      </c>
      <c r="K7732">
        <v>0</v>
      </c>
      <c r="L7732">
        <v>2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 s="29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</row>
    <row r="7733" spans="1:31" ht="15" customHeight="1">
      <c r="A7733" s="38">
        <v>2021</v>
      </c>
      <c r="B7733" s="30" t="s">
        <v>283</v>
      </c>
      <c r="C7733" s="16" t="s">
        <v>71</v>
      </c>
      <c r="D7733" s="48">
        <v>0.46180555555555602</v>
      </c>
      <c r="E7733" s="16" t="s">
        <v>55</v>
      </c>
      <c r="F7733" s="1" t="s">
        <v>57</v>
      </c>
      <c r="G7733" s="13">
        <v>2</v>
      </c>
      <c r="H7733" s="1" t="s">
        <v>54</v>
      </c>
      <c r="I7733" s="11">
        <v>7</v>
      </c>
      <c r="J7733">
        <v>0</v>
      </c>
      <c r="K7733">
        <v>0</v>
      </c>
      <c r="L7733">
        <v>3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 s="29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</row>
    <row r="7734" spans="1:31" ht="15" customHeight="1">
      <c r="A7734" s="38">
        <v>2021</v>
      </c>
      <c r="B7734" s="30" t="s">
        <v>283</v>
      </c>
      <c r="C7734" s="16" t="s">
        <v>71</v>
      </c>
      <c r="D7734" s="48">
        <v>0.46180555555555602</v>
      </c>
      <c r="E7734" s="16" t="s">
        <v>55</v>
      </c>
      <c r="F7734" s="1" t="s">
        <v>57</v>
      </c>
      <c r="G7734" s="13">
        <v>2</v>
      </c>
      <c r="H7734" s="1" t="s">
        <v>54</v>
      </c>
      <c r="I7734" s="11">
        <v>8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 s="29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</row>
    <row r="7735" spans="1:31" ht="15" customHeight="1">
      <c r="A7735" s="38">
        <v>2021</v>
      </c>
      <c r="B7735" s="30" t="s">
        <v>283</v>
      </c>
      <c r="C7735" s="16" t="s">
        <v>71</v>
      </c>
      <c r="D7735" s="48">
        <v>0.46180555555555602</v>
      </c>
      <c r="E7735" s="16" t="s">
        <v>55</v>
      </c>
      <c r="F7735" s="1" t="s">
        <v>57</v>
      </c>
      <c r="G7735" s="13">
        <v>2</v>
      </c>
      <c r="H7735" s="1" t="s">
        <v>54</v>
      </c>
      <c r="I7735" s="11">
        <v>9</v>
      </c>
      <c r="J7735">
        <v>0</v>
      </c>
      <c r="K7735">
        <v>0</v>
      </c>
      <c r="L7735">
        <v>4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 s="29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</row>
    <row r="7736" spans="1:31" ht="15" customHeight="1">
      <c r="A7736" s="38">
        <v>2021</v>
      </c>
      <c r="B7736" s="30" t="s">
        <v>283</v>
      </c>
      <c r="C7736" s="16" t="s">
        <v>71</v>
      </c>
      <c r="D7736" s="48">
        <v>0.46180555555555602</v>
      </c>
      <c r="E7736" s="16" t="s">
        <v>55</v>
      </c>
      <c r="F7736" s="1" t="s">
        <v>57</v>
      </c>
      <c r="G7736" s="13">
        <v>2</v>
      </c>
      <c r="H7736" s="1" t="s">
        <v>54</v>
      </c>
      <c r="I7736" s="11">
        <v>10</v>
      </c>
      <c r="J7736">
        <v>0</v>
      </c>
      <c r="K7736">
        <v>0</v>
      </c>
      <c r="L7736">
        <v>4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 s="29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</row>
    <row r="7737" spans="1:31" ht="15" customHeight="1">
      <c r="A7737" s="38">
        <v>2021</v>
      </c>
      <c r="B7737" s="30" t="s">
        <v>283</v>
      </c>
      <c r="C7737" s="16" t="s">
        <v>71</v>
      </c>
      <c r="D7737" s="48">
        <v>0.46180555555555602</v>
      </c>
      <c r="E7737" s="16" t="s">
        <v>55</v>
      </c>
      <c r="F7737" s="1" t="s">
        <v>57</v>
      </c>
      <c r="G7737" s="13">
        <v>2</v>
      </c>
      <c r="H7737" s="1" t="s">
        <v>54</v>
      </c>
      <c r="I7737" s="11">
        <v>11</v>
      </c>
      <c r="J7737">
        <v>0</v>
      </c>
      <c r="K7737">
        <v>0</v>
      </c>
      <c r="L7737">
        <v>3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 s="29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</row>
    <row r="7738" spans="1:31" ht="15" customHeight="1">
      <c r="A7738" s="38">
        <v>2021</v>
      </c>
      <c r="B7738" s="30" t="s">
        <v>283</v>
      </c>
      <c r="C7738" s="16" t="s">
        <v>71</v>
      </c>
      <c r="D7738" s="48">
        <v>0.46180555555555602</v>
      </c>
      <c r="E7738" s="16" t="s">
        <v>55</v>
      </c>
      <c r="F7738" s="1" t="s">
        <v>57</v>
      </c>
      <c r="G7738" s="13">
        <v>2</v>
      </c>
      <c r="H7738" s="1" t="s">
        <v>54</v>
      </c>
      <c r="I7738" s="11">
        <v>12</v>
      </c>
      <c r="J7738">
        <v>0</v>
      </c>
      <c r="K7738">
        <v>0</v>
      </c>
      <c r="L7738">
        <v>5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 s="29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</row>
    <row r="7739" spans="1:31" ht="15" customHeight="1">
      <c r="A7739" s="38">
        <v>2021</v>
      </c>
      <c r="B7739" s="30" t="s">
        <v>283</v>
      </c>
      <c r="C7739" s="16" t="s">
        <v>71</v>
      </c>
      <c r="D7739" s="48">
        <v>0.46180555555555602</v>
      </c>
      <c r="E7739" s="16" t="s">
        <v>55</v>
      </c>
      <c r="F7739" s="1" t="s">
        <v>57</v>
      </c>
      <c r="G7739" s="13">
        <v>2</v>
      </c>
      <c r="H7739" s="1" t="s">
        <v>54</v>
      </c>
      <c r="I7739" s="11">
        <v>13</v>
      </c>
      <c r="J7739">
        <v>0</v>
      </c>
      <c r="K7739">
        <v>0</v>
      </c>
      <c r="L7739">
        <v>2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 s="2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</row>
    <row r="7740" spans="1:31" ht="15" customHeight="1">
      <c r="A7740" s="38">
        <v>2021</v>
      </c>
      <c r="B7740" s="30" t="s">
        <v>283</v>
      </c>
      <c r="C7740" s="16" t="s">
        <v>71</v>
      </c>
      <c r="D7740" s="48">
        <v>0.46180555555555602</v>
      </c>
      <c r="E7740" s="16" t="s">
        <v>55</v>
      </c>
      <c r="F7740" s="1" t="s">
        <v>57</v>
      </c>
      <c r="G7740" s="13">
        <v>2</v>
      </c>
      <c r="H7740" s="1" t="s">
        <v>54</v>
      </c>
      <c r="I7740" s="11">
        <v>14</v>
      </c>
      <c r="J7740">
        <v>0</v>
      </c>
      <c r="K7740">
        <v>0</v>
      </c>
      <c r="L7740">
        <v>2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 s="29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</row>
    <row r="7741" spans="1:31" ht="15" customHeight="1">
      <c r="A7741" s="38">
        <v>2021</v>
      </c>
      <c r="B7741" s="30" t="s">
        <v>283</v>
      </c>
      <c r="C7741" s="16" t="s">
        <v>71</v>
      </c>
      <c r="D7741" s="48">
        <v>0.46180555555555602</v>
      </c>
      <c r="E7741" s="16" t="s">
        <v>55</v>
      </c>
      <c r="F7741" s="1" t="s">
        <v>57</v>
      </c>
      <c r="G7741" s="13">
        <v>2</v>
      </c>
      <c r="H7741" s="1" t="s">
        <v>54</v>
      </c>
      <c r="I7741" s="11">
        <v>15</v>
      </c>
      <c r="J7741">
        <v>0</v>
      </c>
      <c r="K7741">
        <v>0</v>
      </c>
      <c r="L7741">
        <v>5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 s="29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</row>
    <row r="7742" spans="1:31" ht="15" customHeight="1">
      <c r="A7742" s="38">
        <v>2021</v>
      </c>
      <c r="B7742" s="30" t="s">
        <v>283</v>
      </c>
      <c r="C7742" s="16" t="s">
        <v>71</v>
      </c>
      <c r="D7742" s="48">
        <v>0.46180555555555602</v>
      </c>
      <c r="E7742" s="16" t="s">
        <v>55</v>
      </c>
      <c r="F7742" s="1" t="s">
        <v>57</v>
      </c>
      <c r="G7742" s="13">
        <v>2</v>
      </c>
      <c r="H7742" s="1" t="s">
        <v>54</v>
      </c>
      <c r="I7742" s="11">
        <v>16</v>
      </c>
      <c r="J7742">
        <v>0</v>
      </c>
      <c r="K7742">
        <v>0</v>
      </c>
      <c r="L7742">
        <v>2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 s="29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</row>
    <row r="7743" spans="1:31" ht="15" customHeight="1">
      <c r="A7743" s="38">
        <v>2021</v>
      </c>
      <c r="B7743" s="30" t="s">
        <v>283</v>
      </c>
      <c r="C7743" s="16" t="s">
        <v>71</v>
      </c>
      <c r="D7743" s="48">
        <v>0.46180555555555602</v>
      </c>
      <c r="E7743" s="16" t="s">
        <v>55</v>
      </c>
      <c r="F7743" s="1" t="s">
        <v>57</v>
      </c>
      <c r="G7743" s="13">
        <v>2</v>
      </c>
      <c r="H7743" s="1" t="s">
        <v>54</v>
      </c>
      <c r="I7743" s="11">
        <v>17</v>
      </c>
      <c r="J7743">
        <v>0</v>
      </c>
      <c r="K7743">
        <v>0</v>
      </c>
      <c r="L7743">
        <v>2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 s="29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</row>
    <row r="7744" spans="1:31" ht="15" customHeight="1">
      <c r="A7744" s="38">
        <v>2021</v>
      </c>
      <c r="B7744" s="30" t="s">
        <v>283</v>
      </c>
      <c r="C7744" s="16" t="s">
        <v>71</v>
      </c>
      <c r="D7744" s="48">
        <v>0.46180555555555602</v>
      </c>
      <c r="E7744" s="16" t="s">
        <v>55</v>
      </c>
      <c r="F7744" s="1" t="s">
        <v>57</v>
      </c>
      <c r="G7744" s="13">
        <v>2</v>
      </c>
      <c r="H7744" s="1" t="s">
        <v>54</v>
      </c>
      <c r="I7744" s="11">
        <v>18</v>
      </c>
      <c r="J7744">
        <v>0</v>
      </c>
      <c r="K7744">
        <v>0</v>
      </c>
      <c r="L7744">
        <v>2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 s="29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</row>
    <row r="7745" spans="1:31" ht="15" customHeight="1">
      <c r="A7745" s="38">
        <v>2021</v>
      </c>
      <c r="B7745" s="30" t="s">
        <v>283</v>
      </c>
      <c r="C7745" s="16" t="s">
        <v>71</v>
      </c>
      <c r="D7745" s="48">
        <v>0.46180555555555602</v>
      </c>
      <c r="E7745" s="16" t="s">
        <v>55</v>
      </c>
      <c r="F7745" s="1" t="s">
        <v>57</v>
      </c>
      <c r="G7745" s="13">
        <v>2</v>
      </c>
      <c r="H7745" s="1" t="s">
        <v>54</v>
      </c>
      <c r="I7745" s="11">
        <v>19</v>
      </c>
      <c r="J7745">
        <v>0</v>
      </c>
      <c r="K7745">
        <v>0</v>
      </c>
      <c r="L7745">
        <v>2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 s="29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</row>
    <row r="7746" spans="1:31" ht="15" customHeight="1">
      <c r="A7746" s="38">
        <v>2021</v>
      </c>
      <c r="B7746" s="30" t="s">
        <v>283</v>
      </c>
      <c r="C7746" s="16" t="s">
        <v>71</v>
      </c>
      <c r="D7746" s="48">
        <v>0.46180555555555602</v>
      </c>
      <c r="E7746" s="16" t="s">
        <v>55</v>
      </c>
      <c r="F7746" s="1" t="s">
        <v>57</v>
      </c>
      <c r="G7746" s="13">
        <v>2</v>
      </c>
      <c r="H7746" s="1" t="s">
        <v>54</v>
      </c>
      <c r="I7746" s="11">
        <v>20</v>
      </c>
      <c r="J7746">
        <v>0</v>
      </c>
      <c r="K7746">
        <v>0</v>
      </c>
      <c r="L7746">
        <v>5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 s="29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</row>
    <row r="7747" spans="1:31" ht="15" customHeight="1">
      <c r="A7747" s="38">
        <v>2021</v>
      </c>
      <c r="B7747" s="30" t="s">
        <v>283</v>
      </c>
      <c r="C7747" s="16" t="s">
        <v>71</v>
      </c>
      <c r="D7747" s="48">
        <v>0.46180555555555602</v>
      </c>
      <c r="E7747" s="16" t="s">
        <v>55</v>
      </c>
      <c r="F7747" s="1" t="s">
        <v>57</v>
      </c>
      <c r="G7747" s="13">
        <v>2</v>
      </c>
      <c r="H7747" s="1" t="s">
        <v>54</v>
      </c>
      <c r="I7747" s="11">
        <v>21</v>
      </c>
      <c r="J7747">
        <v>0</v>
      </c>
      <c r="K7747">
        <v>0</v>
      </c>
      <c r="L7747">
        <v>4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 s="29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</row>
    <row r="7748" spans="1:31" ht="15" customHeight="1">
      <c r="A7748" s="38">
        <v>2021</v>
      </c>
      <c r="B7748" s="30" t="s">
        <v>283</v>
      </c>
      <c r="C7748" s="16" t="s">
        <v>71</v>
      </c>
      <c r="D7748" s="48">
        <v>0.46180555555555602</v>
      </c>
      <c r="E7748" s="16" t="s">
        <v>55</v>
      </c>
      <c r="F7748" s="1" t="s">
        <v>57</v>
      </c>
      <c r="G7748" s="13">
        <v>2</v>
      </c>
      <c r="H7748" s="1" t="s">
        <v>54</v>
      </c>
      <c r="I7748" s="11">
        <v>22</v>
      </c>
      <c r="J7748">
        <v>0</v>
      </c>
      <c r="K7748">
        <v>0</v>
      </c>
      <c r="L7748">
        <v>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 s="29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</row>
    <row r="7749" spans="1:31" ht="15" customHeight="1">
      <c r="A7749" s="38">
        <v>2021</v>
      </c>
      <c r="B7749" s="30" t="s">
        <v>283</v>
      </c>
      <c r="C7749" s="16" t="s">
        <v>71</v>
      </c>
      <c r="D7749" s="48">
        <v>0.46180555555555602</v>
      </c>
      <c r="E7749" s="16" t="s">
        <v>55</v>
      </c>
      <c r="F7749" s="1" t="s">
        <v>57</v>
      </c>
      <c r="G7749" s="13">
        <v>2</v>
      </c>
      <c r="H7749" s="1" t="s">
        <v>54</v>
      </c>
      <c r="I7749" s="11">
        <v>23</v>
      </c>
      <c r="J7749">
        <v>0</v>
      </c>
      <c r="K7749">
        <v>0</v>
      </c>
      <c r="L7749">
        <v>7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 s="2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</row>
    <row r="7750" spans="1:31" ht="15" customHeight="1">
      <c r="A7750" s="38">
        <v>2021</v>
      </c>
      <c r="B7750" s="30" t="s">
        <v>283</v>
      </c>
      <c r="C7750" s="16" t="s">
        <v>71</v>
      </c>
      <c r="D7750" s="48">
        <v>0.46180555555555602</v>
      </c>
      <c r="E7750" s="16" t="s">
        <v>55</v>
      </c>
      <c r="F7750" s="1" t="s">
        <v>57</v>
      </c>
      <c r="G7750" s="13">
        <v>2</v>
      </c>
      <c r="H7750" s="1" t="s">
        <v>54</v>
      </c>
      <c r="I7750" s="11">
        <v>24</v>
      </c>
      <c r="J7750">
        <v>0</v>
      </c>
      <c r="K7750">
        <v>0</v>
      </c>
      <c r="L7750">
        <v>6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 s="29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</row>
    <row r="7751" spans="1:31" ht="15" customHeight="1">
      <c r="A7751" s="38">
        <v>2021</v>
      </c>
      <c r="B7751" s="30" t="s">
        <v>283</v>
      </c>
      <c r="C7751" s="16" t="s">
        <v>71</v>
      </c>
      <c r="D7751" s="48">
        <v>0.46180555555555602</v>
      </c>
      <c r="E7751" s="16" t="s">
        <v>55</v>
      </c>
      <c r="F7751" s="1" t="s">
        <v>57</v>
      </c>
      <c r="G7751" s="13">
        <v>2</v>
      </c>
      <c r="H7751" s="1" t="s">
        <v>54</v>
      </c>
      <c r="I7751" s="11">
        <v>25</v>
      </c>
      <c r="J7751">
        <v>0</v>
      </c>
      <c r="K7751">
        <v>0</v>
      </c>
      <c r="L7751">
        <v>3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 s="29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</row>
    <row r="7752" spans="1:31" ht="15" customHeight="1">
      <c r="A7752" s="38">
        <v>2021</v>
      </c>
      <c r="B7752" s="30" t="s">
        <v>283</v>
      </c>
      <c r="C7752" s="16" t="s">
        <v>71</v>
      </c>
      <c r="D7752" s="48">
        <v>0.58402777777777781</v>
      </c>
      <c r="E7752" s="16" t="s">
        <v>55</v>
      </c>
      <c r="F7752" s="1" t="s">
        <v>53</v>
      </c>
      <c r="G7752" s="13">
        <v>1</v>
      </c>
      <c r="H7752" s="1" t="s">
        <v>56</v>
      </c>
      <c r="I7752" s="11">
        <v>1</v>
      </c>
      <c r="J7752">
        <v>0</v>
      </c>
      <c r="K7752">
        <v>0</v>
      </c>
      <c r="L7752">
        <v>2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 s="29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</row>
    <row r="7753" spans="1:31" ht="15" customHeight="1">
      <c r="A7753" s="38">
        <v>2021</v>
      </c>
      <c r="B7753" s="30" t="s">
        <v>283</v>
      </c>
      <c r="C7753" s="16" t="s">
        <v>71</v>
      </c>
      <c r="D7753" s="48">
        <v>0.58402777777777781</v>
      </c>
      <c r="E7753" s="16" t="s">
        <v>55</v>
      </c>
      <c r="F7753" s="1" t="s">
        <v>53</v>
      </c>
      <c r="G7753" s="13">
        <v>1</v>
      </c>
      <c r="H7753" s="1" t="s">
        <v>56</v>
      </c>
      <c r="I7753" s="11">
        <v>2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 s="29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</row>
    <row r="7754" spans="1:31" ht="15" customHeight="1">
      <c r="A7754" s="38">
        <v>2021</v>
      </c>
      <c r="B7754" s="30" t="s">
        <v>283</v>
      </c>
      <c r="C7754" s="16" t="s">
        <v>71</v>
      </c>
      <c r="D7754" s="48">
        <v>0.58402777777777803</v>
      </c>
      <c r="E7754" s="16" t="s">
        <v>55</v>
      </c>
      <c r="F7754" s="1" t="s">
        <v>53</v>
      </c>
      <c r="G7754" s="13">
        <v>1</v>
      </c>
      <c r="H7754" s="1" t="s">
        <v>56</v>
      </c>
      <c r="I7754" s="11">
        <v>3</v>
      </c>
      <c r="J7754">
        <v>0</v>
      </c>
      <c r="K7754">
        <v>0</v>
      </c>
      <c r="L7754">
        <v>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 s="29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</row>
    <row r="7755" spans="1:31" ht="15" customHeight="1">
      <c r="A7755" s="38">
        <v>2021</v>
      </c>
      <c r="B7755" s="30" t="s">
        <v>283</v>
      </c>
      <c r="C7755" s="16" t="s">
        <v>71</v>
      </c>
      <c r="D7755" s="48">
        <v>0.58402777777777803</v>
      </c>
      <c r="E7755" s="16" t="s">
        <v>55</v>
      </c>
      <c r="F7755" s="1" t="s">
        <v>53</v>
      </c>
      <c r="G7755" s="13">
        <v>1</v>
      </c>
      <c r="H7755" s="1" t="s">
        <v>56</v>
      </c>
      <c r="I7755" s="11">
        <v>4</v>
      </c>
      <c r="J7755">
        <v>0</v>
      </c>
      <c r="K7755">
        <v>0</v>
      </c>
      <c r="L7755">
        <v>3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 s="29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</row>
    <row r="7756" spans="1:31" ht="15" customHeight="1">
      <c r="A7756" s="38">
        <v>2021</v>
      </c>
      <c r="B7756" s="30" t="s">
        <v>283</v>
      </c>
      <c r="C7756" s="16" t="s">
        <v>71</v>
      </c>
      <c r="D7756" s="48">
        <v>0.58402777777777803</v>
      </c>
      <c r="E7756" s="16" t="s">
        <v>55</v>
      </c>
      <c r="F7756" s="1" t="s">
        <v>53</v>
      </c>
      <c r="G7756" s="13">
        <v>1</v>
      </c>
      <c r="H7756" s="1" t="s">
        <v>56</v>
      </c>
      <c r="I7756" s="11">
        <v>5</v>
      </c>
      <c r="J7756">
        <v>0</v>
      </c>
      <c r="K7756">
        <v>0</v>
      </c>
      <c r="L7756">
        <v>2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 s="29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</row>
    <row r="7757" spans="1:31" ht="15" customHeight="1">
      <c r="A7757" s="38">
        <v>2021</v>
      </c>
      <c r="B7757" s="30" t="s">
        <v>283</v>
      </c>
      <c r="C7757" s="16" t="s">
        <v>71</v>
      </c>
      <c r="D7757" s="48">
        <v>0.58402777777777803</v>
      </c>
      <c r="E7757" s="16" t="s">
        <v>55</v>
      </c>
      <c r="F7757" s="1" t="s">
        <v>53</v>
      </c>
      <c r="G7757" s="13">
        <v>1</v>
      </c>
      <c r="H7757" s="1" t="s">
        <v>56</v>
      </c>
      <c r="I7757" s="11">
        <v>6</v>
      </c>
      <c r="J7757">
        <v>0</v>
      </c>
      <c r="K7757">
        <v>0</v>
      </c>
      <c r="L7757">
        <v>4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 s="29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</row>
    <row r="7758" spans="1:31" ht="15" customHeight="1">
      <c r="A7758" s="38">
        <v>2021</v>
      </c>
      <c r="B7758" s="30" t="s">
        <v>283</v>
      </c>
      <c r="C7758" s="16" t="s">
        <v>71</v>
      </c>
      <c r="D7758" s="48">
        <v>0.58402777777777803</v>
      </c>
      <c r="E7758" s="16" t="s">
        <v>55</v>
      </c>
      <c r="F7758" s="1" t="s">
        <v>53</v>
      </c>
      <c r="G7758" s="13">
        <v>1</v>
      </c>
      <c r="H7758" s="1" t="s">
        <v>56</v>
      </c>
      <c r="I7758" s="11">
        <v>7</v>
      </c>
      <c r="J7758">
        <v>0</v>
      </c>
      <c r="K7758">
        <v>0</v>
      </c>
      <c r="L7758">
        <v>4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 s="29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</row>
    <row r="7759" spans="1:31" ht="15" customHeight="1">
      <c r="A7759" s="38">
        <v>2021</v>
      </c>
      <c r="B7759" s="30" t="s">
        <v>283</v>
      </c>
      <c r="C7759" s="16" t="s">
        <v>71</v>
      </c>
      <c r="D7759" s="48">
        <v>0.58402777777777803</v>
      </c>
      <c r="E7759" s="16" t="s">
        <v>55</v>
      </c>
      <c r="F7759" s="1" t="s">
        <v>53</v>
      </c>
      <c r="G7759" s="13">
        <v>1</v>
      </c>
      <c r="H7759" s="1" t="s">
        <v>56</v>
      </c>
      <c r="I7759" s="11">
        <v>8</v>
      </c>
      <c r="J7759">
        <v>0</v>
      </c>
      <c r="K7759">
        <v>0</v>
      </c>
      <c r="L7759">
        <v>3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 s="2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</row>
    <row r="7760" spans="1:31" ht="15" customHeight="1">
      <c r="A7760" s="38">
        <v>2021</v>
      </c>
      <c r="B7760" s="30" t="s">
        <v>283</v>
      </c>
      <c r="C7760" s="16" t="s">
        <v>71</v>
      </c>
      <c r="D7760" s="48">
        <v>0.58402777777777803</v>
      </c>
      <c r="E7760" s="16" t="s">
        <v>55</v>
      </c>
      <c r="F7760" s="1" t="s">
        <v>53</v>
      </c>
      <c r="G7760" s="13">
        <v>1</v>
      </c>
      <c r="H7760" s="1" t="s">
        <v>56</v>
      </c>
      <c r="I7760" s="11">
        <v>9</v>
      </c>
      <c r="J7760">
        <v>0</v>
      </c>
      <c r="K7760">
        <v>0</v>
      </c>
      <c r="L7760">
        <v>2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 s="29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</row>
    <row r="7761" spans="1:31" ht="15" customHeight="1">
      <c r="A7761" s="38">
        <v>2021</v>
      </c>
      <c r="B7761" s="30" t="s">
        <v>283</v>
      </c>
      <c r="C7761" s="16" t="s">
        <v>71</v>
      </c>
      <c r="D7761" s="48">
        <v>0.58402777777777803</v>
      </c>
      <c r="E7761" s="16" t="s">
        <v>55</v>
      </c>
      <c r="F7761" s="1" t="s">
        <v>53</v>
      </c>
      <c r="G7761" s="13">
        <v>1</v>
      </c>
      <c r="H7761" s="1" t="s">
        <v>56</v>
      </c>
      <c r="I7761" s="11">
        <v>10</v>
      </c>
      <c r="J7761">
        <v>0</v>
      </c>
      <c r="K7761">
        <v>0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 s="29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</row>
    <row r="7762" spans="1:31" ht="15" customHeight="1">
      <c r="A7762" s="38">
        <v>2021</v>
      </c>
      <c r="B7762" s="30" t="s">
        <v>283</v>
      </c>
      <c r="C7762" s="16" t="s">
        <v>71</v>
      </c>
      <c r="D7762" s="48">
        <v>0.58402777777777803</v>
      </c>
      <c r="E7762" s="16" t="s">
        <v>55</v>
      </c>
      <c r="F7762" s="1" t="s">
        <v>53</v>
      </c>
      <c r="G7762" s="13">
        <v>1</v>
      </c>
      <c r="H7762" s="1" t="s">
        <v>56</v>
      </c>
      <c r="I7762" s="11">
        <v>11</v>
      </c>
      <c r="J7762">
        <v>0</v>
      </c>
      <c r="K7762">
        <v>0</v>
      </c>
      <c r="L7762">
        <v>3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 s="29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</row>
    <row r="7763" spans="1:31" ht="15" customHeight="1">
      <c r="A7763" s="38">
        <v>2021</v>
      </c>
      <c r="B7763" s="30" t="s">
        <v>283</v>
      </c>
      <c r="C7763" s="16" t="s">
        <v>71</v>
      </c>
      <c r="D7763" s="48">
        <v>0.58402777777777803</v>
      </c>
      <c r="E7763" s="16" t="s">
        <v>55</v>
      </c>
      <c r="F7763" s="1" t="s">
        <v>53</v>
      </c>
      <c r="G7763" s="13">
        <v>1</v>
      </c>
      <c r="H7763" s="1" t="s">
        <v>56</v>
      </c>
      <c r="I7763" s="11">
        <v>12</v>
      </c>
      <c r="J7763">
        <v>0</v>
      </c>
      <c r="K7763">
        <v>0</v>
      </c>
      <c r="L7763">
        <v>4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 s="29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</row>
    <row r="7764" spans="1:31" ht="15" customHeight="1">
      <c r="A7764" s="38">
        <v>2021</v>
      </c>
      <c r="B7764" s="30" t="s">
        <v>283</v>
      </c>
      <c r="C7764" s="16" t="s">
        <v>71</v>
      </c>
      <c r="D7764" s="48">
        <v>0.58402777777777803</v>
      </c>
      <c r="E7764" s="16" t="s">
        <v>55</v>
      </c>
      <c r="F7764" s="1" t="s">
        <v>53</v>
      </c>
      <c r="G7764" s="13">
        <v>1</v>
      </c>
      <c r="H7764" s="1" t="s">
        <v>56</v>
      </c>
      <c r="I7764" s="11">
        <v>13</v>
      </c>
      <c r="J7764">
        <v>0</v>
      </c>
      <c r="K7764">
        <v>0</v>
      </c>
      <c r="L7764">
        <v>2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 s="29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</row>
    <row r="7765" spans="1:31" ht="15" customHeight="1">
      <c r="A7765" s="38">
        <v>2021</v>
      </c>
      <c r="B7765" s="30" t="s">
        <v>283</v>
      </c>
      <c r="C7765" s="16" t="s">
        <v>71</v>
      </c>
      <c r="D7765" s="48">
        <v>0.58402777777777803</v>
      </c>
      <c r="E7765" s="16" t="s">
        <v>55</v>
      </c>
      <c r="F7765" s="1" t="s">
        <v>53</v>
      </c>
      <c r="G7765" s="13">
        <v>1</v>
      </c>
      <c r="H7765" s="1" t="s">
        <v>56</v>
      </c>
      <c r="I7765" s="11">
        <v>14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 s="29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</row>
    <row r="7766" spans="1:31" ht="15" customHeight="1">
      <c r="A7766" s="38">
        <v>2021</v>
      </c>
      <c r="B7766" s="30" t="s">
        <v>283</v>
      </c>
      <c r="C7766" s="16" t="s">
        <v>71</v>
      </c>
      <c r="D7766" s="48">
        <v>0.58402777777777803</v>
      </c>
      <c r="E7766" s="16" t="s">
        <v>55</v>
      </c>
      <c r="F7766" s="1" t="s">
        <v>53</v>
      </c>
      <c r="G7766" s="13">
        <v>1</v>
      </c>
      <c r="H7766" s="1" t="s">
        <v>56</v>
      </c>
      <c r="I7766" s="11">
        <v>15</v>
      </c>
      <c r="J7766">
        <v>0</v>
      </c>
      <c r="K7766">
        <v>0</v>
      </c>
      <c r="L7766">
        <v>4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 s="29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</row>
    <row r="7767" spans="1:31" ht="15" customHeight="1">
      <c r="A7767" s="38">
        <v>2021</v>
      </c>
      <c r="B7767" s="30" t="s">
        <v>283</v>
      </c>
      <c r="C7767" s="16" t="s">
        <v>71</v>
      </c>
      <c r="D7767" s="48">
        <v>0.58402777777777803</v>
      </c>
      <c r="E7767" s="16" t="s">
        <v>55</v>
      </c>
      <c r="F7767" s="1" t="s">
        <v>53</v>
      </c>
      <c r="G7767" s="13">
        <v>1</v>
      </c>
      <c r="H7767" s="1" t="s">
        <v>56</v>
      </c>
      <c r="I7767" s="11">
        <v>16</v>
      </c>
      <c r="J7767">
        <v>0</v>
      </c>
      <c r="K7767">
        <v>0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 s="29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</row>
    <row r="7768" spans="1:31" ht="15" customHeight="1">
      <c r="A7768" s="38">
        <v>2021</v>
      </c>
      <c r="B7768" s="30" t="s">
        <v>283</v>
      </c>
      <c r="C7768" s="16" t="s">
        <v>71</v>
      </c>
      <c r="D7768" s="48">
        <v>0.58402777777777803</v>
      </c>
      <c r="E7768" s="16" t="s">
        <v>55</v>
      </c>
      <c r="F7768" s="1" t="s">
        <v>53</v>
      </c>
      <c r="G7768" s="13">
        <v>1</v>
      </c>
      <c r="H7768" s="1" t="s">
        <v>56</v>
      </c>
      <c r="I7768" s="11">
        <v>17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 s="29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</row>
    <row r="7769" spans="1:31" ht="15" customHeight="1">
      <c r="A7769" s="38">
        <v>2021</v>
      </c>
      <c r="B7769" s="30" t="s">
        <v>283</v>
      </c>
      <c r="C7769" s="16" t="s">
        <v>71</v>
      </c>
      <c r="D7769" s="48">
        <v>0.58402777777777803</v>
      </c>
      <c r="E7769" s="16" t="s">
        <v>55</v>
      </c>
      <c r="F7769" s="1" t="s">
        <v>53</v>
      </c>
      <c r="G7769" s="13">
        <v>1</v>
      </c>
      <c r="H7769" s="1" t="s">
        <v>56</v>
      </c>
      <c r="I7769" s="11">
        <v>18</v>
      </c>
      <c r="J7769">
        <v>0</v>
      </c>
      <c r="K7769">
        <v>0</v>
      </c>
      <c r="L7769">
        <v>3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 s="2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</row>
    <row r="7770" spans="1:31" ht="15" customHeight="1">
      <c r="A7770" s="38">
        <v>2021</v>
      </c>
      <c r="B7770" s="30" t="s">
        <v>283</v>
      </c>
      <c r="C7770" s="16" t="s">
        <v>71</v>
      </c>
      <c r="D7770" s="48">
        <v>0.58402777777777803</v>
      </c>
      <c r="E7770" s="16" t="s">
        <v>55</v>
      </c>
      <c r="F7770" s="1" t="s">
        <v>53</v>
      </c>
      <c r="G7770" s="13">
        <v>1</v>
      </c>
      <c r="H7770" s="1" t="s">
        <v>56</v>
      </c>
      <c r="I7770" s="11">
        <v>19</v>
      </c>
      <c r="J7770">
        <v>0</v>
      </c>
      <c r="K7770">
        <v>0</v>
      </c>
      <c r="L7770">
        <v>7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 s="29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</row>
    <row r="7771" spans="1:31" ht="15" customHeight="1">
      <c r="A7771" s="38">
        <v>2021</v>
      </c>
      <c r="B7771" s="30" t="s">
        <v>283</v>
      </c>
      <c r="C7771" s="16" t="s">
        <v>71</v>
      </c>
      <c r="D7771" s="48">
        <v>0.58402777777777803</v>
      </c>
      <c r="E7771" s="16" t="s">
        <v>55</v>
      </c>
      <c r="F7771" s="1" t="s">
        <v>53</v>
      </c>
      <c r="G7771" s="13">
        <v>1</v>
      </c>
      <c r="H7771" s="1" t="s">
        <v>56</v>
      </c>
      <c r="I7771" s="11">
        <v>20</v>
      </c>
      <c r="J7771">
        <v>0</v>
      </c>
      <c r="K7771">
        <v>0</v>
      </c>
      <c r="L7771">
        <v>4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 s="29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</row>
    <row r="7772" spans="1:31" ht="15" customHeight="1">
      <c r="A7772" s="38">
        <v>2021</v>
      </c>
      <c r="B7772" s="30" t="s">
        <v>283</v>
      </c>
      <c r="C7772" s="16" t="s">
        <v>71</v>
      </c>
      <c r="D7772" s="48">
        <v>0.58402777777777803</v>
      </c>
      <c r="E7772" s="16" t="s">
        <v>55</v>
      </c>
      <c r="F7772" s="1" t="s">
        <v>53</v>
      </c>
      <c r="G7772" s="13">
        <v>1</v>
      </c>
      <c r="H7772" s="1" t="s">
        <v>56</v>
      </c>
      <c r="I7772" s="11">
        <v>21</v>
      </c>
      <c r="J7772">
        <v>0</v>
      </c>
      <c r="K7772">
        <v>0</v>
      </c>
      <c r="L7772">
        <v>5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 s="29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</row>
    <row r="7773" spans="1:31" ht="15" customHeight="1">
      <c r="A7773" s="38">
        <v>2021</v>
      </c>
      <c r="B7773" s="30" t="s">
        <v>283</v>
      </c>
      <c r="C7773" s="16" t="s">
        <v>71</v>
      </c>
      <c r="D7773" s="48">
        <v>0.58402777777777803</v>
      </c>
      <c r="E7773" s="16" t="s">
        <v>55</v>
      </c>
      <c r="F7773" s="1" t="s">
        <v>53</v>
      </c>
      <c r="G7773" s="13">
        <v>1</v>
      </c>
      <c r="H7773" s="1" t="s">
        <v>56</v>
      </c>
      <c r="I7773" s="11">
        <v>22</v>
      </c>
      <c r="J7773">
        <v>0</v>
      </c>
      <c r="K7773">
        <v>0</v>
      </c>
      <c r="L7773">
        <v>2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 s="29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</row>
    <row r="7774" spans="1:31" ht="15" customHeight="1">
      <c r="A7774" s="38">
        <v>2021</v>
      </c>
      <c r="B7774" s="30" t="s">
        <v>283</v>
      </c>
      <c r="C7774" s="16" t="s">
        <v>71</v>
      </c>
      <c r="D7774" s="48">
        <v>0.58402777777777803</v>
      </c>
      <c r="E7774" s="16" t="s">
        <v>55</v>
      </c>
      <c r="F7774" s="1" t="s">
        <v>53</v>
      </c>
      <c r="G7774" s="13">
        <v>1</v>
      </c>
      <c r="H7774" s="1" t="s">
        <v>56</v>
      </c>
      <c r="I7774" s="11">
        <v>23</v>
      </c>
      <c r="J7774">
        <v>0</v>
      </c>
      <c r="K7774">
        <v>0</v>
      </c>
      <c r="L7774">
        <v>4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 s="29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</row>
    <row r="7775" spans="1:31" ht="15" customHeight="1">
      <c r="A7775" s="38">
        <v>2021</v>
      </c>
      <c r="B7775" s="30" t="s">
        <v>283</v>
      </c>
      <c r="C7775" s="16" t="s">
        <v>71</v>
      </c>
      <c r="D7775" s="48">
        <v>0.58402777777777803</v>
      </c>
      <c r="E7775" s="16" t="s">
        <v>55</v>
      </c>
      <c r="F7775" s="1" t="s">
        <v>53</v>
      </c>
      <c r="G7775" s="13">
        <v>1</v>
      </c>
      <c r="H7775" s="1" t="s">
        <v>56</v>
      </c>
      <c r="I7775" s="11">
        <v>24</v>
      </c>
      <c r="J7775">
        <v>0</v>
      </c>
      <c r="K7775">
        <v>0</v>
      </c>
      <c r="L7775">
        <v>4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 s="29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</row>
    <row r="7776" spans="1:31" ht="15" customHeight="1">
      <c r="A7776" s="38">
        <v>2021</v>
      </c>
      <c r="B7776" s="30" t="s">
        <v>283</v>
      </c>
      <c r="C7776" s="16" t="s">
        <v>71</v>
      </c>
      <c r="D7776" s="48">
        <v>0.58402777777777803</v>
      </c>
      <c r="E7776" s="16" t="s">
        <v>55</v>
      </c>
      <c r="F7776" s="1" t="s">
        <v>53</v>
      </c>
      <c r="G7776" s="13">
        <v>1</v>
      </c>
      <c r="H7776" s="1" t="s">
        <v>56</v>
      </c>
      <c r="I7776" s="11">
        <v>25</v>
      </c>
      <c r="J7776">
        <v>0</v>
      </c>
      <c r="K7776">
        <v>0</v>
      </c>
      <c r="L7776">
        <v>3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 s="29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</row>
    <row r="7777" spans="1:31" ht="15" customHeight="1">
      <c r="A7777" s="38">
        <v>2021</v>
      </c>
      <c r="B7777" s="30" t="s">
        <v>283</v>
      </c>
      <c r="C7777" s="16" t="s">
        <v>71</v>
      </c>
      <c r="D7777" s="48">
        <v>0.59791666666666665</v>
      </c>
      <c r="E7777" s="16" t="s">
        <v>55</v>
      </c>
      <c r="F7777" s="1" t="s">
        <v>53</v>
      </c>
      <c r="G7777" s="13">
        <v>2</v>
      </c>
      <c r="H7777" s="1" t="s">
        <v>56</v>
      </c>
      <c r="I7777" s="11">
        <v>1</v>
      </c>
      <c r="J7777">
        <v>0</v>
      </c>
      <c r="K7777">
        <v>0</v>
      </c>
      <c r="L7777">
        <v>2</v>
      </c>
      <c r="M7777">
        <v>1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 s="29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</row>
    <row r="7778" spans="1:31" ht="15" customHeight="1">
      <c r="A7778" s="38">
        <v>2021</v>
      </c>
      <c r="B7778" s="30" t="s">
        <v>283</v>
      </c>
      <c r="C7778" s="16" t="s">
        <v>71</v>
      </c>
      <c r="D7778" s="48">
        <v>0.59791666666666665</v>
      </c>
      <c r="E7778" s="16" t="s">
        <v>55</v>
      </c>
      <c r="F7778" s="1" t="s">
        <v>53</v>
      </c>
      <c r="G7778" s="13">
        <v>2</v>
      </c>
      <c r="H7778" s="1" t="s">
        <v>56</v>
      </c>
      <c r="I7778" s="11">
        <v>2</v>
      </c>
      <c r="J7778">
        <v>0</v>
      </c>
      <c r="K7778">
        <v>0</v>
      </c>
      <c r="L7778">
        <v>3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 s="29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</row>
    <row r="7779" spans="1:31" ht="15" customHeight="1">
      <c r="A7779" s="38">
        <v>2021</v>
      </c>
      <c r="B7779" s="30" t="s">
        <v>283</v>
      </c>
      <c r="C7779" s="16" t="s">
        <v>71</v>
      </c>
      <c r="D7779" s="48">
        <v>0.59791666666666698</v>
      </c>
      <c r="E7779" s="16" t="s">
        <v>55</v>
      </c>
      <c r="F7779" s="1" t="s">
        <v>53</v>
      </c>
      <c r="G7779" s="13">
        <v>2</v>
      </c>
      <c r="H7779" s="1" t="s">
        <v>56</v>
      </c>
      <c r="I7779" s="11">
        <v>3</v>
      </c>
      <c r="J7779">
        <v>0</v>
      </c>
      <c r="K7779">
        <v>0</v>
      </c>
      <c r="L7779">
        <v>4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 s="2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</row>
    <row r="7780" spans="1:31" ht="15" customHeight="1">
      <c r="A7780" s="38">
        <v>2021</v>
      </c>
      <c r="B7780" s="30" t="s">
        <v>283</v>
      </c>
      <c r="C7780" s="16" t="s">
        <v>71</v>
      </c>
      <c r="D7780" s="48">
        <v>0.59791666666666698</v>
      </c>
      <c r="E7780" s="16" t="s">
        <v>55</v>
      </c>
      <c r="F7780" s="1" t="s">
        <v>53</v>
      </c>
      <c r="G7780" s="13">
        <v>2</v>
      </c>
      <c r="H7780" s="1" t="s">
        <v>56</v>
      </c>
      <c r="I7780" s="11">
        <v>4</v>
      </c>
      <c r="J7780">
        <v>0</v>
      </c>
      <c r="K7780">
        <v>0</v>
      </c>
      <c r="L7780">
        <v>4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 s="29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</row>
    <row r="7781" spans="1:31" ht="15" customHeight="1">
      <c r="A7781" s="38">
        <v>2021</v>
      </c>
      <c r="B7781" s="30" t="s">
        <v>283</v>
      </c>
      <c r="C7781" s="16" t="s">
        <v>71</v>
      </c>
      <c r="D7781" s="48">
        <v>0.59791666666666698</v>
      </c>
      <c r="E7781" s="16" t="s">
        <v>55</v>
      </c>
      <c r="F7781" s="1" t="s">
        <v>53</v>
      </c>
      <c r="G7781" s="13">
        <v>2</v>
      </c>
      <c r="H7781" s="1" t="s">
        <v>56</v>
      </c>
      <c r="I7781" s="11">
        <v>5</v>
      </c>
      <c r="J7781">
        <v>0</v>
      </c>
      <c r="K7781">
        <v>0</v>
      </c>
      <c r="L7781">
        <v>6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 s="29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</row>
    <row r="7782" spans="1:31" ht="15" customHeight="1">
      <c r="A7782" s="38">
        <v>2021</v>
      </c>
      <c r="B7782" s="30" t="s">
        <v>283</v>
      </c>
      <c r="C7782" s="16" t="s">
        <v>71</v>
      </c>
      <c r="D7782" s="48">
        <v>0.59791666666666698</v>
      </c>
      <c r="E7782" s="16" t="s">
        <v>55</v>
      </c>
      <c r="F7782" s="1" t="s">
        <v>53</v>
      </c>
      <c r="G7782" s="13">
        <v>2</v>
      </c>
      <c r="H7782" s="1" t="s">
        <v>56</v>
      </c>
      <c r="I7782" s="11">
        <v>6</v>
      </c>
      <c r="J7782">
        <v>0</v>
      </c>
      <c r="K7782">
        <v>0</v>
      </c>
      <c r="L7782">
        <v>3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 s="29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</row>
    <row r="7783" spans="1:31" ht="15" customHeight="1">
      <c r="A7783" s="38">
        <v>2021</v>
      </c>
      <c r="B7783" s="30" t="s">
        <v>283</v>
      </c>
      <c r="C7783" s="16" t="s">
        <v>71</v>
      </c>
      <c r="D7783" s="48">
        <v>0.59791666666666698</v>
      </c>
      <c r="E7783" s="16" t="s">
        <v>55</v>
      </c>
      <c r="F7783" s="1" t="s">
        <v>53</v>
      </c>
      <c r="G7783" s="13">
        <v>2</v>
      </c>
      <c r="H7783" s="1" t="s">
        <v>56</v>
      </c>
      <c r="I7783" s="11">
        <v>7</v>
      </c>
      <c r="J7783">
        <v>0</v>
      </c>
      <c r="K7783">
        <v>0</v>
      </c>
      <c r="L7783">
        <v>5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 s="29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1" ht="15" customHeight="1">
      <c r="A7784" s="38">
        <v>2021</v>
      </c>
      <c r="B7784" s="30" t="s">
        <v>283</v>
      </c>
      <c r="C7784" s="16" t="s">
        <v>71</v>
      </c>
      <c r="D7784" s="48">
        <v>0.59791666666666698</v>
      </c>
      <c r="E7784" s="16" t="s">
        <v>55</v>
      </c>
      <c r="F7784" s="1" t="s">
        <v>53</v>
      </c>
      <c r="G7784" s="13">
        <v>2</v>
      </c>
      <c r="H7784" s="1" t="s">
        <v>56</v>
      </c>
      <c r="I7784" s="11">
        <v>8</v>
      </c>
      <c r="J7784">
        <v>0</v>
      </c>
      <c r="K7784">
        <v>0</v>
      </c>
      <c r="L7784">
        <v>4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 s="29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</row>
    <row r="7785" spans="1:31" ht="15" customHeight="1">
      <c r="A7785" s="38">
        <v>2021</v>
      </c>
      <c r="B7785" s="30" t="s">
        <v>283</v>
      </c>
      <c r="C7785" s="16" t="s">
        <v>71</v>
      </c>
      <c r="D7785" s="48">
        <v>0.59791666666666698</v>
      </c>
      <c r="E7785" s="16" t="s">
        <v>55</v>
      </c>
      <c r="F7785" s="1" t="s">
        <v>53</v>
      </c>
      <c r="G7785" s="13">
        <v>2</v>
      </c>
      <c r="H7785" s="1" t="s">
        <v>56</v>
      </c>
      <c r="I7785" s="11">
        <v>9</v>
      </c>
      <c r="J7785">
        <v>0</v>
      </c>
      <c r="K7785">
        <v>0</v>
      </c>
      <c r="L7785">
        <v>6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 s="29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</row>
    <row r="7786" spans="1:31" ht="15" customHeight="1">
      <c r="A7786" s="38">
        <v>2021</v>
      </c>
      <c r="B7786" s="30" t="s">
        <v>283</v>
      </c>
      <c r="C7786" s="16" t="s">
        <v>71</v>
      </c>
      <c r="D7786" s="48">
        <v>0.59791666666666698</v>
      </c>
      <c r="E7786" s="16" t="s">
        <v>55</v>
      </c>
      <c r="F7786" s="1" t="s">
        <v>53</v>
      </c>
      <c r="G7786" s="13">
        <v>2</v>
      </c>
      <c r="H7786" s="1" t="s">
        <v>56</v>
      </c>
      <c r="I7786" s="11">
        <v>10</v>
      </c>
      <c r="J7786">
        <v>0</v>
      </c>
      <c r="K7786">
        <v>0</v>
      </c>
      <c r="L7786">
        <v>7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 s="29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</row>
    <row r="7787" spans="1:31" ht="15" customHeight="1">
      <c r="A7787" s="38">
        <v>2021</v>
      </c>
      <c r="B7787" s="30" t="s">
        <v>283</v>
      </c>
      <c r="C7787" s="16" t="s">
        <v>71</v>
      </c>
      <c r="D7787" s="48">
        <v>0.59791666666666698</v>
      </c>
      <c r="E7787" s="16" t="s">
        <v>55</v>
      </c>
      <c r="F7787" s="1" t="s">
        <v>53</v>
      </c>
      <c r="G7787" s="13">
        <v>2</v>
      </c>
      <c r="H7787" s="1" t="s">
        <v>56</v>
      </c>
      <c r="I7787" s="11">
        <v>11</v>
      </c>
      <c r="J7787">
        <v>0</v>
      </c>
      <c r="K7787">
        <v>0</v>
      </c>
      <c r="L7787">
        <v>5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 s="29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</row>
    <row r="7788" spans="1:31" ht="15" customHeight="1">
      <c r="A7788" s="38">
        <v>2021</v>
      </c>
      <c r="B7788" s="30" t="s">
        <v>283</v>
      </c>
      <c r="C7788" s="16" t="s">
        <v>71</v>
      </c>
      <c r="D7788" s="48">
        <v>0.59791666666666698</v>
      </c>
      <c r="E7788" s="16" t="s">
        <v>55</v>
      </c>
      <c r="F7788" s="1" t="s">
        <v>53</v>
      </c>
      <c r="G7788" s="13">
        <v>2</v>
      </c>
      <c r="H7788" s="1" t="s">
        <v>56</v>
      </c>
      <c r="I7788" s="11">
        <v>12</v>
      </c>
      <c r="J7788">
        <v>0</v>
      </c>
      <c r="K7788">
        <v>0</v>
      </c>
      <c r="L7788">
        <v>8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 s="29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</row>
    <row r="7789" spans="1:31" ht="15" customHeight="1">
      <c r="A7789" s="38">
        <v>2021</v>
      </c>
      <c r="B7789" s="30" t="s">
        <v>283</v>
      </c>
      <c r="C7789" s="16" t="s">
        <v>71</v>
      </c>
      <c r="D7789" s="48">
        <v>0.59791666666666698</v>
      </c>
      <c r="E7789" s="16" t="s">
        <v>55</v>
      </c>
      <c r="F7789" s="1" t="s">
        <v>53</v>
      </c>
      <c r="G7789" s="13">
        <v>2</v>
      </c>
      <c r="H7789" s="1" t="s">
        <v>56</v>
      </c>
      <c r="I7789" s="11">
        <v>13</v>
      </c>
      <c r="J7789">
        <v>0</v>
      </c>
      <c r="K7789">
        <v>0</v>
      </c>
      <c r="L7789">
        <v>6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 s="2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</row>
    <row r="7790" spans="1:31" ht="15" customHeight="1">
      <c r="A7790" s="38">
        <v>2021</v>
      </c>
      <c r="B7790" s="30" t="s">
        <v>283</v>
      </c>
      <c r="C7790" s="16" t="s">
        <v>71</v>
      </c>
      <c r="D7790" s="48">
        <v>0.59791666666666698</v>
      </c>
      <c r="E7790" s="16" t="s">
        <v>55</v>
      </c>
      <c r="F7790" s="1" t="s">
        <v>53</v>
      </c>
      <c r="G7790" s="13">
        <v>2</v>
      </c>
      <c r="H7790" s="1" t="s">
        <v>56</v>
      </c>
      <c r="I7790" s="11">
        <v>14</v>
      </c>
      <c r="J7790">
        <v>0</v>
      </c>
      <c r="K7790">
        <v>0</v>
      </c>
      <c r="L7790">
        <v>4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 s="29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</row>
    <row r="7791" spans="1:31" ht="15" customHeight="1">
      <c r="A7791" s="38">
        <v>2021</v>
      </c>
      <c r="B7791" s="30" t="s">
        <v>283</v>
      </c>
      <c r="C7791" s="16" t="s">
        <v>71</v>
      </c>
      <c r="D7791" s="48">
        <v>0.59791666666666698</v>
      </c>
      <c r="E7791" s="16" t="s">
        <v>55</v>
      </c>
      <c r="F7791" s="1" t="s">
        <v>53</v>
      </c>
      <c r="G7791" s="13">
        <v>2</v>
      </c>
      <c r="H7791" s="1" t="s">
        <v>56</v>
      </c>
      <c r="I7791" s="11">
        <v>15</v>
      </c>
      <c r="J7791">
        <v>0</v>
      </c>
      <c r="K7791">
        <v>0</v>
      </c>
      <c r="L7791">
        <v>5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 s="29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</row>
    <row r="7792" spans="1:31" ht="15" customHeight="1">
      <c r="A7792" s="38">
        <v>2021</v>
      </c>
      <c r="B7792" s="30" t="s">
        <v>283</v>
      </c>
      <c r="C7792" s="16" t="s">
        <v>71</v>
      </c>
      <c r="D7792" s="48">
        <v>0.59791666666666698</v>
      </c>
      <c r="E7792" s="16" t="s">
        <v>55</v>
      </c>
      <c r="F7792" s="1" t="s">
        <v>53</v>
      </c>
      <c r="G7792" s="13">
        <v>2</v>
      </c>
      <c r="H7792" s="1" t="s">
        <v>56</v>
      </c>
      <c r="I7792" s="11">
        <v>16</v>
      </c>
      <c r="J7792">
        <v>0</v>
      </c>
      <c r="K7792">
        <v>0</v>
      </c>
      <c r="L7792">
        <v>7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 s="29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</row>
    <row r="7793" spans="1:31" ht="15" customHeight="1">
      <c r="A7793" s="38">
        <v>2021</v>
      </c>
      <c r="B7793" s="30" t="s">
        <v>283</v>
      </c>
      <c r="C7793" s="16" t="s">
        <v>71</v>
      </c>
      <c r="D7793" s="48">
        <v>0.59791666666666698</v>
      </c>
      <c r="E7793" s="16" t="s">
        <v>55</v>
      </c>
      <c r="F7793" s="1" t="s">
        <v>53</v>
      </c>
      <c r="G7793" s="13">
        <v>2</v>
      </c>
      <c r="H7793" s="1" t="s">
        <v>56</v>
      </c>
      <c r="I7793" s="11">
        <v>17</v>
      </c>
      <c r="J7793">
        <v>0</v>
      </c>
      <c r="K7793">
        <v>0</v>
      </c>
      <c r="L7793">
        <v>2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 s="29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</row>
    <row r="7794" spans="1:31" ht="15" customHeight="1">
      <c r="A7794" s="38">
        <v>2021</v>
      </c>
      <c r="B7794" s="30" t="s">
        <v>283</v>
      </c>
      <c r="C7794" s="16" t="s">
        <v>71</v>
      </c>
      <c r="D7794" s="48">
        <v>0.59791666666666698</v>
      </c>
      <c r="E7794" s="16" t="s">
        <v>55</v>
      </c>
      <c r="F7794" s="1" t="s">
        <v>53</v>
      </c>
      <c r="G7794" s="13">
        <v>2</v>
      </c>
      <c r="H7794" s="1" t="s">
        <v>56</v>
      </c>
      <c r="I7794" s="11">
        <v>18</v>
      </c>
      <c r="J7794">
        <v>0</v>
      </c>
      <c r="K7794">
        <v>0</v>
      </c>
      <c r="L7794">
        <v>9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 s="29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</row>
    <row r="7795" spans="1:31" ht="15" customHeight="1">
      <c r="A7795" s="38">
        <v>2021</v>
      </c>
      <c r="B7795" s="30" t="s">
        <v>283</v>
      </c>
      <c r="C7795" s="16" t="s">
        <v>71</v>
      </c>
      <c r="D7795" s="48">
        <v>0.59791666666666698</v>
      </c>
      <c r="E7795" s="16" t="s">
        <v>55</v>
      </c>
      <c r="F7795" s="1" t="s">
        <v>53</v>
      </c>
      <c r="G7795" s="13">
        <v>2</v>
      </c>
      <c r="H7795" s="1" t="s">
        <v>56</v>
      </c>
      <c r="I7795" s="11">
        <v>19</v>
      </c>
      <c r="J7795">
        <v>0</v>
      </c>
      <c r="K7795">
        <v>0</v>
      </c>
      <c r="L7795">
        <v>2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 s="29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</row>
    <row r="7796" spans="1:31" ht="15" customHeight="1">
      <c r="A7796" s="38">
        <v>2021</v>
      </c>
      <c r="B7796" s="30" t="s">
        <v>283</v>
      </c>
      <c r="C7796" s="16" t="s">
        <v>71</v>
      </c>
      <c r="D7796" s="48">
        <v>0.59791666666666698</v>
      </c>
      <c r="E7796" s="16" t="s">
        <v>55</v>
      </c>
      <c r="F7796" s="1" t="s">
        <v>53</v>
      </c>
      <c r="G7796" s="13">
        <v>2</v>
      </c>
      <c r="H7796" s="1" t="s">
        <v>56</v>
      </c>
      <c r="I7796" s="11">
        <v>20</v>
      </c>
      <c r="J7796">
        <v>0</v>
      </c>
      <c r="K7796">
        <v>0</v>
      </c>
      <c r="L7796">
        <v>4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 s="29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</row>
    <row r="7797" spans="1:31" ht="15" customHeight="1">
      <c r="A7797" s="38">
        <v>2021</v>
      </c>
      <c r="B7797" s="30" t="s">
        <v>283</v>
      </c>
      <c r="C7797" s="16" t="s">
        <v>71</v>
      </c>
      <c r="D7797" s="48">
        <v>0.59791666666666698</v>
      </c>
      <c r="E7797" s="16" t="s">
        <v>55</v>
      </c>
      <c r="F7797" s="1" t="s">
        <v>53</v>
      </c>
      <c r="G7797" s="13">
        <v>2</v>
      </c>
      <c r="H7797" s="1" t="s">
        <v>56</v>
      </c>
      <c r="I7797" s="11">
        <v>21</v>
      </c>
      <c r="J7797">
        <v>0</v>
      </c>
      <c r="K7797">
        <v>0</v>
      </c>
      <c r="L7797">
        <v>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 s="29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</row>
    <row r="7798" spans="1:31" ht="15" customHeight="1">
      <c r="A7798" s="38">
        <v>2021</v>
      </c>
      <c r="B7798" s="30" t="s">
        <v>283</v>
      </c>
      <c r="C7798" s="16" t="s">
        <v>71</v>
      </c>
      <c r="D7798" s="48">
        <v>0.59791666666666698</v>
      </c>
      <c r="E7798" s="16" t="s">
        <v>55</v>
      </c>
      <c r="F7798" s="1" t="s">
        <v>53</v>
      </c>
      <c r="G7798" s="13">
        <v>2</v>
      </c>
      <c r="H7798" s="1" t="s">
        <v>56</v>
      </c>
      <c r="I7798" s="11">
        <v>22</v>
      </c>
      <c r="J7798">
        <v>0</v>
      </c>
      <c r="K7798">
        <v>0</v>
      </c>
      <c r="L7798">
        <v>4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 s="29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</row>
    <row r="7799" spans="1:31" ht="15" customHeight="1">
      <c r="A7799" s="38">
        <v>2021</v>
      </c>
      <c r="B7799" s="30" t="s">
        <v>283</v>
      </c>
      <c r="C7799" s="16" t="s">
        <v>71</v>
      </c>
      <c r="D7799" s="48">
        <v>0.59791666666666698</v>
      </c>
      <c r="E7799" s="16" t="s">
        <v>55</v>
      </c>
      <c r="F7799" s="1" t="s">
        <v>53</v>
      </c>
      <c r="G7799" s="13">
        <v>2</v>
      </c>
      <c r="H7799" s="1" t="s">
        <v>56</v>
      </c>
      <c r="I7799" s="11">
        <v>23</v>
      </c>
      <c r="J7799">
        <v>0</v>
      </c>
      <c r="K7799">
        <v>0</v>
      </c>
      <c r="L7799">
        <v>3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 s="2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</row>
    <row r="7800" spans="1:31" ht="15" customHeight="1">
      <c r="A7800" s="38">
        <v>2021</v>
      </c>
      <c r="B7800" s="30" t="s">
        <v>283</v>
      </c>
      <c r="C7800" s="16" t="s">
        <v>71</v>
      </c>
      <c r="D7800" s="48">
        <v>0.59791666666666698</v>
      </c>
      <c r="E7800" s="16" t="s">
        <v>55</v>
      </c>
      <c r="F7800" s="1" t="s">
        <v>53</v>
      </c>
      <c r="G7800" s="13">
        <v>2</v>
      </c>
      <c r="H7800" s="1" t="s">
        <v>56</v>
      </c>
      <c r="I7800" s="11">
        <v>24</v>
      </c>
      <c r="J7800">
        <v>0</v>
      </c>
      <c r="K7800">
        <v>0</v>
      </c>
      <c r="L7800">
        <v>4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 s="29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</row>
    <row r="7801" spans="1:31" ht="15" customHeight="1">
      <c r="A7801" s="38">
        <v>2021</v>
      </c>
      <c r="B7801" s="30" t="s">
        <v>283</v>
      </c>
      <c r="C7801" s="16" t="s">
        <v>71</v>
      </c>
      <c r="D7801" s="48">
        <v>0.59791666666666698</v>
      </c>
      <c r="E7801" s="16" t="s">
        <v>55</v>
      </c>
      <c r="F7801" s="1" t="s">
        <v>53</v>
      </c>
      <c r="G7801" s="13">
        <v>2</v>
      </c>
      <c r="H7801" s="1" t="s">
        <v>56</v>
      </c>
      <c r="I7801" s="11">
        <v>25</v>
      </c>
      <c r="J7801">
        <v>0</v>
      </c>
      <c r="K7801">
        <v>0</v>
      </c>
      <c r="L7801">
        <v>3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 s="29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</row>
    <row r="7802" spans="1:31" ht="15" customHeight="1">
      <c r="A7802" s="38">
        <v>2021</v>
      </c>
      <c r="B7802" s="30" t="s">
        <v>283</v>
      </c>
      <c r="C7802" s="16" t="s">
        <v>71</v>
      </c>
      <c r="D7802" s="48">
        <v>0.61805555555555558</v>
      </c>
      <c r="E7802" s="16" t="s">
        <v>55</v>
      </c>
      <c r="F7802" s="1" t="s">
        <v>57</v>
      </c>
      <c r="G7802" s="13">
        <v>1</v>
      </c>
      <c r="H7802" s="1" t="s">
        <v>56</v>
      </c>
      <c r="I7802" s="11">
        <v>1</v>
      </c>
      <c r="J7802">
        <v>0</v>
      </c>
      <c r="K7802">
        <v>0</v>
      </c>
      <c r="L7802">
        <v>3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 s="29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</row>
    <row r="7803" spans="1:31" ht="15" customHeight="1">
      <c r="A7803" s="38">
        <v>2021</v>
      </c>
      <c r="B7803" s="30" t="s">
        <v>283</v>
      </c>
      <c r="C7803" s="16" t="s">
        <v>71</v>
      </c>
      <c r="D7803" s="48">
        <v>0.61805555555555558</v>
      </c>
      <c r="E7803" s="16" t="s">
        <v>55</v>
      </c>
      <c r="F7803" s="1" t="s">
        <v>57</v>
      </c>
      <c r="G7803" s="13">
        <v>1</v>
      </c>
      <c r="H7803" s="1" t="s">
        <v>56</v>
      </c>
      <c r="I7803" s="11">
        <v>2</v>
      </c>
      <c r="J7803">
        <v>0</v>
      </c>
      <c r="K7803">
        <v>0</v>
      </c>
      <c r="L7803">
        <v>4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 s="29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</row>
    <row r="7804" spans="1:31" ht="15" customHeight="1">
      <c r="A7804" s="38">
        <v>2021</v>
      </c>
      <c r="B7804" s="30" t="s">
        <v>283</v>
      </c>
      <c r="C7804" s="16" t="s">
        <v>71</v>
      </c>
      <c r="D7804" s="48">
        <v>0.61805555555555602</v>
      </c>
      <c r="E7804" s="16" t="s">
        <v>55</v>
      </c>
      <c r="F7804" s="1" t="s">
        <v>57</v>
      </c>
      <c r="G7804" s="13">
        <v>1</v>
      </c>
      <c r="H7804" s="1" t="s">
        <v>56</v>
      </c>
      <c r="I7804" s="11">
        <v>3</v>
      </c>
      <c r="J7804">
        <v>0</v>
      </c>
      <c r="K7804">
        <v>0</v>
      </c>
      <c r="L7804">
        <v>5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 s="29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</row>
    <row r="7805" spans="1:31" ht="15" customHeight="1">
      <c r="A7805" s="38">
        <v>2021</v>
      </c>
      <c r="B7805" s="30" t="s">
        <v>283</v>
      </c>
      <c r="C7805" s="16" t="s">
        <v>71</v>
      </c>
      <c r="D7805" s="48">
        <v>0.61805555555555602</v>
      </c>
      <c r="E7805" s="16" t="s">
        <v>55</v>
      </c>
      <c r="F7805" s="1" t="s">
        <v>57</v>
      </c>
      <c r="G7805" s="13">
        <v>1</v>
      </c>
      <c r="H7805" s="1" t="s">
        <v>56</v>
      </c>
      <c r="I7805" s="11">
        <v>4</v>
      </c>
      <c r="J7805">
        <v>0</v>
      </c>
      <c r="K7805">
        <v>0</v>
      </c>
      <c r="L7805">
        <v>4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 s="29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</row>
    <row r="7806" spans="1:31" ht="15" customHeight="1">
      <c r="A7806" s="38">
        <v>2021</v>
      </c>
      <c r="B7806" s="30" t="s">
        <v>283</v>
      </c>
      <c r="C7806" s="16" t="s">
        <v>71</v>
      </c>
      <c r="D7806" s="48">
        <v>0.61805555555555602</v>
      </c>
      <c r="E7806" s="16" t="s">
        <v>55</v>
      </c>
      <c r="F7806" s="1" t="s">
        <v>57</v>
      </c>
      <c r="G7806" s="13">
        <v>1</v>
      </c>
      <c r="H7806" s="1" t="s">
        <v>56</v>
      </c>
      <c r="I7806" s="11">
        <v>5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 s="29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</row>
    <row r="7807" spans="1:31" ht="15" customHeight="1">
      <c r="A7807" s="38">
        <v>2021</v>
      </c>
      <c r="B7807" s="30" t="s">
        <v>283</v>
      </c>
      <c r="C7807" s="16" t="s">
        <v>71</v>
      </c>
      <c r="D7807" s="48">
        <v>0.61805555555555602</v>
      </c>
      <c r="E7807" s="16" t="s">
        <v>55</v>
      </c>
      <c r="F7807" s="1" t="s">
        <v>57</v>
      </c>
      <c r="G7807" s="13">
        <v>1</v>
      </c>
      <c r="H7807" s="1" t="s">
        <v>56</v>
      </c>
      <c r="I7807" s="11">
        <v>6</v>
      </c>
      <c r="J7807">
        <v>0</v>
      </c>
      <c r="K7807">
        <v>0</v>
      </c>
      <c r="L7807">
        <v>7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 s="29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</row>
    <row r="7808" spans="1:31" ht="15" customHeight="1">
      <c r="A7808" s="38">
        <v>2021</v>
      </c>
      <c r="B7808" s="30" t="s">
        <v>283</v>
      </c>
      <c r="C7808" s="16" t="s">
        <v>71</v>
      </c>
      <c r="D7808" s="48">
        <v>0.61805555555555602</v>
      </c>
      <c r="E7808" s="16" t="s">
        <v>55</v>
      </c>
      <c r="F7808" s="1" t="s">
        <v>57</v>
      </c>
      <c r="G7808" s="13">
        <v>1</v>
      </c>
      <c r="H7808" s="1" t="s">
        <v>56</v>
      </c>
      <c r="I7808" s="11">
        <v>7</v>
      </c>
      <c r="J7808">
        <v>0</v>
      </c>
      <c r="K7808">
        <v>0</v>
      </c>
      <c r="L7808">
        <v>11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 s="29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</row>
    <row r="7809" spans="1:31" ht="15" customHeight="1">
      <c r="A7809" s="38">
        <v>2021</v>
      </c>
      <c r="B7809" s="30" t="s">
        <v>283</v>
      </c>
      <c r="C7809" s="16" t="s">
        <v>71</v>
      </c>
      <c r="D7809" s="48">
        <v>0.61805555555555602</v>
      </c>
      <c r="E7809" s="16" t="s">
        <v>55</v>
      </c>
      <c r="F7809" s="1" t="s">
        <v>57</v>
      </c>
      <c r="G7809" s="13">
        <v>1</v>
      </c>
      <c r="H7809" s="1" t="s">
        <v>56</v>
      </c>
      <c r="I7809" s="11">
        <v>8</v>
      </c>
      <c r="J7809">
        <v>0</v>
      </c>
      <c r="K7809">
        <v>0</v>
      </c>
      <c r="L7809">
        <v>5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 s="2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</row>
    <row r="7810" spans="1:31" ht="15" customHeight="1">
      <c r="A7810" s="38">
        <v>2021</v>
      </c>
      <c r="B7810" s="30" t="s">
        <v>283</v>
      </c>
      <c r="C7810" s="16" t="s">
        <v>71</v>
      </c>
      <c r="D7810" s="48">
        <v>0.61805555555555602</v>
      </c>
      <c r="E7810" s="16" t="s">
        <v>55</v>
      </c>
      <c r="F7810" s="1" t="s">
        <v>57</v>
      </c>
      <c r="G7810" s="13">
        <v>1</v>
      </c>
      <c r="H7810" s="1" t="s">
        <v>56</v>
      </c>
      <c r="I7810" s="11">
        <v>9</v>
      </c>
      <c r="J7810">
        <v>0</v>
      </c>
      <c r="K7810">
        <v>0</v>
      </c>
      <c r="L7810">
        <v>6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 s="29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</row>
    <row r="7811" spans="1:31" ht="15" customHeight="1">
      <c r="A7811" s="38">
        <v>2021</v>
      </c>
      <c r="B7811" s="30" t="s">
        <v>283</v>
      </c>
      <c r="C7811" s="16" t="s">
        <v>71</v>
      </c>
      <c r="D7811" s="48">
        <v>0.61805555555555602</v>
      </c>
      <c r="E7811" s="16" t="s">
        <v>55</v>
      </c>
      <c r="F7811" s="1" t="s">
        <v>57</v>
      </c>
      <c r="G7811" s="13">
        <v>1</v>
      </c>
      <c r="H7811" s="1" t="s">
        <v>56</v>
      </c>
      <c r="I7811" s="11">
        <v>10</v>
      </c>
      <c r="J7811">
        <v>0</v>
      </c>
      <c r="K7811">
        <v>0</v>
      </c>
      <c r="L7811">
        <v>5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 s="29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</row>
    <row r="7812" spans="1:31" ht="15" customHeight="1">
      <c r="A7812" s="38">
        <v>2021</v>
      </c>
      <c r="B7812" s="30" t="s">
        <v>283</v>
      </c>
      <c r="C7812" s="16" t="s">
        <v>71</v>
      </c>
      <c r="D7812" s="48">
        <v>0.61805555555555602</v>
      </c>
      <c r="E7812" s="16" t="s">
        <v>55</v>
      </c>
      <c r="F7812" s="1" t="s">
        <v>57</v>
      </c>
      <c r="G7812" s="13">
        <v>1</v>
      </c>
      <c r="H7812" s="1" t="s">
        <v>56</v>
      </c>
      <c r="I7812" s="11">
        <v>11</v>
      </c>
      <c r="J7812">
        <v>0</v>
      </c>
      <c r="K7812">
        <v>0</v>
      </c>
      <c r="L7812">
        <v>3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 s="29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</row>
    <row r="7813" spans="1:31" ht="15" customHeight="1">
      <c r="A7813" s="38">
        <v>2021</v>
      </c>
      <c r="B7813" s="30" t="s">
        <v>283</v>
      </c>
      <c r="C7813" s="16" t="s">
        <v>71</v>
      </c>
      <c r="D7813" s="48">
        <v>0.61805555555555602</v>
      </c>
      <c r="E7813" s="16" t="s">
        <v>55</v>
      </c>
      <c r="F7813" s="1" t="s">
        <v>57</v>
      </c>
      <c r="G7813" s="13">
        <v>1</v>
      </c>
      <c r="H7813" s="1" t="s">
        <v>56</v>
      </c>
      <c r="I7813" s="11">
        <v>12</v>
      </c>
      <c r="J7813">
        <v>0</v>
      </c>
      <c r="K7813">
        <v>0</v>
      </c>
      <c r="L7813">
        <v>2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 s="29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</row>
    <row r="7814" spans="1:31" ht="15" customHeight="1">
      <c r="A7814" s="38">
        <v>2021</v>
      </c>
      <c r="B7814" s="30" t="s">
        <v>283</v>
      </c>
      <c r="C7814" s="16" t="s">
        <v>71</v>
      </c>
      <c r="D7814" s="48">
        <v>0.61805555555555602</v>
      </c>
      <c r="E7814" s="16" t="s">
        <v>55</v>
      </c>
      <c r="F7814" s="1" t="s">
        <v>57</v>
      </c>
      <c r="G7814" s="13">
        <v>1</v>
      </c>
      <c r="H7814" s="1" t="s">
        <v>56</v>
      </c>
      <c r="I7814" s="11">
        <v>13</v>
      </c>
      <c r="J7814">
        <v>0</v>
      </c>
      <c r="K7814">
        <v>0</v>
      </c>
      <c r="L7814">
        <v>6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 s="29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</row>
    <row r="7815" spans="1:31" ht="15" customHeight="1">
      <c r="A7815" s="38">
        <v>2021</v>
      </c>
      <c r="B7815" s="30" t="s">
        <v>283</v>
      </c>
      <c r="C7815" s="16" t="s">
        <v>71</v>
      </c>
      <c r="D7815" s="48">
        <v>0.61805555555555602</v>
      </c>
      <c r="E7815" s="16" t="s">
        <v>55</v>
      </c>
      <c r="F7815" s="1" t="s">
        <v>57</v>
      </c>
      <c r="G7815" s="13">
        <v>1</v>
      </c>
      <c r="H7815" s="1" t="s">
        <v>56</v>
      </c>
      <c r="I7815" s="11">
        <v>14</v>
      </c>
      <c r="J7815">
        <v>0</v>
      </c>
      <c r="K7815">
        <v>0</v>
      </c>
      <c r="L7815">
        <v>7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 s="29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</row>
    <row r="7816" spans="1:31" ht="15" customHeight="1">
      <c r="A7816" s="38">
        <v>2021</v>
      </c>
      <c r="B7816" s="30" t="s">
        <v>283</v>
      </c>
      <c r="C7816" s="16" t="s">
        <v>71</v>
      </c>
      <c r="D7816" s="48">
        <v>0.61805555555555602</v>
      </c>
      <c r="E7816" s="16" t="s">
        <v>55</v>
      </c>
      <c r="F7816" s="1" t="s">
        <v>57</v>
      </c>
      <c r="G7816" s="13">
        <v>1</v>
      </c>
      <c r="H7816" s="1" t="s">
        <v>56</v>
      </c>
      <c r="I7816" s="11">
        <v>15</v>
      </c>
      <c r="J7816">
        <v>0</v>
      </c>
      <c r="K7816">
        <v>0</v>
      </c>
      <c r="L7816">
        <v>4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 s="29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</row>
    <row r="7817" spans="1:31" ht="15" customHeight="1">
      <c r="A7817" s="38">
        <v>2021</v>
      </c>
      <c r="B7817" s="30" t="s">
        <v>283</v>
      </c>
      <c r="C7817" s="16" t="s">
        <v>71</v>
      </c>
      <c r="D7817" s="48">
        <v>0.61805555555555602</v>
      </c>
      <c r="E7817" s="16" t="s">
        <v>55</v>
      </c>
      <c r="F7817" s="1" t="s">
        <v>57</v>
      </c>
      <c r="G7817" s="13">
        <v>1</v>
      </c>
      <c r="H7817" s="1" t="s">
        <v>56</v>
      </c>
      <c r="I7817" s="11">
        <v>16</v>
      </c>
      <c r="J7817">
        <v>0</v>
      </c>
      <c r="K7817">
        <v>0</v>
      </c>
      <c r="L7817">
        <v>3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 s="29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</row>
    <row r="7818" spans="1:31" ht="15" customHeight="1">
      <c r="A7818" s="38">
        <v>2021</v>
      </c>
      <c r="B7818" s="30" t="s">
        <v>283</v>
      </c>
      <c r="C7818" s="16" t="s">
        <v>71</v>
      </c>
      <c r="D7818" s="48">
        <v>0.61805555555555602</v>
      </c>
      <c r="E7818" s="16" t="s">
        <v>55</v>
      </c>
      <c r="F7818" s="1" t="s">
        <v>57</v>
      </c>
      <c r="G7818" s="13">
        <v>1</v>
      </c>
      <c r="H7818" s="1" t="s">
        <v>56</v>
      </c>
      <c r="I7818" s="11">
        <v>17</v>
      </c>
      <c r="J7818">
        <v>0</v>
      </c>
      <c r="K7818">
        <v>0</v>
      </c>
      <c r="L7818">
        <v>7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 s="29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</row>
    <row r="7819" spans="1:31" ht="15" customHeight="1">
      <c r="A7819" s="38">
        <v>2021</v>
      </c>
      <c r="B7819" s="30" t="s">
        <v>283</v>
      </c>
      <c r="C7819" s="16" t="s">
        <v>71</v>
      </c>
      <c r="D7819" s="48">
        <v>0.61805555555555602</v>
      </c>
      <c r="E7819" s="16" t="s">
        <v>55</v>
      </c>
      <c r="F7819" s="1" t="s">
        <v>57</v>
      </c>
      <c r="G7819" s="13">
        <v>1</v>
      </c>
      <c r="H7819" s="1" t="s">
        <v>56</v>
      </c>
      <c r="I7819" s="11">
        <v>18</v>
      </c>
      <c r="J7819">
        <v>0</v>
      </c>
      <c r="K7819">
        <v>0</v>
      </c>
      <c r="L7819">
        <v>4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 s="2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</row>
    <row r="7820" spans="1:31" ht="15" customHeight="1">
      <c r="A7820" s="38">
        <v>2021</v>
      </c>
      <c r="B7820" s="30" t="s">
        <v>283</v>
      </c>
      <c r="C7820" s="16" t="s">
        <v>71</v>
      </c>
      <c r="D7820" s="48">
        <v>0.61805555555555602</v>
      </c>
      <c r="E7820" s="16" t="s">
        <v>55</v>
      </c>
      <c r="F7820" s="1" t="s">
        <v>57</v>
      </c>
      <c r="G7820" s="13">
        <v>1</v>
      </c>
      <c r="H7820" s="1" t="s">
        <v>56</v>
      </c>
      <c r="I7820" s="11">
        <v>19</v>
      </c>
      <c r="J7820">
        <v>0</v>
      </c>
      <c r="K7820">
        <v>0</v>
      </c>
      <c r="L7820">
        <v>6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 s="29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</row>
    <row r="7821" spans="1:31" ht="15" customHeight="1">
      <c r="A7821" s="38">
        <v>2021</v>
      </c>
      <c r="B7821" s="30" t="s">
        <v>283</v>
      </c>
      <c r="C7821" s="16" t="s">
        <v>71</v>
      </c>
      <c r="D7821" s="48">
        <v>0.61805555555555602</v>
      </c>
      <c r="E7821" s="16" t="s">
        <v>55</v>
      </c>
      <c r="F7821" s="1" t="s">
        <v>57</v>
      </c>
      <c r="G7821" s="13">
        <v>1</v>
      </c>
      <c r="H7821" s="1" t="s">
        <v>56</v>
      </c>
      <c r="I7821" s="11">
        <v>20</v>
      </c>
      <c r="J7821">
        <v>0</v>
      </c>
      <c r="K7821">
        <v>0</v>
      </c>
      <c r="L7821">
        <v>3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 s="29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</row>
    <row r="7822" spans="1:31" ht="15" customHeight="1">
      <c r="A7822" s="38">
        <v>2021</v>
      </c>
      <c r="B7822" s="30" t="s">
        <v>283</v>
      </c>
      <c r="C7822" s="16" t="s">
        <v>71</v>
      </c>
      <c r="D7822" s="48">
        <v>0.61805555555555602</v>
      </c>
      <c r="E7822" s="16" t="s">
        <v>55</v>
      </c>
      <c r="F7822" s="1" t="s">
        <v>57</v>
      </c>
      <c r="G7822" s="13">
        <v>1</v>
      </c>
      <c r="H7822" s="1" t="s">
        <v>56</v>
      </c>
      <c r="I7822" s="11">
        <v>21</v>
      </c>
      <c r="J7822">
        <v>0</v>
      </c>
      <c r="K7822">
        <v>0</v>
      </c>
      <c r="L7822">
        <v>4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 s="29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</row>
    <row r="7823" spans="1:31" ht="15" customHeight="1">
      <c r="A7823" s="38">
        <v>2021</v>
      </c>
      <c r="B7823" s="30" t="s">
        <v>283</v>
      </c>
      <c r="C7823" s="16" t="s">
        <v>71</v>
      </c>
      <c r="D7823" s="48">
        <v>0.61805555555555602</v>
      </c>
      <c r="E7823" s="16" t="s">
        <v>55</v>
      </c>
      <c r="F7823" s="1" t="s">
        <v>57</v>
      </c>
      <c r="G7823" s="13">
        <v>1</v>
      </c>
      <c r="H7823" s="1" t="s">
        <v>56</v>
      </c>
      <c r="I7823" s="11">
        <v>22</v>
      </c>
      <c r="J7823">
        <v>0</v>
      </c>
      <c r="K7823">
        <v>0</v>
      </c>
      <c r="L7823">
        <v>4</v>
      </c>
      <c r="M7823">
        <v>1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 s="29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</row>
    <row r="7824" spans="1:31" ht="15" customHeight="1">
      <c r="A7824" s="38">
        <v>2021</v>
      </c>
      <c r="B7824" s="30" t="s">
        <v>283</v>
      </c>
      <c r="C7824" s="16" t="s">
        <v>71</v>
      </c>
      <c r="D7824" s="48">
        <v>0.61805555555555602</v>
      </c>
      <c r="E7824" s="16" t="s">
        <v>55</v>
      </c>
      <c r="F7824" s="1" t="s">
        <v>57</v>
      </c>
      <c r="G7824" s="13">
        <v>1</v>
      </c>
      <c r="H7824" s="1" t="s">
        <v>56</v>
      </c>
      <c r="I7824" s="11">
        <v>23</v>
      </c>
      <c r="J7824">
        <v>0</v>
      </c>
      <c r="K7824">
        <v>0</v>
      </c>
      <c r="L7824">
        <v>3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 s="29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</row>
    <row r="7825" spans="1:31" ht="15" customHeight="1">
      <c r="A7825" s="38">
        <v>2021</v>
      </c>
      <c r="B7825" s="30" t="s">
        <v>283</v>
      </c>
      <c r="C7825" s="16" t="s">
        <v>71</v>
      </c>
      <c r="D7825" s="48">
        <v>0.61805555555555602</v>
      </c>
      <c r="E7825" s="16" t="s">
        <v>55</v>
      </c>
      <c r="F7825" s="1" t="s">
        <v>57</v>
      </c>
      <c r="G7825" s="13">
        <v>1</v>
      </c>
      <c r="H7825" s="1" t="s">
        <v>56</v>
      </c>
      <c r="I7825" s="11">
        <v>24</v>
      </c>
      <c r="J7825">
        <v>0</v>
      </c>
      <c r="K7825">
        <v>0</v>
      </c>
      <c r="L7825">
        <v>7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 s="29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</row>
    <row r="7826" spans="1:31" ht="15" customHeight="1">
      <c r="A7826" s="38">
        <v>2021</v>
      </c>
      <c r="B7826" s="30" t="s">
        <v>283</v>
      </c>
      <c r="C7826" s="16" t="s">
        <v>71</v>
      </c>
      <c r="D7826" s="48">
        <v>0.61805555555555602</v>
      </c>
      <c r="E7826" s="16" t="s">
        <v>55</v>
      </c>
      <c r="F7826" s="1" t="s">
        <v>57</v>
      </c>
      <c r="G7826" s="13">
        <v>1</v>
      </c>
      <c r="H7826" s="1" t="s">
        <v>56</v>
      </c>
      <c r="I7826" s="11">
        <v>25</v>
      </c>
      <c r="J7826">
        <v>0</v>
      </c>
      <c r="K7826">
        <v>0</v>
      </c>
      <c r="L7826">
        <v>2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 s="29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</row>
    <row r="7827" spans="1:31" ht="15" customHeight="1">
      <c r="A7827" s="38">
        <v>2021</v>
      </c>
      <c r="B7827" s="30" t="s">
        <v>283</v>
      </c>
      <c r="C7827" s="16" t="s">
        <v>71</v>
      </c>
      <c r="D7827" s="48">
        <v>0.63124999999999998</v>
      </c>
      <c r="E7827" s="16" t="s">
        <v>55</v>
      </c>
      <c r="F7827" s="1" t="s">
        <v>57</v>
      </c>
      <c r="G7827" s="13">
        <v>2</v>
      </c>
      <c r="H7827" s="1" t="s">
        <v>56</v>
      </c>
      <c r="I7827" s="11">
        <v>1</v>
      </c>
      <c r="J7827">
        <v>0</v>
      </c>
      <c r="K7827">
        <v>0</v>
      </c>
      <c r="L7827">
        <v>4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 s="29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</row>
    <row r="7828" spans="1:31" ht="15" customHeight="1">
      <c r="A7828" s="38">
        <v>2021</v>
      </c>
      <c r="B7828" s="30" t="s">
        <v>283</v>
      </c>
      <c r="C7828" s="16" t="s">
        <v>71</v>
      </c>
      <c r="D7828" s="48">
        <v>0.63124999999999998</v>
      </c>
      <c r="E7828" s="16" t="s">
        <v>55</v>
      </c>
      <c r="F7828" s="1" t="s">
        <v>57</v>
      </c>
      <c r="G7828" s="13">
        <v>2</v>
      </c>
      <c r="H7828" s="1" t="s">
        <v>56</v>
      </c>
      <c r="I7828" s="11">
        <v>2</v>
      </c>
      <c r="J7828">
        <v>0</v>
      </c>
      <c r="K7828">
        <v>0</v>
      </c>
      <c r="L7828">
        <v>3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 s="29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</row>
    <row r="7829" spans="1:31" ht="15" customHeight="1">
      <c r="A7829" s="38">
        <v>2021</v>
      </c>
      <c r="B7829" s="30" t="s">
        <v>283</v>
      </c>
      <c r="C7829" s="16" t="s">
        <v>71</v>
      </c>
      <c r="D7829" s="48">
        <v>0.63124999999999998</v>
      </c>
      <c r="E7829" s="16" t="s">
        <v>55</v>
      </c>
      <c r="F7829" s="1" t="s">
        <v>57</v>
      </c>
      <c r="G7829" s="13">
        <v>2</v>
      </c>
      <c r="H7829" s="1" t="s">
        <v>56</v>
      </c>
      <c r="I7829" s="11">
        <v>3</v>
      </c>
      <c r="J7829">
        <v>0</v>
      </c>
      <c r="K7829">
        <v>0</v>
      </c>
      <c r="L7829">
        <v>5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 s="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</row>
    <row r="7830" spans="1:31" ht="15" customHeight="1">
      <c r="A7830" s="38">
        <v>2021</v>
      </c>
      <c r="B7830" s="30" t="s">
        <v>283</v>
      </c>
      <c r="C7830" s="16" t="s">
        <v>71</v>
      </c>
      <c r="D7830" s="48">
        <v>0.63124999999999998</v>
      </c>
      <c r="E7830" s="16" t="s">
        <v>55</v>
      </c>
      <c r="F7830" s="1" t="s">
        <v>57</v>
      </c>
      <c r="G7830" s="13">
        <v>2</v>
      </c>
      <c r="H7830" s="1" t="s">
        <v>56</v>
      </c>
      <c r="I7830" s="11">
        <v>4</v>
      </c>
      <c r="J7830">
        <v>0</v>
      </c>
      <c r="K7830">
        <v>0</v>
      </c>
      <c r="L7830">
        <v>6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 s="29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</row>
    <row r="7831" spans="1:31" ht="15" customHeight="1">
      <c r="A7831" s="38">
        <v>2021</v>
      </c>
      <c r="B7831" s="30" t="s">
        <v>283</v>
      </c>
      <c r="C7831" s="16" t="s">
        <v>71</v>
      </c>
      <c r="D7831" s="48">
        <v>0.63124999999999998</v>
      </c>
      <c r="E7831" s="16" t="s">
        <v>55</v>
      </c>
      <c r="F7831" s="1" t="s">
        <v>57</v>
      </c>
      <c r="G7831" s="13">
        <v>2</v>
      </c>
      <c r="H7831" s="1" t="s">
        <v>56</v>
      </c>
      <c r="I7831" s="11">
        <v>5</v>
      </c>
      <c r="J7831">
        <v>0</v>
      </c>
      <c r="K7831">
        <v>0</v>
      </c>
      <c r="L7831">
        <v>3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</v>
      </c>
      <c r="V7831">
        <v>0</v>
      </c>
      <c r="W7831" s="29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</row>
    <row r="7832" spans="1:31" ht="15" customHeight="1">
      <c r="A7832" s="38">
        <v>2021</v>
      </c>
      <c r="B7832" s="30" t="s">
        <v>283</v>
      </c>
      <c r="C7832" s="16" t="s">
        <v>71</v>
      </c>
      <c r="D7832" s="48">
        <v>0.63124999999999998</v>
      </c>
      <c r="E7832" s="16" t="s">
        <v>55</v>
      </c>
      <c r="F7832" s="1" t="s">
        <v>57</v>
      </c>
      <c r="G7832" s="13">
        <v>2</v>
      </c>
      <c r="H7832" s="1" t="s">
        <v>56</v>
      </c>
      <c r="I7832" s="11">
        <v>6</v>
      </c>
      <c r="J7832">
        <v>0</v>
      </c>
      <c r="K7832">
        <v>0</v>
      </c>
      <c r="L7832">
        <v>4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 s="29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</row>
    <row r="7833" spans="1:31" ht="15" customHeight="1">
      <c r="A7833" s="38">
        <v>2021</v>
      </c>
      <c r="B7833" s="30" t="s">
        <v>283</v>
      </c>
      <c r="C7833" s="16" t="s">
        <v>71</v>
      </c>
      <c r="D7833" s="48">
        <v>0.63124999999999998</v>
      </c>
      <c r="E7833" s="16" t="s">
        <v>55</v>
      </c>
      <c r="F7833" s="1" t="s">
        <v>57</v>
      </c>
      <c r="G7833" s="13">
        <v>2</v>
      </c>
      <c r="H7833" s="1" t="s">
        <v>56</v>
      </c>
      <c r="I7833" s="11">
        <v>7</v>
      </c>
      <c r="J7833">
        <v>0</v>
      </c>
      <c r="K7833">
        <v>0</v>
      </c>
      <c r="L7833">
        <v>3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 s="29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</row>
    <row r="7834" spans="1:31" ht="15" customHeight="1">
      <c r="A7834" s="38">
        <v>2021</v>
      </c>
      <c r="B7834" s="30" t="s">
        <v>283</v>
      </c>
      <c r="C7834" s="16" t="s">
        <v>71</v>
      </c>
      <c r="D7834" s="48">
        <v>0.63124999999999998</v>
      </c>
      <c r="E7834" s="16" t="s">
        <v>55</v>
      </c>
      <c r="F7834" s="1" t="s">
        <v>57</v>
      </c>
      <c r="G7834" s="13">
        <v>2</v>
      </c>
      <c r="H7834" s="1" t="s">
        <v>56</v>
      </c>
      <c r="I7834" s="11">
        <v>8</v>
      </c>
      <c r="J7834">
        <v>0</v>
      </c>
      <c r="K7834">
        <v>0</v>
      </c>
      <c r="L7834">
        <v>7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 s="29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</row>
    <row r="7835" spans="1:31" ht="15" customHeight="1">
      <c r="A7835" s="38">
        <v>2021</v>
      </c>
      <c r="B7835" s="30" t="s">
        <v>283</v>
      </c>
      <c r="C7835" s="16" t="s">
        <v>71</v>
      </c>
      <c r="D7835" s="48">
        <v>0.63124999999999998</v>
      </c>
      <c r="E7835" s="16" t="s">
        <v>55</v>
      </c>
      <c r="F7835" s="1" t="s">
        <v>57</v>
      </c>
      <c r="G7835" s="13">
        <v>2</v>
      </c>
      <c r="H7835" s="1" t="s">
        <v>56</v>
      </c>
      <c r="I7835" s="11">
        <v>9</v>
      </c>
      <c r="J7835">
        <v>0</v>
      </c>
      <c r="K7835">
        <v>0</v>
      </c>
      <c r="L7835">
        <v>6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 s="29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</row>
    <row r="7836" spans="1:31" ht="15" customHeight="1">
      <c r="A7836" s="38">
        <v>2021</v>
      </c>
      <c r="B7836" s="30" t="s">
        <v>283</v>
      </c>
      <c r="C7836" s="16" t="s">
        <v>71</v>
      </c>
      <c r="D7836" s="48">
        <v>0.63124999999999998</v>
      </c>
      <c r="E7836" s="16" t="s">
        <v>55</v>
      </c>
      <c r="F7836" s="1" t="s">
        <v>57</v>
      </c>
      <c r="G7836" s="13">
        <v>2</v>
      </c>
      <c r="H7836" s="1" t="s">
        <v>56</v>
      </c>
      <c r="I7836" s="11">
        <v>10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 s="29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</row>
    <row r="7837" spans="1:31" ht="15" customHeight="1">
      <c r="A7837" s="38">
        <v>2021</v>
      </c>
      <c r="B7837" s="30" t="s">
        <v>283</v>
      </c>
      <c r="C7837" s="16" t="s">
        <v>71</v>
      </c>
      <c r="D7837" s="48">
        <v>0.63124999999999998</v>
      </c>
      <c r="E7837" s="16" t="s">
        <v>55</v>
      </c>
      <c r="F7837" s="1" t="s">
        <v>57</v>
      </c>
      <c r="G7837" s="13">
        <v>2</v>
      </c>
      <c r="H7837" s="1" t="s">
        <v>56</v>
      </c>
      <c r="I7837" s="11">
        <v>11</v>
      </c>
      <c r="J7837">
        <v>0</v>
      </c>
      <c r="K7837">
        <v>0</v>
      </c>
      <c r="L7837">
        <v>7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 s="29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</row>
    <row r="7838" spans="1:31" ht="15" customHeight="1">
      <c r="A7838" s="38">
        <v>2021</v>
      </c>
      <c r="B7838" s="30" t="s">
        <v>283</v>
      </c>
      <c r="C7838" s="16" t="s">
        <v>71</v>
      </c>
      <c r="D7838" s="48">
        <v>0.63124999999999998</v>
      </c>
      <c r="E7838" s="16" t="s">
        <v>55</v>
      </c>
      <c r="F7838" s="1" t="s">
        <v>57</v>
      </c>
      <c r="G7838" s="13">
        <v>2</v>
      </c>
      <c r="H7838" s="1" t="s">
        <v>56</v>
      </c>
      <c r="I7838" s="11">
        <v>12</v>
      </c>
      <c r="J7838">
        <v>0</v>
      </c>
      <c r="K7838">
        <v>0</v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 s="29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</row>
    <row r="7839" spans="1:31" ht="15" customHeight="1">
      <c r="A7839" s="38">
        <v>2021</v>
      </c>
      <c r="B7839" s="30" t="s">
        <v>283</v>
      </c>
      <c r="C7839" s="16" t="s">
        <v>71</v>
      </c>
      <c r="D7839" s="48">
        <v>0.63124999999999998</v>
      </c>
      <c r="E7839" s="16" t="s">
        <v>55</v>
      </c>
      <c r="F7839" s="1" t="s">
        <v>57</v>
      </c>
      <c r="G7839" s="13">
        <v>2</v>
      </c>
      <c r="H7839" s="1" t="s">
        <v>56</v>
      </c>
      <c r="I7839" s="11">
        <v>13</v>
      </c>
      <c r="J7839">
        <v>0</v>
      </c>
      <c r="K7839">
        <v>0</v>
      </c>
      <c r="L7839">
        <v>4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 s="2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</row>
    <row r="7840" spans="1:31" ht="15" customHeight="1">
      <c r="A7840" s="38">
        <v>2021</v>
      </c>
      <c r="B7840" s="30" t="s">
        <v>283</v>
      </c>
      <c r="C7840" s="16" t="s">
        <v>71</v>
      </c>
      <c r="D7840" s="48">
        <v>0.63124999999999998</v>
      </c>
      <c r="E7840" s="16" t="s">
        <v>55</v>
      </c>
      <c r="F7840" s="1" t="s">
        <v>57</v>
      </c>
      <c r="G7840" s="13">
        <v>2</v>
      </c>
      <c r="H7840" s="1" t="s">
        <v>56</v>
      </c>
      <c r="I7840" s="11">
        <v>14</v>
      </c>
      <c r="J7840">
        <v>0</v>
      </c>
      <c r="K7840">
        <v>0</v>
      </c>
      <c r="L7840">
        <v>3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 s="29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</row>
    <row r="7841" spans="1:31" ht="15" customHeight="1">
      <c r="A7841" s="38">
        <v>2021</v>
      </c>
      <c r="B7841" s="30" t="s">
        <v>283</v>
      </c>
      <c r="C7841" s="16" t="s">
        <v>71</v>
      </c>
      <c r="D7841" s="48">
        <v>0.63124999999999998</v>
      </c>
      <c r="E7841" s="16" t="s">
        <v>55</v>
      </c>
      <c r="F7841" s="1" t="s">
        <v>57</v>
      </c>
      <c r="G7841" s="13">
        <v>2</v>
      </c>
      <c r="H7841" s="1" t="s">
        <v>56</v>
      </c>
      <c r="I7841" s="11">
        <v>15</v>
      </c>
      <c r="J7841">
        <v>0</v>
      </c>
      <c r="K7841">
        <v>0</v>
      </c>
      <c r="L7841">
        <v>3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 s="29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</row>
    <row r="7842" spans="1:31" ht="15" customHeight="1">
      <c r="A7842" s="38">
        <v>2021</v>
      </c>
      <c r="B7842" s="30" t="s">
        <v>283</v>
      </c>
      <c r="C7842" s="16" t="s">
        <v>71</v>
      </c>
      <c r="D7842" s="48">
        <v>0.63124999999999998</v>
      </c>
      <c r="E7842" s="16" t="s">
        <v>55</v>
      </c>
      <c r="F7842" s="1" t="s">
        <v>57</v>
      </c>
      <c r="G7842" s="13">
        <v>2</v>
      </c>
      <c r="H7842" s="1" t="s">
        <v>56</v>
      </c>
      <c r="I7842" s="11">
        <v>16</v>
      </c>
      <c r="J7842">
        <v>0</v>
      </c>
      <c r="K7842">
        <v>0</v>
      </c>
      <c r="L7842">
        <v>5</v>
      </c>
      <c r="M7842">
        <v>0</v>
      </c>
      <c r="N7842">
        <v>0</v>
      </c>
      <c r="O7842">
        <v>0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 s="29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</row>
    <row r="7843" spans="1:31" ht="15" customHeight="1">
      <c r="A7843" s="38">
        <v>2021</v>
      </c>
      <c r="B7843" s="30" t="s">
        <v>283</v>
      </c>
      <c r="C7843" s="16" t="s">
        <v>71</v>
      </c>
      <c r="D7843" s="48">
        <v>0.63124999999999998</v>
      </c>
      <c r="E7843" s="16" t="s">
        <v>55</v>
      </c>
      <c r="F7843" s="1" t="s">
        <v>57</v>
      </c>
      <c r="G7843" s="13">
        <v>2</v>
      </c>
      <c r="H7843" s="1" t="s">
        <v>56</v>
      </c>
      <c r="I7843" s="11">
        <v>17</v>
      </c>
      <c r="J7843">
        <v>0</v>
      </c>
      <c r="K7843">
        <v>0</v>
      </c>
      <c r="L7843">
        <v>4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 s="29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</row>
    <row r="7844" spans="1:31" ht="15" customHeight="1">
      <c r="A7844" s="38">
        <v>2021</v>
      </c>
      <c r="B7844" s="30" t="s">
        <v>283</v>
      </c>
      <c r="C7844" s="16" t="s">
        <v>71</v>
      </c>
      <c r="D7844" s="48">
        <v>0.63124999999999998</v>
      </c>
      <c r="E7844" s="16" t="s">
        <v>55</v>
      </c>
      <c r="F7844" s="1" t="s">
        <v>57</v>
      </c>
      <c r="G7844" s="13">
        <v>2</v>
      </c>
      <c r="H7844" s="1" t="s">
        <v>56</v>
      </c>
      <c r="I7844" s="11">
        <v>18</v>
      </c>
      <c r="J7844">
        <v>0</v>
      </c>
      <c r="K7844">
        <v>0</v>
      </c>
      <c r="L7844">
        <v>2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 s="29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</row>
    <row r="7845" spans="1:31" ht="15" customHeight="1">
      <c r="A7845" s="38">
        <v>2021</v>
      </c>
      <c r="B7845" s="30" t="s">
        <v>283</v>
      </c>
      <c r="C7845" s="16" t="s">
        <v>71</v>
      </c>
      <c r="D7845" s="48">
        <v>0.63124999999999998</v>
      </c>
      <c r="E7845" s="16" t="s">
        <v>55</v>
      </c>
      <c r="F7845" s="1" t="s">
        <v>57</v>
      </c>
      <c r="G7845" s="13">
        <v>2</v>
      </c>
      <c r="H7845" s="1" t="s">
        <v>56</v>
      </c>
      <c r="I7845" s="11">
        <v>19</v>
      </c>
      <c r="J7845">
        <v>0</v>
      </c>
      <c r="K7845">
        <v>0</v>
      </c>
      <c r="L7845">
        <v>5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 s="29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</row>
    <row r="7846" spans="1:31" ht="15" customHeight="1">
      <c r="A7846" s="38">
        <v>2021</v>
      </c>
      <c r="B7846" s="30" t="s">
        <v>283</v>
      </c>
      <c r="C7846" s="16" t="s">
        <v>71</v>
      </c>
      <c r="D7846" s="48">
        <v>0.63124999999999998</v>
      </c>
      <c r="E7846" s="16" t="s">
        <v>55</v>
      </c>
      <c r="F7846" s="1" t="s">
        <v>57</v>
      </c>
      <c r="G7846" s="13">
        <v>2</v>
      </c>
      <c r="H7846" s="1" t="s">
        <v>56</v>
      </c>
      <c r="I7846" s="11">
        <v>20</v>
      </c>
      <c r="J7846">
        <v>0</v>
      </c>
      <c r="K7846">
        <v>0</v>
      </c>
      <c r="L7846">
        <v>4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 s="29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</row>
    <row r="7847" spans="1:31" ht="15" customHeight="1">
      <c r="A7847" s="38">
        <v>2021</v>
      </c>
      <c r="B7847" s="30" t="s">
        <v>283</v>
      </c>
      <c r="C7847" s="16" t="s">
        <v>71</v>
      </c>
      <c r="D7847" s="48">
        <v>0.63124999999999998</v>
      </c>
      <c r="E7847" s="16" t="s">
        <v>55</v>
      </c>
      <c r="F7847" s="1" t="s">
        <v>57</v>
      </c>
      <c r="G7847" s="13">
        <v>2</v>
      </c>
      <c r="H7847" s="1" t="s">
        <v>56</v>
      </c>
      <c r="I7847" s="11">
        <v>21</v>
      </c>
      <c r="J7847">
        <v>0</v>
      </c>
      <c r="K7847">
        <v>0</v>
      </c>
      <c r="L7847">
        <v>3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 s="29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</row>
    <row r="7848" spans="1:31" ht="15" customHeight="1">
      <c r="A7848" s="38">
        <v>2021</v>
      </c>
      <c r="B7848" s="30" t="s">
        <v>283</v>
      </c>
      <c r="C7848" s="16" t="s">
        <v>71</v>
      </c>
      <c r="D7848" s="48">
        <v>0.63124999999999998</v>
      </c>
      <c r="E7848" s="16" t="s">
        <v>55</v>
      </c>
      <c r="F7848" s="1" t="s">
        <v>57</v>
      </c>
      <c r="G7848" s="13">
        <v>2</v>
      </c>
      <c r="H7848" s="1" t="s">
        <v>56</v>
      </c>
      <c r="I7848" s="11">
        <v>22</v>
      </c>
      <c r="J7848">
        <v>0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 s="29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</row>
    <row r="7849" spans="1:31" ht="15" customHeight="1">
      <c r="A7849" s="38">
        <v>2021</v>
      </c>
      <c r="B7849" s="30" t="s">
        <v>283</v>
      </c>
      <c r="C7849" s="16" t="s">
        <v>71</v>
      </c>
      <c r="D7849" s="48">
        <v>0.63124999999999998</v>
      </c>
      <c r="E7849" s="16" t="s">
        <v>55</v>
      </c>
      <c r="F7849" s="1" t="s">
        <v>57</v>
      </c>
      <c r="G7849" s="13">
        <v>2</v>
      </c>
      <c r="H7849" s="1" t="s">
        <v>56</v>
      </c>
      <c r="I7849" s="11">
        <v>23</v>
      </c>
      <c r="J7849">
        <v>0</v>
      </c>
      <c r="K7849">
        <v>0</v>
      </c>
      <c r="L7849">
        <v>6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 s="2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</row>
    <row r="7850" spans="1:31" ht="15" customHeight="1">
      <c r="A7850" s="38">
        <v>2021</v>
      </c>
      <c r="B7850" s="30" t="s">
        <v>283</v>
      </c>
      <c r="C7850" s="16" t="s">
        <v>71</v>
      </c>
      <c r="D7850" s="48">
        <v>0.63124999999999998</v>
      </c>
      <c r="E7850" s="16" t="s">
        <v>55</v>
      </c>
      <c r="F7850" s="1" t="s">
        <v>57</v>
      </c>
      <c r="G7850" s="13">
        <v>2</v>
      </c>
      <c r="H7850" s="1" t="s">
        <v>56</v>
      </c>
      <c r="I7850" s="11">
        <v>24</v>
      </c>
      <c r="J7850">
        <v>0</v>
      </c>
      <c r="K7850">
        <v>0</v>
      </c>
      <c r="L7850">
        <v>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 s="29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</row>
    <row r="7851" spans="1:31" ht="15" customHeight="1">
      <c r="A7851" s="38">
        <v>2021</v>
      </c>
      <c r="B7851" s="30" t="s">
        <v>283</v>
      </c>
      <c r="C7851" s="16" t="s">
        <v>71</v>
      </c>
      <c r="D7851" s="48">
        <v>0.63124999999999998</v>
      </c>
      <c r="E7851" s="16" t="s">
        <v>55</v>
      </c>
      <c r="F7851" s="1" t="s">
        <v>57</v>
      </c>
      <c r="G7851" s="13">
        <v>2</v>
      </c>
      <c r="H7851" s="1" t="s">
        <v>56</v>
      </c>
      <c r="I7851" s="11">
        <v>25</v>
      </c>
      <c r="J7851">
        <v>0</v>
      </c>
      <c r="K7851">
        <v>0</v>
      </c>
      <c r="L7851">
        <v>2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 s="29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</row>
    <row r="7852" spans="1:31" ht="15" customHeight="1">
      <c r="A7852" s="38">
        <v>2021</v>
      </c>
      <c r="B7852" s="30" t="s">
        <v>283</v>
      </c>
      <c r="C7852" s="16" t="s">
        <v>71</v>
      </c>
      <c r="D7852" s="49">
        <v>0.65625</v>
      </c>
      <c r="E7852" s="16">
        <v>19</v>
      </c>
      <c r="F7852" s="1" t="s">
        <v>53</v>
      </c>
      <c r="G7852" s="13">
        <v>1</v>
      </c>
      <c r="H7852" s="1" t="s">
        <v>58</v>
      </c>
      <c r="I7852" s="11">
        <v>1</v>
      </c>
      <c r="J7852">
        <v>0</v>
      </c>
      <c r="K7852">
        <v>0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>
        <v>0</v>
      </c>
      <c r="U7852">
        <v>0</v>
      </c>
      <c r="V7852">
        <v>0</v>
      </c>
      <c r="W7852" s="29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</row>
    <row r="7853" spans="1:31" ht="15" customHeight="1">
      <c r="A7853" s="38">
        <v>2021</v>
      </c>
      <c r="B7853" s="30" t="s">
        <v>283</v>
      </c>
      <c r="C7853" s="16" t="s">
        <v>71</v>
      </c>
      <c r="D7853" s="49">
        <v>0.65625</v>
      </c>
      <c r="E7853" s="16">
        <v>19</v>
      </c>
      <c r="F7853" s="1" t="s">
        <v>53</v>
      </c>
      <c r="G7853" s="13">
        <v>1</v>
      </c>
      <c r="H7853" s="1" t="s">
        <v>58</v>
      </c>
      <c r="I7853" s="11">
        <v>2</v>
      </c>
      <c r="J7853">
        <v>0</v>
      </c>
      <c r="K7853">
        <v>0</v>
      </c>
      <c r="L7853">
        <v>5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 s="29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</row>
    <row r="7854" spans="1:31" ht="15" customHeight="1">
      <c r="A7854" s="38">
        <v>2021</v>
      </c>
      <c r="B7854" s="30" t="s">
        <v>283</v>
      </c>
      <c r="C7854" s="16" t="s">
        <v>71</v>
      </c>
      <c r="D7854" s="49">
        <v>0.65625</v>
      </c>
      <c r="E7854" s="16">
        <v>19</v>
      </c>
      <c r="F7854" s="1" t="s">
        <v>53</v>
      </c>
      <c r="G7854" s="13">
        <v>1</v>
      </c>
      <c r="H7854" s="1" t="s">
        <v>58</v>
      </c>
      <c r="I7854" s="11">
        <v>3</v>
      </c>
      <c r="J7854">
        <v>0</v>
      </c>
      <c r="K7854">
        <v>0</v>
      </c>
      <c r="L7854">
        <v>3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 s="29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</row>
    <row r="7855" spans="1:31" ht="15" customHeight="1">
      <c r="A7855" s="38">
        <v>2021</v>
      </c>
      <c r="B7855" s="30" t="s">
        <v>283</v>
      </c>
      <c r="C7855" s="16" t="s">
        <v>71</v>
      </c>
      <c r="D7855" s="49">
        <v>0.65625</v>
      </c>
      <c r="E7855" s="16">
        <v>19</v>
      </c>
      <c r="F7855" s="1" t="s">
        <v>53</v>
      </c>
      <c r="G7855" s="13">
        <v>1</v>
      </c>
      <c r="H7855" s="1" t="s">
        <v>58</v>
      </c>
      <c r="I7855" s="11">
        <v>4</v>
      </c>
      <c r="J7855">
        <v>0</v>
      </c>
      <c r="K7855">
        <v>0</v>
      </c>
      <c r="L7855">
        <v>2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 s="29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</row>
    <row r="7856" spans="1:31" ht="15" customHeight="1">
      <c r="A7856" s="38">
        <v>2021</v>
      </c>
      <c r="B7856" s="30" t="s">
        <v>283</v>
      </c>
      <c r="C7856" s="16" t="s">
        <v>71</v>
      </c>
      <c r="D7856" s="49">
        <v>0.65625</v>
      </c>
      <c r="E7856" s="16">
        <v>19</v>
      </c>
      <c r="F7856" s="1" t="s">
        <v>53</v>
      </c>
      <c r="G7856" s="13">
        <v>1</v>
      </c>
      <c r="H7856" s="1" t="s">
        <v>58</v>
      </c>
      <c r="I7856" s="11">
        <v>5</v>
      </c>
      <c r="J7856">
        <v>0</v>
      </c>
      <c r="K7856">
        <v>0</v>
      </c>
      <c r="L7856">
        <v>6</v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 s="29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</row>
    <row r="7857" spans="1:31" ht="15" customHeight="1">
      <c r="A7857" s="38">
        <v>2021</v>
      </c>
      <c r="B7857" s="30" t="s">
        <v>283</v>
      </c>
      <c r="C7857" s="16" t="s">
        <v>71</v>
      </c>
      <c r="D7857" s="49">
        <v>0.65625</v>
      </c>
      <c r="E7857" s="16">
        <v>19</v>
      </c>
      <c r="F7857" s="1" t="s">
        <v>53</v>
      </c>
      <c r="G7857" s="13">
        <v>1</v>
      </c>
      <c r="H7857" s="1" t="s">
        <v>58</v>
      </c>
      <c r="I7857" s="11">
        <v>6</v>
      </c>
      <c r="J7857">
        <v>0</v>
      </c>
      <c r="K7857">
        <v>0</v>
      </c>
      <c r="L7857">
        <v>4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 s="29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</row>
    <row r="7858" spans="1:31" ht="15" customHeight="1">
      <c r="A7858" s="38">
        <v>2021</v>
      </c>
      <c r="B7858" s="30" t="s">
        <v>283</v>
      </c>
      <c r="C7858" s="16" t="s">
        <v>71</v>
      </c>
      <c r="D7858" s="49">
        <v>0.65625</v>
      </c>
      <c r="E7858" s="16">
        <v>19</v>
      </c>
      <c r="F7858" s="1" t="s">
        <v>53</v>
      </c>
      <c r="G7858" s="13">
        <v>1</v>
      </c>
      <c r="H7858" s="1" t="s">
        <v>58</v>
      </c>
      <c r="I7858" s="11">
        <v>7</v>
      </c>
      <c r="J7858">
        <v>0</v>
      </c>
      <c r="K7858">
        <v>0</v>
      </c>
      <c r="L7858">
        <v>6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 s="29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</row>
    <row r="7859" spans="1:31" ht="15" customHeight="1">
      <c r="A7859" s="38">
        <v>2021</v>
      </c>
      <c r="B7859" s="30" t="s">
        <v>283</v>
      </c>
      <c r="C7859" s="16" t="s">
        <v>71</v>
      </c>
      <c r="D7859" s="49">
        <v>0.65625</v>
      </c>
      <c r="E7859" s="16">
        <v>19</v>
      </c>
      <c r="F7859" s="1" t="s">
        <v>53</v>
      </c>
      <c r="G7859" s="13">
        <v>1</v>
      </c>
      <c r="H7859" s="1" t="s">
        <v>58</v>
      </c>
      <c r="I7859" s="11">
        <v>8</v>
      </c>
      <c r="J7859">
        <v>0</v>
      </c>
      <c r="K7859">
        <v>0</v>
      </c>
      <c r="L7859">
        <v>4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 s="2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</row>
    <row r="7860" spans="1:31" ht="15" customHeight="1">
      <c r="A7860" s="38">
        <v>2021</v>
      </c>
      <c r="B7860" s="30" t="s">
        <v>283</v>
      </c>
      <c r="C7860" s="16" t="s">
        <v>71</v>
      </c>
      <c r="D7860" s="49">
        <v>0.65625</v>
      </c>
      <c r="E7860" s="16">
        <v>19</v>
      </c>
      <c r="F7860" s="1" t="s">
        <v>53</v>
      </c>
      <c r="G7860" s="13">
        <v>1</v>
      </c>
      <c r="H7860" s="1" t="s">
        <v>58</v>
      </c>
      <c r="I7860" s="11">
        <v>9</v>
      </c>
      <c r="J7860">
        <v>0</v>
      </c>
      <c r="K7860">
        <v>0</v>
      </c>
      <c r="L7860">
        <v>7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 s="29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</row>
    <row r="7861" spans="1:31" ht="15" customHeight="1">
      <c r="A7861" s="38">
        <v>2021</v>
      </c>
      <c r="B7861" s="30" t="s">
        <v>283</v>
      </c>
      <c r="C7861" s="16" t="s">
        <v>71</v>
      </c>
      <c r="D7861" s="49">
        <v>0.65625</v>
      </c>
      <c r="E7861" s="16">
        <v>19</v>
      </c>
      <c r="F7861" s="1" t="s">
        <v>53</v>
      </c>
      <c r="G7861" s="13">
        <v>1</v>
      </c>
      <c r="H7861" s="1" t="s">
        <v>58</v>
      </c>
      <c r="I7861" s="11">
        <v>10</v>
      </c>
      <c r="J7861">
        <v>0</v>
      </c>
      <c r="K7861">
        <v>0</v>
      </c>
      <c r="L7861">
        <v>2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 s="29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</row>
    <row r="7862" spans="1:31" ht="15" customHeight="1">
      <c r="A7862" s="38">
        <v>2021</v>
      </c>
      <c r="B7862" s="30" t="s">
        <v>283</v>
      </c>
      <c r="C7862" s="16" t="s">
        <v>71</v>
      </c>
      <c r="D7862" s="49">
        <v>0.65625</v>
      </c>
      <c r="E7862" s="16">
        <v>19</v>
      </c>
      <c r="F7862" s="1" t="s">
        <v>53</v>
      </c>
      <c r="G7862" s="13">
        <v>1</v>
      </c>
      <c r="H7862" s="1" t="s">
        <v>58</v>
      </c>
      <c r="I7862" s="11">
        <v>11</v>
      </c>
      <c r="J7862">
        <v>0</v>
      </c>
      <c r="K7862">
        <v>0</v>
      </c>
      <c r="L7862">
        <v>3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 s="29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</row>
    <row r="7863" spans="1:31" ht="15" customHeight="1">
      <c r="A7863" s="38">
        <v>2021</v>
      </c>
      <c r="B7863" s="30" t="s">
        <v>283</v>
      </c>
      <c r="C7863" s="16" t="s">
        <v>71</v>
      </c>
      <c r="D7863" s="49">
        <v>0.65625</v>
      </c>
      <c r="E7863" s="16">
        <v>19</v>
      </c>
      <c r="F7863" s="1" t="s">
        <v>53</v>
      </c>
      <c r="G7863" s="13">
        <v>1</v>
      </c>
      <c r="H7863" s="1" t="s">
        <v>58</v>
      </c>
      <c r="I7863" s="11">
        <v>12</v>
      </c>
      <c r="J7863">
        <v>0</v>
      </c>
      <c r="K7863">
        <v>0</v>
      </c>
      <c r="L7863">
        <v>3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 s="29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</row>
    <row r="7864" spans="1:31" ht="15" customHeight="1">
      <c r="A7864" s="38">
        <v>2021</v>
      </c>
      <c r="B7864" s="30" t="s">
        <v>283</v>
      </c>
      <c r="C7864" s="16" t="s">
        <v>71</v>
      </c>
      <c r="D7864" s="49">
        <v>0.65625</v>
      </c>
      <c r="E7864" s="16">
        <v>19</v>
      </c>
      <c r="F7864" s="1" t="s">
        <v>53</v>
      </c>
      <c r="G7864" s="13">
        <v>1</v>
      </c>
      <c r="H7864" s="1" t="s">
        <v>58</v>
      </c>
      <c r="I7864" s="11">
        <v>13</v>
      </c>
      <c r="J7864">
        <v>0</v>
      </c>
      <c r="K7864">
        <v>0</v>
      </c>
      <c r="L7864">
        <v>6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 s="29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</row>
    <row r="7865" spans="1:31" ht="15" customHeight="1">
      <c r="A7865" s="38">
        <v>2021</v>
      </c>
      <c r="B7865" s="30" t="s">
        <v>283</v>
      </c>
      <c r="C7865" s="16" t="s">
        <v>71</v>
      </c>
      <c r="D7865" s="49">
        <v>0.65625</v>
      </c>
      <c r="E7865" s="16">
        <v>19</v>
      </c>
      <c r="F7865" s="1" t="s">
        <v>53</v>
      </c>
      <c r="G7865" s="13">
        <v>1</v>
      </c>
      <c r="H7865" s="1" t="s">
        <v>58</v>
      </c>
      <c r="I7865" s="11">
        <v>14</v>
      </c>
      <c r="J7865">
        <v>0</v>
      </c>
      <c r="K7865">
        <v>0</v>
      </c>
      <c r="L7865">
        <v>4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 s="29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</row>
    <row r="7866" spans="1:31" ht="15" customHeight="1">
      <c r="A7866" s="38">
        <v>2021</v>
      </c>
      <c r="B7866" s="30" t="s">
        <v>283</v>
      </c>
      <c r="C7866" s="16" t="s">
        <v>71</v>
      </c>
      <c r="D7866" s="49">
        <v>0.65625</v>
      </c>
      <c r="E7866" s="16">
        <v>19</v>
      </c>
      <c r="F7866" s="1" t="s">
        <v>53</v>
      </c>
      <c r="G7866" s="13">
        <v>1</v>
      </c>
      <c r="H7866" s="1" t="s">
        <v>58</v>
      </c>
      <c r="I7866" s="11">
        <v>15</v>
      </c>
      <c r="J7866">
        <v>0</v>
      </c>
      <c r="K7866">
        <v>0</v>
      </c>
      <c r="L7866">
        <v>2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 s="29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</row>
    <row r="7867" spans="1:31" ht="15" customHeight="1">
      <c r="A7867" s="38">
        <v>2021</v>
      </c>
      <c r="B7867" s="30" t="s">
        <v>283</v>
      </c>
      <c r="C7867" s="16" t="s">
        <v>71</v>
      </c>
      <c r="D7867" s="49">
        <v>0.65625</v>
      </c>
      <c r="E7867" s="16">
        <v>19</v>
      </c>
      <c r="F7867" s="1" t="s">
        <v>53</v>
      </c>
      <c r="G7867" s="13">
        <v>1</v>
      </c>
      <c r="H7867" s="1" t="s">
        <v>58</v>
      </c>
      <c r="I7867" s="11">
        <v>16</v>
      </c>
      <c r="J7867">
        <v>0</v>
      </c>
      <c r="K7867">
        <v>0</v>
      </c>
      <c r="L7867">
        <v>3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 s="29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</row>
    <row r="7868" spans="1:31" ht="15" customHeight="1">
      <c r="A7868" s="38">
        <v>2021</v>
      </c>
      <c r="B7868" s="30" t="s">
        <v>283</v>
      </c>
      <c r="C7868" s="16" t="s">
        <v>71</v>
      </c>
      <c r="D7868" s="49">
        <v>0.65625</v>
      </c>
      <c r="E7868" s="16">
        <v>19</v>
      </c>
      <c r="F7868" s="1" t="s">
        <v>53</v>
      </c>
      <c r="G7868" s="13">
        <v>1</v>
      </c>
      <c r="H7868" s="1" t="s">
        <v>58</v>
      </c>
      <c r="I7868" s="11">
        <v>17</v>
      </c>
      <c r="J7868">
        <v>0</v>
      </c>
      <c r="K7868">
        <v>0</v>
      </c>
      <c r="L7868">
        <v>2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 s="29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</row>
    <row r="7869" spans="1:31" ht="15" customHeight="1">
      <c r="A7869" s="38">
        <v>2021</v>
      </c>
      <c r="B7869" s="30" t="s">
        <v>283</v>
      </c>
      <c r="C7869" s="16" t="s">
        <v>71</v>
      </c>
      <c r="D7869" s="49">
        <v>0.65625</v>
      </c>
      <c r="E7869" s="16">
        <v>19</v>
      </c>
      <c r="F7869" s="1" t="s">
        <v>53</v>
      </c>
      <c r="G7869" s="13">
        <v>1</v>
      </c>
      <c r="H7869" s="1" t="s">
        <v>58</v>
      </c>
      <c r="I7869" s="11">
        <v>18</v>
      </c>
      <c r="J7869">
        <v>0</v>
      </c>
      <c r="K7869">
        <v>0</v>
      </c>
      <c r="L7869">
        <v>2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 s="2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</row>
    <row r="7870" spans="1:31" ht="15" customHeight="1">
      <c r="A7870" s="38">
        <v>2021</v>
      </c>
      <c r="B7870" s="30" t="s">
        <v>283</v>
      </c>
      <c r="C7870" s="16" t="s">
        <v>71</v>
      </c>
      <c r="D7870" s="49">
        <v>0.65625</v>
      </c>
      <c r="E7870" s="16">
        <v>19</v>
      </c>
      <c r="F7870" s="1" t="s">
        <v>53</v>
      </c>
      <c r="G7870" s="13">
        <v>1</v>
      </c>
      <c r="H7870" s="1" t="s">
        <v>58</v>
      </c>
      <c r="I7870" s="11">
        <v>19</v>
      </c>
      <c r="J7870">
        <v>0</v>
      </c>
      <c r="K7870">
        <v>0</v>
      </c>
      <c r="L7870">
        <v>4</v>
      </c>
      <c r="M7870">
        <v>0</v>
      </c>
      <c r="N7870">
        <v>0</v>
      </c>
      <c r="O7870">
        <v>1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 s="29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</row>
    <row r="7871" spans="1:31" ht="15" customHeight="1">
      <c r="A7871" s="38">
        <v>2021</v>
      </c>
      <c r="B7871" s="30" t="s">
        <v>283</v>
      </c>
      <c r="C7871" s="16" t="s">
        <v>71</v>
      </c>
      <c r="D7871" s="49">
        <v>0.65625</v>
      </c>
      <c r="E7871" s="16">
        <v>19</v>
      </c>
      <c r="F7871" s="1" t="s">
        <v>53</v>
      </c>
      <c r="G7871" s="13">
        <v>1</v>
      </c>
      <c r="H7871" s="1" t="s">
        <v>58</v>
      </c>
      <c r="I7871" s="11">
        <v>20</v>
      </c>
      <c r="J7871">
        <v>0</v>
      </c>
      <c r="K7871">
        <v>0</v>
      </c>
      <c r="L7871">
        <v>4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 s="29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</row>
    <row r="7872" spans="1:31" ht="15" customHeight="1">
      <c r="A7872" s="38">
        <v>2021</v>
      </c>
      <c r="B7872" s="30" t="s">
        <v>283</v>
      </c>
      <c r="C7872" s="16" t="s">
        <v>71</v>
      </c>
      <c r="D7872" s="49">
        <v>0.65625</v>
      </c>
      <c r="E7872" s="16">
        <v>19</v>
      </c>
      <c r="F7872" s="1" t="s">
        <v>53</v>
      </c>
      <c r="G7872" s="13">
        <v>1</v>
      </c>
      <c r="H7872" s="1" t="s">
        <v>58</v>
      </c>
      <c r="I7872" s="11">
        <v>21</v>
      </c>
      <c r="J7872">
        <v>0</v>
      </c>
      <c r="K7872">
        <v>0</v>
      </c>
      <c r="L7872">
        <v>7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 s="29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</row>
    <row r="7873" spans="1:31" ht="15" customHeight="1">
      <c r="A7873" s="38">
        <v>2021</v>
      </c>
      <c r="B7873" s="30" t="s">
        <v>283</v>
      </c>
      <c r="C7873" s="16" t="s">
        <v>71</v>
      </c>
      <c r="D7873" s="49">
        <v>0.65625</v>
      </c>
      <c r="E7873" s="16">
        <v>19</v>
      </c>
      <c r="F7873" s="1" t="s">
        <v>53</v>
      </c>
      <c r="G7873" s="13">
        <v>1</v>
      </c>
      <c r="H7873" s="1" t="s">
        <v>58</v>
      </c>
      <c r="I7873" s="11">
        <v>22</v>
      </c>
      <c r="J7873">
        <v>0</v>
      </c>
      <c r="K7873">
        <v>0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 s="29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</row>
    <row r="7874" spans="1:31" ht="15" customHeight="1">
      <c r="A7874" s="38">
        <v>2021</v>
      </c>
      <c r="B7874" s="30" t="s">
        <v>283</v>
      </c>
      <c r="C7874" s="16" t="s">
        <v>71</v>
      </c>
      <c r="D7874" s="49">
        <v>0.65625</v>
      </c>
      <c r="E7874" s="16">
        <v>19</v>
      </c>
      <c r="F7874" s="1" t="s">
        <v>53</v>
      </c>
      <c r="G7874" s="13">
        <v>1</v>
      </c>
      <c r="H7874" s="1" t="s">
        <v>58</v>
      </c>
      <c r="I7874" s="11">
        <v>23</v>
      </c>
      <c r="J7874">
        <v>0</v>
      </c>
      <c r="K7874">
        <v>0</v>
      </c>
      <c r="L7874">
        <v>2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 s="29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</row>
    <row r="7875" spans="1:31" ht="15" customHeight="1">
      <c r="A7875" s="38">
        <v>2021</v>
      </c>
      <c r="B7875" s="30" t="s">
        <v>283</v>
      </c>
      <c r="C7875" s="16" t="s">
        <v>71</v>
      </c>
      <c r="D7875" s="49">
        <v>0.65625</v>
      </c>
      <c r="E7875" s="16">
        <v>19</v>
      </c>
      <c r="F7875" s="1" t="s">
        <v>53</v>
      </c>
      <c r="G7875" s="13">
        <v>1</v>
      </c>
      <c r="H7875" s="1" t="s">
        <v>58</v>
      </c>
      <c r="I7875" s="11">
        <v>24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 s="29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</row>
    <row r="7876" spans="1:31" ht="15" customHeight="1">
      <c r="A7876" s="38">
        <v>2021</v>
      </c>
      <c r="B7876" s="30" t="s">
        <v>283</v>
      </c>
      <c r="C7876" s="16" t="s">
        <v>71</v>
      </c>
      <c r="D7876" s="49">
        <v>0.65625</v>
      </c>
      <c r="E7876" s="16">
        <v>19</v>
      </c>
      <c r="F7876" s="1" t="s">
        <v>53</v>
      </c>
      <c r="G7876" s="13">
        <v>1</v>
      </c>
      <c r="H7876" s="1" t="s">
        <v>58</v>
      </c>
      <c r="I7876" s="11">
        <v>25</v>
      </c>
      <c r="J7876">
        <v>0</v>
      </c>
      <c r="K7876">
        <v>0</v>
      </c>
      <c r="L7876">
        <v>2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 s="29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</row>
    <row r="7877" spans="1:31" ht="15" customHeight="1">
      <c r="A7877" s="38">
        <v>2021</v>
      </c>
      <c r="B7877" s="30" t="s">
        <v>283</v>
      </c>
      <c r="C7877" s="16" t="s">
        <v>71</v>
      </c>
      <c r="D7877" s="48">
        <v>0.67222222222222217</v>
      </c>
      <c r="E7877" s="16">
        <v>19</v>
      </c>
      <c r="F7877" s="1" t="s">
        <v>53</v>
      </c>
      <c r="G7877" s="13">
        <v>2</v>
      </c>
      <c r="H7877" s="1" t="s">
        <v>58</v>
      </c>
      <c r="I7877" s="11">
        <v>1</v>
      </c>
      <c r="J7877">
        <v>0</v>
      </c>
      <c r="K7877">
        <v>0</v>
      </c>
      <c r="L7877">
        <v>2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 s="29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</row>
    <row r="7878" spans="1:31" ht="15" customHeight="1">
      <c r="A7878" s="38">
        <v>2021</v>
      </c>
      <c r="B7878" s="30" t="s">
        <v>283</v>
      </c>
      <c r="C7878" s="16" t="s">
        <v>71</v>
      </c>
      <c r="D7878" s="48">
        <v>0.67222222222222217</v>
      </c>
      <c r="E7878" s="16">
        <v>19</v>
      </c>
      <c r="F7878" s="1" t="s">
        <v>53</v>
      </c>
      <c r="G7878" s="13">
        <v>2</v>
      </c>
      <c r="H7878" s="1" t="s">
        <v>58</v>
      </c>
      <c r="I7878" s="11">
        <v>2</v>
      </c>
      <c r="J7878">
        <v>0</v>
      </c>
      <c r="K7878">
        <v>0</v>
      </c>
      <c r="L7878">
        <v>3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 s="29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</row>
    <row r="7879" spans="1:31" ht="15" customHeight="1">
      <c r="A7879" s="38">
        <v>2021</v>
      </c>
      <c r="B7879" s="30" t="s">
        <v>283</v>
      </c>
      <c r="C7879" s="16" t="s">
        <v>71</v>
      </c>
      <c r="D7879" s="48">
        <v>0.67222222222222205</v>
      </c>
      <c r="E7879" s="16">
        <v>19</v>
      </c>
      <c r="F7879" s="1" t="s">
        <v>53</v>
      </c>
      <c r="G7879" s="13">
        <v>2</v>
      </c>
      <c r="H7879" s="1" t="s">
        <v>58</v>
      </c>
      <c r="I7879" s="11">
        <v>3</v>
      </c>
      <c r="J7879">
        <v>0</v>
      </c>
      <c r="K7879">
        <v>0</v>
      </c>
      <c r="L7879">
        <v>2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 s="2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</row>
    <row r="7880" spans="1:31" ht="15" customHeight="1">
      <c r="A7880" s="38">
        <v>2021</v>
      </c>
      <c r="B7880" s="30" t="s">
        <v>283</v>
      </c>
      <c r="C7880" s="16" t="s">
        <v>71</v>
      </c>
      <c r="D7880" s="48">
        <v>0.67222222222222205</v>
      </c>
      <c r="E7880" s="16">
        <v>19</v>
      </c>
      <c r="F7880" s="1" t="s">
        <v>53</v>
      </c>
      <c r="G7880" s="13">
        <v>2</v>
      </c>
      <c r="H7880" s="1" t="s">
        <v>58</v>
      </c>
      <c r="I7880" s="11">
        <v>4</v>
      </c>
      <c r="J7880">
        <v>0</v>
      </c>
      <c r="K7880">
        <v>0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 s="29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</row>
    <row r="7881" spans="1:31" ht="15" customHeight="1">
      <c r="A7881" s="38">
        <v>2021</v>
      </c>
      <c r="B7881" s="30" t="s">
        <v>283</v>
      </c>
      <c r="C7881" s="16" t="s">
        <v>71</v>
      </c>
      <c r="D7881" s="48">
        <v>0.67222222222222205</v>
      </c>
      <c r="E7881" s="16">
        <v>19</v>
      </c>
      <c r="F7881" s="1" t="s">
        <v>53</v>
      </c>
      <c r="G7881" s="13">
        <v>2</v>
      </c>
      <c r="H7881" s="1" t="s">
        <v>58</v>
      </c>
      <c r="I7881" s="11">
        <v>5</v>
      </c>
      <c r="J7881">
        <v>0</v>
      </c>
      <c r="K7881">
        <v>0</v>
      </c>
      <c r="L7881">
        <v>3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 s="29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</row>
    <row r="7882" spans="1:31" ht="15" customHeight="1">
      <c r="A7882" s="38">
        <v>2021</v>
      </c>
      <c r="B7882" s="30" t="s">
        <v>283</v>
      </c>
      <c r="C7882" s="16" t="s">
        <v>71</v>
      </c>
      <c r="D7882" s="48">
        <v>0.67222222222222205</v>
      </c>
      <c r="E7882" s="16">
        <v>19</v>
      </c>
      <c r="F7882" s="1" t="s">
        <v>53</v>
      </c>
      <c r="G7882" s="13">
        <v>2</v>
      </c>
      <c r="H7882" s="1" t="s">
        <v>58</v>
      </c>
      <c r="I7882" s="11">
        <v>6</v>
      </c>
      <c r="J7882">
        <v>0</v>
      </c>
      <c r="K7882">
        <v>0</v>
      </c>
      <c r="L7882">
        <v>3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 s="29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</row>
    <row r="7883" spans="1:31" ht="15" customHeight="1">
      <c r="A7883" s="38">
        <v>2021</v>
      </c>
      <c r="B7883" s="30" t="s">
        <v>283</v>
      </c>
      <c r="C7883" s="16" t="s">
        <v>71</v>
      </c>
      <c r="D7883" s="48">
        <v>0.67222222222222205</v>
      </c>
      <c r="E7883" s="16">
        <v>19</v>
      </c>
      <c r="F7883" s="1" t="s">
        <v>53</v>
      </c>
      <c r="G7883" s="13">
        <v>2</v>
      </c>
      <c r="H7883" s="1" t="s">
        <v>58</v>
      </c>
      <c r="I7883" s="11">
        <v>7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 s="29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</row>
    <row r="7884" spans="1:31" ht="15" customHeight="1">
      <c r="A7884" s="38">
        <v>2021</v>
      </c>
      <c r="B7884" s="30" t="s">
        <v>283</v>
      </c>
      <c r="C7884" s="16" t="s">
        <v>71</v>
      </c>
      <c r="D7884" s="48">
        <v>0.67222222222222205</v>
      </c>
      <c r="E7884" s="16">
        <v>19</v>
      </c>
      <c r="F7884" s="1" t="s">
        <v>53</v>
      </c>
      <c r="G7884" s="13">
        <v>2</v>
      </c>
      <c r="H7884" s="1" t="s">
        <v>58</v>
      </c>
      <c r="I7884" s="11">
        <v>8</v>
      </c>
      <c r="J7884">
        <v>0</v>
      </c>
      <c r="K7884">
        <v>0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 s="29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</row>
    <row r="7885" spans="1:31" ht="15" customHeight="1">
      <c r="A7885" s="38">
        <v>2021</v>
      </c>
      <c r="B7885" s="30" t="s">
        <v>283</v>
      </c>
      <c r="C7885" s="16" t="s">
        <v>71</v>
      </c>
      <c r="D7885" s="48">
        <v>0.67222222222222205</v>
      </c>
      <c r="E7885" s="16">
        <v>19</v>
      </c>
      <c r="F7885" s="1" t="s">
        <v>53</v>
      </c>
      <c r="G7885" s="13">
        <v>2</v>
      </c>
      <c r="H7885" s="1" t="s">
        <v>58</v>
      </c>
      <c r="I7885" s="11">
        <v>9</v>
      </c>
      <c r="J7885">
        <v>0</v>
      </c>
      <c r="K7885">
        <v>0</v>
      </c>
      <c r="L7885">
        <v>5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 s="29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</row>
    <row r="7886" spans="1:31" ht="15" customHeight="1">
      <c r="A7886" s="38">
        <v>2021</v>
      </c>
      <c r="B7886" s="30" t="s">
        <v>283</v>
      </c>
      <c r="C7886" s="16" t="s">
        <v>71</v>
      </c>
      <c r="D7886" s="48">
        <v>0.67222222222222205</v>
      </c>
      <c r="E7886" s="16">
        <v>19</v>
      </c>
      <c r="F7886" s="1" t="s">
        <v>53</v>
      </c>
      <c r="G7886" s="13">
        <v>2</v>
      </c>
      <c r="H7886" s="1" t="s">
        <v>58</v>
      </c>
      <c r="I7886" s="11">
        <v>10</v>
      </c>
      <c r="J7886">
        <v>0</v>
      </c>
      <c r="K7886">
        <v>0</v>
      </c>
      <c r="L7886">
        <v>3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 s="29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</row>
    <row r="7887" spans="1:31" ht="15" customHeight="1">
      <c r="A7887" s="38">
        <v>2021</v>
      </c>
      <c r="B7887" s="30" t="s">
        <v>283</v>
      </c>
      <c r="C7887" s="16" t="s">
        <v>71</v>
      </c>
      <c r="D7887" s="48">
        <v>0.67222222222222205</v>
      </c>
      <c r="E7887" s="16">
        <v>19</v>
      </c>
      <c r="F7887" s="1" t="s">
        <v>53</v>
      </c>
      <c r="G7887" s="13">
        <v>2</v>
      </c>
      <c r="H7887" s="1" t="s">
        <v>58</v>
      </c>
      <c r="I7887" s="11">
        <v>11</v>
      </c>
      <c r="J7887">
        <v>0</v>
      </c>
      <c r="K7887">
        <v>0</v>
      </c>
      <c r="L7887">
        <v>3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 s="29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</row>
    <row r="7888" spans="1:31" ht="15" customHeight="1">
      <c r="A7888" s="38">
        <v>2021</v>
      </c>
      <c r="B7888" s="30" t="s">
        <v>283</v>
      </c>
      <c r="C7888" s="16" t="s">
        <v>71</v>
      </c>
      <c r="D7888" s="48">
        <v>0.67222222222222205</v>
      </c>
      <c r="E7888" s="16">
        <v>19</v>
      </c>
      <c r="F7888" s="1" t="s">
        <v>53</v>
      </c>
      <c r="G7888" s="13">
        <v>2</v>
      </c>
      <c r="H7888" s="1" t="s">
        <v>58</v>
      </c>
      <c r="I7888" s="11">
        <v>12</v>
      </c>
      <c r="J7888">
        <v>0</v>
      </c>
      <c r="K7888">
        <v>0</v>
      </c>
      <c r="L7888">
        <v>1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 s="29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</row>
    <row r="7889" spans="1:31" ht="15" customHeight="1">
      <c r="A7889" s="38">
        <v>2021</v>
      </c>
      <c r="B7889" s="30" t="s">
        <v>283</v>
      </c>
      <c r="C7889" s="16" t="s">
        <v>71</v>
      </c>
      <c r="D7889" s="48">
        <v>0.67222222222222205</v>
      </c>
      <c r="E7889" s="16">
        <v>19</v>
      </c>
      <c r="F7889" s="1" t="s">
        <v>53</v>
      </c>
      <c r="G7889" s="13">
        <v>2</v>
      </c>
      <c r="H7889" s="1" t="s">
        <v>58</v>
      </c>
      <c r="I7889" s="11">
        <v>13</v>
      </c>
      <c r="J7889">
        <v>0</v>
      </c>
      <c r="K7889">
        <v>0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 s="2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</row>
    <row r="7890" spans="1:31" ht="15" customHeight="1">
      <c r="A7890" s="38">
        <v>2021</v>
      </c>
      <c r="B7890" s="30" t="s">
        <v>283</v>
      </c>
      <c r="C7890" s="16" t="s">
        <v>71</v>
      </c>
      <c r="D7890" s="48">
        <v>0.67222222222222205</v>
      </c>
      <c r="E7890" s="16">
        <v>19</v>
      </c>
      <c r="F7890" s="1" t="s">
        <v>53</v>
      </c>
      <c r="G7890" s="13">
        <v>2</v>
      </c>
      <c r="H7890" s="1" t="s">
        <v>58</v>
      </c>
      <c r="I7890" s="11">
        <v>14</v>
      </c>
      <c r="J7890">
        <v>0</v>
      </c>
      <c r="K7890">
        <v>0</v>
      </c>
      <c r="L7890">
        <v>3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 s="29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</row>
    <row r="7891" spans="1:31" ht="15" customHeight="1">
      <c r="A7891" s="38">
        <v>2021</v>
      </c>
      <c r="B7891" s="30" t="s">
        <v>283</v>
      </c>
      <c r="C7891" s="16" t="s">
        <v>71</v>
      </c>
      <c r="D7891" s="48">
        <v>0.67222222222222205</v>
      </c>
      <c r="E7891" s="16">
        <v>19</v>
      </c>
      <c r="F7891" s="1" t="s">
        <v>53</v>
      </c>
      <c r="G7891" s="13">
        <v>2</v>
      </c>
      <c r="H7891" s="1" t="s">
        <v>58</v>
      </c>
      <c r="I7891" s="11">
        <v>15</v>
      </c>
      <c r="J7891">
        <v>0</v>
      </c>
      <c r="K7891">
        <v>0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 s="29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</row>
    <row r="7892" spans="1:31" ht="15" customHeight="1">
      <c r="A7892" s="38">
        <v>2021</v>
      </c>
      <c r="B7892" s="30" t="s">
        <v>283</v>
      </c>
      <c r="C7892" s="16" t="s">
        <v>71</v>
      </c>
      <c r="D7892" s="48">
        <v>0.67222222222222205</v>
      </c>
      <c r="E7892" s="16">
        <v>19</v>
      </c>
      <c r="F7892" s="1" t="s">
        <v>53</v>
      </c>
      <c r="G7892" s="13">
        <v>2</v>
      </c>
      <c r="H7892" s="1" t="s">
        <v>58</v>
      </c>
      <c r="I7892" s="11">
        <v>16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 s="29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</row>
    <row r="7893" spans="1:31" ht="15" customHeight="1">
      <c r="A7893" s="38">
        <v>2021</v>
      </c>
      <c r="B7893" s="30" t="s">
        <v>283</v>
      </c>
      <c r="C7893" s="16" t="s">
        <v>71</v>
      </c>
      <c r="D7893" s="48">
        <v>0.67222222222222205</v>
      </c>
      <c r="E7893" s="16">
        <v>19</v>
      </c>
      <c r="F7893" s="1" t="s">
        <v>53</v>
      </c>
      <c r="G7893" s="13">
        <v>2</v>
      </c>
      <c r="H7893" s="1" t="s">
        <v>58</v>
      </c>
      <c r="I7893" s="11">
        <v>17</v>
      </c>
      <c r="J7893">
        <v>0</v>
      </c>
      <c r="K7893">
        <v>0</v>
      </c>
      <c r="L7893">
        <v>4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 s="29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</row>
    <row r="7894" spans="1:31" ht="15" customHeight="1">
      <c r="A7894" s="38">
        <v>2021</v>
      </c>
      <c r="B7894" s="30" t="s">
        <v>283</v>
      </c>
      <c r="C7894" s="16" t="s">
        <v>71</v>
      </c>
      <c r="D7894" s="48">
        <v>0.67222222222222205</v>
      </c>
      <c r="E7894" s="16">
        <v>19</v>
      </c>
      <c r="F7894" s="1" t="s">
        <v>53</v>
      </c>
      <c r="G7894" s="13">
        <v>2</v>
      </c>
      <c r="H7894" s="1" t="s">
        <v>58</v>
      </c>
      <c r="I7894" s="11">
        <v>18</v>
      </c>
      <c r="J7894">
        <v>0</v>
      </c>
      <c r="K7894">
        <v>0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 s="29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</row>
    <row r="7895" spans="1:31" ht="15" customHeight="1">
      <c r="A7895" s="38">
        <v>2021</v>
      </c>
      <c r="B7895" s="30" t="s">
        <v>283</v>
      </c>
      <c r="C7895" s="16" t="s">
        <v>71</v>
      </c>
      <c r="D7895" s="48">
        <v>0.67222222222222205</v>
      </c>
      <c r="E7895" s="16">
        <v>19</v>
      </c>
      <c r="F7895" s="1" t="s">
        <v>53</v>
      </c>
      <c r="G7895" s="13">
        <v>2</v>
      </c>
      <c r="H7895" s="1" t="s">
        <v>58</v>
      </c>
      <c r="I7895" s="11">
        <v>19</v>
      </c>
      <c r="J7895">
        <v>0</v>
      </c>
      <c r="K7895">
        <v>0</v>
      </c>
      <c r="L7895">
        <v>5</v>
      </c>
      <c r="M7895">
        <v>1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 s="29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</row>
    <row r="7896" spans="1:31" ht="15" customHeight="1">
      <c r="A7896" s="38">
        <v>2021</v>
      </c>
      <c r="B7896" s="30" t="s">
        <v>283</v>
      </c>
      <c r="C7896" s="16" t="s">
        <v>71</v>
      </c>
      <c r="D7896" s="48">
        <v>0.67222222222222205</v>
      </c>
      <c r="E7896" s="16">
        <v>19</v>
      </c>
      <c r="F7896" s="1" t="s">
        <v>53</v>
      </c>
      <c r="G7896" s="13">
        <v>2</v>
      </c>
      <c r="H7896" s="1" t="s">
        <v>58</v>
      </c>
      <c r="I7896" s="11">
        <v>20</v>
      </c>
      <c r="J7896">
        <v>0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 s="29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</row>
    <row r="7897" spans="1:31" ht="15" customHeight="1">
      <c r="A7897" s="38">
        <v>2021</v>
      </c>
      <c r="B7897" s="30" t="s">
        <v>283</v>
      </c>
      <c r="C7897" s="16" t="s">
        <v>71</v>
      </c>
      <c r="D7897" s="48">
        <v>0.67222222222222205</v>
      </c>
      <c r="E7897" s="16">
        <v>19</v>
      </c>
      <c r="F7897" s="1" t="s">
        <v>53</v>
      </c>
      <c r="G7897" s="13">
        <v>2</v>
      </c>
      <c r="H7897" s="1" t="s">
        <v>58</v>
      </c>
      <c r="I7897" s="11">
        <v>21</v>
      </c>
      <c r="J7897">
        <v>0</v>
      </c>
      <c r="K7897">
        <v>0</v>
      </c>
      <c r="L7897">
        <v>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 s="29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</row>
    <row r="7898" spans="1:31" ht="15" customHeight="1">
      <c r="A7898" s="38">
        <v>2021</v>
      </c>
      <c r="B7898" s="30" t="s">
        <v>283</v>
      </c>
      <c r="C7898" s="16" t="s">
        <v>71</v>
      </c>
      <c r="D7898" s="48">
        <v>0.67222222222222205</v>
      </c>
      <c r="E7898" s="16">
        <v>19</v>
      </c>
      <c r="F7898" s="1" t="s">
        <v>53</v>
      </c>
      <c r="G7898" s="13">
        <v>2</v>
      </c>
      <c r="H7898" s="1" t="s">
        <v>58</v>
      </c>
      <c r="I7898" s="11">
        <v>22</v>
      </c>
      <c r="J7898">
        <v>0</v>
      </c>
      <c r="K7898">
        <v>0</v>
      </c>
      <c r="L7898">
        <v>3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 s="29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</row>
    <row r="7899" spans="1:31" ht="15" customHeight="1">
      <c r="A7899" s="38">
        <v>2021</v>
      </c>
      <c r="B7899" s="30" t="s">
        <v>283</v>
      </c>
      <c r="C7899" s="16" t="s">
        <v>71</v>
      </c>
      <c r="D7899" s="48">
        <v>0.67222222222222205</v>
      </c>
      <c r="E7899" s="16">
        <v>19</v>
      </c>
      <c r="F7899" s="1" t="s">
        <v>53</v>
      </c>
      <c r="G7899" s="13">
        <v>2</v>
      </c>
      <c r="H7899" s="1" t="s">
        <v>58</v>
      </c>
      <c r="I7899" s="11">
        <v>23</v>
      </c>
      <c r="J7899">
        <v>0</v>
      </c>
      <c r="K7899">
        <v>0</v>
      </c>
      <c r="L7899">
        <v>4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 s="2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</row>
    <row r="7900" spans="1:31" ht="15" customHeight="1">
      <c r="A7900" s="38">
        <v>2021</v>
      </c>
      <c r="B7900" s="30" t="s">
        <v>283</v>
      </c>
      <c r="C7900" s="16" t="s">
        <v>71</v>
      </c>
      <c r="D7900" s="48">
        <v>0.67222222222222205</v>
      </c>
      <c r="E7900" s="16">
        <v>19</v>
      </c>
      <c r="F7900" s="1" t="s">
        <v>53</v>
      </c>
      <c r="G7900" s="13">
        <v>2</v>
      </c>
      <c r="H7900" s="1" t="s">
        <v>58</v>
      </c>
      <c r="I7900" s="11">
        <v>24</v>
      </c>
      <c r="J7900">
        <v>0</v>
      </c>
      <c r="K7900">
        <v>0</v>
      </c>
      <c r="L7900">
        <v>2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 s="29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1</v>
      </c>
      <c r="AE7900">
        <v>0</v>
      </c>
    </row>
    <row r="7901" spans="1:31" ht="15" customHeight="1">
      <c r="A7901" s="38">
        <v>2021</v>
      </c>
      <c r="B7901" s="30" t="s">
        <v>283</v>
      </c>
      <c r="C7901" s="16" t="s">
        <v>71</v>
      </c>
      <c r="D7901" s="48">
        <v>0.67222222222222205</v>
      </c>
      <c r="E7901" s="16">
        <v>19</v>
      </c>
      <c r="F7901" s="1" t="s">
        <v>53</v>
      </c>
      <c r="G7901" s="13">
        <v>2</v>
      </c>
      <c r="H7901" s="1" t="s">
        <v>58</v>
      </c>
      <c r="I7901" s="11">
        <v>25</v>
      </c>
      <c r="J7901">
        <v>0</v>
      </c>
      <c r="K7901">
        <v>0</v>
      </c>
      <c r="L7901">
        <v>5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 s="29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</row>
    <row r="7902" spans="1:31" ht="15" customHeight="1">
      <c r="A7902" s="38">
        <v>2021</v>
      </c>
      <c r="B7902" s="30" t="s">
        <v>283</v>
      </c>
      <c r="C7902" s="16" t="s">
        <v>71</v>
      </c>
      <c r="D7902" s="48">
        <v>0.65763888888888888</v>
      </c>
      <c r="E7902" s="16">
        <v>19</v>
      </c>
      <c r="F7902" s="1" t="s">
        <v>57</v>
      </c>
      <c r="G7902" s="13">
        <v>1</v>
      </c>
      <c r="H7902" s="1" t="s">
        <v>58</v>
      </c>
      <c r="I7902" s="11">
        <v>1</v>
      </c>
      <c r="J7902">
        <v>0</v>
      </c>
      <c r="K7902">
        <v>0</v>
      </c>
      <c r="L7902">
        <v>3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 s="29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</row>
    <row r="7903" spans="1:31" ht="15" customHeight="1">
      <c r="A7903" s="38">
        <v>2021</v>
      </c>
      <c r="B7903" s="30" t="s">
        <v>283</v>
      </c>
      <c r="C7903" s="16" t="s">
        <v>71</v>
      </c>
      <c r="D7903" s="48">
        <v>0.65763888888888888</v>
      </c>
      <c r="E7903" s="16">
        <v>19</v>
      </c>
      <c r="F7903" s="1" t="s">
        <v>57</v>
      </c>
      <c r="G7903" s="13">
        <v>1</v>
      </c>
      <c r="H7903" s="1" t="s">
        <v>58</v>
      </c>
      <c r="I7903" s="11">
        <v>2</v>
      </c>
      <c r="J7903">
        <v>0</v>
      </c>
      <c r="K7903">
        <v>0</v>
      </c>
      <c r="L7903">
        <v>4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 s="29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</row>
    <row r="7904" spans="1:31" ht="15" customHeight="1">
      <c r="A7904" s="38">
        <v>2021</v>
      </c>
      <c r="B7904" s="30" t="s">
        <v>283</v>
      </c>
      <c r="C7904" s="16" t="s">
        <v>71</v>
      </c>
      <c r="D7904" s="48">
        <v>0.65763888888888899</v>
      </c>
      <c r="E7904" s="16">
        <v>19</v>
      </c>
      <c r="F7904" s="1" t="s">
        <v>57</v>
      </c>
      <c r="G7904" s="13">
        <v>1</v>
      </c>
      <c r="H7904" s="1" t="s">
        <v>58</v>
      </c>
      <c r="I7904" s="11">
        <v>3</v>
      </c>
      <c r="J7904">
        <v>0</v>
      </c>
      <c r="K7904">
        <v>0</v>
      </c>
      <c r="L7904">
        <v>2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 s="29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</row>
    <row r="7905" spans="1:31" ht="15" customHeight="1">
      <c r="A7905" s="38">
        <v>2021</v>
      </c>
      <c r="B7905" s="30" t="s">
        <v>283</v>
      </c>
      <c r="C7905" s="16" t="s">
        <v>71</v>
      </c>
      <c r="D7905" s="48">
        <v>0.65763888888888899</v>
      </c>
      <c r="E7905" s="16">
        <v>19</v>
      </c>
      <c r="F7905" s="1" t="s">
        <v>57</v>
      </c>
      <c r="G7905" s="13">
        <v>1</v>
      </c>
      <c r="H7905" s="1" t="s">
        <v>58</v>
      </c>
      <c r="I7905" s="11">
        <v>4</v>
      </c>
      <c r="J7905">
        <v>0</v>
      </c>
      <c r="K7905">
        <v>0</v>
      </c>
      <c r="L7905">
        <v>5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 s="29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</row>
    <row r="7906" spans="1:31" ht="15" customHeight="1">
      <c r="A7906" s="38">
        <v>2021</v>
      </c>
      <c r="B7906" s="30" t="s">
        <v>283</v>
      </c>
      <c r="C7906" s="16" t="s">
        <v>71</v>
      </c>
      <c r="D7906" s="48">
        <v>0.65763888888888899</v>
      </c>
      <c r="E7906" s="16">
        <v>19</v>
      </c>
      <c r="F7906" s="1" t="s">
        <v>57</v>
      </c>
      <c r="G7906" s="13">
        <v>1</v>
      </c>
      <c r="H7906" s="1" t="s">
        <v>58</v>
      </c>
      <c r="I7906" s="11">
        <v>5</v>
      </c>
      <c r="J7906">
        <v>0</v>
      </c>
      <c r="K7906">
        <v>0</v>
      </c>
      <c r="L7906">
        <v>3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 s="29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</row>
    <row r="7907" spans="1:31" ht="15" customHeight="1">
      <c r="A7907" s="38">
        <v>2021</v>
      </c>
      <c r="B7907" s="30" t="s">
        <v>283</v>
      </c>
      <c r="C7907" s="16" t="s">
        <v>71</v>
      </c>
      <c r="D7907" s="48">
        <v>0.65763888888888899</v>
      </c>
      <c r="E7907" s="16">
        <v>19</v>
      </c>
      <c r="F7907" s="1" t="s">
        <v>57</v>
      </c>
      <c r="G7907" s="13">
        <v>1</v>
      </c>
      <c r="H7907" s="1" t="s">
        <v>58</v>
      </c>
      <c r="I7907" s="11">
        <v>6</v>
      </c>
      <c r="J7907">
        <v>0</v>
      </c>
      <c r="K7907">
        <v>0</v>
      </c>
      <c r="L7907">
        <v>7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 s="29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</row>
    <row r="7908" spans="1:31" ht="15" customHeight="1">
      <c r="A7908" s="38">
        <v>2021</v>
      </c>
      <c r="B7908" s="30" t="s">
        <v>283</v>
      </c>
      <c r="C7908" s="16" t="s">
        <v>71</v>
      </c>
      <c r="D7908" s="48">
        <v>0.65763888888888899</v>
      </c>
      <c r="E7908" s="16">
        <v>19</v>
      </c>
      <c r="F7908" s="1" t="s">
        <v>57</v>
      </c>
      <c r="G7908" s="13">
        <v>1</v>
      </c>
      <c r="H7908" s="1" t="s">
        <v>58</v>
      </c>
      <c r="I7908" s="11">
        <v>7</v>
      </c>
      <c r="J7908">
        <v>0</v>
      </c>
      <c r="K7908">
        <v>0</v>
      </c>
      <c r="L7908">
        <v>5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 s="29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</row>
    <row r="7909" spans="1:31" ht="15" customHeight="1">
      <c r="A7909" s="38">
        <v>2021</v>
      </c>
      <c r="B7909" s="30" t="s">
        <v>283</v>
      </c>
      <c r="C7909" s="16" t="s">
        <v>71</v>
      </c>
      <c r="D7909" s="48">
        <v>0.65763888888888899</v>
      </c>
      <c r="E7909" s="16">
        <v>19</v>
      </c>
      <c r="F7909" s="1" t="s">
        <v>57</v>
      </c>
      <c r="G7909" s="13">
        <v>1</v>
      </c>
      <c r="H7909" s="1" t="s">
        <v>58</v>
      </c>
      <c r="I7909" s="11">
        <v>8</v>
      </c>
      <c r="J7909">
        <v>0</v>
      </c>
      <c r="K7909">
        <v>0</v>
      </c>
      <c r="L7909">
        <v>9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 s="2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</row>
    <row r="7910" spans="1:31" ht="15" customHeight="1">
      <c r="A7910" s="38">
        <v>2021</v>
      </c>
      <c r="B7910" s="30" t="s">
        <v>283</v>
      </c>
      <c r="C7910" s="16" t="s">
        <v>71</v>
      </c>
      <c r="D7910" s="48">
        <v>0.65763888888888899</v>
      </c>
      <c r="E7910" s="16">
        <v>19</v>
      </c>
      <c r="F7910" s="1" t="s">
        <v>57</v>
      </c>
      <c r="G7910" s="13">
        <v>1</v>
      </c>
      <c r="H7910" s="1" t="s">
        <v>58</v>
      </c>
      <c r="I7910" s="11">
        <v>9</v>
      </c>
      <c r="J7910">
        <v>0</v>
      </c>
      <c r="K7910">
        <v>0</v>
      </c>
      <c r="L7910">
        <v>4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 s="29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</row>
    <row r="7911" spans="1:31" ht="15" customHeight="1">
      <c r="A7911" s="38">
        <v>2021</v>
      </c>
      <c r="B7911" s="30" t="s">
        <v>283</v>
      </c>
      <c r="C7911" s="16" t="s">
        <v>71</v>
      </c>
      <c r="D7911" s="48">
        <v>0.65763888888888899</v>
      </c>
      <c r="E7911" s="16">
        <v>19</v>
      </c>
      <c r="F7911" s="1" t="s">
        <v>57</v>
      </c>
      <c r="G7911" s="13">
        <v>1</v>
      </c>
      <c r="H7911" s="1" t="s">
        <v>58</v>
      </c>
      <c r="I7911" s="11">
        <v>10</v>
      </c>
      <c r="J7911">
        <v>0</v>
      </c>
      <c r="K7911">
        <v>0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 s="29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</row>
    <row r="7912" spans="1:31" ht="15" customHeight="1">
      <c r="A7912" s="38">
        <v>2021</v>
      </c>
      <c r="B7912" s="30" t="s">
        <v>283</v>
      </c>
      <c r="C7912" s="16" t="s">
        <v>71</v>
      </c>
      <c r="D7912" s="48">
        <v>0.65763888888888899</v>
      </c>
      <c r="E7912" s="16">
        <v>19</v>
      </c>
      <c r="F7912" s="1" t="s">
        <v>57</v>
      </c>
      <c r="G7912" s="13">
        <v>1</v>
      </c>
      <c r="H7912" s="1" t="s">
        <v>58</v>
      </c>
      <c r="I7912" s="11">
        <v>11</v>
      </c>
      <c r="J7912">
        <v>0</v>
      </c>
      <c r="K7912">
        <v>0</v>
      </c>
      <c r="L7912">
        <v>5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 s="29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</row>
    <row r="7913" spans="1:31" ht="15" customHeight="1">
      <c r="A7913" s="38">
        <v>2021</v>
      </c>
      <c r="B7913" s="30" t="s">
        <v>283</v>
      </c>
      <c r="C7913" s="16" t="s">
        <v>71</v>
      </c>
      <c r="D7913" s="48">
        <v>0.65763888888888899</v>
      </c>
      <c r="E7913" s="16">
        <v>19</v>
      </c>
      <c r="F7913" s="1" t="s">
        <v>57</v>
      </c>
      <c r="G7913" s="13">
        <v>1</v>
      </c>
      <c r="H7913" s="1" t="s">
        <v>58</v>
      </c>
      <c r="I7913" s="11">
        <v>12</v>
      </c>
      <c r="J7913">
        <v>0</v>
      </c>
      <c r="K7913">
        <v>0</v>
      </c>
      <c r="L7913">
        <v>5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 s="29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</row>
    <row r="7914" spans="1:31" ht="15" customHeight="1">
      <c r="A7914" s="38">
        <v>2021</v>
      </c>
      <c r="B7914" s="30" t="s">
        <v>283</v>
      </c>
      <c r="C7914" s="16" t="s">
        <v>71</v>
      </c>
      <c r="D7914" s="48">
        <v>0.65763888888888899</v>
      </c>
      <c r="E7914" s="16">
        <v>19</v>
      </c>
      <c r="F7914" s="1" t="s">
        <v>57</v>
      </c>
      <c r="G7914" s="13">
        <v>1</v>
      </c>
      <c r="H7914" s="1" t="s">
        <v>58</v>
      </c>
      <c r="I7914" s="11">
        <v>13</v>
      </c>
      <c r="J7914">
        <v>0</v>
      </c>
      <c r="K7914">
        <v>0</v>
      </c>
      <c r="L7914">
        <v>6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 s="29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</row>
    <row r="7915" spans="1:31" ht="15" customHeight="1">
      <c r="A7915" s="38">
        <v>2021</v>
      </c>
      <c r="B7915" s="30" t="s">
        <v>283</v>
      </c>
      <c r="C7915" s="16" t="s">
        <v>71</v>
      </c>
      <c r="D7915" s="48">
        <v>0.65763888888888899</v>
      </c>
      <c r="E7915" s="16">
        <v>19</v>
      </c>
      <c r="F7915" s="1" t="s">
        <v>57</v>
      </c>
      <c r="G7915" s="13">
        <v>1</v>
      </c>
      <c r="H7915" s="1" t="s">
        <v>58</v>
      </c>
      <c r="I7915" s="11">
        <v>14</v>
      </c>
      <c r="J7915">
        <v>0</v>
      </c>
      <c r="K7915">
        <v>0</v>
      </c>
      <c r="L7915">
        <v>4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 s="29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</row>
    <row r="7916" spans="1:31" ht="15" customHeight="1">
      <c r="A7916" s="38">
        <v>2021</v>
      </c>
      <c r="B7916" s="30" t="s">
        <v>283</v>
      </c>
      <c r="C7916" s="16" t="s">
        <v>71</v>
      </c>
      <c r="D7916" s="48">
        <v>0.65763888888888899</v>
      </c>
      <c r="E7916" s="16">
        <v>19</v>
      </c>
      <c r="F7916" s="1" t="s">
        <v>57</v>
      </c>
      <c r="G7916" s="13">
        <v>1</v>
      </c>
      <c r="H7916" s="1" t="s">
        <v>58</v>
      </c>
      <c r="I7916" s="11">
        <v>15</v>
      </c>
      <c r="J7916">
        <v>0</v>
      </c>
      <c r="K7916">
        <v>0</v>
      </c>
      <c r="L7916">
        <v>6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 s="29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</row>
    <row r="7917" spans="1:31" ht="15" customHeight="1">
      <c r="A7917" s="38">
        <v>2021</v>
      </c>
      <c r="B7917" s="30" t="s">
        <v>283</v>
      </c>
      <c r="C7917" s="16" t="s">
        <v>71</v>
      </c>
      <c r="D7917" s="48">
        <v>0.65763888888888899</v>
      </c>
      <c r="E7917" s="16">
        <v>19</v>
      </c>
      <c r="F7917" s="1" t="s">
        <v>57</v>
      </c>
      <c r="G7917" s="13">
        <v>1</v>
      </c>
      <c r="H7917" s="1" t="s">
        <v>58</v>
      </c>
      <c r="I7917" s="11">
        <v>16</v>
      </c>
      <c r="J7917">
        <v>0</v>
      </c>
      <c r="K7917">
        <v>0</v>
      </c>
      <c r="L7917">
        <v>3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 s="29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</row>
    <row r="7918" spans="1:31" ht="15" customHeight="1">
      <c r="A7918" s="38">
        <v>2021</v>
      </c>
      <c r="B7918" s="30" t="s">
        <v>283</v>
      </c>
      <c r="C7918" s="16" t="s">
        <v>71</v>
      </c>
      <c r="D7918" s="48">
        <v>0.65763888888888899</v>
      </c>
      <c r="E7918" s="16">
        <v>19</v>
      </c>
      <c r="F7918" s="1" t="s">
        <v>57</v>
      </c>
      <c r="G7918" s="13">
        <v>1</v>
      </c>
      <c r="H7918" s="1" t="s">
        <v>58</v>
      </c>
      <c r="I7918" s="11">
        <v>17</v>
      </c>
      <c r="J7918">
        <v>0</v>
      </c>
      <c r="K7918">
        <v>0</v>
      </c>
      <c r="L7918">
        <v>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 s="29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</row>
    <row r="7919" spans="1:31" ht="15" customHeight="1">
      <c r="A7919" s="38">
        <v>2021</v>
      </c>
      <c r="B7919" s="30" t="s">
        <v>283</v>
      </c>
      <c r="C7919" s="16" t="s">
        <v>71</v>
      </c>
      <c r="D7919" s="48">
        <v>0.65763888888888899</v>
      </c>
      <c r="E7919" s="16">
        <v>19</v>
      </c>
      <c r="F7919" s="1" t="s">
        <v>57</v>
      </c>
      <c r="G7919" s="13">
        <v>1</v>
      </c>
      <c r="H7919" s="1" t="s">
        <v>58</v>
      </c>
      <c r="I7919" s="11">
        <v>18</v>
      </c>
      <c r="J7919">
        <v>0</v>
      </c>
      <c r="K7919">
        <v>0</v>
      </c>
      <c r="L7919">
        <v>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 s="2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</row>
    <row r="7920" spans="1:31" ht="15" customHeight="1">
      <c r="A7920" s="38">
        <v>2021</v>
      </c>
      <c r="B7920" s="30" t="s">
        <v>283</v>
      </c>
      <c r="C7920" s="16" t="s">
        <v>71</v>
      </c>
      <c r="D7920" s="48">
        <v>0.65763888888888899</v>
      </c>
      <c r="E7920" s="16">
        <v>19</v>
      </c>
      <c r="F7920" s="1" t="s">
        <v>57</v>
      </c>
      <c r="G7920" s="13">
        <v>1</v>
      </c>
      <c r="H7920" s="1" t="s">
        <v>58</v>
      </c>
      <c r="I7920" s="11">
        <v>19</v>
      </c>
      <c r="J7920">
        <v>0</v>
      </c>
      <c r="K7920">
        <v>0</v>
      </c>
      <c r="L7920">
        <v>4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 s="29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</row>
    <row r="7921" spans="1:31" ht="15" customHeight="1">
      <c r="A7921" s="38">
        <v>2021</v>
      </c>
      <c r="B7921" s="30" t="s">
        <v>283</v>
      </c>
      <c r="C7921" s="16" t="s">
        <v>71</v>
      </c>
      <c r="D7921" s="48">
        <v>0.65763888888888899</v>
      </c>
      <c r="E7921" s="16">
        <v>19</v>
      </c>
      <c r="F7921" s="1" t="s">
        <v>57</v>
      </c>
      <c r="G7921" s="13">
        <v>1</v>
      </c>
      <c r="H7921" s="1" t="s">
        <v>58</v>
      </c>
      <c r="I7921" s="11">
        <v>20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 s="29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</row>
    <row r="7922" spans="1:31" ht="15" customHeight="1">
      <c r="A7922" s="38">
        <v>2021</v>
      </c>
      <c r="B7922" s="30" t="s">
        <v>283</v>
      </c>
      <c r="C7922" s="16" t="s">
        <v>71</v>
      </c>
      <c r="D7922" s="48">
        <v>0.65763888888888899</v>
      </c>
      <c r="E7922" s="16">
        <v>19</v>
      </c>
      <c r="F7922" s="1" t="s">
        <v>57</v>
      </c>
      <c r="G7922" s="13">
        <v>1</v>
      </c>
      <c r="H7922" s="1" t="s">
        <v>58</v>
      </c>
      <c r="I7922" s="11">
        <v>21</v>
      </c>
      <c r="J7922">
        <v>0</v>
      </c>
      <c r="K7922">
        <v>0</v>
      </c>
      <c r="L7922">
        <v>2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 s="29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ht="15" customHeight="1">
      <c r="A7923" s="38">
        <v>2021</v>
      </c>
      <c r="B7923" s="30" t="s">
        <v>283</v>
      </c>
      <c r="C7923" s="16" t="s">
        <v>71</v>
      </c>
      <c r="D7923" s="48">
        <v>0.65763888888888899</v>
      </c>
      <c r="E7923" s="16">
        <v>19</v>
      </c>
      <c r="F7923" s="1" t="s">
        <v>57</v>
      </c>
      <c r="G7923" s="13">
        <v>1</v>
      </c>
      <c r="H7923" s="1" t="s">
        <v>58</v>
      </c>
      <c r="I7923" s="11">
        <v>22</v>
      </c>
      <c r="J7923">
        <v>0</v>
      </c>
      <c r="K7923">
        <v>0</v>
      </c>
      <c r="L7923">
        <v>2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 s="29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</row>
    <row r="7924" spans="1:31" ht="15" customHeight="1">
      <c r="A7924" s="38">
        <v>2021</v>
      </c>
      <c r="B7924" s="30" t="s">
        <v>283</v>
      </c>
      <c r="C7924" s="16" t="s">
        <v>71</v>
      </c>
      <c r="D7924" s="48">
        <v>0.65763888888888899</v>
      </c>
      <c r="E7924" s="16">
        <v>19</v>
      </c>
      <c r="F7924" s="1" t="s">
        <v>57</v>
      </c>
      <c r="G7924" s="13">
        <v>1</v>
      </c>
      <c r="H7924" s="1" t="s">
        <v>58</v>
      </c>
      <c r="I7924" s="11">
        <v>23</v>
      </c>
      <c r="J7924">
        <v>0</v>
      </c>
      <c r="K7924">
        <v>0</v>
      </c>
      <c r="L7924">
        <v>3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 s="29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</row>
    <row r="7925" spans="1:31" ht="15" customHeight="1">
      <c r="A7925" s="38">
        <v>2021</v>
      </c>
      <c r="B7925" s="30" t="s">
        <v>283</v>
      </c>
      <c r="C7925" s="16" t="s">
        <v>71</v>
      </c>
      <c r="D7925" s="48">
        <v>0.65763888888888899</v>
      </c>
      <c r="E7925" s="16">
        <v>19</v>
      </c>
      <c r="F7925" s="1" t="s">
        <v>57</v>
      </c>
      <c r="G7925" s="13">
        <v>1</v>
      </c>
      <c r="H7925" s="1" t="s">
        <v>58</v>
      </c>
      <c r="I7925" s="11">
        <v>24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 s="29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</row>
    <row r="7926" spans="1:31" ht="15" customHeight="1">
      <c r="A7926" s="38">
        <v>2021</v>
      </c>
      <c r="B7926" s="30" t="s">
        <v>283</v>
      </c>
      <c r="C7926" s="16" t="s">
        <v>71</v>
      </c>
      <c r="D7926" s="48">
        <v>0.65763888888888899</v>
      </c>
      <c r="E7926" s="16">
        <v>19</v>
      </c>
      <c r="F7926" s="1" t="s">
        <v>57</v>
      </c>
      <c r="G7926" s="13">
        <v>1</v>
      </c>
      <c r="H7926" s="1" t="s">
        <v>58</v>
      </c>
      <c r="I7926" s="11">
        <v>25</v>
      </c>
      <c r="J7926">
        <v>0</v>
      </c>
      <c r="K7926">
        <v>0</v>
      </c>
      <c r="L7926">
        <v>4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 s="29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</row>
    <row r="7927" spans="1:31" ht="15" customHeight="1">
      <c r="A7927" s="38">
        <v>2021</v>
      </c>
      <c r="B7927" s="30" t="s">
        <v>283</v>
      </c>
      <c r="C7927" s="16" t="s">
        <v>71</v>
      </c>
      <c r="D7927" s="48">
        <v>0.67222222222222217</v>
      </c>
      <c r="E7927" s="16">
        <v>19</v>
      </c>
      <c r="F7927" s="1" t="s">
        <v>57</v>
      </c>
      <c r="G7927" s="13">
        <v>2</v>
      </c>
      <c r="H7927" s="1" t="s">
        <v>58</v>
      </c>
      <c r="I7927" s="11">
        <v>1</v>
      </c>
      <c r="J7927">
        <v>0</v>
      </c>
      <c r="K7927">
        <v>0</v>
      </c>
      <c r="L7927">
        <v>6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 s="29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</row>
    <row r="7928" spans="1:31" ht="15" customHeight="1">
      <c r="A7928" s="38">
        <v>2021</v>
      </c>
      <c r="B7928" s="30" t="s">
        <v>283</v>
      </c>
      <c r="C7928" s="16" t="s">
        <v>71</v>
      </c>
      <c r="D7928" s="48">
        <v>0.67222222222222217</v>
      </c>
      <c r="E7928" s="16">
        <v>19</v>
      </c>
      <c r="F7928" s="1" t="s">
        <v>57</v>
      </c>
      <c r="G7928" s="13">
        <v>2</v>
      </c>
      <c r="H7928" s="1" t="s">
        <v>58</v>
      </c>
      <c r="I7928" s="11">
        <v>2</v>
      </c>
      <c r="J7928">
        <v>0</v>
      </c>
      <c r="K7928">
        <v>0</v>
      </c>
      <c r="L7928">
        <v>5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 s="29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ht="15" customHeight="1">
      <c r="A7929" s="38">
        <v>2021</v>
      </c>
      <c r="B7929" s="30" t="s">
        <v>283</v>
      </c>
      <c r="C7929" s="16" t="s">
        <v>71</v>
      </c>
      <c r="D7929" s="48">
        <v>0.67222222222222205</v>
      </c>
      <c r="E7929" s="16">
        <v>19</v>
      </c>
      <c r="F7929" s="1" t="s">
        <v>57</v>
      </c>
      <c r="G7929" s="13">
        <v>2</v>
      </c>
      <c r="H7929" s="1" t="s">
        <v>58</v>
      </c>
      <c r="I7929" s="11">
        <v>3</v>
      </c>
      <c r="J7929">
        <v>0</v>
      </c>
      <c r="K7929">
        <v>0</v>
      </c>
      <c r="L7929">
        <v>3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 s="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</row>
    <row r="7930" spans="1:31" ht="15" customHeight="1">
      <c r="A7930" s="38">
        <v>2021</v>
      </c>
      <c r="B7930" s="30" t="s">
        <v>283</v>
      </c>
      <c r="C7930" s="16" t="s">
        <v>71</v>
      </c>
      <c r="D7930" s="48">
        <v>0.67222222222222205</v>
      </c>
      <c r="E7930" s="16">
        <v>19</v>
      </c>
      <c r="F7930" s="1" t="s">
        <v>57</v>
      </c>
      <c r="G7930" s="13">
        <v>2</v>
      </c>
      <c r="H7930" s="1" t="s">
        <v>58</v>
      </c>
      <c r="I7930" s="11">
        <v>4</v>
      </c>
      <c r="J7930">
        <v>0</v>
      </c>
      <c r="K7930">
        <v>0</v>
      </c>
      <c r="L7930">
        <v>4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 s="29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</row>
    <row r="7931" spans="1:31" ht="15" customHeight="1">
      <c r="A7931" s="38">
        <v>2021</v>
      </c>
      <c r="B7931" s="30" t="s">
        <v>283</v>
      </c>
      <c r="C7931" s="16" t="s">
        <v>71</v>
      </c>
      <c r="D7931" s="48">
        <v>0.67222222222222205</v>
      </c>
      <c r="E7931" s="16">
        <v>19</v>
      </c>
      <c r="F7931" s="1" t="s">
        <v>57</v>
      </c>
      <c r="G7931" s="13">
        <v>2</v>
      </c>
      <c r="H7931" s="1" t="s">
        <v>58</v>
      </c>
      <c r="I7931" s="11">
        <v>5</v>
      </c>
      <c r="J7931">
        <v>0</v>
      </c>
      <c r="K7931">
        <v>0</v>
      </c>
      <c r="L7931">
        <v>6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 s="29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</row>
    <row r="7932" spans="1:31" ht="15" customHeight="1">
      <c r="A7932" s="38">
        <v>2021</v>
      </c>
      <c r="B7932" s="30" t="s">
        <v>283</v>
      </c>
      <c r="C7932" s="16" t="s">
        <v>71</v>
      </c>
      <c r="D7932" s="48">
        <v>0.67222222222222205</v>
      </c>
      <c r="E7932" s="16">
        <v>19</v>
      </c>
      <c r="F7932" s="1" t="s">
        <v>57</v>
      </c>
      <c r="G7932" s="13">
        <v>2</v>
      </c>
      <c r="H7932" s="1" t="s">
        <v>58</v>
      </c>
      <c r="I7932" s="11">
        <v>6</v>
      </c>
      <c r="J7932">
        <v>0</v>
      </c>
      <c r="K7932">
        <v>0</v>
      </c>
      <c r="L7932">
        <v>5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 s="29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</row>
    <row r="7933" spans="1:31" ht="15" customHeight="1">
      <c r="A7933" s="38">
        <v>2021</v>
      </c>
      <c r="B7933" s="30" t="s">
        <v>283</v>
      </c>
      <c r="C7933" s="16" t="s">
        <v>71</v>
      </c>
      <c r="D7933" s="48">
        <v>0.67222222222222205</v>
      </c>
      <c r="E7933" s="16">
        <v>19</v>
      </c>
      <c r="F7933" s="1" t="s">
        <v>57</v>
      </c>
      <c r="G7933" s="13">
        <v>2</v>
      </c>
      <c r="H7933" s="1" t="s">
        <v>58</v>
      </c>
      <c r="I7933" s="11">
        <v>7</v>
      </c>
      <c r="J7933">
        <v>0</v>
      </c>
      <c r="K7933">
        <v>0</v>
      </c>
      <c r="L7933">
        <v>4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 s="29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</row>
    <row r="7934" spans="1:31" ht="15" customHeight="1">
      <c r="A7934" s="38">
        <v>2021</v>
      </c>
      <c r="B7934" s="30" t="s">
        <v>283</v>
      </c>
      <c r="C7934" s="16" t="s">
        <v>71</v>
      </c>
      <c r="D7934" s="48">
        <v>0.67222222222222205</v>
      </c>
      <c r="E7934" s="16">
        <v>19</v>
      </c>
      <c r="F7934" s="1" t="s">
        <v>57</v>
      </c>
      <c r="G7934" s="13">
        <v>2</v>
      </c>
      <c r="H7934" s="1" t="s">
        <v>58</v>
      </c>
      <c r="I7934" s="11">
        <v>8</v>
      </c>
      <c r="J7934">
        <v>0</v>
      </c>
      <c r="K7934">
        <v>0</v>
      </c>
      <c r="L7934">
        <v>3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 s="29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</row>
    <row r="7935" spans="1:31" ht="15" customHeight="1">
      <c r="A7935" s="38">
        <v>2021</v>
      </c>
      <c r="B7935" s="30" t="s">
        <v>283</v>
      </c>
      <c r="C7935" s="16" t="s">
        <v>71</v>
      </c>
      <c r="D7935" s="48">
        <v>0.67222222222222205</v>
      </c>
      <c r="E7935" s="16">
        <v>19</v>
      </c>
      <c r="F7935" s="1" t="s">
        <v>57</v>
      </c>
      <c r="G7935" s="13">
        <v>2</v>
      </c>
      <c r="H7935" s="1" t="s">
        <v>58</v>
      </c>
      <c r="I7935" s="11">
        <v>9</v>
      </c>
      <c r="J7935">
        <v>0</v>
      </c>
      <c r="K7935">
        <v>0</v>
      </c>
      <c r="L7935">
        <v>3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 s="29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</row>
    <row r="7936" spans="1:31" ht="15" customHeight="1">
      <c r="A7936" s="38">
        <v>2021</v>
      </c>
      <c r="B7936" s="30" t="s">
        <v>283</v>
      </c>
      <c r="C7936" s="16" t="s">
        <v>71</v>
      </c>
      <c r="D7936" s="48">
        <v>0.67222222222222205</v>
      </c>
      <c r="E7936" s="16">
        <v>19</v>
      </c>
      <c r="F7936" s="1" t="s">
        <v>57</v>
      </c>
      <c r="G7936" s="13">
        <v>2</v>
      </c>
      <c r="H7936" s="1" t="s">
        <v>58</v>
      </c>
      <c r="I7936" s="11">
        <v>10</v>
      </c>
      <c r="J7936">
        <v>0</v>
      </c>
      <c r="K7936">
        <v>0</v>
      </c>
      <c r="L7936">
        <v>4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 s="29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</row>
    <row r="7937" spans="1:31" ht="15" customHeight="1">
      <c r="A7937" s="38">
        <v>2021</v>
      </c>
      <c r="B7937" s="30" t="s">
        <v>283</v>
      </c>
      <c r="C7937" s="16" t="s">
        <v>71</v>
      </c>
      <c r="D7937" s="48">
        <v>0.67222222222222205</v>
      </c>
      <c r="E7937" s="16">
        <v>19</v>
      </c>
      <c r="F7937" s="1" t="s">
        <v>57</v>
      </c>
      <c r="G7937" s="13">
        <v>2</v>
      </c>
      <c r="H7937" s="1" t="s">
        <v>58</v>
      </c>
      <c r="I7937" s="11">
        <v>11</v>
      </c>
      <c r="J7937">
        <v>0</v>
      </c>
      <c r="K7937">
        <v>0</v>
      </c>
      <c r="L7937">
        <v>3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 s="29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</row>
    <row r="7938" spans="1:31" ht="15" customHeight="1">
      <c r="A7938" s="38">
        <v>2021</v>
      </c>
      <c r="B7938" s="30" t="s">
        <v>283</v>
      </c>
      <c r="C7938" s="16" t="s">
        <v>71</v>
      </c>
      <c r="D7938" s="48">
        <v>0.67222222222222205</v>
      </c>
      <c r="E7938" s="16">
        <v>19</v>
      </c>
      <c r="F7938" s="1" t="s">
        <v>57</v>
      </c>
      <c r="G7938" s="13">
        <v>2</v>
      </c>
      <c r="H7938" s="1" t="s">
        <v>58</v>
      </c>
      <c r="I7938" s="11">
        <v>12</v>
      </c>
      <c r="J7938">
        <v>0</v>
      </c>
      <c r="K7938">
        <v>0</v>
      </c>
      <c r="L7938">
        <v>2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 s="29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</row>
    <row r="7939" spans="1:31" ht="15" customHeight="1">
      <c r="A7939" s="38">
        <v>2021</v>
      </c>
      <c r="B7939" s="30" t="s">
        <v>283</v>
      </c>
      <c r="C7939" s="16" t="s">
        <v>71</v>
      </c>
      <c r="D7939" s="48">
        <v>0.67222222222222205</v>
      </c>
      <c r="E7939" s="16">
        <v>19</v>
      </c>
      <c r="F7939" s="1" t="s">
        <v>57</v>
      </c>
      <c r="G7939" s="13">
        <v>2</v>
      </c>
      <c r="H7939" s="1" t="s">
        <v>58</v>
      </c>
      <c r="I7939" s="11">
        <v>13</v>
      </c>
      <c r="J7939">
        <v>0</v>
      </c>
      <c r="K7939">
        <v>0</v>
      </c>
      <c r="L7939">
        <v>4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 s="2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</row>
    <row r="7940" spans="1:31" ht="15" customHeight="1">
      <c r="A7940" s="38">
        <v>2021</v>
      </c>
      <c r="B7940" s="30" t="s">
        <v>283</v>
      </c>
      <c r="C7940" s="16" t="s">
        <v>71</v>
      </c>
      <c r="D7940" s="48">
        <v>0.67222222222222205</v>
      </c>
      <c r="E7940" s="16">
        <v>19</v>
      </c>
      <c r="F7940" s="1" t="s">
        <v>57</v>
      </c>
      <c r="G7940" s="13">
        <v>2</v>
      </c>
      <c r="H7940" s="1" t="s">
        <v>58</v>
      </c>
      <c r="I7940" s="11">
        <v>14</v>
      </c>
      <c r="J7940">
        <v>0</v>
      </c>
      <c r="K7940">
        <v>0</v>
      </c>
      <c r="L7940">
        <v>5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 s="29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</row>
    <row r="7941" spans="1:31" ht="15" customHeight="1">
      <c r="A7941" s="38">
        <v>2021</v>
      </c>
      <c r="B7941" s="30" t="s">
        <v>283</v>
      </c>
      <c r="C7941" s="16" t="s">
        <v>71</v>
      </c>
      <c r="D7941" s="48">
        <v>0.67222222222222205</v>
      </c>
      <c r="E7941" s="16">
        <v>19</v>
      </c>
      <c r="F7941" s="1" t="s">
        <v>57</v>
      </c>
      <c r="G7941" s="13">
        <v>2</v>
      </c>
      <c r="H7941" s="1" t="s">
        <v>58</v>
      </c>
      <c r="I7941" s="11">
        <v>15</v>
      </c>
      <c r="J7941">
        <v>0</v>
      </c>
      <c r="K7941">
        <v>0</v>
      </c>
      <c r="L7941">
        <v>3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 s="29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</row>
    <row r="7942" spans="1:31" ht="15" customHeight="1">
      <c r="A7942" s="38">
        <v>2021</v>
      </c>
      <c r="B7942" s="30" t="s">
        <v>283</v>
      </c>
      <c r="C7942" s="16" t="s">
        <v>71</v>
      </c>
      <c r="D7942" s="48">
        <v>0.67222222222222205</v>
      </c>
      <c r="E7942" s="16">
        <v>19</v>
      </c>
      <c r="F7942" s="1" t="s">
        <v>57</v>
      </c>
      <c r="G7942" s="13">
        <v>2</v>
      </c>
      <c r="H7942" s="1" t="s">
        <v>58</v>
      </c>
      <c r="I7942" s="11">
        <v>16</v>
      </c>
      <c r="J7942">
        <v>0</v>
      </c>
      <c r="K7942">
        <v>0</v>
      </c>
      <c r="L7942">
        <v>5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 s="29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</row>
    <row r="7943" spans="1:31" ht="15" customHeight="1">
      <c r="A7943" s="38">
        <v>2021</v>
      </c>
      <c r="B7943" s="30" t="s">
        <v>283</v>
      </c>
      <c r="C7943" s="16" t="s">
        <v>71</v>
      </c>
      <c r="D7943" s="48">
        <v>0.67222222222222205</v>
      </c>
      <c r="E7943" s="16">
        <v>19</v>
      </c>
      <c r="F7943" s="1" t="s">
        <v>57</v>
      </c>
      <c r="G7943" s="13">
        <v>2</v>
      </c>
      <c r="H7943" s="1" t="s">
        <v>58</v>
      </c>
      <c r="I7943" s="11">
        <v>17</v>
      </c>
      <c r="J7943">
        <v>0</v>
      </c>
      <c r="K7943">
        <v>0</v>
      </c>
      <c r="L7943">
        <v>4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 s="29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</row>
    <row r="7944" spans="1:31" ht="15" customHeight="1">
      <c r="A7944" s="38">
        <v>2021</v>
      </c>
      <c r="B7944" s="30" t="s">
        <v>283</v>
      </c>
      <c r="C7944" s="16" t="s">
        <v>71</v>
      </c>
      <c r="D7944" s="48">
        <v>0.67222222222222205</v>
      </c>
      <c r="E7944" s="16">
        <v>19</v>
      </c>
      <c r="F7944" s="1" t="s">
        <v>57</v>
      </c>
      <c r="G7944" s="13">
        <v>2</v>
      </c>
      <c r="H7944" s="1" t="s">
        <v>58</v>
      </c>
      <c r="I7944" s="11">
        <v>18</v>
      </c>
      <c r="J7944">
        <v>0</v>
      </c>
      <c r="K7944">
        <v>0</v>
      </c>
      <c r="L7944">
        <v>3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 s="29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ht="15" customHeight="1">
      <c r="A7945" s="38">
        <v>2021</v>
      </c>
      <c r="B7945" s="30" t="s">
        <v>283</v>
      </c>
      <c r="C7945" s="16" t="s">
        <v>71</v>
      </c>
      <c r="D7945" s="48">
        <v>0.67222222222222205</v>
      </c>
      <c r="E7945" s="16">
        <v>19</v>
      </c>
      <c r="F7945" s="1" t="s">
        <v>57</v>
      </c>
      <c r="G7945" s="13">
        <v>2</v>
      </c>
      <c r="H7945" s="1" t="s">
        <v>58</v>
      </c>
      <c r="I7945" s="11">
        <v>19</v>
      </c>
      <c r="J7945">
        <v>0</v>
      </c>
      <c r="K7945">
        <v>0</v>
      </c>
      <c r="L7945">
        <v>3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 s="29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ht="15" customHeight="1">
      <c r="A7946" s="38">
        <v>2021</v>
      </c>
      <c r="B7946" s="30" t="s">
        <v>283</v>
      </c>
      <c r="C7946" s="16" t="s">
        <v>71</v>
      </c>
      <c r="D7946" s="48">
        <v>0.67222222222222205</v>
      </c>
      <c r="E7946" s="16">
        <v>19</v>
      </c>
      <c r="F7946" s="1" t="s">
        <v>57</v>
      </c>
      <c r="G7946" s="13">
        <v>2</v>
      </c>
      <c r="H7946" s="1" t="s">
        <v>58</v>
      </c>
      <c r="I7946" s="11">
        <v>20</v>
      </c>
      <c r="J7946">
        <v>0</v>
      </c>
      <c r="K7946">
        <v>0</v>
      </c>
      <c r="L7946">
        <v>4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 s="29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</row>
    <row r="7947" spans="1:31" ht="15" customHeight="1">
      <c r="A7947" s="38">
        <v>2021</v>
      </c>
      <c r="B7947" s="30" t="s">
        <v>283</v>
      </c>
      <c r="C7947" s="16" t="s">
        <v>71</v>
      </c>
      <c r="D7947" s="48">
        <v>0.67222222222222205</v>
      </c>
      <c r="E7947" s="16">
        <v>19</v>
      </c>
      <c r="F7947" s="1" t="s">
        <v>57</v>
      </c>
      <c r="G7947" s="13">
        <v>2</v>
      </c>
      <c r="H7947" s="1" t="s">
        <v>58</v>
      </c>
      <c r="I7947" s="11">
        <v>21</v>
      </c>
      <c r="J7947">
        <v>0</v>
      </c>
      <c r="K7947">
        <v>0</v>
      </c>
      <c r="L7947">
        <v>2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 s="29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</row>
    <row r="7948" spans="1:31" ht="15" customHeight="1">
      <c r="A7948" s="38">
        <v>2021</v>
      </c>
      <c r="B7948" s="30" t="s">
        <v>283</v>
      </c>
      <c r="C7948" s="16" t="s">
        <v>71</v>
      </c>
      <c r="D7948" s="48">
        <v>0.67222222222222205</v>
      </c>
      <c r="E7948" s="16">
        <v>19</v>
      </c>
      <c r="F7948" s="1" t="s">
        <v>57</v>
      </c>
      <c r="G7948" s="13">
        <v>2</v>
      </c>
      <c r="H7948" s="1" t="s">
        <v>58</v>
      </c>
      <c r="I7948" s="11">
        <v>22</v>
      </c>
      <c r="J7948">
        <v>0</v>
      </c>
      <c r="K7948">
        <v>0</v>
      </c>
      <c r="L7948">
        <v>3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 s="29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</row>
    <row r="7949" spans="1:31" ht="15" customHeight="1">
      <c r="A7949" s="38">
        <v>2021</v>
      </c>
      <c r="B7949" s="30" t="s">
        <v>283</v>
      </c>
      <c r="C7949" s="16" t="s">
        <v>71</v>
      </c>
      <c r="D7949" s="48">
        <v>0.67222222222222205</v>
      </c>
      <c r="E7949" s="16">
        <v>19</v>
      </c>
      <c r="F7949" s="1" t="s">
        <v>57</v>
      </c>
      <c r="G7949" s="13">
        <v>2</v>
      </c>
      <c r="H7949" s="1" t="s">
        <v>58</v>
      </c>
      <c r="I7949" s="11">
        <v>23</v>
      </c>
      <c r="J7949">
        <v>0</v>
      </c>
      <c r="K7949">
        <v>0</v>
      </c>
      <c r="L7949">
        <v>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 s="2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</row>
    <row r="7950" spans="1:31" ht="15" customHeight="1">
      <c r="A7950" s="38">
        <v>2021</v>
      </c>
      <c r="B7950" s="30" t="s">
        <v>283</v>
      </c>
      <c r="C7950" s="16" t="s">
        <v>71</v>
      </c>
      <c r="D7950" s="48">
        <v>0.67222222222222205</v>
      </c>
      <c r="E7950" s="16">
        <v>19</v>
      </c>
      <c r="F7950" s="1" t="s">
        <v>57</v>
      </c>
      <c r="G7950" s="13">
        <v>2</v>
      </c>
      <c r="H7950" s="1" t="s">
        <v>58</v>
      </c>
      <c r="I7950" s="11">
        <v>24</v>
      </c>
      <c r="J7950">
        <v>0</v>
      </c>
      <c r="K7950">
        <v>0</v>
      </c>
      <c r="L7950">
        <v>4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 s="29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</row>
    <row r="7951" spans="1:31" ht="15" customHeight="1">
      <c r="A7951" s="38">
        <v>2021</v>
      </c>
      <c r="B7951" s="30" t="s">
        <v>283</v>
      </c>
      <c r="C7951" s="16" t="s">
        <v>71</v>
      </c>
      <c r="D7951" s="48">
        <v>0.67222222222222205</v>
      </c>
      <c r="E7951" s="16">
        <v>19</v>
      </c>
      <c r="F7951" s="1" t="s">
        <v>57</v>
      </c>
      <c r="G7951" s="13">
        <v>2</v>
      </c>
      <c r="H7951" s="1" t="s">
        <v>58</v>
      </c>
      <c r="I7951" s="11">
        <v>25</v>
      </c>
      <c r="J7951">
        <v>0</v>
      </c>
      <c r="K7951">
        <v>0</v>
      </c>
      <c r="L7951">
        <v>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 s="29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</row>
    <row r="7952" spans="1:31" ht="15" customHeight="1">
      <c r="A7952" s="40">
        <v>2021</v>
      </c>
      <c r="B7952" s="30" t="s">
        <v>284</v>
      </c>
      <c r="C7952" s="16" t="s">
        <v>246</v>
      </c>
      <c r="D7952" s="48">
        <v>0.45833333333333331</v>
      </c>
      <c r="E7952" s="16" t="s">
        <v>55</v>
      </c>
      <c r="F7952" s="1" t="s">
        <v>53</v>
      </c>
      <c r="G7952" s="13">
        <v>1</v>
      </c>
      <c r="H7952" s="1" t="s">
        <v>54</v>
      </c>
      <c r="I7952" s="11">
        <v>1</v>
      </c>
      <c r="J7952">
        <v>0</v>
      </c>
      <c r="K7952">
        <v>0</v>
      </c>
      <c r="L7952">
        <v>3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 s="29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</row>
    <row r="7953" spans="1:31" ht="15" customHeight="1">
      <c r="A7953" s="40">
        <v>2021</v>
      </c>
      <c r="B7953" s="30" t="s">
        <v>284</v>
      </c>
      <c r="C7953" s="16" t="s">
        <v>246</v>
      </c>
      <c r="D7953" s="48">
        <v>0.45833333333333331</v>
      </c>
      <c r="E7953" s="16" t="s">
        <v>55</v>
      </c>
      <c r="F7953" s="1" t="s">
        <v>53</v>
      </c>
      <c r="G7953" s="13">
        <v>1</v>
      </c>
      <c r="H7953" s="1" t="s">
        <v>54</v>
      </c>
      <c r="I7953" s="11">
        <v>2</v>
      </c>
      <c r="J7953">
        <v>0</v>
      </c>
      <c r="K7953">
        <v>0</v>
      </c>
      <c r="L7953">
        <v>2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 s="29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</row>
    <row r="7954" spans="1:31" ht="15" customHeight="1">
      <c r="A7954" s="40">
        <v>2021</v>
      </c>
      <c r="B7954" s="30" t="s">
        <v>284</v>
      </c>
      <c r="C7954" s="16" t="s">
        <v>246</v>
      </c>
      <c r="D7954" s="48">
        <v>0.45833333333333298</v>
      </c>
      <c r="E7954" s="16" t="s">
        <v>55</v>
      </c>
      <c r="F7954" s="1" t="s">
        <v>53</v>
      </c>
      <c r="G7954" s="13">
        <v>1</v>
      </c>
      <c r="H7954" s="1" t="s">
        <v>54</v>
      </c>
      <c r="I7954" s="11">
        <v>3</v>
      </c>
      <c r="J7954">
        <v>0</v>
      </c>
      <c r="K7954">
        <v>0</v>
      </c>
      <c r="L7954">
        <v>7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 s="29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</row>
    <row r="7955" spans="1:31" ht="15" customHeight="1">
      <c r="A7955" s="40">
        <v>2021</v>
      </c>
      <c r="B7955" s="30" t="s">
        <v>284</v>
      </c>
      <c r="C7955" s="16" t="s">
        <v>246</v>
      </c>
      <c r="D7955" s="48">
        <v>0.45833333333333298</v>
      </c>
      <c r="E7955" s="16" t="s">
        <v>55</v>
      </c>
      <c r="F7955" s="1" t="s">
        <v>53</v>
      </c>
      <c r="G7955" s="13">
        <v>1</v>
      </c>
      <c r="H7955" s="1" t="s">
        <v>54</v>
      </c>
      <c r="I7955" s="11">
        <v>4</v>
      </c>
      <c r="J7955">
        <v>0</v>
      </c>
      <c r="K7955">
        <v>0</v>
      </c>
      <c r="L7955">
        <v>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 s="29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</row>
    <row r="7956" spans="1:31" ht="15" customHeight="1">
      <c r="A7956" s="40">
        <v>2021</v>
      </c>
      <c r="B7956" s="30" t="s">
        <v>284</v>
      </c>
      <c r="C7956" s="16" t="s">
        <v>246</v>
      </c>
      <c r="D7956" s="48">
        <v>0.45833333333333298</v>
      </c>
      <c r="E7956" s="16" t="s">
        <v>55</v>
      </c>
      <c r="F7956" s="1" t="s">
        <v>53</v>
      </c>
      <c r="G7956" s="13">
        <v>1</v>
      </c>
      <c r="H7956" s="1" t="s">
        <v>54</v>
      </c>
      <c r="I7956" s="11">
        <v>5</v>
      </c>
      <c r="J7956">
        <v>0</v>
      </c>
      <c r="K7956">
        <v>0</v>
      </c>
      <c r="L7956">
        <v>2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 s="29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</row>
    <row r="7957" spans="1:31" ht="15" customHeight="1">
      <c r="A7957" s="40">
        <v>2021</v>
      </c>
      <c r="B7957" s="30" t="s">
        <v>284</v>
      </c>
      <c r="C7957" s="16" t="s">
        <v>246</v>
      </c>
      <c r="D7957" s="48">
        <v>0.45833333333333298</v>
      </c>
      <c r="E7957" s="16" t="s">
        <v>55</v>
      </c>
      <c r="F7957" s="1" t="s">
        <v>53</v>
      </c>
      <c r="G7957" s="13">
        <v>1</v>
      </c>
      <c r="H7957" s="1" t="s">
        <v>54</v>
      </c>
      <c r="I7957" s="11">
        <v>6</v>
      </c>
      <c r="J7957">
        <v>0</v>
      </c>
      <c r="K7957">
        <v>0</v>
      </c>
      <c r="L7957">
        <v>6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 s="29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</row>
    <row r="7958" spans="1:31" ht="15" customHeight="1">
      <c r="A7958" s="40">
        <v>2021</v>
      </c>
      <c r="B7958" s="30" t="s">
        <v>284</v>
      </c>
      <c r="C7958" s="16" t="s">
        <v>246</v>
      </c>
      <c r="D7958" s="48">
        <v>0.45833333333333298</v>
      </c>
      <c r="E7958" s="16" t="s">
        <v>55</v>
      </c>
      <c r="F7958" s="1" t="s">
        <v>53</v>
      </c>
      <c r="G7958" s="13">
        <v>1</v>
      </c>
      <c r="H7958" s="1" t="s">
        <v>54</v>
      </c>
      <c r="I7958" s="11">
        <v>7</v>
      </c>
      <c r="J7958">
        <v>0</v>
      </c>
      <c r="K7958">
        <v>0</v>
      </c>
      <c r="L7958">
        <v>3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 s="29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</row>
    <row r="7959" spans="1:31" ht="15" customHeight="1">
      <c r="A7959" s="40">
        <v>2021</v>
      </c>
      <c r="B7959" s="30" t="s">
        <v>284</v>
      </c>
      <c r="C7959" s="16" t="s">
        <v>246</v>
      </c>
      <c r="D7959" s="48">
        <v>0.45833333333333298</v>
      </c>
      <c r="E7959" s="16" t="s">
        <v>55</v>
      </c>
      <c r="F7959" s="1" t="s">
        <v>53</v>
      </c>
      <c r="G7959" s="13">
        <v>1</v>
      </c>
      <c r="H7959" s="1" t="s">
        <v>54</v>
      </c>
      <c r="I7959" s="11">
        <v>8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 s="2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</row>
    <row r="7960" spans="1:31" ht="15" customHeight="1">
      <c r="A7960" s="40">
        <v>2021</v>
      </c>
      <c r="B7960" s="30" t="s">
        <v>284</v>
      </c>
      <c r="C7960" s="16" t="s">
        <v>246</v>
      </c>
      <c r="D7960" s="48">
        <v>0.45833333333333298</v>
      </c>
      <c r="E7960" s="16" t="s">
        <v>55</v>
      </c>
      <c r="F7960" s="1" t="s">
        <v>53</v>
      </c>
      <c r="G7960" s="13">
        <v>1</v>
      </c>
      <c r="H7960" s="1" t="s">
        <v>54</v>
      </c>
      <c r="I7960" s="11">
        <v>9</v>
      </c>
      <c r="J7960">
        <v>0</v>
      </c>
      <c r="K7960">
        <v>0</v>
      </c>
      <c r="L7960">
        <v>3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 s="29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</row>
    <row r="7961" spans="1:31" ht="15" customHeight="1">
      <c r="A7961" s="40">
        <v>2021</v>
      </c>
      <c r="B7961" s="30" t="s">
        <v>284</v>
      </c>
      <c r="C7961" s="16" t="s">
        <v>246</v>
      </c>
      <c r="D7961" s="48">
        <v>0.45833333333333298</v>
      </c>
      <c r="E7961" s="16" t="s">
        <v>55</v>
      </c>
      <c r="F7961" s="1" t="s">
        <v>53</v>
      </c>
      <c r="G7961" s="13">
        <v>1</v>
      </c>
      <c r="H7961" s="1" t="s">
        <v>54</v>
      </c>
      <c r="I7961" s="11">
        <v>10</v>
      </c>
      <c r="J7961">
        <v>0</v>
      </c>
      <c r="K7961">
        <v>0</v>
      </c>
      <c r="L7961">
        <v>6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 s="29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</row>
    <row r="7962" spans="1:31" ht="15" customHeight="1">
      <c r="A7962" s="40">
        <v>2021</v>
      </c>
      <c r="B7962" s="30" t="s">
        <v>284</v>
      </c>
      <c r="C7962" s="16" t="s">
        <v>246</v>
      </c>
      <c r="D7962" s="48">
        <v>0.45833333333333298</v>
      </c>
      <c r="E7962" s="16" t="s">
        <v>55</v>
      </c>
      <c r="F7962" s="1" t="s">
        <v>53</v>
      </c>
      <c r="G7962" s="13">
        <v>1</v>
      </c>
      <c r="H7962" s="1" t="s">
        <v>54</v>
      </c>
      <c r="I7962" s="11">
        <v>11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 s="29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</row>
    <row r="7963" spans="1:31" ht="15" customHeight="1">
      <c r="A7963" s="40">
        <v>2021</v>
      </c>
      <c r="B7963" s="30" t="s">
        <v>284</v>
      </c>
      <c r="C7963" s="16" t="s">
        <v>246</v>
      </c>
      <c r="D7963" s="48">
        <v>0.45833333333333298</v>
      </c>
      <c r="E7963" s="16" t="s">
        <v>55</v>
      </c>
      <c r="F7963" s="1" t="s">
        <v>53</v>
      </c>
      <c r="G7963" s="13">
        <v>1</v>
      </c>
      <c r="H7963" s="1" t="s">
        <v>54</v>
      </c>
      <c r="I7963" s="11">
        <v>12</v>
      </c>
      <c r="J7963">
        <v>0</v>
      </c>
      <c r="K7963">
        <v>0</v>
      </c>
      <c r="L7963">
        <v>3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 s="29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</row>
    <row r="7964" spans="1:31" ht="15" customHeight="1">
      <c r="A7964" s="40">
        <v>2021</v>
      </c>
      <c r="B7964" s="30" t="s">
        <v>284</v>
      </c>
      <c r="C7964" s="16" t="s">
        <v>246</v>
      </c>
      <c r="D7964" s="48">
        <v>0.45833333333333298</v>
      </c>
      <c r="E7964" s="16" t="s">
        <v>55</v>
      </c>
      <c r="F7964" s="1" t="s">
        <v>53</v>
      </c>
      <c r="G7964" s="13">
        <v>1</v>
      </c>
      <c r="H7964" s="1" t="s">
        <v>54</v>
      </c>
      <c r="I7964" s="11">
        <v>13</v>
      </c>
      <c r="J7964">
        <v>0</v>
      </c>
      <c r="K7964">
        <v>0</v>
      </c>
      <c r="L7964">
        <v>3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 s="29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</row>
    <row r="7965" spans="1:31" ht="15" customHeight="1">
      <c r="A7965" s="40">
        <v>2021</v>
      </c>
      <c r="B7965" s="30" t="s">
        <v>284</v>
      </c>
      <c r="C7965" s="16" t="s">
        <v>246</v>
      </c>
      <c r="D7965" s="48">
        <v>0.45833333333333298</v>
      </c>
      <c r="E7965" s="16" t="s">
        <v>55</v>
      </c>
      <c r="F7965" s="1" t="s">
        <v>53</v>
      </c>
      <c r="G7965" s="13">
        <v>1</v>
      </c>
      <c r="H7965" s="1" t="s">
        <v>54</v>
      </c>
      <c r="I7965" s="11">
        <v>14</v>
      </c>
      <c r="J7965">
        <v>0</v>
      </c>
      <c r="K7965">
        <v>0</v>
      </c>
      <c r="L7965">
        <v>5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 s="29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</row>
    <row r="7966" spans="1:31" ht="15" customHeight="1">
      <c r="A7966" s="40">
        <v>2021</v>
      </c>
      <c r="B7966" s="30" t="s">
        <v>284</v>
      </c>
      <c r="C7966" s="16" t="s">
        <v>246</v>
      </c>
      <c r="D7966" s="48">
        <v>0.45833333333333298</v>
      </c>
      <c r="E7966" s="16" t="s">
        <v>55</v>
      </c>
      <c r="F7966" s="1" t="s">
        <v>53</v>
      </c>
      <c r="G7966" s="13">
        <v>1</v>
      </c>
      <c r="H7966" s="1" t="s">
        <v>54</v>
      </c>
      <c r="I7966" s="11">
        <v>15</v>
      </c>
      <c r="J7966">
        <v>0</v>
      </c>
      <c r="K7966">
        <v>0</v>
      </c>
      <c r="L7966">
        <v>2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 s="29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</row>
    <row r="7967" spans="1:31" ht="15" customHeight="1">
      <c r="A7967" s="40">
        <v>2021</v>
      </c>
      <c r="B7967" s="30" t="s">
        <v>284</v>
      </c>
      <c r="C7967" s="16" t="s">
        <v>246</v>
      </c>
      <c r="D7967" s="48">
        <v>0.45833333333333298</v>
      </c>
      <c r="E7967" s="16" t="s">
        <v>55</v>
      </c>
      <c r="F7967" s="1" t="s">
        <v>53</v>
      </c>
      <c r="G7967" s="13">
        <v>1</v>
      </c>
      <c r="H7967" s="1" t="s">
        <v>54</v>
      </c>
      <c r="I7967" s="11">
        <v>16</v>
      </c>
      <c r="J7967">
        <v>0</v>
      </c>
      <c r="K7967">
        <v>0</v>
      </c>
      <c r="L7967">
        <v>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 s="29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 spans="1:31" ht="15" customHeight="1">
      <c r="A7968" s="40">
        <v>2021</v>
      </c>
      <c r="B7968" s="30" t="s">
        <v>284</v>
      </c>
      <c r="C7968" s="16" t="s">
        <v>246</v>
      </c>
      <c r="D7968" s="48">
        <v>0.45833333333333298</v>
      </c>
      <c r="E7968" s="16" t="s">
        <v>55</v>
      </c>
      <c r="F7968" s="1" t="s">
        <v>53</v>
      </c>
      <c r="G7968" s="13">
        <v>1</v>
      </c>
      <c r="H7968" s="1" t="s">
        <v>54</v>
      </c>
      <c r="I7968" s="11">
        <v>17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 s="29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</row>
    <row r="7969" spans="1:31" ht="15" customHeight="1">
      <c r="A7969" s="40">
        <v>2021</v>
      </c>
      <c r="B7969" s="30" t="s">
        <v>284</v>
      </c>
      <c r="C7969" s="16" t="s">
        <v>246</v>
      </c>
      <c r="D7969" s="48">
        <v>0.45833333333333298</v>
      </c>
      <c r="E7969" s="16" t="s">
        <v>55</v>
      </c>
      <c r="F7969" s="1" t="s">
        <v>53</v>
      </c>
      <c r="G7969" s="13">
        <v>1</v>
      </c>
      <c r="H7969" s="1" t="s">
        <v>54</v>
      </c>
      <c r="I7969" s="11">
        <v>18</v>
      </c>
      <c r="J7969">
        <v>0</v>
      </c>
      <c r="K7969">
        <v>0</v>
      </c>
      <c r="L7969">
        <v>9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 s="2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</row>
    <row r="7970" spans="1:31" ht="15" customHeight="1">
      <c r="A7970" s="40">
        <v>2021</v>
      </c>
      <c r="B7970" s="30" t="s">
        <v>284</v>
      </c>
      <c r="C7970" s="16" t="s">
        <v>246</v>
      </c>
      <c r="D7970" s="48">
        <v>0.45833333333333298</v>
      </c>
      <c r="E7970" s="16" t="s">
        <v>55</v>
      </c>
      <c r="F7970" s="1" t="s">
        <v>53</v>
      </c>
      <c r="G7970" s="13">
        <v>1</v>
      </c>
      <c r="H7970" s="1" t="s">
        <v>54</v>
      </c>
      <c r="I7970" s="11">
        <v>19</v>
      </c>
      <c r="J7970">
        <v>0</v>
      </c>
      <c r="K7970">
        <v>0</v>
      </c>
      <c r="L7970">
        <v>1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 s="29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</row>
    <row r="7971" spans="1:31" ht="15" customHeight="1">
      <c r="A7971" s="40">
        <v>2021</v>
      </c>
      <c r="B7971" s="30" t="s">
        <v>284</v>
      </c>
      <c r="C7971" s="16" t="s">
        <v>246</v>
      </c>
      <c r="D7971" s="48">
        <v>0.45833333333333298</v>
      </c>
      <c r="E7971" s="16" t="s">
        <v>55</v>
      </c>
      <c r="F7971" s="1" t="s">
        <v>53</v>
      </c>
      <c r="G7971" s="13">
        <v>1</v>
      </c>
      <c r="H7971" s="1" t="s">
        <v>54</v>
      </c>
      <c r="I7971" s="11">
        <v>20</v>
      </c>
      <c r="J7971">
        <v>0</v>
      </c>
      <c r="K7971">
        <v>0</v>
      </c>
      <c r="L7971">
        <v>1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 s="29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</row>
    <row r="7972" spans="1:31" ht="15" customHeight="1">
      <c r="A7972" s="40">
        <v>2021</v>
      </c>
      <c r="B7972" s="30" t="s">
        <v>284</v>
      </c>
      <c r="C7972" s="16" t="s">
        <v>246</v>
      </c>
      <c r="D7972" s="48">
        <v>0.45833333333333298</v>
      </c>
      <c r="E7972" s="16" t="s">
        <v>55</v>
      </c>
      <c r="F7972" s="1" t="s">
        <v>53</v>
      </c>
      <c r="G7972" s="13">
        <v>1</v>
      </c>
      <c r="H7972" s="1" t="s">
        <v>54</v>
      </c>
      <c r="I7972" s="11">
        <v>21</v>
      </c>
      <c r="J7972">
        <v>0</v>
      </c>
      <c r="K7972">
        <v>0</v>
      </c>
      <c r="L7972">
        <v>8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 s="29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</row>
    <row r="7973" spans="1:31" ht="15" customHeight="1">
      <c r="A7973" s="40">
        <v>2021</v>
      </c>
      <c r="B7973" s="30" t="s">
        <v>284</v>
      </c>
      <c r="C7973" s="16" t="s">
        <v>246</v>
      </c>
      <c r="D7973" s="48">
        <v>0.45833333333333298</v>
      </c>
      <c r="E7973" s="16" t="s">
        <v>55</v>
      </c>
      <c r="F7973" s="1" t="s">
        <v>53</v>
      </c>
      <c r="G7973" s="13">
        <v>1</v>
      </c>
      <c r="H7973" s="1" t="s">
        <v>54</v>
      </c>
      <c r="I7973" s="11">
        <v>22</v>
      </c>
      <c r="J7973">
        <v>0</v>
      </c>
      <c r="K7973">
        <v>0</v>
      </c>
      <c r="L7973">
        <v>3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 s="29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</row>
    <row r="7974" spans="1:31" ht="15" customHeight="1">
      <c r="A7974" s="40">
        <v>2021</v>
      </c>
      <c r="B7974" s="30" t="s">
        <v>284</v>
      </c>
      <c r="C7974" s="16" t="s">
        <v>246</v>
      </c>
      <c r="D7974" s="48">
        <v>0.45833333333333298</v>
      </c>
      <c r="E7974" s="16" t="s">
        <v>55</v>
      </c>
      <c r="F7974" s="1" t="s">
        <v>53</v>
      </c>
      <c r="G7974" s="13">
        <v>1</v>
      </c>
      <c r="H7974" s="1" t="s">
        <v>54</v>
      </c>
      <c r="I7974" s="11">
        <v>23</v>
      </c>
      <c r="J7974">
        <v>0</v>
      </c>
      <c r="K7974">
        <v>0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 s="29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</row>
    <row r="7975" spans="1:31" ht="15" customHeight="1">
      <c r="A7975" s="40">
        <v>2021</v>
      </c>
      <c r="B7975" s="30" t="s">
        <v>284</v>
      </c>
      <c r="C7975" s="16" t="s">
        <v>246</v>
      </c>
      <c r="D7975" s="48">
        <v>0.45833333333333298</v>
      </c>
      <c r="E7975" s="16" t="s">
        <v>55</v>
      </c>
      <c r="F7975" s="1" t="s">
        <v>53</v>
      </c>
      <c r="G7975" s="13">
        <v>1</v>
      </c>
      <c r="H7975" s="1" t="s">
        <v>54</v>
      </c>
      <c r="I7975" s="11">
        <v>24</v>
      </c>
      <c r="J7975">
        <v>0</v>
      </c>
      <c r="K7975">
        <v>0</v>
      </c>
      <c r="L7975">
        <v>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 s="29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</row>
    <row r="7976" spans="1:31" ht="15" customHeight="1">
      <c r="A7976" s="40">
        <v>2021</v>
      </c>
      <c r="B7976" s="30" t="s">
        <v>284</v>
      </c>
      <c r="C7976" s="16" t="s">
        <v>246</v>
      </c>
      <c r="D7976" s="48">
        <v>0.45833333333333298</v>
      </c>
      <c r="E7976" s="16" t="s">
        <v>55</v>
      </c>
      <c r="F7976" s="1" t="s">
        <v>53</v>
      </c>
      <c r="G7976" s="13">
        <v>1</v>
      </c>
      <c r="H7976" s="1" t="s">
        <v>54</v>
      </c>
      <c r="I7976" s="11">
        <v>25</v>
      </c>
      <c r="J7976">
        <v>0</v>
      </c>
      <c r="K7976">
        <v>0</v>
      </c>
      <c r="L7976">
        <v>3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 s="29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</row>
    <row r="7977" spans="1:31" ht="15" customHeight="1">
      <c r="A7977" s="40">
        <v>2021</v>
      </c>
      <c r="B7977" s="30" t="s">
        <v>284</v>
      </c>
      <c r="C7977" s="16" t="s">
        <v>246</v>
      </c>
      <c r="D7977" s="48">
        <v>0.45833333333333298</v>
      </c>
      <c r="E7977" s="16" t="s">
        <v>55</v>
      </c>
      <c r="F7977" s="1" t="s">
        <v>53</v>
      </c>
      <c r="G7977" s="13">
        <v>2</v>
      </c>
      <c r="H7977" s="1" t="s">
        <v>54</v>
      </c>
      <c r="I7977" s="11">
        <v>1</v>
      </c>
      <c r="J7977">
        <v>0</v>
      </c>
      <c r="K7977">
        <v>0</v>
      </c>
      <c r="L7977">
        <v>4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 s="29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</row>
    <row r="7978" spans="1:31" ht="15" customHeight="1">
      <c r="A7978" s="40">
        <v>2021</v>
      </c>
      <c r="B7978" s="30" t="s">
        <v>284</v>
      </c>
      <c r="C7978" s="16" t="s">
        <v>246</v>
      </c>
      <c r="D7978" s="48">
        <v>0.47430555555555554</v>
      </c>
      <c r="E7978" s="16" t="s">
        <v>55</v>
      </c>
      <c r="F7978" s="1" t="s">
        <v>53</v>
      </c>
      <c r="G7978" s="13">
        <v>2</v>
      </c>
      <c r="H7978" s="1" t="s">
        <v>54</v>
      </c>
      <c r="I7978" s="11">
        <v>2</v>
      </c>
      <c r="J7978">
        <v>0</v>
      </c>
      <c r="K7978">
        <v>0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 s="29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</row>
    <row r="7979" spans="1:31" ht="15" customHeight="1">
      <c r="A7979" s="40">
        <v>2021</v>
      </c>
      <c r="B7979" s="30" t="s">
        <v>284</v>
      </c>
      <c r="C7979" s="16" t="s">
        <v>246</v>
      </c>
      <c r="D7979" s="48">
        <v>0.47430555555555554</v>
      </c>
      <c r="E7979" s="16" t="s">
        <v>55</v>
      </c>
      <c r="F7979" s="1" t="s">
        <v>53</v>
      </c>
      <c r="G7979" s="13">
        <v>2</v>
      </c>
      <c r="H7979" s="1" t="s">
        <v>54</v>
      </c>
      <c r="I7979" s="11">
        <v>3</v>
      </c>
      <c r="J7979">
        <v>0</v>
      </c>
      <c r="K7979">
        <v>0</v>
      </c>
      <c r="L7979">
        <v>6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 s="2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</row>
    <row r="7980" spans="1:31" ht="15" customHeight="1">
      <c r="A7980" s="40">
        <v>2021</v>
      </c>
      <c r="B7980" s="30" t="s">
        <v>284</v>
      </c>
      <c r="C7980" s="16" t="s">
        <v>246</v>
      </c>
      <c r="D7980" s="48">
        <v>0.47430555555555598</v>
      </c>
      <c r="E7980" s="16" t="s">
        <v>55</v>
      </c>
      <c r="F7980" s="1" t="s">
        <v>53</v>
      </c>
      <c r="G7980" s="13">
        <v>2</v>
      </c>
      <c r="H7980" s="1" t="s">
        <v>54</v>
      </c>
      <c r="I7980" s="11">
        <v>4</v>
      </c>
      <c r="J7980">
        <v>0</v>
      </c>
      <c r="K7980">
        <v>0</v>
      </c>
      <c r="L7980">
        <v>4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 s="29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</row>
    <row r="7981" spans="1:31" ht="15" customHeight="1">
      <c r="A7981" s="40">
        <v>2021</v>
      </c>
      <c r="B7981" s="30" t="s">
        <v>284</v>
      </c>
      <c r="C7981" s="16" t="s">
        <v>246</v>
      </c>
      <c r="D7981" s="48">
        <v>0.47430555555555598</v>
      </c>
      <c r="E7981" s="16" t="s">
        <v>55</v>
      </c>
      <c r="F7981" s="1" t="s">
        <v>53</v>
      </c>
      <c r="G7981" s="13">
        <v>2</v>
      </c>
      <c r="H7981" s="1" t="s">
        <v>54</v>
      </c>
      <c r="I7981" s="11">
        <v>5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 s="29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</row>
    <row r="7982" spans="1:31" ht="15" customHeight="1">
      <c r="A7982" s="40">
        <v>2021</v>
      </c>
      <c r="B7982" s="30" t="s">
        <v>284</v>
      </c>
      <c r="C7982" s="16" t="s">
        <v>246</v>
      </c>
      <c r="D7982" s="48">
        <v>0.47430555555555598</v>
      </c>
      <c r="E7982" s="16" t="s">
        <v>55</v>
      </c>
      <c r="F7982" s="1" t="s">
        <v>53</v>
      </c>
      <c r="G7982" s="13">
        <v>2</v>
      </c>
      <c r="H7982" s="1" t="s">
        <v>54</v>
      </c>
      <c r="I7982" s="11">
        <v>6</v>
      </c>
      <c r="J7982">
        <v>0</v>
      </c>
      <c r="K7982">
        <v>0</v>
      </c>
      <c r="L7982">
        <v>3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 s="29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</row>
    <row r="7983" spans="1:31" ht="15" customHeight="1">
      <c r="A7983" s="40">
        <v>2021</v>
      </c>
      <c r="B7983" s="30" t="s">
        <v>284</v>
      </c>
      <c r="C7983" s="16" t="s">
        <v>246</v>
      </c>
      <c r="D7983" s="48">
        <v>0.47430555555555598</v>
      </c>
      <c r="E7983" s="16" t="s">
        <v>55</v>
      </c>
      <c r="F7983" s="1" t="s">
        <v>53</v>
      </c>
      <c r="G7983" s="13">
        <v>2</v>
      </c>
      <c r="H7983" s="1" t="s">
        <v>54</v>
      </c>
      <c r="I7983" s="11">
        <v>7</v>
      </c>
      <c r="J7983">
        <v>0</v>
      </c>
      <c r="K7983">
        <v>0</v>
      </c>
      <c r="L7983">
        <v>4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 s="29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</row>
    <row r="7984" spans="1:31" ht="15" customHeight="1">
      <c r="A7984" s="40">
        <v>2021</v>
      </c>
      <c r="B7984" s="30" t="s">
        <v>284</v>
      </c>
      <c r="C7984" s="16" t="s">
        <v>246</v>
      </c>
      <c r="D7984" s="48">
        <v>0.47430555555555598</v>
      </c>
      <c r="E7984" s="16" t="s">
        <v>55</v>
      </c>
      <c r="F7984" s="1" t="s">
        <v>53</v>
      </c>
      <c r="G7984" s="13">
        <v>2</v>
      </c>
      <c r="H7984" s="1" t="s">
        <v>54</v>
      </c>
      <c r="I7984" s="11">
        <v>8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 s="29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</row>
    <row r="7985" spans="1:31" ht="15" customHeight="1">
      <c r="A7985" s="40">
        <v>2021</v>
      </c>
      <c r="B7985" s="30" t="s">
        <v>284</v>
      </c>
      <c r="C7985" s="16" t="s">
        <v>246</v>
      </c>
      <c r="D7985" s="48">
        <v>0.47430555555555598</v>
      </c>
      <c r="E7985" s="16" t="s">
        <v>55</v>
      </c>
      <c r="F7985" s="1" t="s">
        <v>53</v>
      </c>
      <c r="G7985" s="13">
        <v>2</v>
      </c>
      <c r="H7985" s="1" t="s">
        <v>54</v>
      </c>
      <c r="I7985" s="11">
        <v>9</v>
      </c>
      <c r="J7985">
        <v>0</v>
      </c>
      <c r="K7985">
        <v>0</v>
      </c>
      <c r="L7985">
        <v>7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 s="29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</row>
    <row r="7986" spans="1:31" ht="15" customHeight="1">
      <c r="A7986" s="40">
        <v>2021</v>
      </c>
      <c r="B7986" s="30" t="s">
        <v>284</v>
      </c>
      <c r="C7986" s="16" t="s">
        <v>246</v>
      </c>
      <c r="D7986" s="48">
        <v>0.47430555555555598</v>
      </c>
      <c r="E7986" s="16" t="s">
        <v>55</v>
      </c>
      <c r="F7986" s="1" t="s">
        <v>53</v>
      </c>
      <c r="G7986" s="13">
        <v>2</v>
      </c>
      <c r="H7986" s="1" t="s">
        <v>54</v>
      </c>
      <c r="I7986" s="11">
        <v>10</v>
      </c>
      <c r="J7986">
        <v>0</v>
      </c>
      <c r="K7986">
        <v>0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 s="29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</row>
    <row r="7987" spans="1:31" ht="15" customHeight="1">
      <c r="A7987" s="40">
        <v>2021</v>
      </c>
      <c r="B7987" s="30" t="s">
        <v>284</v>
      </c>
      <c r="C7987" s="16" t="s">
        <v>246</v>
      </c>
      <c r="D7987" s="48">
        <v>0.47430555555555598</v>
      </c>
      <c r="E7987" s="16" t="s">
        <v>55</v>
      </c>
      <c r="F7987" s="1" t="s">
        <v>53</v>
      </c>
      <c r="G7987" s="13">
        <v>2</v>
      </c>
      <c r="H7987" s="1" t="s">
        <v>54</v>
      </c>
      <c r="I7987" s="11">
        <v>11</v>
      </c>
      <c r="J7987">
        <v>0</v>
      </c>
      <c r="K7987">
        <v>0</v>
      </c>
      <c r="L7987">
        <v>3</v>
      </c>
      <c r="M7987">
        <v>1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 s="29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</row>
    <row r="7988" spans="1:31" ht="15" customHeight="1">
      <c r="A7988" s="40">
        <v>2021</v>
      </c>
      <c r="B7988" s="30" t="s">
        <v>284</v>
      </c>
      <c r="C7988" s="16" t="s">
        <v>246</v>
      </c>
      <c r="D7988" s="48">
        <v>0.47430555555555598</v>
      </c>
      <c r="E7988" s="16" t="s">
        <v>55</v>
      </c>
      <c r="F7988" s="1" t="s">
        <v>53</v>
      </c>
      <c r="G7988" s="13">
        <v>2</v>
      </c>
      <c r="H7988" s="1" t="s">
        <v>54</v>
      </c>
      <c r="I7988" s="11">
        <v>12</v>
      </c>
      <c r="J7988">
        <v>0</v>
      </c>
      <c r="K7988">
        <v>0</v>
      </c>
      <c r="L7988">
        <v>5</v>
      </c>
      <c r="M7988">
        <v>1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 s="29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</row>
    <row r="7989" spans="1:31" ht="15" customHeight="1">
      <c r="A7989" s="40">
        <v>2021</v>
      </c>
      <c r="B7989" s="30" t="s">
        <v>284</v>
      </c>
      <c r="C7989" s="16" t="s">
        <v>246</v>
      </c>
      <c r="D7989" s="48">
        <v>0.47430555555555598</v>
      </c>
      <c r="E7989" s="16" t="s">
        <v>55</v>
      </c>
      <c r="F7989" s="1" t="s">
        <v>53</v>
      </c>
      <c r="G7989" s="13">
        <v>2</v>
      </c>
      <c r="H7989" s="1" t="s">
        <v>54</v>
      </c>
      <c r="I7989" s="11">
        <v>13</v>
      </c>
      <c r="J7989">
        <v>0</v>
      </c>
      <c r="K7989">
        <v>0</v>
      </c>
      <c r="L7989">
        <v>3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 s="2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</row>
    <row r="7990" spans="1:31" ht="15" customHeight="1">
      <c r="A7990" s="40">
        <v>2021</v>
      </c>
      <c r="B7990" s="30" t="s">
        <v>284</v>
      </c>
      <c r="C7990" s="16" t="s">
        <v>246</v>
      </c>
      <c r="D7990" s="48">
        <v>0.47430555555555598</v>
      </c>
      <c r="E7990" s="16" t="s">
        <v>55</v>
      </c>
      <c r="F7990" s="1" t="s">
        <v>53</v>
      </c>
      <c r="G7990" s="13">
        <v>2</v>
      </c>
      <c r="H7990" s="1" t="s">
        <v>54</v>
      </c>
      <c r="I7990" s="11">
        <v>14</v>
      </c>
      <c r="J7990">
        <v>0</v>
      </c>
      <c r="K7990">
        <v>0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 s="29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</row>
    <row r="7991" spans="1:31" ht="15" customHeight="1">
      <c r="A7991" s="40">
        <v>2021</v>
      </c>
      <c r="B7991" s="30" t="s">
        <v>284</v>
      </c>
      <c r="C7991" s="16" t="s">
        <v>246</v>
      </c>
      <c r="D7991" s="48">
        <v>0.47430555555555598</v>
      </c>
      <c r="E7991" s="16" t="s">
        <v>55</v>
      </c>
      <c r="F7991" s="1" t="s">
        <v>53</v>
      </c>
      <c r="G7991" s="13">
        <v>2</v>
      </c>
      <c r="H7991" s="1" t="s">
        <v>54</v>
      </c>
      <c r="I7991" s="11">
        <v>15</v>
      </c>
      <c r="J7991">
        <v>0</v>
      </c>
      <c r="K7991">
        <v>0</v>
      </c>
      <c r="L7991">
        <v>1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 s="29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</row>
    <row r="7992" spans="1:31" ht="15" customHeight="1">
      <c r="A7992" s="40">
        <v>2021</v>
      </c>
      <c r="B7992" s="30" t="s">
        <v>284</v>
      </c>
      <c r="C7992" s="16" t="s">
        <v>246</v>
      </c>
      <c r="D7992" s="48">
        <v>0.47430555555555598</v>
      </c>
      <c r="E7992" s="16" t="s">
        <v>55</v>
      </c>
      <c r="F7992" s="1" t="s">
        <v>53</v>
      </c>
      <c r="G7992" s="13">
        <v>2</v>
      </c>
      <c r="H7992" s="1" t="s">
        <v>54</v>
      </c>
      <c r="I7992" s="11">
        <v>16</v>
      </c>
      <c r="J7992">
        <v>0</v>
      </c>
      <c r="K7992">
        <v>0</v>
      </c>
      <c r="L7992">
        <v>8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 s="29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</row>
    <row r="7993" spans="1:31" ht="15" customHeight="1">
      <c r="A7993" s="40">
        <v>2021</v>
      </c>
      <c r="B7993" s="30" t="s">
        <v>284</v>
      </c>
      <c r="C7993" s="16" t="s">
        <v>246</v>
      </c>
      <c r="D7993" s="48">
        <v>0.47430555555555598</v>
      </c>
      <c r="E7993" s="16" t="s">
        <v>55</v>
      </c>
      <c r="F7993" s="1" t="s">
        <v>53</v>
      </c>
      <c r="G7993" s="13">
        <v>2</v>
      </c>
      <c r="H7993" s="1" t="s">
        <v>54</v>
      </c>
      <c r="I7993" s="11">
        <v>17</v>
      </c>
      <c r="J7993">
        <v>0</v>
      </c>
      <c r="K7993">
        <v>0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 s="29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</row>
    <row r="7994" spans="1:31" ht="15" customHeight="1">
      <c r="A7994" s="40">
        <v>2021</v>
      </c>
      <c r="B7994" s="30" t="s">
        <v>284</v>
      </c>
      <c r="C7994" s="16" t="s">
        <v>246</v>
      </c>
      <c r="D7994" s="48">
        <v>0.47430555555555598</v>
      </c>
      <c r="E7994" s="16" t="s">
        <v>55</v>
      </c>
      <c r="F7994" s="1" t="s">
        <v>53</v>
      </c>
      <c r="G7994" s="13">
        <v>2</v>
      </c>
      <c r="H7994" s="1" t="s">
        <v>54</v>
      </c>
      <c r="I7994" s="11">
        <v>18</v>
      </c>
      <c r="J7994">
        <v>0</v>
      </c>
      <c r="K7994">
        <v>0</v>
      </c>
      <c r="L7994">
        <v>2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 s="29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</row>
    <row r="7995" spans="1:31" ht="15" customHeight="1">
      <c r="A7995" s="40">
        <v>2021</v>
      </c>
      <c r="B7995" s="30" t="s">
        <v>284</v>
      </c>
      <c r="C7995" s="16" t="s">
        <v>246</v>
      </c>
      <c r="D7995" s="48">
        <v>0.47430555555555598</v>
      </c>
      <c r="E7995" s="16" t="s">
        <v>55</v>
      </c>
      <c r="F7995" s="1" t="s">
        <v>53</v>
      </c>
      <c r="G7995" s="13">
        <v>2</v>
      </c>
      <c r="H7995" s="1" t="s">
        <v>54</v>
      </c>
      <c r="I7995" s="11">
        <v>19</v>
      </c>
      <c r="J7995">
        <v>0</v>
      </c>
      <c r="K7995">
        <v>0</v>
      </c>
      <c r="L7995">
        <v>3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 s="29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</row>
    <row r="7996" spans="1:31" ht="15" customHeight="1">
      <c r="A7996" s="40">
        <v>2021</v>
      </c>
      <c r="B7996" s="30" t="s">
        <v>284</v>
      </c>
      <c r="C7996" s="16" t="s">
        <v>246</v>
      </c>
      <c r="D7996" s="48">
        <v>0.47430555555555598</v>
      </c>
      <c r="E7996" s="16" t="s">
        <v>55</v>
      </c>
      <c r="F7996" s="1" t="s">
        <v>53</v>
      </c>
      <c r="G7996" s="13">
        <v>2</v>
      </c>
      <c r="H7996" s="1" t="s">
        <v>54</v>
      </c>
      <c r="I7996" s="11">
        <v>20</v>
      </c>
      <c r="J7996">
        <v>0</v>
      </c>
      <c r="K7996">
        <v>0</v>
      </c>
      <c r="L7996">
        <v>3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 s="29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</row>
    <row r="7997" spans="1:31" ht="15" customHeight="1">
      <c r="A7997" s="40">
        <v>2021</v>
      </c>
      <c r="B7997" s="30" t="s">
        <v>284</v>
      </c>
      <c r="C7997" s="16" t="s">
        <v>246</v>
      </c>
      <c r="D7997" s="48">
        <v>0.47430555555555598</v>
      </c>
      <c r="E7997" s="16" t="s">
        <v>55</v>
      </c>
      <c r="F7997" s="1" t="s">
        <v>53</v>
      </c>
      <c r="G7997" s="13">
        <v>2</v>
      </c>
      <c r="H7997" s="1" t="s">
        <v>54</v>
      </c>
      <c r="I7997" s="11">
        <v>21</v>
      </c>
      <c r="J7997">
        <v>0</v>
      </c>
      <c r="K7997">
        <v>0</v>
      </c>
      <c r="L7997">
        <v>4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 s="29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</row>
    <row r="7998" spans="1:31" ht="15" customHeight="1">
      <c r="A7998" s="40">
        <v>2021</v>
      </c>
      <c r="B7998" s="30" t="s">
        <v>284</v>
      </c>
      <c r="C7998" s="16" t="s">
        <v>246</v>
      </c>
      <c r="D7998" s="48">
        <v>0.47430555555555598</v>
      </c>
      <c r="E7998" s="16" t="s">
        <v>55</v>
      </c>
      <c r="F7998" s="1" t="s">
        <v>53</v>
      </c>
      <c r="G7998" s="13">
        <v>2</v>
      </c>
      <c r="H7998" s="1" t="s">
        <v>54</v>
      </c>
      <c r="I7998" s="11">
        <v>22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 s="29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</row>
    <row r="7999" spans="1:31" ht="15" customHeight="1">
      <c r="A7999" s="40">
        <v>2021</v>
      </c>
      <c r="B7999" s="30" t="s">
        <v>284</v>
      </c>
      <c r="C7999" s="16" t="s">
        <v>246</v>
      </c>
      <c r="D7999" s="48">
        <v>0.47430555555555598</v>
      </c>
      <c r="E7999" s="16" t="s">
        <v>55</v>
      </c>
      <c r="F7999" s="1" t="s">
        <v>53</v>
      </c>
      <c r="G7999" s="13">
        <v>2</v>
      </c>
      <c r="H7999" s="1" t="s">
        <v>54</v>
      </c>
      <c r="I7999" s="11">
        <v>23</v>
      </c>
      <c r="J7999">
        <v>0</v>
      </c>
      <c r="K7999">
        <v>0</v>
      </c>
      <c r="L7999">
        <v>2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 s="2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</row>
    <row r="8000" spans="1:31" ht="15" customHeight="1">
      <c r="A8000" s="40">
        <v>2021</v>
      </c>
      <c r="B8000" s="30" t="s">
        <v>284</v>
      </c>
      <c r="C8000" s="16" t="s">
        <v>246</v>
      </c>
      <c r="D8000" s="48">
        <v>0.47430555555555598</v>
      </c>
      <c r="E8000" s="16" t="s">
        <v>55</v>
      </c>
      <c r="F8000" s="1" t="s">
        <v>53</v>
      </c>
      <c r="G8000" s="13">
        <v>2</v>
      </c>
      <c r="H8000" s="1" t="s">
        <v>54</v>
      </c>
      <c r="I8000" s="11">
        <v>24</v>
      </c>
      <c r="J8000">
        <v>0</v>
      </c>
      <c r="K8000">
        <v>0</v>
      </c>
      <c r="L8000">
        <v>4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 s="29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</row>
    <row r="8001" spans="1:31" ht="15" customHeight="1">
      <c r="A8001" s="40">
        <v>2021</v>
      </c>
      <c r="B8001" s="30" t="s">
        <v>284</v>
      </c>
      <c r="C8001" s="16" t="s">
        <v>246</v>
      </c>
      <c r="D8001" s="48">
        <v>0.47430555555555598</v>
      </c>
      <c r="E8001" s="16" t="s">
        <v>55</v>
      </c>
      <c r="F8001" s="1" t="s">
        <v>53</v>
      </c>
      <c r="G8001" s="13">
        <v>2</v>
      </c>
      <c r="H8001" s="1" t="s">
        <v>54</v>
      </c>
      <c r="I8001" s="11">
        <v>25</v>
      </c>
      <c r="J8001">
        <v>0</v>
      </c>
      <c r="K8001">
        <v>0</v>
      </c>
      <c r="L8001">
        <v>5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 s="29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</row>
    <row r="8002" spans="1:31" ht="15" customHeight="1">
      <c r="A8002" s="40">
        <v>2021</v>
      </c>
      <c r="B8002" s="30" t="s">
        <v>284</v>
      </c>
      <c r="C8002" s="16" t="s">
        <v>246</v>
      </c>
      <c r="D8002" s="48">
        <v>0.48958333333333331</v>
      </c>
      <c r="E8002" s="16" t="s">
        <v>55</v>
      </c>
      <c r="F8002" s="1" t="s">
        <v>57</v>
      </c>
      <c r="G8002" s="13">
        <v>1</v>
      </c>
      <c r="H8002" s="1" t="s">
        <v>54</v>
      </c>
      <c r="I8002" s="11">
        <v>1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 s="29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</row>
    <row r="8003" spans="1:31" ht="15" customHeight="1">
      <c r="A8003" s="40">
        <v>2021</v>
      </c>
      <c r="B8003" s="30" t="s">
        <v>284</v>
      </c>
      <c r="C8003" s="16" t="s">
        <v>246</v>
      </c>
      <c r="D8003" s="48">
        <v>0.48958333333333331</v>
      </c>
      <c r="E8003" s="16" t="s">
        <v>55</v>
      </c>
      <c r="F8003" s="1" t="s">
        <v>57</v>
      </c>
      <c r="G8003" s="13">
        <v>1</v>
      </c>
      <c r="H8003" s="1" t="s">
        <v>54</v>
      </c>
      <c r="I8003" s="11">
        <v>2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 s="29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</row>
    <row r="8004" spans="1:31" ht="15" customHeight="1">
      <c r="A8004" s="40">
        <v>2021</v>
      </c>
      <c r="B8004" s="30" t="s">
        <v>284</v>
      </c>
      <c r="C8004" s="16" t="s">
        <v>246</v>
      </c>
      <c r="D8004" s="48">
        <v>0.48958333333333298</v>
      </c>
      <c r="E8004" s="16" t="s">
        <v>55</v>
      </c>
      <c r="F8004" s="1" t="s">
        <v>57</v>
      </c>
      <c r="G8004" s="13">
        <v>1</v>
      </c>
      <c r="H8004" s="1" t="s">
        <v>54</v>
      </c>
      <c r="I8004" s="11">
        <v>3</v>
      </c>
      <c r="J8004">
        <v>0</v>
      </c>
      <c r="K8004">
        <v>0</v>
      </c>
      <c r="L8004">
        <v>2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 s="29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ht="15" customHeight="1">
      <c r="A8005" s="40">
        <v>2021</v>
      </c>
      <c r="B8005" s="30" t="s">
        <v>284</v>
      </c>
      <c r="C8005" s="16" t="s">
        <v>246</v>
      </c>
      <c r="D8005" s="48">
        <v>0.48958333333333298</v>
      </c>
      <c r="E8005" s="16" t="s">
        <v>55</v>
      </c>
      <c r="F8005" s="1" t="s">
        <v>57</v>
      </c>
      <c r="G8005" s="13">
        <v>1</v>
      </c>
      <c r="H8005" s="1" t="s">
        <v>54</v>
      </c>
      <c r="I8005" s="11">
        <v>4</v>
      </c>
      <c r="J8005">
        <v>0</v>
      </c>
      <c r="K8005">
        <v>0</v>
      </c>
      <c r="L8005">
        <v>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 s="29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</row>
    <row r="8006" spans="1:31" ht="15" customHeight="1">
      <c r="A8006" s="40">
        <v>2021</v>
      </c>
      <c r="B8006" s="30" t="s">
        <v>284</v>
      </c>
      <c r="C8006" s="16" t="s">
        <v>246</v>
      </c>
      <c r="D8006" s="48">
        <v>0.48958333333333298</v>
      </c>
      <c r="E8006" s="16" t="s">
        <v>55</v>
      </c>
      <c r="F8006" s="1" t="s">
        <v>57</v>
      </c>
      <c r="G8006" s="13">
        <v>1</v>
      </c>
      <c r="H8006" s="1" t="s">
        <v>54</v>
      </c>
      <c r="I8006" s="11">
        <v>5</v>
      </c>
      <c r="J8006">
        <v>0</v>
      </c>
      <c r="K8006">
        <v>0</v>
      </c>
      <c r="L8006">
        <v>2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 s="29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</row>
    <row r="8007" spans="1:31" ht="15" customHeight="1">
      <c r="A8007" s="40">
        <v>2021</v>
      </c>
      <c r="B8007" s="30" t="s">
        <v>284</v>
      </c>
      <c r="C8007" s="16" t="s">
        <v>246</v>
      </c>
      <c r="D8007" s="48">
        <v>0.48958333333333298</v>
      </c>
      <c r="E8007" s="16" t="s">
        <v>55</v>
      </c>
      <c r="F8007" s="1" t="s">
        <v>57</v>
      </c>
      <c r="G8007" s="13">
        <v>1</v>
      </c>
      <c r="H8007" s="1" t="s">
        <v>54</v>
      </c>
      <c r="I8007" s="11">
        <v>6</v>
      </c>
      <c r="J8007">
        <v>0</v>
      </c>
      <c r="K8007">
        <v>0</v>
      </c>
      <c r="L8007">
        <v>3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 s="29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</row>
    <row r="8008" spans="1:31" ht="15" customHeight="1">
      <c r="A8008" s="40">
        <v>2021</v>
      </c>
      <c r="B8008" s="30" t="s">
        <v>284</v>
      </c>
      <c r="C8008" s="16" t="s">
        <v>246</v>
      </c>
      <c r="D8008" s="48">
        <v>0.48958333333333298</v>
      </c>
      <c r="E8008" s="16" t="s">
        <v>55</v>
      </c>
      <c r="F8008" s="1" t="s">
        <v>57</v>
      </c>
      <c r="G8008" s="13">
        <v>1</v>
      </c>
      <c r="H8008" s="1" t="s">
        <v>54</v>
      </c>
      <c r="I8008" s="11">
        <v>7</v>
      </c>
      <c r="J8008">
        <v>0</v>
      </c>
      <c r="K8008">
        <v>0</v>
      </c>
      <c r="L8008">
        <v>3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 s="29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</row>
    <row r="8009" spans="1:31" ht="15" customHeight="1">
      <c r="A8009" s="40">
        <v>2021</v>
      </c>
      <c r="B8009" s="30" t="s">
        <v>284</v>
      </c>
      <c r="C8009" s="16" t="s">
        <v>246</v>
      </c>
      <c r="D8009" s="48">
        <v>0.48958333333333298</v>
      </c>
      <c r="E8009" s="16" t="s">
        <v>55</v>
      </c>
      <c r="F8009" s="1" t="s">
        <v>57</v>
      </c>
      <c r="G8009" s="13">
        <v>1</v>
      </c>
      <c r="H8009" s="1" t="s">
        <v>54</v>
      </c>
      <c r="I8009" s="11">
        <v>8</v>
      </c>
      <c r="J8009">
        <v>0</v>
      </c>
      <c r="K8009">
        <v>0</v>
      </c>
      <c r="L8009">
        <v>5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 s="2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</row>
    <row r="8010" spans="1:31" ht="15" customHeight="1">
      <c r="A8010" s="40">
        <v>2021</v>
      </c>
      <c r="B8010" s="30" t="s">
        <v>284</v>
      </c>
      <c r="C8010" s="16" t="s">
        <v>246</v>
      </c>
      <c r="D8010" s="48">
        <v>0.48958333333333298</v>
      </c>
      <c r="E8010" s="16" t="s">
        <v>55</v>
      </c>
      <c r="F8010" s="1" t="s">
        <v>57</v>
      </c>
      <c r="G8010" s="13">
        <v>1</v>
      </c>
      <c r="H8010" s="1" t="s">
        <v>54</v>
      </c>
      <c r="I8010" s="11">
        <v>9</v>
      </c>
      <c r="J8010">
        <v>0</v>
      </c>
      <c r="K8010">
        <v>0</v>
      </c>
      <c r="L8010">
        <v>3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 s="29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ht="15" customHeight="1">
      <c r="A8011" s="40">
        <v>2021</v>
      </c>
      <c r="B8011" s="30" t="s">
        <v>284</v>
      </c>
      <c r="C8011" s="16" t="s">
        <v>246</v>
      </c>
      <c r="D8011" s="48">
        <v>0.48958333333333298</v>
      </c>
      <c r="E8011" s="16" t="s">
        <v>55</v>
      </c>
      <c r="F8011" s="1" t="s">
        <v>57</v>
      </c>
      <c r="G8011" s="13">
        <v>1</v>
      </c>
      <c r="H8011" s="1" t="s">
        <v>54</v>
      </c>
      <c r="I8011" s="11">
        <v>10</v>
      </c>
      <c r="J8011">
        <v>0</v>
      </c>
      <c r="K8011">
        <v>0</v>
      </c>
      <c r="L8011">
        <v>3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 s="29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</row>
    <row r="8012" spans="1:31" ht="15" customHeight="1">
      <c r="A8012" s="40">
        <v>2021</v>
      </c>
      <c r="B8012" s="30" t="s">
        <v>284</v>
      </c>
      <c r="C8012" s="16" t="s">
        <v>246</v>
      </c>
      <c r="D8012" s="48">
        <v>0.48958333333333298</v>
      </c>
      <c r="E8012" s="16" t="s">
        <v>55</v>
      </c>
      <c r="F8012" s="1" t="s">
        <v>57</v>
      </c>
      <c r="G8012" s="13">
        <v>1</v>
      </c>
      <c r="H8012" s="1" t="s">
        <v>54</v>
      </c>
      <c r="I8012" s="11">
        <v>11</v>
      </c>
      <c r="J8012">
        <v>0</v>
      </c>
      <c r="K8012">
        <v>0</v>
      </c>
      <c r="L8012">
        <v>4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 s="29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</row>
    <row r="8013" spans="1:31" ht="15" customHeight="1">
      <c r="A8013" s="40">
        <v>2021</v>
      </c>
      <c r="B8013" s="30" t="s">
        <v>284</v>
      </c>
      <c r="C8013" s="16" t="s">
        <v>246</v>
      </c>
      <c r="D8013" s="48">
        <v>0.48958333333333298</v>
      </c>
      <c r="E8013" s="16" t="s">
        <v>55</v>
      </c>
      <c r="F8013" s="1" t="s">
        <v>57</v>
      </c>
      <c r="G8013" s="13">
        <v>1</v>
      </c>
      <c r="H8013" s="1" t="s">
        <v>54</v>
      </c>
      <c r="I8013" s="11">
        <v>12</v>
      </c>
      <c r="J8013">
        <v>0</v>
      </c>
      <c r="K8013">
        <v>0</v>
      </c>
      <c r="L8013">
        <v>3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 s="29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</row>
    <row r="8014" spans="1:31" ht="15" customHeight="1">
      <c r="A8014" s="40">
        <v>2021</v>
      </c>
      <c r="B8014" s="30" t="s">
        <v>284</v>
      </c>
      <c r="C8014" s="16" t="s">
        <v>246</v>
      </c>
      <c r="D8014" s="48">
        <v>0.48958333333333298</v>
      </c>
      <c r="E8014" s="16" t="s">
        <v>55</v>
      </c>
      <c r="F8014" s="1" t="s">
        <v>57</v>
      </c>
      <c r="G8014" s="13">
        <v>1</v>
      </c>
      <c r="H8014" s="1" t="s">
        <v>54</v>
      </c>
      <c r="I8014" s="11">
        <v>13</v>
      </c>
      <c r="J8014">
        <v>0</v>
      </c>
      <c r="K8014">
        <v>0</v>
      </c>
      <c r="L8014">
        <v>3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 s="29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</row>
    <row r="8015" spans="1:31" ht="15" customHeight="1">
      <c r="A8015" s="40">
        <v>2021</v>
      </c>
      <c r="B8015" s="30" t="s">
        <v>284</v>
      </c>
      <c r="C8015" s="16" t="s">
        <v>246</v>
      </c>
      <c r="D8015" s="48">
        <v>0.48958333333333298</v>
      </c>
      <c r="E8015" s="16" t="s">
        <v>55</v>
      </c>
      <c r="F8015" s="1" t="s">
        <v>57</v>
      </c>
      <c r="G8015" s="13">
        <v>1</v>
      </c>
      <c r="H8015" s="1" t="s">
        <v>54</v>
      </c>
      <c r="I8015" s="11">
        <v>14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 s="29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</row>
    <row r="8016" spans="1:31" ht="15" customHeight="1">
      <c r="A8016" s="40">
        <v>2021</v>
      </c>
      <c r="B8016" s="30" t="s">
        <v>284</v>
      </c>
      <c r="C8016" s="16" t="s">
        <v>246</v>
      </c>
      <c r="D8016" s="48">
        <v>0.48958333333333298</v>
      </c>
      <c r="E8016" s="16" t="s">
        <v>55</v>
      </c>
      <c r="F8016" s="1" t="s">
        <v>57</v>
      </c>
      <c r="G8016" s="13">
        <v>1</v>
      </c>
      <c r="H8016" s="1" t="s">
        <v>54</v>
      </c>
      <c r="I8016" s="11">
        <v>15</v>
      </c>
      <c r="J8016">
        <v>0</v>
      </c>
      <c r="K8016">
        <v>0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 s="29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</row>
    <row r="8017" spans="1:31" ht="15" customHeight="1">
      <c r="A8017" s="40">
        <v>2021</v>
      </c>
      <c r="B8017" s="30" t="s">
        <v>284</v>
      </c>
      <c r="C8017" s="16" t="s">
        <v>246</v>
      </c>
      <c r="D8017" s="48">
        <v>0.48958333333333298</v>
      </c>
      <c r="E8017" s="16" t="s">
        <v>55</v>
      </c>
      <c r="F8017" s="1" t="s">
        <v>57</v>
      </c>
      <c r="G8017" s="13">
        <v>1</v>
      </c>
      <c r="H8017" s="1" t="s">
        <v>54</v>
      </c>
      <c r="I8017" s="11">
        <v>16</v>
      </c>
      <c r="J8017">
        <v>0</v>
      </c>
      <c r="K8017">
        <v>0</v>
      </c>
      <c r="L8017">
        <v>4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 s="29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</row>
    <row r="8018" spans="1:31" ht="15" customHeight="1">
      <c r="A8018" s="40">
        <v>2021</v>
      </c>
      <c r="B8018" s="30" t="s">
        <v>284</v>
      </c>
      <c r="C8018" s="16" t="s">
        <v>246</v>
      </c>
      <c r="D8018" s="48">
        <v>0.48958333333333298</v>
      </c>
      <c r="E8018" s="16" t="s">
        <v>55</v>
      </c>
      <c r="F8018" s="1" t="s">
        <v>57</v>
      </c>
      <c r="G8018" s="13">
        <v>1</v>
      </c>
      <c r="H8018" s="1" t="s">
        <v>54</v>
      </c>
      <c r="I8018" s="11">
        <v>17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 s="29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</row>
    <row r="8019" spans="1:31" ht="15" customHeight="1">
      <c r="A8019" s="40">
        <v>2021</v>
      </c>
      <c r="B8019" s="30" t="s">
        <v>284</v>
      </c>
      <c r="C8019" s="16" t="s">
        <v>246</v>
      </c>
      <c r="D8019" s="48">
        <v>0.48958333333333298</v>
      </c>
      <c r="E8019" s="16" t="s">
        <v>55</v>
      </c>
      <c r="F8019" s="1" t="s">
        <v>57</v>
      </c>
      <c r="G8019" s="13">
        <v>1</v>
      </c>
      <c r="H8019" s="1" t="s">
        <v>54</v>
      </c>
      <c r="I8019" s="11">
        <v>18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 s="2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</row>
    <row r="8020" spans="1:31" ht="15" customHeight="1">
      <c r="A8020" s="40">
        <v>2021</v>
      </c>
      <c r="B8020" s="30" t="s">
        <v>284</v>
      </c>
      <c r="C8020" s="16" t="s">
        <v>246</v>
      </c>
      <c r="D8020" s="48">
        <v>0.48958333333333298</v>
      </c>
      <c r="E8020" s="16" t="s">
        <v>55</v>
      </c>
      <c r="F8020" s="1" t="s">
        <v>57</v>
      </c>
      <c r="G8020" s="13">
        <v>1</v>
      </c>
      <c r="H8020" s="1" t="s">
        <v>54</v>
      </c>
      <c r="I8020" s="11">
        <v>19</v>
      </c>
      <c r="J8020">
        <v>0</v>
      </c>
      <c r="K8020">
        <v>0</v>
      </c>
      <c r="L8020">
        <v>3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 s="29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</row>
    <row r="8021" spans="1:31" ht="15" customHeight="1">
      <c r="A8021" s="40">
        <v>2021</v>
      </c>
      <c r="B8021" s="30" t="s">
        <v>284</v>
      </c>
      <c r="C8021" s="16" t="s">
        <v>246</v>
      </c>
      <c r="D8021" s="48">
        <v>0.48958333333333298</v>
      </c>
      <c r="E8021" s="16" t="s">
        <v>55</v>
      </c>
      <c r="F8021" s="1" t="s">
        <v>57</v>
      </c>
      <c r="G8021" s="13">
        <v>1</v>
      </c>
      <c r="H8021" s="1" t="s">
        <v>54</v>
      </c>
      <c r="I8021" s="11">
        <v>20</v>
      </c>
      <c r="J8021">
        <v>0</v>
      </c>
      <c r="K8021">
        <v>0</v>
      </c>
      <c r="L8021">
        <v>2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 s="29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</row>
    <row r="8022" spans="1:31" ht="15" customHeight="1">
      <c r="A8022" s="40">
        <v>2021</v>
      </c>
      <c r="B8022" s="30" t="s">
        <v>284</v>
      </c>
      <c r="C8022" s="16" t="s">
        <v>246</v>
      </c>
      <c r="D8022" s="48">
        <v>0.48958333333333298</v>
      </c>
      <c r="E8022" s="16" t="s">
        <v>55</v>
      </c>
      <c r="F8022" s="1" t="s">
        <v>57</v>
      </c>
      <c r="G8022" s="13">
        <v>1</v>
      </c>
      <c r="H8022" s="1" t="s">
        <v>54</v>
      </c>
      <c r="I8022" s="11">
        <v>21</v>
      </c>
      <c r="J8022">
        <v>0</v>
      </c>
      <c r="K8022">
        <v>0</v>
      </c>
      <c r="L8022">
        <v>7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 s="29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</row>
    <row r="8023" spans="1:31" ht="15" customHeight="1">
      <c r="A8023" s="40">
        <v>2021</v>
      </c>
      <c r="B8023" s="30" t="s">
        <v>284</v>
      </c>
      <c r="C8023" s="16" t="s">
        <v>246</v>
      </c>
      <c r="D8023" s="48">
        <v>0.48958333333333298</v>
      </c>
      <c r="E8023" s="16" t="s">
        <v>55</v>
      </c>
      <c r="F8023" s="1" t="s">
        <v>57</v>
      </c>
      <c r="G8023" s="13">
        <v>1</v>
      </c>
      <c r="H8023" s="1" t="s">
        <v>54</v>
      </c>
      <c r="I8023" s="11">
        <v>22</v>
      </c>
      <c r="J8023">
        <v>0</v>
      </c>
      <c r="K8023">
        <v>0</v>
      </c>
      <c r="L8023">
        <v>5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 s="29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</row>
    <row r="8024" spans="1:31" ht="15" customHeight="1">
      <c r="A8024" s="40">
        <v>2021</v>
      </c>
      <c r="B8024" s="30" t="s">
        <v>284</v>
      </c>
      <c r="C8024" s="16" t="s">
        <v>246</v>
      </c>
      <c r="D8024" s="48">
        <v>0.48958333333333298</v>
      </c>
      <c r="E8024" s="16" t="s">
        <v>55</v>
      </c>
      <c r="F8024" s="1" t="s">
        <v>57</v>
      </c>
      <c r="G8024" s="13">
        <v>1</v>
      </c>
      <c r="H8024" s="1" t="s">
        <v>54</v>
      </c>
      <c r="I8024" s="11">
        <v>23</v>
      </c>
      <c r="J8024">
        <v>0</v>
      </c>
      <c r="K8024">
        <v>0</v>
      </c>
      <c r="L8024">
        <v>7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 s="29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</row>
    <row r="8025" spans="1:31" ht="15" customHeight="1">
      <c r="A8025" s="40">
        <v>2021</v>
      </c>
      <c r="B8025" s="30" t="s">
        <v>284</v>
      </c>
      <c r="C8025" s="16" t="s">
        <v>246</v>
      </c>
      <c r="D8025" s="48">
        <v>0.48958333333333298</v>
      </c>
      <c r="E8025" s="16" t="s">
        <v>55</v>
      </c>
      <c r="F8025" s="1" t="s">
        <v>57</v>
      </c>
      <c r="G8025" s="13">
        <v>1</v>
      </c>
      <c r="H8025" s="1" t="s">
        <v>54</v>
      </c>
      <c r="I8025" s="11">
        <v>24</v>
      </c>
      <c r="J8025">
        <v>0</v>
      </c>
      <c r="K8025">
        <v>0</v>
      </c>
      <c r="L8025">
        <v>5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 s="29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</row>
    <row r="8026" spans="1:31" ht="15" customHeight="1">
      <c r="A8026" s="40">
        <v>2021</v>
      </c>
      <c r="B8026" s="30" t="s">
        <v>284</v>
      </c>
      <c r="C8026" s="16" t="s">
        <v>246</v>
      </c>
      <c r="D8026" s="48">
        <v>0.48958333333333298</v>
      </c>
      <c r="E8026" s="16" t="s">
        <v>55</v>
      </c>
      <c r="F8026" s="1" t="s">
        <v>57</v>
      </c>
      <c r="G8026" s="13">
        <v>1</v>
      </c>
      <c r="H8026" s="1" t="s">
        <v>54</v>
      </c>
      <c r="I8026" s="11">
        <v>25</v>
      </c>
      <c r="J8026">
        <v>0</v>
      </c>
      <c r="K8026">
        <v>0</v>
      </c>
      <c r="L8026">
        <v>3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 s="29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</row>
    <row r="8027" spans="1:31" ht="15" customHeight="1">
      <c r="A8027" s="40">
        <v>2021</v>
      </c>
      <c r="B8027" s="30" t="s">
        <v>284</v>
      </c>
      <c r="C8027" s="16" t="s">
        <v>246</v>
      </c>
      <c r="D8027" s="48">
        <v>0.48958333333333331</v>
      </c>
      <c r="E8027" s="16" t="s">
        <v>55</v>
      </c>
      <c r="F8027" s="1" t="s">
        <v>57</v>
      </c>
      <c r="G8027" s="13">
        <v>2</v>
      </c>
      <c r="H8027" s="1" t="s">
        <v>54</v>
      </c>
      <c r="I8027" s="11">
        <v>1</v>
      </c>
      <c r="J8027">
        <v>0</v>
      </c>
      <c r="K8027">
        <v>0</v>
      </c>
      <c r="L8027">
        <v>2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 s="29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</row>
    <row r="8028" spans="1:31" ht="15" customHeight="1">
      <c r="A8028" s="40">
        <v>2021</v>
      </c>
      <c r="B8028" s="30" t="s">
        <v>284</v>
      </c>
      <c r="C8028" s="16" t="s">
        <v>246</v>
      </c>
      <c r="D8028" s="48">
        <v>0.48958333333333331</v>
      </c>
      <c r="E8028" s="16" t="s">
        <v>55</v>
      </c>
      <c r="F8028" s="1" t="s">
        <v>57</v>
      </c>
      <c r="G8028" s="13">
        <v>2</v>
      </c>
      <c r="H8028" s="1" t="s">
        <v>54</v>
      </c>
      <c r="I8028" s="11">
        <v>2</v>
      </c>
      <c r="J8028">
        <v>0</v>
      </c>
      <c r="K8028">
        <v>0</v>
      </c>
      <c r="L8028">
        <v>4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 s="29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</row>
    <row r="8029" spans="1:31" ht="15" customHeight="1">
      <c r="A8029" s="40">
        <v>2021</v>
      </c>
      <c r="B8029" s="30" t="s">
        <v>284</v>
      </c>
      <c r="C8029" s="16" t="s">
        <v>246</v>
      </c>
      <c r="D8029" s="48">
        <v>0.48958333333333298</v>
      </c>
      <c r="E8029" s="16" t="s">
        <v>55</v>
      </c>
      <c r="F8029" s="1" t="s">
        <v>57</v>
      </c>
      <c r="G8029" s="13">
        <v>2</v>
      </c>
      <c r="H8029" s="1" t="s">
        <v>54</v>
      </c>
      <c r="I8029" s="11">
        <v>3</v>
      </c>
      <c r="J8029">
        <v>0</v>
      </c>
      <c r="K8029">
        <v>0</v>
      </c>
      <c r="L8029">
        <v>6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 s="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</row>
    <row r="8030" spans="1:31" ht="15" customHeight="1">
      <c r="A8030" s="40">
        <v>2021</v>
      </c>
      <c r="B8030" s="30" t="s">
        <v>284</v>
      </c>
      <c r="C8030" s="16" t="s">
        <v>246</v>
      </c>
      <c r="D8030" s="48">
        <v>0.48958333333333298</v>
      </c>
      <c r="E8030" s="16" t="s">
        <v>55</v>
      </c>
      <c r="F8030" s="1" t="s">
        <v>57</v>
      </c>
      <c r="G8030" s="13">
        <v>2</v>
      </c>
      <c r="H8030" s="1" t="s">
        <v>54</v>
      </c>
      <c r="I8030" s="11">
        <v>4</v>
      </c>
      <c r="J8030">
        <v>0</v>
      </c>
      <c r="K8030">
        <v>0</v>
      </c>
      <c r="L8030">
        <v>4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 s="29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</row>
    <row r="8031" spans="1:31" ht="15" customHeight="1">
      <c r="A8031" s="40">
        <v>2021</v>
      </c>
      <c r="B8031" s="30" t="s">
        <v>284</v>
      </c>
      <c r="C8031" s="16" t="s">
        <v>246</v>
      </c>
      <c r="D8031" s="48">
        <v>0.48958333333333298</v>
      </c>
      <c r="E8031" s="16" t="s">
        <v>55</v>
      </c>
      <c r="F8031" s="1" t="s">
        <v>57</v>
      </c>
      <c r="G8031" s="13">
        <v>2</v>
      </c>
      <c r="H8031" s="1" t="s">
        <v>54</v>
      </c>
      <c r="I8031" s="11">
        <v>5</v>
      </c>
      <c r="J8031">
        <v>0</v>
      </c>
      <c r="K8031">
        <v>0</v>
      </c>
      <c r="L8031">
        <v>6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 s="29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</row>
    <row r="8032" spans="1:31" ht="15" customHeight="1">
      <c r="A8032" s="40">
        <v>2021</v>
      </c>
      <c r="B8032" s="30" t="s">
        <v>284</v>
      </c>
      <c r="C8032" s="16" t="s">
        <v>246</v>
      </c>
      <c r="D8032" s="48">
        <v>0.48958333333333298</v>
      </c>
      <c r="E8032" s="16" t="s">
        <v>55</v>
      </c>
      <c r="F8032" s="1" t="s">
        <v>57</v>
      </c>
      <c r="G8032" s="13">
        <v>2</v>
      </c>
      <c r="H8032" s="1" t="s">
        <v>54</v>
      </c>
      <c r="I8032" s="11">
        <v>6</v>
      </c>
      <c r="J8032">
        <v>0</v>
      </c>
      <c r="K8032">
        <v>0</v>
      </c>
      <c r="L8032">
        <v>8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 s="29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</row>
    <row r="8033" spans="1:31" ht="15" customHeight="1">
      <c r="A8033" s="40">
        <v>2021</v>
      </c>
      <c r="B8033" s="30" t="s">
        <v>284</v>
      </c>
      <c r="C8033" s="16" t="s">
        <v>246</v>
      </c>
      <c r="D8033" s="48">
        <v>0.48958333333333298</v>
      </c>
      <c r="E8033" s="16" t="s">
        <v>55</v>
      </c>
      <c r="F8033" s="1" t="s">
        <v>57</v>
      </c>
      <c r="G8033" s="13">
        <v>2</v>
      </c>
      <c r="H8033" s="1" t="s">
        <v>54</v>
      </c>
      <c r="I8033" s="11">
        <v>7</v>
      </c>
      <c r="J8033">
        <v>0</v>
      </c>
      <c r="K8033">
        <v>0</v>
      </c>
      <c r="L8033">
        <v>5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 s="29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</row>
    <row r="8034" spans="1:31" ht="15" customHeight="1">
      <c r="A8034" s="40">
        <v>2021</v>
      </c>
      <c r="B8034" s="30" t="s">
        <v>284</v>
      </c>
      <c r="C8034" s="16" t="s">
        <v>246</v>
      </c>
      <c r="D8034" s="48">
        <v>0.48958333333333298</v>
      </c>
      <c r="E8034" s="16" t="s">
        <v>55</v>
      </c>
      <c r="F8034" s="1" t="s">
        <v>57</v>
      </c>
      <c r="G8034" s="13">
        <v>2</v>
      </c>
      <c r="H8034" s="1" t="s">
        <v>54</v>
      </c>
      <c r="I8034" s="11">
        <v>8</v>
      </c>
      <c r="J8034">
        <v>0</v>
      </c>
      <c r="K8034">
        <v>0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 s="29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</row>
    <row r="8035" spans="1:31" ht="15" customHeight="1">
      <c r="A8035" s="40">
        <v>2021</v>
      </c>
      <c r="B8035" s="30" t="s">
        <v>284</v>
      </c>
      <c r="C8035" s="16" t="s">
        <v>246</v>
      </c>
      <c r="D8035" s="48">
        <v>0.48958333333333298</v>
      </c>
      <c r="E8035" s="16" t="s">
        <v>55</v>
      </c>
      <c r="F8035" s="1" t="s">
        <v>57</v>
      </c>
      <c r="G8035" s="13">
        <v>2</v>
      </c>
      <c r="H8035" s="1" t="s">
        <v>54</v>
      </c>
      <c r="I8035" s="11">
        <v>9</v>
      </c>
      <c r="J8035">
        <v>0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 s="29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</row>
    <row r="8036" spans="1:31" ht="15" customHeight="1">
      <c r="A8036" s="40">
        <v>2021</v>
      </c>
      <c r="B8036" s="30" t="s">
        <v>284</v>
      </c>
      <c r="C8036" s="16" t="s">
        <v>246</v>
      </c>
      <c r="D8036" s="48">
        <v>0.48958333333333298</v>
      </c>
      <c r="E8036" s="16" t="s">
        <v>55</v>
      </c>
      <c r="F8036" s="1" t="s">
        <v>57</v>
      </c>
      <c r="G8036" s="13">
        <v>2</v>
      </c>
      <c r="H8036" s="1" t="s">
        <v>54</v>
      </c>
      <c r="I8036" s="11">
        <v>10</v>
      </c>
      <c r="J8036">
        <v>0</v>
      </c>
      <c r="K8036">
        <v>0</v>
      </c>
      <c r="L8036">
        <v>2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 s="29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</row>
    <row r="8037" spans="1:31" ht="15" customHeight="1">
      <c r="A8037" s="40">
        <v>2021</v>
      </c>
      <c r="B8037" s="30" t="s">
        <v>284</v>
      </c>
      <c r="C8037" s="16" t="s">
        <v>246</v>
      </c>
      <c r="D8037" s="48">
        <v>0.48958333333333298</v>
      </c>
      <c r="E8037" s="16" t="s">
        <v>55</v>
      </c>
      <c r="F8037" s="1" t="s">
        <v>57</v>
      </c>
      <c r="G8037" s="13">
        <v>2</v>
      </c>
      <c r="H8037" s="1" t="s">
        <v>54</v>
      </c>
      <c r="I8037" s="11">
        <v>11</v>
      </c>
      <c r="J8037">
        <v>0</v>
      </c>
      <c r="K8037">
        <v>0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 s="29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</row>
    <row r="8038" spans="1:31" ht="15" customHeight="1">
      <c r="A8038" s="40">
        <v>2021</v>
      </c>
      <c r="B8038" s="30" t="s">
        <v>284</v>
      </c>
      <c r="C8038" s="16" t="s">
        <v>246</v>
      </c>
      <c r="D8038" s="48">
        <v>0.48958333333333298</v>
      </c>
      <c r="E8038" s="16" t="s">
        <v>55</v>
      </c>
      <c r="F8038" s="1" t="s">
        <v>57</v>
      </c>
      <c r="G8038" s="13">
        <v>2</v>
      </c>
      <c r="H8038" s="1" t="s">
        <v>54</v>
      </c>
      <c r="I8038" s="11">
        <v>12</v>
      </c>
      <c r="J8038">
        <v>0</v>
      </c>
      <c r="K8038">
        <v>0</v>
      </c>
      <c r="L8038">
        <v>2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 s="29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</row>
    <row r="8039" spans="1:31" ht="15" customHeight="1">
      <c r="A8039" s="40">
        <v>2021</v>
      </c>
      <c r="B8039" s="30" t="s">
        <v>284</v>
      </c>
      <c r="C8039" s="16" t="s">
        <v>246</v>
      </c>
      <c r="D8039" s="48">
        <v>0.48958333333333298</v>
      </c>
      <c r="E8039" s="16" t="s">
        <v>55</v>
      </c>
      <c r="F8039" s="1" t="s">
        <v>57</v>
      </c>
      <c r="G8039" s="13">
        <v>2</v>
      </c>
      <c r="H8039" s="1" t="s">
        <v>54</v>
      </c>
      <c r="I8039" s="11">
        <v>13</v>
      </c>
      <c r="J8039">
        <v>0</v>
      </c>
      <c r="K8039">
        <v>0</v>
      </c>
      <c r="L8039">
        <v>3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 s="2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</row>
    <row r="8040" spans="1:31" ht="15" customHeight="1">
      <c r="A8040" s="40">
        <v>2021</v>
      </c>
      <c r="B8040" s="30" t="s">
        <v>284</v>
      </c>
      <c r="C8040" s="16" t="s">
        <v>246</v>
      </c>
      <c r="D8040" s="48">
        <v>0.48958333333333298</v>
      </c>
      <c r="E8040" s="16" t="s">
        <v>55</v>
      </c>
      <c r="F8040" s="1" t="s">
        <v>57</v>
      </c>
      <c r="G8040" s="13">
        <v>2</v>
      </c>
      <c r="H8040" s="1" t="s">
        <v>54</v>
      </c>
      <c r="I8040" s="11">
        <v>14</v>
      </c>
      <c r="J8040">
        <v>0</v>
      </c>
      <c r="K8040">
        <v>0</v>
      </c>
      <c r="L8040">
        <v>4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 s="29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</row>
    <row r="8041" spans="1:31" ht="15" customHeight="1">
      <c r="A8041" s="40">
        <v>2021</v>
      </c>
      <c r="B8041" s="30" t="s">
        <v>284</v>
      </c>
      <c r="C8041" s="16" t="s">
        <v>246</v>
      </c>
      <c r="D8041" s="48">
        <v>0.48958333333333298</v>
      </c>
      <c r="E8041" s="16" t="s">
        <v>55</v>
      </c>
      <c r="F8041" s="1" t="s">
        <v>57</v>
      </c>
      <c r="G8041" s="13">
        <v>2</v>
      </c>
      <c r="H8041" s="1" t="s">
        <v>54</v>
      </c>
      <c r="I8041" s="11">
        <v>15</v>
      </c>
      <c r="J8041">
        <v>0</v>
      </c>
      <c r="K8041">
        <v>0</v>
      </c>
      <c r="L8041">
        <v>6</v>
      </c>
      <c r="M8041">
        <v>3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 s="29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</row>
    <row r="8042" spans="1:31" ht="15" customHeight="1">
      <c r="A8042" s="40">
        <v>2021</v>
      </c>
      <c r="B8042" s="30" t="s">
        <v>284</v>
      </c>
      <c r="C8042" s="16" t="s">
        <v>246</v>
      </c>
      <c r="D8042" s="48">
        <v>0.48958333333333298</v>
      </c>
      <c r="E8042" s="16" t="s">
        <v>55</v>
      </c>
      <c r="F8042" s="1" t="s">
        <v>57</v>
      </c>
      <c r="G8042" s="13">
        <v>2</v>
      </c>
      <c r="H8042" s="1" t="s">
        <v>54</v>
      </c>
      <c r="I8042" s="11">
        <v>16</v>
      </c>
      <c r="J8042">
        <v>0</v>
      </c>
      <c r="K8042">
        <v>0</v>
      </c>
      <c r="L8042">
        <v>3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 s="29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</row>
    <row r="8043" spans="1:31" ht="15" customHeight="1">
      <c r="A8043" s="40">
        <v>2021</v>
      </c>
      <c r="B8043" s="30" t="s">
        <v>284</v>
      </c>
      <c r="C8043" s="16" t="s">
        <v>246</v>
      </c>
      <c r="D8043" s="48">
        <v>0.48958333333333298</v>
      </c>
      <c r="E8043" s="16" t="s">
        <v>55</v>
      </c>
      <c r="F8043" s="1" t="s">
        <v>57</v>
      </c>
      <c r="G8043" s="13">
        <v>2</v>
      </c>
      <c r="H8043" s="1" t="s">
        <v>54</v>
      </c>
      <c r="I8043" s="11">
        <v>17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 s="29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</row>
    <row r="8044" spans="1:31" ht="15" customHeight="1">
      <c r="A8044" s="40">
        <v>2021</v>
      </c>
      <c r="B8044" s="30" t="s">
        <v>284</v>
      </c>
      <c r="C8044" s="16" t="s">
        <v>246</v>
      </c>
      <c r="D8044" s="48">
        <v>0.48958333333333298</v>
      </c>
      <c r="E8044" s="16" t="s">
        <v>55</v>
      </c>
      <c r="F8044" s="1" t="s">
        <v>57</v>
      </c>
      <c r="G8044" s="13">
        <v>2</v>
      </c>
      <c r="H8044" s="1" t="s">
        <v>54</v>
      </c>
      <c r="I8044" s="11">
        <v>18</v>
      </c>
      <c r="J8044">
        <v>0</v>
      </c>
      <c r="K8044">
        <v>0</v>
      </c>
      <c r="L8044">
        <v>3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 s="29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</row>
    <row r="8045" spans="1:31" ht="15" customHeight="1">
      <c r="A8045" s="40">
        <v>2021</v>
      </c>
      <c r="B8045" s="30" t="s">
        <v>284</v>
      </c>
      <c r="C8045" s="16" t="s">
        <v>246</v>
      </c>
      <c r="D8045" s="48">
        <v>0.48958333333333298</v>
      </c>
      <c r="E8045" s="16" t="s">
        <v>55</v>
      </c>
      <c r="F8045" s="1" t="s">
        <v>57</v>
      </c>
      <c r="G8045" s="13">
        <v>2</v>
      </c>
      <c r="H8045" s="1" t="s">
        <v>54</v>
      </c>
      <c r="I8045" s="11">
        <v>19</v>
      </c>
      <c r="J8045">
        <v>0</v>
      </c>
      <c r="K8045">
        <v>0</v>
      </c>
      <c r="L8045">
        <v>5</v>
      </c>
      <c r="M8045">
        <v>1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 s="29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</row>
    <row r="8046" spans="1:31" ht="15" customHeight="1">
      <c r="A8046" s="40">
        <v>2021</v>
      </c>
      <c r="B8046" s="30" t="s">
        <v>284</v>
      </c>
      <c r="C8046" s="16" t="s">
        <v>246</v>
      </c>
      <c r="D8046" s="48">
        <v>0.48958333333333298</v>
      </c>
      <c r="E8046" s="16" t="s">
        <v>55</v>
      </c>
      <c r="F8046" s="1" t="s">
        <v>57</v>
      </c>
      <c r="G8046" s="13">
        <v>2</v>
      </c>
      <c r="H8046" s="1" t="s">
        <v>54</v>
      </c>
      <c r="I8046" s="11">
        <v>20</v>
      </c>
      <c r="J8046">
        <v>0</v>
      </c>
      <c r="K8046">
        <v>0</v>
      </c>
      <c r="L8046">
        <v>2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 s="29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1:31" ht="15" customHeight="1">
      <c r="A8047" s="40">
        <v>2021</v>
      </c>
      <c r="B8047" s="30" t="s">
        <v>284</v>
      </c>
      <c r="C8047" s="16" t="s">
        <v>246</v>
      </c>
      <c r="D8047" s="48">
        <v>0.48958333333333298</v>
      </c>
      <c r="E8047" s="16" t="s">
        <v>55</v>
      </c>
      <c r="F8047" s="1" t="s">
        <v>57</v>
      </c>
      <c r="G8047" s="13">
        <v>2</v>
      </c>
      <c r="H8047" s="1" t="s">
        <v>54</v>
      </c>
      <c r="I8047" s="11">
        <v>21</v>
      </c>
      <c r="J8047">
        <v>0</v>
      </c>
      <c r="K8047">
        <v>0</v>
      </c>
      <c r="L8047">
        <v>4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 s="29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</row>
    <row r="8048" spans="1:31" ht="15" customHeight="1">
      <c r="A8048" s="40">
        <v>2021</v>
      </c>
      <c r="B8048" s="30" t="s">
        <v>284</v>
      </c>
      <c r="C8048" s="16" t="s">
        <v>246</v>
      </c>
      <c r="D8048" s="48">
        <v>0.48958333333333298</v>
      </c>
      <c r="E8048" s="16" t="s">
        <v>55</v>
      </c>
      <c r="F8048" s="1" t="s">
        <v>57</v>
      </c>
      <c r="G8048" s="13">
        <v>2</v>
      </c>
      <c r="H8048" s="1" t="s">
        <v>54</v>
      </c>
      <c r="I8048" s="11">
        <v>22</v>
      </c>
      <c r="J8048">
        <v>0</v>
      </c>
      <c r="K8048">
        <v>0</v>
      </c>
      <c r="L8048">
        <v>8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 s="29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</row>
    <row r="8049" spans="1:31" ht="15" customHeight="1">
      <c r="A8049" s="40">
        <v>2021</v>
      </c>
      <c r="B8049" s="30" t="s">
        <v>284</v>
      </c>
      <c r="C8049" s="16" t="s">
        <v>246</v>
      </c>
      <c r="D8049" s="48">
        <v>0.48958333333333298</v>
      </c>
      <c r="E8049" s="16" t="s">
        <v>55</v>
      </c>
      <c r="F8049" s="1" t="s">
        <v>57</v>
      </c>
      <c r="G8049" s="13">
        <v>2</v>
      </c>
      <c r="H8049" s="1" t="s">
        <v>54</v>
      </c>
      <c r="I8049" s="11">
        <v>23</v>
      </c>
      <c r="J8049">
        <v>0</v>
      </c>
      <c r="K8049">
        <v>0</v>
      </c>
      <c r="L8049">
        <v>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 s="2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</row>
    <row r="8050" spans="1:31" ht="15" customHeight="1">
      <c r="A8050" s="40">
        <v>2021</v>
      </c>
      <c r="B8050" s="30" t="s">
        <v>284</v>
      </c>
      <c r="C8050" s="16" t="s">
        <v>246</v>
      </c>
      <c r="D8050" s="48">
        <v>0.48958333333333298</v>
      </c>
      <c r="E8050" s="16" t="s">
        <v>55</v>
      </c>
      <c r="F8050" s="1" t="s">
        <v>57</v>
      </c>
      <c r="G8050" s="13">
        <v>2</v>
      </c>
      <c r="H8050" s="1" t="s">
        <v>54</v>
      </c>
      <c r="I8050" s="11">
        <v>24</v>
      </c>
      <c r="J8050">
        <v>0</v>
      </c>
      <c r="K8050">
        <v>0</v>
      </c>
      <c r="L8050">
        <v>2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 s="29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</row>
    <row r="8051" spans="1:31" ht="15" customHeight="1">
      <c r="A8051" s="40">
        <v>2021</v>
      </c>
      <c r="B8051" s="30" t="s">
        <v>284</v>
      </c>
      <c r="C8051" s="16" t="s">
        <v>246</v>
      </c>
      <c r="D8051" s="48">
        <v>0.48958333333333298</v>
      </c>
      <c r="E8051" s="16" t="s">
        <v>55</v>
      </c>
      <c r="F8051" s="1" t="s">
        <v>57</v>
      </c>
      <c r="G8051" s="13">
        <v>2</v>
      </c>
      <c r="H8051" s="1" t="s">
        <v>54</v>
      </c>
      <c r="I8051" s="11">
        <v>25</v>
      </c>
      <c r="J8051">
        <v>0</v>
      </c>
      <c r="K8051">
        <v>0</v>
      </c>
      <c r="L8051">
        <v>2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 s="29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 spans="1:31" ht="15" customHeight="1">
      <c r="A8052" s="40">
        <v>2021</v>
      </c>
      <c r="B8052" s="30" t="s">
        <v>284</v>
      </c>
      <c r="C8052" s="16" t="s">
        <v>246</v>
      </c>
      <c r="D8052" s="48">
        <v>0.61319444444444449</v>
      </c>
      <c r="E8052" s="16" t="s">
        <v>55</v>
      </c>
      <c r="F8052" s="1" t="s">
        <v>53</v>
      </c>
      <c r="G8052" s="13">
        <v>1</v>
      </c>
      <c r="H8052" s="1" t="s">
        <v>56</v>
      </c>
      <c r="I8052" s="11">
        <v>1</v>
      </c>
      <c r="J8052">
        <v>0</v>
      </c>
      <c r="K8052">
        <v>0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 s="29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</row>
    <row r="8053" spans="1:31" ht="15" customHeight="1">
      <c r="A8053" s="40">
        <v>2021</v>
      </c>
      <c r="B8053" s="30" t="s">
        <v>284</v>
      </c>
      <c r="C8053" s="16" t="s">
        <v>246</v>
      </c>
      <c r="D8053" s="48">
        <v>0.61319444444444449</v>
      </c>
      <c r="E8053" s="16" t="s">
        <v>55</v>
      </c>
      <c r="F8053" s="1" t="s">
        <v>53</v>
      </c>
      <c r="G8053" s="13">
        <v>1</v>
      </c>
      <c r="H8053" s="1" t="s">
        <v>56</v>
      </c>
      <c r="I8053" s="11">
        <v>2</v>
      </c>
      <c r="J8053">
        <v>0</v>
      </c>
      <c r="K8053">
        <v>0</v>
      </c>
      <c r="L8053">
        <v>4</v>
      </c>
      <c r="M8053">
        <v>1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 s="29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</row>
    <row r="8054" spans="1:31" ht="15" customHeight="1">
      <c r="A8054" s="40">
        <v>2021</v>
      </c>
      <c r="B8054" s="30" t="s">
        <v>284</v>
      </c>
      <c r="C8054" s="16" t="s">
        <v>246</v>
      </c>
      <c r="D8054" s="48">
        <v>0.61319444444444404</v>
      </c>
      <c r="E8054" s="16" t="s">
        <v>55</v>
      </c>
      <c r="F8054" s="1" t="s">
        <v>53</v>
      </c>
      <c r="G8054" s="13">
        <v>1</v>
      </c>
      <c r="H8054" s="1" t="s">
        <v>56</v>
      </c>
      <c r="I8054" s="11">
        <v>3</v>
      </c>
      <c r="J8054">
        <v>0</v>
      </c>
      <c r="K8054">
        <v>0</v>
      </c>
      <c r="L8054">
        <v>4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 s="29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</row>
    <row r="8055" spans="1:31" ht="15" customHeight="1">
      <c r="A8055" s="40">
        <v>2021</v>
      </c>
      <c r="B8055" s="30" t="s">
        <v>284</v>
      </c>
      <c r="C8055" s="16" t="s">
        <v>246</v>
      </c>
      <c r="D8055" s="48">
        <v>0.61319444444444404</v>
      </c>
      <c r="E8055" s="16" t="s">
        <v>55</v>
      </c>
      <c r="F8055" s="1" t="s">
        <v>53</v>
      </c>
      <c r="G8055" s="13">
        <v>1</v>
      </c>
      <c r="H8055" s="1" t="s">
        <v>56</v>
      </c>
      <c r="I8055" s="11">
        <v>4</v>
      </c>
      <c r="J8055">
        <v>0</v>
      </c>
      <c r="K8055">
        <v>0</v>
      </c>
      <c r="L8055">
        <v>3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 s="29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</row>
    <row r="8056" spans="1:31" ht="15" customHeight="1">
      <c r="A8056" s="40">
        <v>2021</v>
      </c>
      <c r="B8056" s="30" t="s">
        <v>284</v>
      </c>
      <c r="C8056" s="16" t="s">
        <v>246</v>
      </c>
      <c r="D8056" s="48">
        <v>0.61319444444444404</v>
      </c>
      <c r="E8056" s="16" t="s">
        <v>55</v>
      </c>
      <c r="F8056" s="1" t="s">
        <v>53</v>
      </c>
      <c r="G8056" s="13">
        <v>1</v>
      </c>
      <c r="H8056" s="1" t="s">
        <v>56</v>
      </c>
      <c r="I8056" s="11">
        <v>5</v>
      </c>
      <c r="J8056">
        <v>0</v>
      </c>
      <c r="K8056">
        <v>0</v>
      </c>
      <c r="L8056">
        <v>7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 s="29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</row>
    <row r="8057" spans="1:31" ht="15" customHeight="1">
      <c r="A8057" s="40">
        <v>2021</v>
      </c>
      <c r="B8057" s="30" t="s">
        <v>284</v>
      </c>
      <c r="C8057" s="16" t="s">
        <v>246</v>
      </c>
      <c r="D8057" s="48">
        <v>0.61319444444444404</v>
      </c>
      <c r="E8057" s="16" t="s">
        <v>55</v>
      </c>
      <c r="F8057" s="1" t="s">
        <v>53</v>
      </c>
      <c r="G8057" s="13">
        <v>1</v>
      </c>
      <c r="H8057" s="1" t="s">
        <v>56</v>
      </c>
      <c r="I8057" s="11">
        <v>6</v>
      </c>
      <c r="J8057">
        <v>0</v>
      </c>
      <c r="K8057">
        <v>0</v>
      </c>
      <c r="L8057">
        <v>2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 s="29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</row>
    <row r="8058" spans="1:31" ht="15" customHeight="1">
      <c r="A8058" s="40">
        <v>2021</v>
      </c>
      <c r="B8058" s="30" t="s">
        <v>284</v>
      </c>
      <c r="C8058" s="16" t="s">
        <v>246</v>
      </c>
      <c r="D8058" s="48">
        <v>0.61319444444444404</v>
      </c>
      <c r="E8058" s="16" t="s">
        <v>55</v>
      </c>
      <c r="F8058" s="1" t="s">
        <v>53</v>
      </c>
      <c r="G8058" s="13">
        <v>1</v>
      </c>
      <c r="H8058" s="1" t="s">
        <v>56</v>
      </c>
      <c r="I8058" s="11">
        <v>7</v>
      </c>
      <c r="J8058">
        <v>0</v>
      </c>
      <c r="K8058">
        <v>0</v>
      </c>
      <c r="L8058">
        <v>2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 s="29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</row>
    <row r="8059" spans="1:31" ht="15" customHeight="1">
      <c r="A8059" s="40">
        <v>2021</v>
      </c>
      <c r="B8059" s="30" t="s">
        <v>284</v>
      </c>
      <c r="C8059" s="16" t="s">
        <v>246</v>
      </c>
      <c r="D8059" s="48">
        <v>0.61319444444444404</v>
      </c>
      <c r="E8059" s="16" t="s">
        <v>55</v>
      </c>
      <c r="F8059" s="1" t="s">
        <v>53</v>
      </c>
      <c r="G8059" s="13">
        <v>1</v>
      </c>
      <c r="H8059" s="1" t="s">
        <v>56</v>
      </c>
      <c r="I8059" s="11">
        <v>8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 s="2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</row>
    <row r="8060" spans="1:31" ht="15" customHeight="1">
      <c r="A8060" s="40">
        <v>2021</v>
      </c>
      <c r="B8060" s="30" t="s">
        <v>284</v>
      </c>
      <c r="C8060" s="16" t="s">
        <v>246</v>
      </c>
      <c r="D8060" s="48">
        <v>0.61319444444444404</v>
      </c>
      <c r="E8060" s="16" t="s">
        <v>55</v>
      </c>
      <c r="F8060" s="1" t="s">
        <v>53</v>
      </c>
      <c r="G8060" s="13">
        <v>1</v>
      </c>
      <c r="H8060" s="1" t="s">
        <v>56</v>
      </c>
      <c r="I8060" s="11">
        <v>9</v>
      </c>
      <c r="J8060">
        <v>0</v>
      </c>
      <c r="K8060">
        <v>0</v>
      </c>
      <c r="L8060">
        <v>7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 s="29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</row>
    <row r="8061" spans="1:31" ht="15" customHeight="1">
      <c r="A8061" s="40">
        <v>2021</v>
      </c>
      <c r="B8061" s="30" t="s">
        <v>284</v>
      </c>
      <c r="C8061" s="16" t="s">
        <v>246</v>
      </c>
      <c r="D8061" s="48">
        <v>0.61319444444444404</v>
      </c>
      <c r="E8061" s="16" t="s">
        <v>55</v>
      </c>
      <c r="F8061" s="1" t="s">
        <v>53</v>
      </c>
      <c r="G8061" s="13">
        <v>1</v>
      </c>
      <c r="H8061" s="1" t="s">
        <v>56</v>
      </c>
      <c r="I8061" s="11">
        <v>10</v>
      </c>
      <c r="J8061">
        <v>0</v>
      </c>
      <c r="K8061">
        <v>0</v>
      </c>
      <c r="L8061">
        <v>3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 s="29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</row>
    <row r="8062" spans="1:31" ht="15" customHeight="1">
      <c r="A8062" s="40">
        <v>2021</v>
      </c>
      <c r="B8062" s="30" t="s">
        <v>284</v>
      </c>
      <c r="C8062" s="16" t="s">
        <v>246</v>
      </c>
      <c r="D8062" s="48">
        <v>0.61319444444444404</v>
      </c>
      <c r="E8062" s="16" t="s">
        <v>55</v>
      </c>
      <c r="F8062" s="1" t="s">
        <v>53</v>
      </c>
      <c r="G8062" s="13">
        <v>1</v>
      </c>
      <c r="H8062" s="1" t="s">
        <v>56</v>
      </c>
      <c r="I8062" s="11">
        <v>11</v>
      </c>
      <c r="J8062">
        <v>0</v>
      </c>
      <c r="K8062">
        <v>0</v>
      </c>
      <c r="L8062">
        <v>2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 s="29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</row>
    <row r="8063" spans="1:31" ht="15" customHeight="1">
      <c r="A8063" s="40">
        <v>2021</v>
      </c>
      <c r="B8063" s="30" t="s">
        <v>284</v>
      </c>
      <c r="C8063" s="16" t="s">
        <v>246</v>
      </c>
      <c r="D8063" s="48">
        <v>0.61319444444444404</v>
      </c>
      <c r="E8063" s="16" t="s">
        <v>55</v>
      </c>
      <c r="F8063" s="1" t="s">
        <v>53</v>
      </c>
      <c r="G8063" s="13">
        <v>1</v>
      </c>
      <c r="H8063" s="1" t="s">
        <v>56</v>
      </c>
      <c r="I8063" s="11">
        <v>12</v>
      </c>
      <c r="J8063">
        <v>0</v>
      </c>
      <c r="K8063">
        <v>0</v>
      </c>
      <c r="L8063">
        <v>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 s="29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</row>
    <row r="8064" spans="1:31" ht="15" customHeight="1">
      <c r="A8064" s="40">
        <v>2021</v>
      </c>
      <c r="B8064" s="30" t="s">
        <v>284</v>
      </c>
      <c r="C8064" s="16" t="s">
        <v>246</v>
      </c>
      <c r="D8064" s="48">
        <v>0.61319444444444404</v>
      </c>
      <c r="E8064" s="16" t="s">
        <v>55</v>
      </c>
      <c r="F8064" s="1" t="s">
        <v>53</v>
      </c>
      <c r="G8064" s="13">
        <v>1</v>
      </c>
      <c r="H8064" s="1" t="s">
        <v>56</v>
      </c>
      <c r="I8064" s="11">
        <v>13</v>
      </c>
      <c r="J8064">
        <v>0</v>
      </c>
      <c r="K8064">
        <v>0</v>
      </c>
      <c r="L8064">
        <v>4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 s="29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</row>
    <row r="8065" spans="1:31" ht="15" customHeight="1">
      <c r="A8065" s="40">
        <v>2021</v>
      </c>
      <c r="B8065" s="30" t="s">
        <v>284</v>
      </c>
      <c r="C8065" s="16" t="s">
        <v>246</v>
      </c>
      <c r="D8065" s="48">
        <v>0.61319444444444404</v>
      </c>
      <c r="E8065" s="16" t="s">
        <v>55</v>
      </c>
      <c r="F8065" s="1" t="s">
        <v>53</v>
      </c>
      <c r="G8065" s="13">
        <v>1</v>
      </c>
      <c r="H8065" s="1" t="s">
        <v>56</v>
      </c>
      <c r="I8065" s="11">
        <v>14</v>
      </c>
      <c r="J8065">
        <v>0</v>
      </c>
      <c r="K8065">
        <v>0</v>
      </c>
      <c r="L8065">
        <v>4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 s="29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</row>
    <row r="8066" spans="1:31" ht="15" customHeight="1">
      <c r="A8066" s="40">
        <v>2021</v>
      </c>
      <c r="B8066" s="30" t="s">
        <v>284</v>
      </c>
      <c r="C8066" s="16" t="s">
        <v>246</v>
      </c>
      <c r="D8066" s="48">
        <v>0.61319444444444404</v>
      </c>
      <c r="E8066" s="16" t="s">
        <v>55</v>
      </c>
      <c r="F8066" s="1" t="s">
        <v>53</v>
      </c>
      <c r="G8066" s="13">
        <v>1</v>
      </c>
      <c r="H8066" s="1" t="s">
        <v>56</v>
      </c>
      <c r="I8066" s="11">
        <v>15</v>
      </c>
      <c r="J8066">
        <v>0</v>
      </c>
      <c r="K8066">
        <v>0</v>
      </c>
      <c r="L8066">
        <v>5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 s="29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</row>
    <row r="8067" spans="1:31" ht="15" customHeight="1">
      <c r="A8067" s="40">
        <v>2021</v>
      </c>
      <c r="B8067" s="30" t="s">
        <v>284</v>
      </c>
      <c r="C8067" s="16" t="s">
        <v>246</v>
      </c>
      <c r="D8067" s="48">
        <v>0.61319444444444404</v>
      </c>
      <c r="E8067" s="16" t="s">
        <v>55</v>
      </c>
      <c r="F8067" s="1" t="s">
        <v>53</v>
      </c>
      <c r="G8067" s="13">
        <v>1</v>
      </c>
      <c r="H8067" s="1" t="s">
        <v>56</v>
      </c>
      <c r="I8067" s="11">
        <v>16</v>
      </c>
      <c r="J8067">
        <v>0</v>
      </c>
      <c r="K8067">
        <v>0</v>
      </c>
      <c r="L8067">
        <v>5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 s="29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</row>
    <row r="8068" spans="1:31" ht="15" customHeight="1">
      <c r="A8068" s="40">
        <v>2021</v>
      </c>
      <c r="B8068" s="30" t="s">
        <v>284</v>
      </c>
      <c r="C8068" s="16" t="s">
        <v>246</v>
      </c>
      <c r="D8068" s="48">
        <v>0.61319444444444404</v>
      </c>
      <c r="E8068" s="16" t="s">
        <v>55</v>
      </c>
      <c r="F8068" s="1" t="s">
        <v>53</v>
      </c>
      <c r="G8068" s="13">
        <v>1</v>
      </c>
      <c r="H8068" s="1" t="s">
        <v>56</v>
      </c>
      <c r="I8068" s="11">
        <v>17</v>
      </c>
      <c r="J8068">
        <v>0</v>
      </c>
      <c r="K8068">
        <v>0</v>
      </c>
      <c r="L8068">
        <v>8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 s="29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</row>
    <row r="8069" spans="1:31" ht="15" customHeight="1">
      <c r="A8069" s="40">
        <v>2021</v>
      </c>
      <c r="B8069" s="30" t="s">
        <v>284</v>
      </c>
      <c r="C8069" s="16" t="s">
        <v>246</v>
      </c>
      <c r="D8069" s="48">
        <v>0.61319444444444404</v>
      </c>
      <c r="E8069" s="16" t="s">
        <v>55</v>
      </c>
      <c r="F8069" s="1" t="s">
        <v>53</v>
      </c>
      <c r="G8069" s="13">
        <v>1</v>
      </c>
      <c r="H8069" s="1" t="s">
        <v>56</v>
      </c>
      <c r="I8069" s="11">
        <v>18</v>
      </c>
      <c r="J8069">
        <v>0</v>
      </c>
      <c r="K8069">
        <v>0</v>
      </c>
      <c r="L8069">
        <v>6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 s="2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</row>
    <row r="8070" spans="1:31" ht="15" customHeight="1">
      <c r="A8070" s="40">
        <v>2021</v>
      </c>
      <c r="B8070" s="30" t="s">
        <v>284</v>
      </c>
      <c r="C8070" s="16" t="s">
        <v>246</v>
      </c>
      <c r="D8070" s="48">
        <v>0.61319444444444404</v>
      </c>
      <c r="E8070" s="16" t="s">
        <v>55</v>
      </c>
      <c r="F8070" s="1" t="s">
        <v>53</v>
      </c>
      <c r="G8070" s="13">
        <v>1</v>
      </c>
      <c r="H8070" s="1" t="s">
        <v>56</v>
      </c>
      <c r="I8070" s="11">
        <v>19</v>
      </c>
      <c r="J8070">
        <v>0</v>
      </c>
      <c r="K8070">
        <v>0</v>
      </c>
      <c r="L8070">
        <v>5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 s="29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</row>
    <row r="8071" spans="1:31" ht="15" customHeight="1">
      <c r="A8071" s="40">
        <v>2021</v>
      </c>
      <c r="B8071" s="30" t="s">
        <v>284</v>
      </c>
      <c r="C8071" s="16" t="s">
        <v>246</v>
      </c>
      <c r="D8071" s="48">
        <v>0.61319444444444404</v>
      </c>
      <c r="E8071" s="16" t="s">
        <v>55</v>
      </c>
      <c r="F8071" s="1" t="s">
        <v>53</v>
      </c>
      <c r="G8071" s="13">
        <v>1</v>
      </c>
      <c r="H8071" s="1" t="s">
        <v>56</v>
      </c>
      <c r="I8071" s="11">
        <v>20</v>
      </c>
      <c r="J8071">
        <v>0</v>
      </c>
      <c r="K8071">
        <v>0</v>
      </c>
      <c r="L8071">
        <v>2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 s="29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</row>
    <row r="8072" spans="1:31" ht="15" customHeight="1">
      <c r="A8072" s="40">
        <v>2021</v>
      </c>
      <c r="B8072" s="30" t="s">
        <v>284</v>
      </c>
      <c r="C8072" s="16" t="s">
        <v>246</v>
      </c>
      <c r="D8072" s="48">
        <v>0.61319444444444404</v>
      </c>
      <c r="E8072" s="16" t="s">
        <v>55</v>
      </c>
      <c r="F8072" s="1" t="s">
        <v>53</v>
      </c>
      <c r="G8072" s="13">
        <v>1</v>
      </c>
      <c r="H8072" s="1" t="s">
        <v>56</v>
      </c>
      <c r="I8072" s="11">
        <v>21</v>
      </c>
      <c r="J8072">
        <v>0</v>
      </c>
      <c r="K8072">
        <v>0</v>
      </c>
      <c r="L8072">
        <v>4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 s="29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</row>
    <row r="8073" spans="1:31" ht="15" customHeight="1">
      <c r="A8073" s="40">
        <v>2021</v>
      </c>
      <c r="B8073" s="30" t="s">
        <v>284</v>
      </c>
      <c r="C8073" s="16" t="s">
        <v>246</v>
      </c>
      <c r="D8073" s="48">
        <v>0.61319444444444404</v>
      </c>
      <c r="E8073" s="16" t="s">
        <v>55</v>
      </c>
      <c r="F8073" s="1" t="s">
        <v>53</v>
      </c>
      <c r="G8073" s="13">
        <v>1</v>
      </c>
      <c r="H8073" s="1" t="s">
        <v>56</v>
      </c>
      <c r="I8073" s="11">
        <v>22</v>
      </c>
      <c r="J8073">
        <v>0</v>
      </c>
      <c r="K8073">
        <v>0</v>
      </c>
      <c r="L8073">
        <v>3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 s="29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</row>
    <row r="8074" spans="1:31" ht="15" customHeight="1">
      <c r="A8074" s="40">
        <v>2021</v>
      </c>
      <c r="B8074" s="30" t="s">
        <v>284</v>
      </c>
      <c r="C8074" s="16" t="s">
        <v>246</v>
      </c>
      <c r="D8074" s="48">
        <v>0.61319444444444404</v>
      </c>
      <c r="E8074" s="16" t="s">
        <v>55</v>
      </c>
      <c r="F8074" s="1" t="s">
        <v>53</v>
      </c>
      <c r="G8074" s="13">
        <v>1</v>
      </c>
      <c r="H8074" s="1" t="s">
        <v>56</v>
      </c>
      <c r="I8074" s="11">
        <v>23</v>
      </c>
      <c r="J8074">
        <v>0</v>
      </c>
      <c r="K8074">
        <v>0</v>
      </c>
      <c r="L8074">
        <v>2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 s="29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</row>
    <row r="8075" spans="1:31" ht="15" customHeight="1">
      <c r="A8075" s="40">
        <v>2021</v>
      </c>
      <c r="B8075" s="30" t="s">
        <v>284</v>
      </c>
      <c r="C8075" s="16" t="s">
        <v>246</v>
      </c>
      <c r="D8075" s="48">
        <v>0.61319444444444404</v>
      </c>
      <c r="E8075" s="16" t="s">
        <v>55</v>
      </c>
      <c r="F8075" s="1" t="s">
        <v>53</v>
      </c>
      <c r="G8075" s="13">
        <v>1</v>
      </c>
      <c r="H8075" s="1" t="s">
        <v>56</v>
      </c>
      <c r="I8075" s="11">
        <v>24</v>
      </c>
      <c r="J8075">
        <v>0</v>
      </c>
      <c r="K8075">
        <v>0</v>
      </c>
      <c r="L8075">
        <v>5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 s="29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</row>
    <row r="8076" spans="1:31" ht="15" customHeight="1">
      <c r="A8076" s="40">
        <v>2021</v>
      </c>
      <c r="B8076" s="30" t="s">
        <v>284</v>
      </c>
      <c r="C8076" s="16" t="s">
        <v>246</v>
      </c>
      <c r="D8076" s="48">
        <v>0.61319444444444404</v>
      </c>
      <c r="E8076" s="16" t="s">
        <v>55</v>
      </c>
      <c r="F8076" s="1" t="s">
        <v>53</v>
      </c>
      <c r="G8076" s="13">
        <v>1</v>
      </c>
      <c r="H8076" s="1" t="s">
        <v>56</v>
      </c>
      <c r="I8076" s="11">
        <v>25</v>
      </c>
      <c r="J8076">
        <v>0</v>
      </c>
      <c r="K8076">
        <v>0</v>
      </c>
      <c r="L8076">
        <v>4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 s="29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 ht="15" customHeight="1">
      <c r="A8077" s="40">
        <v>2021</v>
      </c>
      <c r="B8077" s="30" t="s">
        <v>284</v>
      </c>
      <c r="C8077" s="16" t="s">
        <v>246</v>
      </c>
      <c r="D8077" s="48">
        <v>0.61388888888888882</v>
      </c>
      <c r="E8077" s="16" t="s">
        <v>55</v>
      </c>
      <c r="F8077" s="1" t="s">
        <v>53</v>
      </c>
      <c r="G8077" s="13">
        <v>2</v>
      </c>
      <c r="H8077" s="1" t="s">
        <v>56</v>
      </c>
      <c r="I8077" s="11">
        <v>1</v>
      </c>
      <c r="J8077">
        <v>0</v>
      </c>
      <c r="K8077">
        <v>0</v>
      </c>
      <c r="L8077">
        <v>3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 s="29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</row>
    <row r="8078" spans="1:31" ht="15" customHeight="1">
      <c r="A8078" s="40">
        <v>2021</v>
      </c>
      <c r="B8078" s="30" t="s">
        <v>284</v>
      </c>
      <c r="C8078" s="16" t="s">
        <v>246</v>
      </c>
      <c r="D8078" s="48">
        <v>0.61388888888888882</v>
      </c>
      <c r="E8078" s="16" t="s">
        <v>55</v>
      </c>
      <c r="F8078" s="1" t="s">
        <v>53</v>
      </c>
      <c r="G8078" s="13">
        <v>2</v>
      </c>
      <c r="H8078" s="1" t="s">
        <v>56</v>
      </c>
      <c r="I8078" s="11">
        <v>2</v>
      </c>
      <c r="J8078">
        <v>0</v>
      </c>
      <c r="K8078">
        <v>0</v>
      </c>
      <c r="L8078">
        <v>2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 s="29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</row>
    <row r="8079" spans="1:31" ht="15" customHeight="1">
      <c r="A8079" s="40">
        <v>2021</v>
      </c>
      <c r="B8079" s="30" t="s">
        <v>284</v>
      </c>
      <c r="C8079" s="16" t="s">
        <v>246</v>
      </c>
      <c r="D8079" s="48">
        <v>0.61388888888888904</v>
      </c>
      <c r="E8079" s="16" t="s">
        <v>55</v>
      </c>
      <c r="F8079" s="1" t="s">
        <v>53</v>
      </c>
      <c r="G8079" s="13">
        <v>2</v>
      </c>
      <c r="H8079" s="1" t="s">
        <v>56</v>
      </c>
      <c r="I8079" s="11">
        <v>3</v>
      </c>
      <c r="J8079">
        <v>0</v>
      </c>
      <c r="K8079">
        <v>0</v>
      </c>
      <c r="L8079">
        <v>3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 s="2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 spans="1:31" ht="15" customHeight="1">
      <c r="A8080" s="40">
        <v>2021</v>
      </c>
      <c r="B8080" s="30" t="s">
        <v>284</v>
      </c>
      <c r="C8080" s="16" t="s">
        <v>246</v>
      </c>
      <c r="D8080" s="48">
        <v>0.61388888888888904</v>
      </c>
      <c r="E8080" s="16" t="s">
        <v>55</v>
      </c>
      <c r="F8080" s="1" t="s">
        <v>53</v>
      </c>
      <c r="G8080" s="13">
        <v>2</v>
      </c>
      <c r="H8080" s="1" t="s">
        <v>56</v>
      </c>
      <c r="I8080" s="11">
        <v>4</v>
      </c>
      <c r="J8080">
        <v>0</v>
      </c>
      <c r="K8080">
        <v>0</v>
      </c>
      <c r="L8080">
        <v>2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 s="29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</row>
    <row r="8081" spans="1:31" ht="15" customHeight="1">
      <c r="A8081" s="40">
        <v>2021</v>
      </c>
      <c r="B8081" s="30" t="s">
        <v>284</v>
      </c>
      <c r="C8081" s="16" t="s">
        <v>246</v>
      </c>
      <c r="D8081" s="48">
        <v>0.61388888888888904</v>
      </c>
      <c r="E8081" s="16" t="s">
        <v>55</v>
      </c>
      <c r="F8081" s="1" t="s">
        <v>53</v>
      </c>
      <c r="G8081" s="13">
        <v>2</v>
      </c>
      <c r="H8081" s="1" t="s">
        <v>56</v>
      </c>
      <c r="I8081" s="11">
        <v>5</v>
      </c>
      <c r="J8081">
        <v>0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 s="29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</row>
    <row r="8082" spans="1:31" ht="15" customHeight="1">
      <c r="A8082" s="40">
        <v>2021</v>
      </c>
      <c r="B8082" s="30" t="s">
        <v>284</v>
      </c>
      <c r="C8082" s="16" t="s">
        <v>246</v>
      </c>
      <c r="D8082" s="48">
        <v>0.61388888888888904</v>
      </c>
      <c r="E8082" s="16" t="s">
        <v>55</v>
      </c>
      <c r="F8082" s="1" t="s">
        <v>53</v>
      </c>
      <c r="G8082" s="13">
        <v>2</v>
      </c>
      <c r="H8082" s="1" t="s">
        <v>56</v>
      </c>
      <c r="I8082" s="11">
        <v>6</v>
      </c>
      <c r="J8082">
        <v>0</v>
      </c>
      <c r="K8082">
        <v>0</v>
      </c>
      <c r="L8082">
        <v>3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 s="29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</row>
    <row r="8083" spans="1:31" ht="15" customHeight="1">
      <c r="A8083" s="40">
        <v>2021</v>
      </c>
      <c r="B8083" s="30" t="s">
        <v>284</v>
      </c>
      <c r="C8083" s="16" t="s">
        <v>246</v>
      </c>
      <c r="D8083" s="48">
        <v>0.61388888888888904</v>
      </c>
      <c r="E8083" s="16" t="s">
        <v>55</v>
      </c>
      <c r="F8083" s="1" t="s">
        <v>53</v>
      </c>
      <c r="G8083" s="13">
        <v>2</v>
      </c>
      <c r="H8083" s="1" t="s">
        <v>56</v>
      </c>
      <c r="I8083" s="11">
        <v>7</v>
      </c>
      <c r="J8083">
        <v>0</v>
      </c>
      <c r="K8083">
        <v>0</v>
      </c>
      <c r="L8083">
        <v>2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 s="29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</row>
    <row r="8084" spans="1:31" ht="15" customHeight="1">
      <c r="A8084" s="40">
        <v>2021</v>
      </c>
      <c r="B8084" s="30" t="s">
        <v>284</v>
      </c>
      <c r="C8084" s="16" t="s">
        <v>246</v>
      </c>
      <c r="D8084" s="48">
        <v>0.61388888888888904</v>
      </c>
      <c r="E8084" s="16" t="s">
        <v>55</v>
      </c>
      <c r="F8084" s="1" t="s">
        <v>53</v>
      </c>
      <c r="G8084" s="13">
        <v>2</v>
      </c>
      <c r="H8084" s="1" t="s">
        <v>56</v>
      </c>
      <c r="I8084" s="11">
        <v>8</v>
      </c>
      <c r="J8084">
        <v>0</v>
      </c>
      <c r="K8084">
        <v>0</v>
      </c>
      <c r="L8084">
        <v>3</v>
      </c>
      <c r="M8084">
        <v>1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 s="29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</row>
    <row r="8085" spans="1:31" ht="15" customHeight="1">
      <c r="A8085" s="40">
        <v>2021</v>
      </c>
      <c r="B8085" s="30" t="s">
        <v>284</v>
      </c>
      <c r="C8085" s="16" t="s">
        <v>246</v>
      </c>
      <c r="D8085" s="48">
        <v>0.61388888888888904</v>
      </c>
      <c r="E8085" s="16" t="s">
        <v>55</v>
      </c>
      <c r="F8085" s="1" t="s">
        <v>53</v>
      </c>
      <c r="G8085" s="13">
        <v>2</v>
      </c>
      <c r="H8085" s="1" t="s">
        <v>56</v>
      </c>
      <c r="I8085" s="11">
        <v>9</v>
      </c>
      <c r="J8085">
        <v>0</v>
      </c>
      <c r="K8085">
        <v>0</v>
      </c>
      <c r="L8085">
        <v>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 s="29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</row>
    <row r="8086" spans="1:31" ht="15" customHeight="1">
      <c r="A8086" s="40">
        <v>2021</v>
      </c>
      <c r="B8086" s="30" t="s">
        <v>284</v>
      </c>
      <c r="C8086" s="16" t="s">
        <v>246</v>
      </c>
      <c r="D8086" s="48">
        <v>0.61388888888888904</v>
      </c>
      <c r="E8086" s="16" t="s">
        <v>55</v>
      </c>
      <c r="F8086" s="1" t="s">
        <v>53</v>
      </c>
      <c r="G8086" s="13">
        <v>2</v>
      </c>
      <c r="H8086" s="1" t="s">
        <v>56</v>
      </c>
      <c r="I8086" s="11">
        <v>10</v>
      </c>
      <c r="J8086">
        <v>0</v>
      </c>
      <c r="K8086">
        <v>0</v>
      </c>
      <c r="L8086">
        <v>6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 s="29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</row>
    <row r="8087" spans="1:31" ht="15" customHeight="1">
      <c r="A8087" s="40">
        <v>2021</v>
      </c>
      <c r="B8087" s="30" t="s">
        <v>284</v>
      </c>
      <c r="C8087" s="16" t="s">
        <v>246</v>
      </c>
      <c r="D8087" s="48">
        <v>0.61388888888888904</v>
      </c>
      <c r="E8087" s="16" t="s">
        <v>55</v>
      </c>
      <c r="F8087" s="1" t="s">
        <v>53</v>
      </c>
      <c r="G8087" s="13">
        <v>2</v>
      </c>
      <c r="H8087" s="1" t="s">
        <v>56</v>
      </c>
      <c r="I8087" s="11">
        <v>11</v>
      </c>
      <c r="J8087">
        <v>0</v>
      </c>
      <c r="K8087">
        <v>0</v>
      </c>
      <c r="L8087">
        <v>4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 s="29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</row>
    <row r="8088" spans="1:31" ht="15" customHeight="1">
      <c r="A8088" s="40">
        <v>2021</v>
      </c>
      <c r="B8088" s="30" t="s">
        <v>284</v>
      </c>
      <c r="C8088" s="16" t="s">
        <v>246</v>
      </c>
      <c r="D8088" s="48">
        <v>0.61388888888888904</v>
      </c>
      <c r="E8088" s="16" t="s">
        <v>55</v>
      </c>
      <c r="F8088" s="1" t="s">
        <v>53</v>
      </c>
      <c r="G8088" s="13">
        <v>2</v>
      </c>
      <c r="H8088" s="1" t="s">
        <v>56</v>
      </c>
      <c r="I8088" s="11">
        <v>12</v>
      </c>
      <c r="J8088">
        <v>0</v>
      </c>
      <c r="K8088">
        <v>0</v>
      </c>
      <c r="L8088">
        <v>2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 s="29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</row>
    <row r="8089" spans="1:31" ht="15" customHeight="1">
      <c r="A8089" s="40">
        <v>2021</v>
      </c>
      <c r="B8089" s="30" t="s">
        <v>284</v>
      </c>
      <c r="C8089" s="16" t="s">
        <v>246</v>
      </c>
      <c r="D8089" s="48">
        <v>0.61388888888888904</v>
      </c>
      <c r="E8089" s="16" t="s">
        <v>55</v>
      </c>
      <c r="F8089" s="1" t="s">
        <v>53</v>
      </c>
      <c r="G8089" s="13">
        <v>2</v>
      </c>
      <c r="H8089" s="1" t="s">
        <v>56</v>
      </c>
      <c r="I8089" s="11">
        <v>13</v>
      </c>
      <c r="J8089">
        <v>0</v>
      </c>
      <c r="K8089">
        <v>0</v>
      </c>
      <c r="L8089">
        <v>3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 s="2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</row>
    <row r="8090" spans="1:31" ht="15" customHeight="1">
      <c r="A8090" s="40">
        <v>2021</v>
      </c>
      <c r="B8090" s="30" t="s">
        <v>284</v>
      </c>
      <c r="C8090" s="16" t="s">
        <v>246</v>
      </c>
      <c r="D8090" s="48">
        <v>0.61388888888888904</v>
      </c>
      <c r="E8090" s="16" t="s">
        <v>55</v>
      </c>
      <c r="F8090" s="1" t="s">
        <v>53</v>
      </c>
      <c r="G8090" s="13">
        <v>2</v>
      </c>
      <c r="H8090" s="1" t="s">
        <v>56</v>
      </c>
      <c r="I8090" s="11">
        <v>14</v>
      </c>
      <c r="J8090">
        <v>0</v>
      </c>
      <c r="K8090">
        <v>0</v>
      </c>
      <c r="L8090">
        <v>5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 s="29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1</v>
      </c>
      <c r="AE8090">
        <v>0</v>
      </c>
    </row>
    <row r="8091" spans="1:31" ht="15" customHeight="1">
      <c r="A8091" s="40">
        <v>2021</v>
      </c>
      <c r="B8091" s="30" t="s">
        <v>284</v>
      </c>
      <c r="C8091" s="16" t="s">
        <v>246</v>
      </c>
      <c r="D8091" s="48">
        <v>0.61388888888888904</v>
      </c>
      <c r="E8091" s="16" t="s">
        <v>55</v>
      </c>
      <c r="F8091" s="1" t="s">
        <v>53</v>
      </c>
      <c r="G8091" s="13">
        <v>2</v>
      </c>
      <c r="H8091" s="1" t="s">
        <v>56</v>
      </c>
      <c r="I8091" s="11">
        <v>15</v>
      </c>
      <c r="J8091">
        <v>0</v>
      </c>
      <c r="K8091">
        <v>0</v>
      </c>
      <c r="L8091">
        <v>8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 s="29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</row>
    <row r="8092" spans="1:31" ht="15" customHeight="1">
      <c r="A8092" s="40">
        <v>2021</v>
      </c>
      <c r="B8092" s="30" t="s">
        <v>284</v>
      </c>
      <c r="C8092" s="16" t="s">
        <v>246</v>
      </c>
      <c r="D8092" s="48">
        <v>0.61388888888888904</v>
      </c>
      <c r="E8092" s="16" t="s">
        <v>55</v>
      </c>
      <c r="F8092" s="1" t="s">
        <v>53</v>
      </c>
      <c r="G8092" s="13">
        <v>2</v>
      </c>
      <c r="H8092" s="1" t="s">
        <v>56</v>
      </c>
      <c r="I8092" s="11">
        <v>16</v>
      </c>
      <c r="J8092">
        <v>0</v>
      </c>
      <c r="K8092">
        <v>0</v>
      </c>
      <c r="L8092">
        <v>5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 s="29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ht="15" customHeight="1">
      <c r="A8093" s="40">
        <v>2021</v>
      </c>
      <c r="B8093" s="30" t="s">
        <v>284</v>
      </c>
      <c r="C8093" s="16" t="s">
        <v>246</v>
      </c>
      <c r="D8093" s="48">
        <v>0.61388888888888904</v>
      </c>
      <c r="E8093" s="16" t="s">
        <v>55</v>
      </c>
      <c r="F8093" s="1" t="s">
        <v>53</v>
      </c>
      <c r="G8093" s="13">
        <v>2</v>
      </c>
      <c r="H8093" s="1" t="s">
        <v>56</v>
      </c>
      <c r="I8093" s="11">
        <v>17</v>
      </c>
      <c r="J8093">
        <v>0</v>
      </c>
      <c r="K8093">
        <v>0</v>
      </c>
      <c r="L8093">
        <v>7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 s="29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</row>
    <row r="8094" spans="1:31" ht="15" customHeight="1">
      <c r="A8094" s="40">
        <v>2021</v>
      </c>
      <c r="B8094" s="30" t="s">
        <v>284</v>
      </c>
      <c r="C8094" s="16" t="s">
        <v>246</v>
      </c>
      <c r="D8094" s="48">
        <v>0.61388888888888904</v>
      </c>
      <c r="E8094" s="16" t="s">
        <v>55</v>
      </c>
      <c r="F8094" s="1" t="s">
        <v>53</v>
      </c>
      <c r="G8094" s="13">
        <v>2</v>
      </c>
      <c r="H8094" s="1" t="s">
        <v>56</v>
      </c>
      <c r="I8094" s="11">
        <v>18</v>
      </c>
      <c r="J8094">
        <v>0</v>
      </c>
      <c r="K8094">
        <v>0</v>
      </c>
      <c r="L8094">
        <v>3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 s="29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</row>
    <row r="8095" spans="1:31" ht="15" customHeight="1">
      <c r="A8095" s="40">
        <v>2021</v>
      </c>
      <c r="B8095" s="30" t="s">
        <v>284</v>
      </c>
      <c r="C8095" s="16" t="s">
        <v>246</v>
      </c>
      <c r="D8095" s="48">
        <v>0.61388888888888904</v>
      </c>
      <c r="E8095" s="16" t="s">
        <v>55</v>
      </c>
      <c r="F8095" s="1" t="s">
        <v>53</v>
      </c>
      <c r="G8095" s="13">
        <v>2</v>
      </c>
      <c r="H8095" s="1" t="s">
        <v>56</v>
      </c>
      <c r="I8095" s="11">
        <v>19</v>
      </c>
      <c r="J8095">
        <v>0</v>
      </c>
      <c r="K8095">
        <v>0</v>
      </c>
      <c r="L8095">
        <v>1</v>
      </c>
      <c r="M8095">
        <v>2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 s="29">
        <v>0</v>
      </c>
      <c r="X8095">
        <v>1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</row>
    <row r="8096" spans="1:31" ht="15" customHeight="1">
      <c r="A8096" s="40">
        <v>2021</v>
      </c>
      <c r="B8096" s="30" t="s">
        <v>284</v>
      </c>
      <c r="C8096" s="16" t="s">
        <v>246</v>
      </c>
      <c r="D8096" s="48">
        <v>0.61388888888888904</v>
      </c>
      <c r="E8096" s="16" t="s">
        <v>55</v>
      </c>
      <c r="F8096" s="1" t="s">
        <v>53</v>
      </c>
      <c r="G8096" s="13">
        <v>2</v>
      </c>
      <c r="H8096" s="1" t="s">
        <v>56</v>
      </c>
      <c r="I8096" s="11">
        <v>20</v>
      </c>
      <c r="J8096">
        <v>0</v>
      </c>
      <c r="K8096">
        <v>0</v>
      </c>
      <c r="L8096">
        <v>3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 s="29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</row>
    <row r="8097" spans="1:31" ht="15" customHeight="1">
      <c r="A8097" s="40">
        <v>2021</v>
      </c>
      <c r="B8097" s="30" t="s">
        <v>284</v>
      </c>
      <c r="C8097" s="16" t="s">
        <v>246</v>
      </c>
      <c r="D8097" s="48">
        <v>0.61388888888888904</v>
      </c>
      <c r="E8097" s="16" t="s">
        <v>55</v>
      </c>
      <c r="F8097" s="1" t="s">
        <v>53</v>
      </c>
      <c r="G8097" s="13">
        <v>2</v>
      </c>
      <c r="H8097" s="1" t="s">
        <v>56</v>
      </c>
      <c r="I8097" s="11">
        <v>21</v>
      </c>
      <c r="J8097">
        <v>0</v>
      </c>
      <c r="K8097">
        <v>0</v>
      </c>
      <c r="L8097">
        <v>5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 s="29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</row>
    <row r="8098" spans="1:31" ht="15" customHeight="1">
      <c r="A8098" s="40">
        <v>2021</v>
      </c>
      <c r="B8098" s="30" t="s">
        <v>284</v>
      </c>
      <c r="C8098" s="16" t="s">
        <v>246</v>
      </c>
      <c r="D8098" s="48">
        <v>0.61388888888888904</v>
      </c>
      <c r="E8098" s="16" t="s">
        <v>55</v>
      </c>
      <c r="F8098" s="1" t="s">
        <v>53</v>
      </c>
      <c r="G8098" s="13">
        <v>2</v>
      </c>
      <c r="H8098" s="1" t="s">
        <v>56</v>
      </c>
      <c r="I8098" s="11">
        <v>22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 s="29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</row>
    <row r="8099" spans="1:31" ht="15" customHeight="1">
      <c r="A8099" s="40">
        <v>2021</v>
      </c>
      <c r="B8099" s="30" t="s">
        <v>284</v>
      </c>
      <c r="C8099" s="16" t="s">
        <v>246</v>
      </c>
      <c r="D8099" s="48">
        <v>0.61388888888888904</v>
      </c>
      <c r="E8099" s="16" t="s">
        <v>55</v>
      </c>
      <c r="F8099" s="1" t="s">
        <v>53</v>
      </c>
      <c r="G8099" s="13">
        <v>2</v>
      </c>
      <c r="H8099" s="1" t="s">
        <v>56</v>
      </c>
      <c r="I8099" s="11">
        <v>23</v>
      </c>
      <c r="J8099">
        <v>0</v>
      </c>
      <c r="K8099">
        <v>0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 s="2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</row>
    <row r="8100" spans="1:31" ht="15" customHeight="1">
      <c r="A8100" s="40">
        <v>2021</v>
      </c>
      <c r="B8100" s="30" t="s">
        <v>284</v>
      </c>
      <c r="C8100" s="16" t="s">
        <v>246</v>
      </c>
      <c r="D8100" s="48">
        <v>0.61388888888888904</v>
      </c>
      <c r="E8100" s="16" t="s">
        <v>55</v>
      </c>
      <c r="F8100" s="1" t="s">
        <v>53</v>
      </c>
      <c r="G8100" s="13">
        <v>2</v>
      </c>
      <c r="H8100" s="1" t="s">
        <v>56</v>
      </c>
      <c r="I8100" s="11">
        <v>24</v>
      </c>
      <c r="J8100">
        <v>0</v>
      </c>
      <c r="K8100">
        <v>0</v>
      </c>
      <c r="L8100">
        <v>2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 s="29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</row>
    <row r="8101" spans="1:31" ht="15" customHeight="1">
      <c r="A8101" s="40">
        <v>2021</v>
      </c>
      <c r="B8101" s="30" t="s">
        <v>284</v>
      </c>
      <c r="C8101" s="16" t="s">
        <v>246</v>
      </c>
      <c r="D8101" s="48">
        <v>0.61388888888888904</v>
      </c>
      <c r="E8101" s="16" t="s">
        <v>55</v>
      </c>
      <c r="F8101" s="1" t="s">
        <v>53</v>
      </c>
      <c r="G8101" s="13">
        <v>2</v>
      </c>
      <c r="H8101" s="1" t="s">
        <v>56</v>
      </c>
      <c r="I8101" s="11">
        <v>25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 s="29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</row>
    <row r="8102" spans="1:31" ht="15" customHeight="1">
      <c r="A8102" s="40">
        <v>2021</v>
      </c>
      <c r="B8102" s="30" t="s">
        <v>284</v>
      </c>
      <c r="C8102" s="16" t="s">
        <v>246</v>
      </c>
      <c r="D8102" s="48">
        <v>0.63194444444444442</v>
      </c>
      <c r="E8102" s="16" t="s">
        <v>55</v>
      </c>
      <c r="F8102" s="1" t="s">
        <v>57</v>
      </c>
      <c r="G8102" s="13">
        <v>1</v>
      </c>
      <c r="H8102" s="1" t="s">
        <v>56</v>
      </c>
      <c r="I8102" s="11">
        <v>1</v>
      </c>
      <c r="J8102">
        <v>0</v>
      </c>
      <c r="K8102">
        <v>0</v>
      </c>
      <c r="L8102">
        <v>1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 s="29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</row>
    <row r="8103" spans="1:31" ht="15" customHeight="1">
      <c r="A8103" s="40">
        <v>2021</v>
      </c>
      <c r="B8103" s="30" t="s">
        <v>284</v>
      </c>
      <c r="C8103" s="16" t="s">
        <v>246</v>
      </c>
      <c r="D8103" s="48">
        <v>0.63194444444444442</v>
      </c>
      <c r="E8103" s="16" t="s">
        <v>55</v>
      </c>
      <c r="F8103" s="1" t="s">
        <v>57</v>
      </c>
      <c r="G8103" s="13">
        <v>1</v>
      </c>
      <c r="H8103" s="1" t="s">
        <v>56</v>
      </c>
      <c r="I8103" s="11">
        <v>2</v>
      </c>
      <c r="J8103">
        <v>0</v>
      </c>
      <c r="K8103">
        <v>0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 s="29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</row>
    <row r="8104" spans="1:31" ht="15" customHeight="1">
      <c r="A8104" s="40">
        <v>2021</v>
      </c>
      <c r="B8104" s="30" t="s">
        <v>284</v>
      </c>
      <c r="C8104" s="16" t="s">
        <v>246</v>
      </c>
      <c r="D8104" s="48">
        <v>0.63194444444444398</v>
      </c>
      <c r="E8104" s="16" t="s">
        <v>55</v>
      </c>
      <c r="F8104" s="1" t="s">
        <v>57</v>
      </c>
      <c r="G8104" s="13">
        <v>1</v>
      </c>
      <c r="H8104" s="1" t="s">
        <v>56</v>
      </c>
      <c r="I8104" s="11">
        <v>3</v>
      </c>
      <c r="J8104">
        <v>0</v>
      </c>
      <c r="K8104">
        <v>0</v>
      </c>
      <c r="L8104">
        <v>5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 s="29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</row>
    <row r="8105" spans="1:31" ht="15" customHeight="1">
      <c r="A8105" s="40">
        <v>2021</v>
      </c>
      <c r="B8105" s="30" t="s">
        <v>284</v>
      </c>
      <c r="C8105" s="16" t="s">
        <v>246</v>
      </c>
      <c r="D8105" s="48">
        <v>0.63194444444444398</v>
      </c>
      <c r="E8105" s="16" t="s">
        <v>55</v>
      </c>
      <c r="F8105" s="1" t="s">
        <v>57</v>
      </c>
      <c r="G8105" s="13">
        <v>1</v>
      </c>
      <c r="H8105" s="1" t="s">
        <v>56</v>
      </c>
      <c r="I8105" s="11">
        <v>4</v>
      </c>
      <c r="J8105">
        <v>0</v>
      </c>
      <c r="K8105">
        <v>0</v>
      </c>
      <c r="L8105">
        <v>2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 s="29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</row>
    <row r="8106" spans="1:31" ht="15" customHeight="1">
      <c r="A8106" s="40">
        <v>2021</v>
      </c>
      <c r="B8106" s="30" t="s">
        <v>284</v>
      </c>
      <c r="C8106" s="16" t="s">
        <v>246</v>
      </c>
      <c r="D8106" s="48">
        <v>0.63194444444444398</v>
      </c>
      <c r="E8106" s="16" t="s">
        <v>55</v>
      </c>
      <c r="F8106" s="1" t="s">
        <v>57</v>
      </c>
      <c r="G8106" s="13">
        <v>1</v>
      </c>
      <c r="H8106" s="1" t="s">
        <v>56</v>
      </c>
      <c r="I8106" s="11">
        <v>5</v>
      </c>
      <c r="J8106">
        <v>0</v>
      </c>
      <c r="K8106">
        <v>0</v>
      </c>
      <c r="L8106">
        <v>1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 s="29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</row>
    <row r="8107" spans="1:31" ht="15" customHeight="1">
      <c r="A8107" s="40">
        <v>2021</v>
      </c>
      <c r="B8107" s="30" t="s">
        <v>284</v>
      </c>
      <c r="C8107" s="16" t="s">
        <v>246</v>
      </c>
      <c r="D8107" s="48">
        <v>0.63194444444444398</v>
      </c>
      <c r="E8107" s="16" t="s">
        <v>55</v>
      </c>
      <c r="F8107" s="1" t="s">
        <v>57</v>
      </c>
      <c r="G8107" s="13">
        <v>1</v>
      </c>
      <c r="H8107" s="1" t="s">
        <v>56</v>
      </c>
      <c r="I8107" s="11">
        <v>6</v>
      </c>
      <c r="J8107">
        <v>0</v>
      </c>
      <c r="K8107">
        <v>0</v>
      </c>
      <c r="L8107">
        <v>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 s="29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</row>
    <row r="8108" spans="1:31" ht="15" customHeight="1">
      <c r="A8108" s="40">
        <v>2021</v>
      </c>
      <c r="B8108" s="30" t="s">
        <v>284</v>
      </c>
      <c r="C8108" s="16" t="s">
        <v>246</v>
      </c>
      <c r="D8108" s="48">
        <v>0.63194444444444398</v>
      </c>
      <c r="E8108" s="16" t="s">
        <v>55</v>
      </c>
      <c r="F8108" s="1" t="s">
        <v>57</v>
      </c>
      <c r="G8108" s="13">
        <v>1</v>
      </c>
      <c r="H8108" s="1" t="s">
        <v>56</v>
      </c>
      <c r="I8108" s="11">
        <v>7</v>
      </c>
      <c r="J8108">
        <v>0</v>
      </c>
      <c r="K8108">
        <v>0</v>
      </c>
      <c r="L8108">
        <v>5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 s="29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</row>
    <row r="8109" spans="1:31" ht="15" customHeight="1">
      <c r="A8109" s="40">
        <v>2021</v>
      </c>
      <c r="B8109" s="30" t="s">
        <v>284</v>
      </c>
      <c r="C8109" s="16" t="s">
        <v>246</v>
      </c>
      <c r="D8109" s="48">
        <v>0.63194444444444398</v>
      </c>
      <c r="E8109" s="16" t="s">
        <v>55</v>
      </c>
      <c r="F8109" s="1" t="s">
        <v>57</v>
      </c>
      <c r="G8109" s="13">
        <v>1</v>
      </c>
      <c r="H8109" s="1" t="s">
        <v>56</v>
      </c>
      <c r="I8109" s="11">
        <v>8</v>
      </c>
      <c r="J8109">
        <v>0</v>
      </c>
      <c r="K8109">
        <v>0</v>
      </c>
      <c r="L8109">
        <v>2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 s="2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</row>
    <row r="8110" spans="1:31" ht="15" customHeight="1">
      <c r="A8110" s="40">
        <v>2021</v>
      </c>
      <c r="B8110" s="30" t="s">
        <v>284</v>
      </c>
      <c r="C8110" s="16" t="s">
        <v>246</v>
      </c>
      <c r="D8110" s="48">
        <v>0.63194444444444398</v>
      </c>
      <c r="E8110" s="16" t="s">
        <v>55</v>
      </c>
      <c r="F8110" s="1" t="s">
        <v>57</v>
      </c>
      <c r="G8110" s="13">
        <v>1</v>
      </c>
      <c r="H8110" s="1" t="s">
        <v>56</v>
      </c>
      <c r="I8110" s="11">
        <v>9</v>
      </c>
      <c r="J8110">
        <v>0</v>
      </c>
      <c r="K8110">
        <v>0</v>
      </c>
      <c r="L8110">
        <v>3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 s="29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</row>
    <row r="8111" spans="1:31" ht="15" customHeight="1">
      <c r="A8111" s="40">
        <v>2021</v>
      </c>
      <c r="B8111" s="30" t="s">
        <v>284</v>
      </c>
      <c r="C8111" s="16" t="s">
        <v>246</v>
      </c>
      <c r="D8111" s="48">
        <v>0.63194444444444398</v>
      </c>
      <c r="E8111" s="16" t="s">
        <v>55</v>
      </c>
      <c r="F8111" s="1" t="s">
        <v>57</v>
      </c>
      <c r="G8111" s="13">
        <v>1</v>
      </c>
      <c r="H8111" s="1" t="s">
        <v>56</v>
      </c>
      <c r="I8111" s="11">
        <v>10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 s="29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</row>
    <row r="8112" spans="1:31" ht="15" customHeight="1">
      <c r="A8112" s="40">
        <v>2021</v>
      </c>
      <c r="B8112" s="30" t="s">
        <v>284</v>
      </c>
      <c r="C8112" s="16" t="s">
        <v>246</v>
      </c>
      <c r="D8112" s="48">
        <v>0.63194444444444398</v>
      </c>
      <c r="E8112" s="16" t="s">
        <v>55</v>
      </c>
      <c r="F8112" s="1" t="s">
        <v>57</v>
      </c>
      <c r="G8112" s="13">
        <v>1</v>
      </c>
      <c r="H8112" s="1" t="s">
        <v>56</v>
      </c>
      <c r="I8112" s="11">
        <v>11</v>
      </c>
      <c r="J8112">
        <v>0</v>
      </c>
      <c r="K8112">
        <v>0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 s="29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</row>
    <row r="8113" spans="1:31" ht="15" customHeight="1">
      <c r="A8113" s="40">
        <v>2021</v>
      </c>
      <c r="B8113" s="30" t="s">
        <v>284</v>
      </c>
      <c r="C8113" s="16" t="s">
        <v>246</v>
      </c>
      <c r="D8113" s="48">
        <v>0.63194444444444398</v>
      </c>
      <c r="E8113" s="16" t="s">
        <v>55</v>
      </c>
      <c r="F8113" s="1" t="s">
        <v>57</v>
      </c>
      <c r="G8113" s="13">
        <v>1</v>
      </c>
      <c r="H8113" s="1" t="s">
        <v>56</v>
      </c>
      <c r="I8113" s="11">
        <v>12</v>
      </c>
      <c r="J8113">
        <v>0</v>
      </c>
      <c r="K8113">
        <v>0</v>
      </c>
      <c r="L8113">
        <v>3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 s="29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</row>
    <row r="8114" spans="1:31" ht="15" customHeight="1">
      <c r="A8114" s="40">
        <v>2021</v>
      </c>
      <c r="B8114" s="30" t="s">
        <v>284</v>
      </c>
      <c r="C8114" s="16" t="s">
        <v>246</v>
      </c>
      <c r="D8114" s="48">
        <v>0.63194444444444398</v>
      </c>
      <c r="E8114" s="16" t="s">
        <v>55</v>
      </c>
      <c r="F8114" s="1" t="s">
        <v>57</v>
      </c>
      <c r="G8114" s="13">
        <v>1</v>
      </c>
      <c r="H8114" s="1" t="s">
        <v>56</v>
      </c>
      <c r="I8114" s="11">
        <v>13</v>
      </c>
      <c r="J8114">
        <v>0</v>
      </c>
      <c r="K8114">
        <v>0</v>
      </c>
      <c r="L8114">
        <v>0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 s="29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</row>
    <row r="8115" spans="1:31" ht="15" customHeight="1">
      <c r="A8115" s="40">
        <v>2021</v>
      </c>
      <c r="B8115" s="30" t="s">
        <v>284</v>
      </c>
      <c r="C8115" s="16" t="s">
        <v>246</v>
      </c>
      <c r="D8115" s="48">
        <v>0.63194444444444398</v>
      </c>
      <c r="E8115" s="16" t="s">
        <v>55</v>
      </c>
      <c r="F8115" s="1" t="s">
        <v>57</v>
      </c>
      <c r="G8115" s="13">
        <v>1</v>
      </c>
      <c r="H8115" s="1" t="s">
        <v>56</v>
      </c>
      <c r="I8115" s="11">
        <v>14</v>
      </c>
      <c r="J8115">
        <v>0</v>
      </c>
      <c r="K8115">
        <v>0</v>
      </c>
      <c r="L8115">
        <v>6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 s="29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</row>
    <row r="8116" spans="1:31" ht="15" customHeight="1">
      <c r="A8116" s="40">
        <v>2021</v>
      </c>
      <c r="B8116" s="30" t="s">
        <v>284</v>
      </c>
      <c r="C8116" s="16" t="s">
        <v>246</v>
      </c>
      <c r="D8116" s="48">
        <v>0.63194444444444398</v>
      </c>
      <c r="E8116" s="16" t="s">
        <v>55</v>
      </c>
      <c r="F8116" s="1" t="s">
        <v>57</v>
      </c>
      <c r="G8116" s="13">
        <v>1</v>
      </c>
      <c r="H8116" s="1" t="s">
        <v>56</v>
      </c>
      <c r="I8116" s="11">
        <v>15</v>
      </c>
      <c r="J8116">
        <v>0</v>
      </c>
      <c r="K8116">
        <v>0</v>
      </c>
      <c r="L8116">
        <v>3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 s="29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</row>
    <row r="8117" spans="1:31" ht="15" customHeight="1">
      <c r="A8117" s="40">
        <v>2021</v>
      </c>
      <c r="B8117" s="30" t="s">
        <v>284</v>
      </c>
      <c r="C8117" s="16" t="s">
        <v>246</v>
      </c>
      <c r="D8117" s="48">
        <v>0.63194444444444398</v>
      </c>
      <c r="E8117" s="16" t="s">
        <v>55</v>
      </c>
      <c r="F8117" s="1" t="s">
        <v>57</v>
      </c>
      <c r="G8117" s="13">
        <v>1</v>
      </c>
      <c r="H8117" s="1" t="s">
        <v>56</v>
      </c>
      <c r="I8117" s="11">
        <v>16</v>
      </c>
      <c r="J8117">
        <v>0</v>
      </c>
      <c r="K8117">
        <v>0</v>
      </c>
      <c r="L8117">
        <v>1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 s="29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</row>
    <row r="8118" spans="1:31" ht="15" customHeight="1">
      <c r="A8118" s="40">
        <v>2021</v>
      </c>
      <c r="B8118" s="30" t="s">
        <v>284</v>
      </c>
      <c r="C8118" s="16" t="s">
        <v>246</v>
      </c>
      <c r="D8118" s="48">
        <v>0.63194444444444398</v>
      </c>
      <c r="E8118" s="16" t="s">
        <v>55</v>
      </c>
      <c r="F8118" s="1" t="s">
        <v>57</v>
      </c>
      <c r="G8118" s="13">
        <v>1</v>
      </c>
      <c r="H8118" s="1" t="s">
        <v>56</v>
      </c>
      <c r="I8118" s="11">
        <v>17</v>
      </c>
      <c r="J8118">
        <v>0</v>
      </c>
      <c r="K8118">
        <v>0</v>
      </c>
      <c r="L8118">
        <v>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 s="29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</row>
    <row r="8119" spans="1:31" ht="15" customHeight="1">
      <c r="A8119" s="40">
        <v>2021</v>
      </c>
      <c r="B8119" s="30" t="s">
        <v>284</v>
      </c>
      <c r="C8119" s="16" t="s">
        <v>246</v>
      </c>
      <c r="D8119" s="48">
        <v>0.63194444444444398</v>
      </c>
      <c r="E8119" s="16" t="s">
        <v>55</v>
      </c>
      <c r="F8119" s="1" t="s">
        <v>57</v>
      </c>
      <c r="G8119" s="13">
        <v>1</v>
      </c>
      <c r="H8119" s="1" t="s">
        <v>56</v>
      </c>
      <c r="I8119" s="11">
        <v>18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 s="2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</row>
    <row r="8120" spans="1:31" ht="15" customHeight="1">
      <c r="A8120" s="40">
        <v>2021</v>
      </c>
      <c r="B8120" s="30" t="s">
        <v>284</v>
      </c>
      <c r="C8120" s="16" t="s">
        <v>246</v>
      </c>
      <c r="D8120" s="48">
        <v>0.63194444444444398</v>
      </c>
      <c r="E8120" s="16" t="s">
        <v>55</v>
      </c>
      <c r="F8120" s="1" t="s">
        <v>57</v>
      </c>
      <c r="G8120" s="13">
        <v>1</v>
      </c>
      <c r="H8120" s="1" t="s">
        <v>56</v>
      </c>
      <c r="I8120" s="11">
        <v>19</v>
      </c>
      <c r="J8120">
        <v>0</v>
      </c>
      <c r="K8120">
        <v>0</v>
      </c>
      <c r="L8120">
        <v>2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 s="29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</row>
    <row r="8121" spans="1:31" ht="15" customHeight="1">
      <c r="A8121" s="40">
        <v>2021</v>
      </c>
      <c r="B8121" s="30" t="s">
        <v>284</v>
      </c>
      <c r="C8121" s="16" t="s">
        <v>246</v>
      </c>
      <c r="D8121" s="48">
        <v>0.63194444444444398</v>
      </c>
      <c r="E8121" s="16" t="s">
        <v>55</v>
      </c>
      <c r="F8121" s="1" t="s">
        <v>57</v>
      </c>
      <c r="G8121" s="13">
        <v>1</v>
      </c>
      <c r="H8121" s="1" t="s">
        <v>56</v>
      </c>
      <c r="I8121" s="11">
        <v>20</v>
      </c>
      <c r="J8121">
        <v>0</v>
      </c>
      <c r="K8121">
        <v>0</v>
      </c>
      <c r="L8121">
        <v>3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 s="29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</row>
    <row r="8122" spans="1:31" ht="15" customHeight="1">
      <c r="A8122" s="40">
        <v>2021</v>
      </c>
      <c r="B8122" s="30" t="s">
        <v>284</v>
      </c>
      <c r="C8122" s="16" t="s">
        <v>246</v>
      </c>
      <c r="D8122" s="48">
        <v>0.63194444444444398</v>
      </c>
      <c r="E8122" s="16" t="s">
        <v>55</v>
      </c>
      <c r="F8122" s="1" t="s">
        <v>57</v>
      </c>
      <c r="G8122" s="13">
        <v>1</v>
      </c>
      <c r="H8122" s="1" t="s">
        <v>56</v>
      </c>
      <c r="I8122" s="11">
        <v>21</v>
      </c>
      <c r="J8122">
        <v>0</v>
      </c>
      <c r="K8122">
        <v>0</v>
      </c>
      <c r="L8122">
        <v>4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 s="29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</row>
    <row r="8123" spans="1:31" ht="15" customHeight="1">
      <c r="A8123" s="40">
        <v>2021</v>
      </c>
      <c r="B8123" s="30" t="s">
        <v>284</v>
      </c>
      <c r="C8123" s="16" t="s">
        <v>246</v>
      </c>
      <c r="D8123" s="48">
        <v>0.63194444444444398</v>
      </c>
      <c r="E8123" s="16" t="s">
        <v>55</v>
      </c>
      <c r="F8123" s="1" t="s">
        <v>57</v>
      </c>
      <c r="G8123" s="13">
        <v>1</v>
      </c>
      <c r="H8123" s="1" t="s">
        <v>56</v>
      </c>
      <c r="I8123" s="11">
        <v>22</v>
      </c>
      <c r="J8123">
        <v>0</v>
      </c>
      <c r="K8123">
        <v>0</v>
      </c>
      <c r="L8123">
        <v>3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 s="29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</row>
    <row r="8124" spans="1:31" ht="15" customHeight="1">
      <c r="A8124" s="40">
        <v>2021</v>
      </c>
      <c r="B8124" s="30" t="s">
        <v>284</v>
      </c>
      <c r="C8124" s="16" t="s">
        <v>246</v>
      </c>
      <c r="D8124" s="48">
        <v>0.63194444444444398</v>
      </c>
      <c r="E8124" s="16" t="s">
        <v>55</v>
      </c>
      <c r="F8124" s="1" t="s">
        <v>57</v>
      </c>
      <c r="G8124" s="13">
        <v>1</v>
      </c>
      <c r="H8124" s="1" t="s">
        <v>56</v>
      </c>
      <c r="I8124" s="11">
        <v>23</v>
      </c>
      <c r="J8124">
        <v>0</v>
      </c>
      <c r="K8124">
        <v>0</v>
      </c>
      <c r="L8124">
        <v>5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 s="29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</row>
    <row r="8125" spans="1:31" ht="15" customHeight="1">
      <c r="A8125" s="40">
        <v>2021</v>
      </c>
      <c r="B8125" s="30" t="s">
        <v>284</v>
      </c>
      <c r="C8125" s="16" t="s">
        <v>246</v>
      </c>
      <c r="D8125" s="48">
        <v>0.63194444444444398</v>
      </c>
      <c r="E8125" s="16" t="s">
        <v>55</v>
      </c>
      <c r="F8125" s="1" t="s">
        <v>57</v>
      </c>
      <c r="G8125" s="13">
        <v>1</v>
      </c>
      <c r="H8125" s="1" t="s">
        <v>56</v>
      </c>
      <c r="I8125" s="11">
        <v>24</v>
      </c>
      <c r="J8125">
        <v>0</v>
      </c>
      <c r="K8125">
        <v>0</v>
      </c>
      <c r="L8125">
        <v>4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 s="29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</row>
    <row r="8126" spans="1:31" ht="15" customHeight="1">
      <c r="A8126" s="40">
        <v>2021</v>
      </c>
      <c r="B8126" s="30" t="s">
        <v>284</v>
      </c>
      <c r="C8126" s="16" t="s">
        <v>246</v>
      </c>
      <c r="D8126" s="48">
        <v>0.63194444444444398</v>
      </c>
      <c r="E8126" s="16" t="s">
        <v>55</v>
      </c>
      <c r="F8126" s="1" t="s">
        <v>57</v>
      </c>
      <c r="G8126" s="13">
        <v>1</v>
      </c>
      <c r="H8126" s="1" t="s">
        <v>56</v>
      </c>
      <c r="I8126" s="11">
        <v>25</v>
      </c>
      <c r="J8126">
        <v>0</v>
      </c>
      <c r="K8126">
        <v>0</v>
      </c>
      <c r="L8126">
        <v>4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 s="29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</row>
    <row r="8127" spans="1:31" ht="15" customHeight="1">
      <c r="A8127" s="40">
        <v>2021</v>
      </c>
      <c r="B8127" s="30" t="s">
        <v>284</v>
      </c>
      <c r="C8127" s="16" t="s">
        <v>246</v>
      </c>
      <c r="D8127" s="48">
        <v>0.63194444444444442</v>
      </c>
      <c r="E8127" s="16" t="s">
        <v>55</v>
      </c>
      <c r="F8127" s="1" t="s">
        <v>57</v>
      </c>
      <c r="G8127" s="13">
        <v>2</v>
      </c>
      <c r="H8127" s="1" t="s">
        <v>56</v>
      </c>
      <c r="I8127" s="11">
        <v>1</v>
      </c>
      <c r="J8127">
        <v>0</v>
      </c>
      <c r="K8127">
        <v>0</v>
      </c>
      <c r="L8127">
        <v>5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 s="29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</row>
    <row r="8128" spans="1:31" ht="15" customHeight="1">
      <c r="A8128" s="40">
        <v>2021</v>
      </c>
      <c r="B8128" s="30" t="s">
        <v>284</v>
      </c>
      <c r="C8128" s="16" t="s">
        <v>246</v>
      </c>
      <c r="D8128" s="48">
        <v>0.63194444444444442</v>
      </c>
      <c r="E8128" s="16" t="s">
        <v>55</v>
      </c>
      <c r="F8128" s="1" t="s">
        <v>57</v>
      </c>
      <c r="G8128" s="13">
        <v>2</v>
      </c>
      <c r="H8128" s="1" t="s">
        <v>56</v>
      </c>
      <c r="I8128" s="11">
        <v>2</v>
      </c>
      <c r="J8128">
        <v>0</v>
      </c>
      <c r="K8128">
        <v>0</v>
      </c>
      <c r="L8128">
        <v>6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 s="29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</row>
    <row r="8129" spans="1:31" ht="15" customHeight="1">
      <c r="A8129" s="40">
        <v>2021</v>
      </c>
      <c r="B8129" s="30" t="s">
        <v>284</v>
      </c>
      <c r="C8129" s="16" t="s">
        <v>246</v>
      </c>
      <c r="D8129" s="48">
        <v>0.63194444444444398</v>
      </c>
      <c r="E8129" s="16" t="s">
        <v>55</v>
      </c>
      <c r="F8129" s="1" t="s">
        <v>57</v>
      </c>
      <c r="G8129" s="13">
        <v>2</v>
      </c>
      <c r="H8129" s="1" t="s">
        <v>56</v>
      </c>
      <c r="I8129" s="11">
        <v>3</v>
      </c>
      <c r="J8129">
        <v>0</v>
      </c>
      <c r="K8129">
        <v>0</v>
      </c>
      <c r="L8129">
        <v>10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 s="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</row>
    <row r="8130" spans="1:31" ht="15" customHeight="1">
      <c r="A8130" s="40">
        <v>2021</v>
      </c>
      <c r="B8130" s="30" t="s">
        <v>284</v>
      </c>
      <c r="C8130" s="16" t="s">
        <v>246</v>
      </c>
      <c r="D8130" s="48">
        <v>0.63194444444444398</v>
      </c>
      <c r="E8130" s="16" t="s">
        <v>55</v>
      </c>
      <c r="F8130" s="1" t="s">
        <v>57</v>
      </c>
      <c r="G8130" s="13">
        <v>2</v>
      </c>
      <c r="H8130" s="1" t="s">
        <v>56</v>
      </c>
      <c r="I8130" s="11">
        <v>4</v>
      </c>
      <c r="J8130">
        <v>0</v>
      </c>
      <c r="K8130">
        <v>0</v>
      </c>
      <c r="L8130">
        <v>5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 s="29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</row>
    <row r="8131" spans="1:31" ht="15" customHeight="1">
      <c r="A8131" s="40">
        <v>2021</v>
      </c>
      <c r="B8131" s="30" t="s">
        <v>284</v>
      </c>
      <c r="C8131" s="16" t="s">
        <v>246</v>
      </c>
      <c r="D8131" s="48">
        <v>0.63194444444444398</v>
      </c>
      <c r="E8131" s="16" t="s">
        <v>55</v>
      </c>
      <c r="F8131" s="1" t="s">
        <v>57</v>
      </c>
      <c r="G8131" s="13">
        <v>2</v>
      </c>
      <c r="H8131" s="1" t="s">
        <v>56</v>
      </c>
      <c r="I8131" s="11">
        <v>5</v>
      </c>
      <c r="J8131">
        <v>0</v>
      </c>
      <c r="K8131">
        <v>0</v>
      </c>
      <c r="L8131">
        <v>5</v>
      </c>
      <c r="M8131">
        <v>0</v>
      </c>
      <c r="N8131">
        <v>0</v>
      </c>
      <c r="O8131">
        <v>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 s="29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</row>
    <row r="8132" spans="1:31" ht="15" customHeight="1">
      <c r="A8132" s="40">
        <v>2021</v>
      </c>
      <c r="B8132" s="30" t="s">
        <v>284</v>
      </c>
      <c r="C8132" s="16" t="s">
        <v>246</v>
      </c>
      <c r="D8132" s="48">
        <v>0.63194444444444398</v>
      </c>
      <c r="E8132" s="16" t="s">
        <v>55</v>
      </c>
      <c r="F8132" s="1" t="s">
        <v>57</v>
      </c>
      <c r="G8132" s="13">
        <v>2</v>
      </c>
      <c r="H8132" s="1" t="s">
        <v>56</v>
      </c>
      <c r="I8132" s="11">
        <v>6</v>
      </c>
      <c r="J8132">
        <v>0</v>
      </c>
      <c r="K8132">
        <v>0</v>
      </c>
      <c r="L8132">
        <v>6</v>
      </c>
      <c r="M8132">
        <v>3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 s="29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</row>
    <row r="8133" spans="1:31" ht="15" customHeight="1">
      <c r="A8133" s="40">
        <v>2021</v>
      </c>
      <c r="B8133" s="30" t="s">
        <v>284</v>
      </c>
      <c r="C8133" s="16" t="s">
        <v>246</v>
      </c>
      <c r="D8133" s="48">
        <v>0.63194444444444398</v>
      </c>
      <c r="E8133" s="16" t="s">
        <v>55</v>
      </c>
      <c r="F8133" s="1" t="s">
        <v>57</v>
      </c>
      <c r="G8133" s="13">
        <v>2</v>
      </c>
      <c r="H8133" s="1" t="s">
        <v>56</v>
      </c>
      <c r="I8133" s="11">
        <v>7</v>
      </c>
      <c r="J8133">
        <v>0</v>
      </c>
      <c r="K8133">
        <v>0</v>
      </c>
      <c r="L8133">
        <v>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 s="29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</row>
    <row r="8134" spans="1:31" ht="15" customHeight="1">
      <c r="A8134" s="40">
        <v>2021</v>
      </c>
      <c r="B8134" s="30" t="s">
        <v>284</v>
      </c>
      <c r="C8134" s="16" t="s">
        <v>246</v>
      </c>
      <c r="D8134" s="48">
        <v>0.63194444444444398</v>
      </c>
      <c r="E8134" s="16" t="s">
        <v>55</v>
      </c>
      <c r="F8134" s="1" t="s">
        <v>57</v>
      </c>
      <c r="G8134" s="13">
        <v>2</v>
      </c>
      <c r="H8134" s="1" t="s">
        <v>56</v>
      </c>
      <c r="I8134" s="11">
        <v>8</v>
      </c>
      <c r="J8134">
        <v>0</v>
      </c>
      <c r="K8134">
        <v>0</v>
      </c>
      <c r="L8134">
        <v>3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 s="29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 ht="15" customHeight="1">
      <c r="A8135" s="40">
        <v>2021</v>
      </c>
      <c r="B8135" s="30" t="s">
        <v>284</v>
      </c>
      <c r="C8135" s="16" t="s">
        <v>246</v>
      </c>
      <c r="D8135" s="48">
        <v>0.63194444444444398</v>
      </c>
      <c r="E8135" s="16" t="s">
        <v>55</v>
      </c>
      <c r="F8135" s="1" t="s">
        <v>57</v>
      </c>
      <c r="G8135" s="13">
        <v>2</v>
      </c>
      <c r="H8135" s="1" t="s">
        <v>56</v>
      </c>
      <c r="I8135" s="11">
        <v>9</v>
      </c>
      <c r="J8135">
        <v>0</v>
      </c>
      <c r="K8135">
        <v>0</v>
      </c>
      <c r="L8135">
        <v>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 s="29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</row>
    <row r="8136" spans="1:31" ht="15" customHeight="1">
      <c r="A8136" s="40">
        <v>2021</v>
      </c>
      <c r="B8136" s="30" t="s">
        <v>284</v>
      </c>
      <c r="C8136" s="16" t="s">
        <v>246</v>
      </c>
      <c r="D8136" s="48">
        <v>0.63194444444444398</v>
      </c>
      <c r="E8136" s="16" t="s">
        <v>55</v>
      </c>
      <c r="F8136" s="1" t="s">
        <v>57</v>
      </c>
      <c r="G8136" s="13">
        <v>2</v>
      </c>
      <c r="H8136" s="1" t="s">
        <v>56</v>
      </c>
      <c r="I8136" s="11">
        <v>10</v>
      </c>
      <c r="J8136">
        <v>0</v>
      </c>
      <c r="K8136">
        <v>0</v>
      </c>
      <c r="L8136">
        <v>2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 s="29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</row>
    <row r="8137" spans="1:31" ht="15" customHeight="1">
      <c r="A8137" s="40">
        <v>2021</v>
      </c>
      <c r="B8137" s="30" t="s">
        <v>284</v>
      </c>
      <c r="C8137" s="16" t="s">
        <v>246</v>
      </c>
      <c r="D8137" s="48">
        <v>0.63194444444444398</v>
      </c>
      <c r="E8137" s="16" t="s">
        <v>55</v>
      </c>
      <c r="F8137" s="1" t="s">
        <v>57</v>
      </c>
      <c r="G8137" s="13">
        <v>2</v>
      </c>
      <c r="H8137" s="1" t="s">
        <v>56</v>
      </c>
      <c r="I8137" s="11">
        <v>11</v>
      </c>
      <c r="J8137">
        <v>0</v>
      </c>
      <c r="K8137">
        <v>0</v>
      </c>
      <c r="L8137">
        <v>6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 s="29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</row>
    <row r="8138" spans="1:31" ht="15" customHeight="1">
      <c r="A8138" s="40">
        <v>2021</v>
      </c>
      <c r="B8138" s="30" t="s">
        <v>284</v>
      </c>
      <c r="C8138" s="16" t="s">
        <v>246</v>
      </c>
      <c r="D8138" s="48">
        <v>0.63194444444444398</v>
      </c>
      <c r="E8138" s="16" t="s">
        <v>55</v>
      </c>
      <c r="F8138" s="1" t="s">
        <v>57</v>
      </c>
      <c r="G8138" s="13">
        <v>2</v>
      </c>
      <c r="H8138" s="1" t="s">
        <v>56</v>
      </c>
      <c r="I8138" s="11">
        <v>12</v>
      </c>
      <c r="J8138">
        <v>0</v>
      </c>
      <c r="K8138">
        <v>0</v>
      </c>
      <c r="L8138">
        <v>2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 s="29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</row>
    <row r="8139" spans="1:31" ht="15" customHeight="1">
      <c r="A8139" s="40">
        <v>2021</v>
      </c>
      <c r="B8139" s="30" t="s">
        <v>284</v>
      </c>
      <c r="C8139" s="16" t="s">
        <v>246</v>
      </c>
      <c r="D8139" s="48">
        <v>0.63194444444444398</v>
      </c>
      <c r="E8139" s="16" t="s">
        <v>55</v>
      </c>
      <c r="F8139" s="1" t="s">
        <v>57</v>
      </c>
      <c r="G8139" s="13">
        <v>2</v>
      </c>
      <c r="H8139" s="1" t="s">
        <v>56</v>
      </c>
      <c r="I8139" s="11">
        <v>13</v>
      </c>
      <c r="J8139">
        <v>0</v>
      </c>
      <c r="K8139">
        <v>0</v>
      </c>
      <c r="L8139">
        <v>3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 s="2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</row>
    <row r="8140" spans="1:31" ht="15" customHeight="1">
      <c r="A8140" s="40">
        <v>2021</v>
      </c>
      <c r="B8140" s="30" t="s">
        <v>284</v>
      </c>
      <c r="C8140" s="16" t="s">
        <v>246</v>
      </c>
      <c r="D8140" s="48">
        <v>0.63194444444444398</v>
      </c>
      <c r="E8140" s="16" t="s">
        <v>55</v>
      </c>
      <c r="F8140" s="1" t="s">
        <v>57</v>
      </c>
      <c r="G8140" s="13">
        <v>2</v>
      </c>
      <c r="H8140" s="1" t="s">
        <v>56</v>
      </c>
      <c r="I8140" s="11">
        <v>14</v>
      </c>
      <c r="J8140">
        <v>0</v>
      </c>
      <c r="K8140">
        <v>0</v>
      </c>
      <c r="L8140">
        <v>5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 s="29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</row>
    <row r="8141" spans="1:31" ht="15" customHeight="1">
      <c r="A8141" s="40">
        <v>2021</v>
      </c>
      <c r="B8141" s="30" t="s">
        <v>284</v>
      </c>
      <c r="C8141" s="16" t="s">
        <v>246</v>
      </c>
      <c r="D8141" s="48">
        <v>0.63194444444444398</v>
      </c>
      <c r="E8141" s="16" t="s">
        <v>55</v>
      </c>
      <c r="F8141" s="1" t="s">
        <v>57</v>
      </c>
      <c r="G8141" s="13">
        <v>2</v>
      </c>
      <c r="H8141" s="1" t="s">
        <v>56</v>
      </c>
      <c r="I8141" s="11">
        <v>15</v>
      </c>
      <c r="J8141">
        <v>0</v>
      </c>
      <c r="K8141">
        <v>0</v>
      </c>
      <c r="L8141">
        <v>3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 s="29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</row>
    <row r="8142" spans="1:31" ht="15" customHeight="1">
      <c r="A8142" s="40">
        <v>2021</v>
      </c>
      <c r="B8142" s="30" t="s">
        <v>284</v>
      </c>
      <c r="C8142" s="16" t="s">
        <v>246</v>
      </c>
      <c r="D8142" s="48">
        <v>0.63194444444444398</v>
      </c>
      <c r="E8142" s="16" t="s">
        <v>55</v>
      </c>
      <c r="F8142" s="1" t="s">
        <v>57</v>
      </c>
      <c r="G8142" s="13">
        <v>2</v>
      </c>
      <c r="H8142" s="1" t="s">
        <v>56</v>
      </c>
      <c r="I8142" s="11">
        <v>16</v>
      </c>
      <c r="J8142">
        <v>0</v>
      </c>
      <c r="K8142">
        <v>0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 s="29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</row>
    <row r="8143" spans="1:31" ht="15" customHeight="1">
      <c r="A8143" s="40">
        <v>2021</v>
      </c>
      <c r="B8143" s="30" t="s">
        <v>284</v>
      </c>
      <c r="C8143" s="16" t="s">
        <v>246</v>
      </c>
      <c r="D8143" s="48">
        <v>0.63194444444444398</v>
      </c>
      <c r="E8143" s="16" t="s">
        <v>55</v>
      </c>
      <c r="F8143" s="1" t="s">
        <v>57</v>
      </c>
      <c r="G8143" s="13">
        <v>2</v>
      </c>
      <c r="H8143" s="1" t="s">
        <v>56</v>
      </c>
      <c r="I8143" s="11">
        <v>17</v>
      </c>
      <c r="J8143">
        <v>0</v>
      </c>
      <c r="K8143">
        <v>0</v>
      </c>
      <c r="L8143">
        <v>3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 s="29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</row>
    <row r="8144" spans="1:31" ht="15" customHeight="1">
      <c r="A8144" s="40">
        <v>2021</v>
      </c>
      <c r="B8144" s="30" t="s">
        <v>284</v>
      </c>
      <c r="C8144" s="16" t="s">
        <v>246</v>
      </c>
      <c r="D8144" s="48">
        <v>0.63194444444444398</v>
      </c>
      <c r="E8144" s="16" t="s">
        <v>55</v>
      </c>
      <c r="F8144" s="1" t="s">
        <v>57</v>
      </c>
      <c r="G8144" s="13">
        <v>2</v>
      </c>
      <c r="H8144" s="1" t="s">
        <v>56</v>
      </c>
      <c r="I8144" s="11">
        <v>18</v>
      </c>
      <c r="J8144">
        <v>0</v>
      </c>
      <c r="K8144">
        <v>0</v>
      </c>
      <c r="L8144">
        <v>4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 s="29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</row>
    <row r="8145" spans="1:31" ht="15" customHeight="1">
      <c r="A8145" s="40">
        <v>2021</v>
      </c>
      <c r="B8145" s="30" t="s">
        <v>284</v>
      </c>
      <c r="C8145" s="16" t="s">
        <v>246</v>
      </c>
      <c r="D8145" s="48">
        <v>0.63194444444444398</v>
      </c>
      <c r="E8145" s="16" t="s">
        <v>55</v>
      </c>
      <c r="F8145" s="1" t="s">
        <v>57</v>
      </c>
      <c r="G8145" s="13">
        <v>2</v>
      </c>
      <c r="H8145" s="1" t="s">
        <v>56</v>
      </c>
      <c r="I8145" s="11">
        <v>19</v>
      </c>
      <c r="J8145">
        <v>0</v>
      </c>
      <c r="K8145">
        <v>0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 s="29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</row>
    <row r="8146" spans="1:31" ht="15" customHeight="1">
      <c r="A8146" s="40">
        <v>2021</v>
      </c>
      <c r="B8146" s="30" t="s">
        <v>284</v>
      </c>
      <c r="C8146" s="16" t="s">
        <v>246</v>
      </c>
      <c r="D8146" s="48">
        <v>0.63194444444444398</v>
      </c>
      <c r="E8146" s="16" t="s">
        <v>55</v>
      </c>
      <c r="F8146" s="1" t="s">
        <v>57</v>
      </c>
      <c r="G8146" s="13">
        <v>2</v>
      </c>
      <c r="H8146" s="1" t="s">
        <v>56</v>
      </c>
      <c r="I8146" s="11">
        <v>20</v>
      </c>
      <c r="J8146">
        <v>0</v>
      </c>
      <c r="K8146">
        <v>0</v>
      </c>
      <c r="L8146">
        <v>3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 s="29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</row>
    <row r="8147" spans="1:31" ht="15" customHeight="1">
      <c r="A8147" s="40">
        <v>2021</v>
      </c>
      <c r="B8147" s="30" t="s">
        <v>284</v>
      </c>
      <c r="C8147" s="16" t="s">
        <v>246</v>
      </c>
      <c r="D8147" s="48">
        <v>0.63194444444444398</v>
      </c>
      <c r="E8147" s="16" t="s">
        <v>55</v>
      </c>
      <c r="F8147" s="1" t="s">
        <v>57</v>
      </c>
      <c r="G8147" s="13">
        <v>2</v>
      </c>
      <c r="H8147" s="1" t="s">
        <v>56</v>
      </c>
      <c r="I8147" s="11">
        <v>21</v>
      </c>
      <c r="J8147">
        <v>0</v>
      </c>
      <c r="K8147">
        <v>0</v>
      </c>
      <c r="L8147">
        <v>4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 s="29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</row>
    <row r="8148" spans="1:31" ht="15" customHeight="1">
      <c r="A8148" s="40">
        <v>2021</v>
      </c>
      <c r="B8148" s="30" t="s">
        <v>284</v>
      </c>
      <c r="C8148" s="16" t="s">
        <v>246</v>
      </c>
      <c r="D8148" s="48">
        <v>0.63194444444444398</v>
      </c>
      <c r="E8148" s="16" t="s">
        <v>55</v>
      </c>
      <c r="F8148" s="1" t="s">
        <v>57</v>
      </c>
      <c r="G8148" s="13">
        <v>2</v>
      </c>
      <c r="H8148" s="1" t="s">
        <v>56</v>
      </c>
      <c r="I8148" s="11">
        <v>22</v>
      </c>
      <c r="J8148">
        <v>0</v>
      </c>
      <c r="K8148">
        <v>0</v>
      </c>
      <c r="L8148">
        <v>4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 s="29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</row>
    <row r="8149" spans="1:31" ht="15" customHeight="1">
      <c r="A8149" s="40">
        <v>2021</v>
      </c>
      <c r="B8149" s="30" t="s">
        <v>284</v>
      </c>
      <c r="C8149" s="16" t="s">
        <v>246</v>
      </c>
      <c r="D8149" s="48">
        <v>0.63194444444444398</v>
      </c>
      <c r="E8149" s="16" t="s">
        <v>55</v>
      </c>
      <c r="F8149" s="1" t="s">
        <v>57</v>
      </c>
      <c r="G8149" s="13">
        <v>2</v>
      </c>
      <c r="H8149" s="1" t="s">
        <v>56</v>
      </c>
      <c r="I8149" s="11">
        <v>23</v>
      </c>
      <c r="J8149">
        <v>0</v>
      </c>
      <c r="K8149">
        <v>0</v>
      </c>
      <c r="L8149">
        <v>2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 s="2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</row>
    <row r="8150" spans="1:31" ht="15" customHeight="1">
      <c r="A8150" s="40">
        <v>2021</v>
      </c>
      <c r="B8150" s="30" t="s">
        <v>284</v>
      </c>
      <c r="C8150" s="16" t="s">
        <v>246</v>
      </c>
      <c r="D8150" s="48">
        <v>0.63194444444444398</v>
      </c>
      <c r="E8150" s="16" t="s">
        <v>55</v>
      </c>
      <c r="F8150" s="1" t="s">
        <v>57</v>
      </c>
      <c r="G8150" s="13">
        <v>2</v>
      </c>
      <c r="H8150" s="1" t="s">
        <v>56</v>
      </c>
      <c r="I8150" s="11">
        <v>24</v>
      </c>
      <c r="J8150">
        <v>0</v>
      </c>
      <c r="K8150">
        <v>0</v>
      </c>
      <c r="L8150">
        <v>2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 s="29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</row>
    <row r="8151" spans="1:31" ht="15" customHeight="1">
      <c r="A8151" s="40">
        <v>2021</v>
      </c>
      <c r="B8151" s="30" t="s">
        <v>284</v>
      </c>
      <c r="C8151" s="16" t="s">
        <v>246</v>
      </c>
      <c r="D8151" s="48">
        <v>0.63194444444444398</v>
      </c>
      <c r="E8151" s="16" t="s">
        <v>55</v>
      </c>
      <c r="F8151" s="1" t="s">
        <v>57</v>
      </c>
      <c r="G8151" s="13">
        <v>2</v>
      </c>
      <c r="H8151" s="1" t="s">
        <v>56</v>
      </c>
      <c r="I8151" s="11">
        <v>25</v>
      </c>
      <c r="J8151">
        <v>0</v>
      </c>
      <c r="K8151">
        <v>0</v>
      </c>
      <c r="L8151">
        <v>5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 s="29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 spans="1:31" ht="15" customHeight="1">
      <c r="A8152" s="40">
        <v>2021</v>
      </c>
      <c r="B8152" s="30" t="s">
        <v>284</v>
      </c>
      <c r="C8152" s="16" t="s">
        <v>246</v>
      </c>
      <c r="D8152" s="49">
        <v>0.66319444444444442</v>
      </c>
      <c r="E8152" s="16" t="s">
        <v>55</v>
      </c>
      <c r="F8152" s="1" t="s">
        <v>53</v>
      </c>
      <c r="G8152" s="13">
        <v>1</v>
      </c>
      <c r="H8152" s="1" t="s">
        <v>58</v>
      </c>
      <c r="I8152" s="11">
        <v>1</v>
      </c>
      <c r="J8152">
        <v>0</v>
      </c>
      <c r="K8152">
        <v>0</v>
      </c>
      <c r="L8152">
        <v>4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 s="29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</row>
    <row r="8153" spans="1:31" ht="15" customHeight="1">
      <c r="A8153" s="40">
        <v>2021</v>
      </c>
      <c r="B8153" s="30" t="s">
        <v>284</v>
      </c>
      <c r="C8153" s="16" t="s">
        <v>246</v>
      </c>
      <c r="D8153" s="49">
        <v>0.66319444444444442</v>
      </c>
      <c r="E8153" s="16" t="s">
        <v>55</v>
      </c>
      <c r="F8153" s="1" t="s">
        <v>53</v>
      </c>
      <c r="G8153" s="13">
        <v>1</v>
      </c>
      <c r="H8153" s="1" t="s">
        <v>58</v>
      </c>
      <c r="I8153" s="11">
        <v>2</v>
      </c>
      <c r="J8153">
        <v>0</v>
      </c>
      <c r="K8153">
        <v>0</v>
      </c>
      <c r="L8153">
        <v>5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 s="29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</row>
    <row r="8154" spans="1:31" ht="15" customHeight="1">
      <c r="A8154" s="40">
        <v>2021</v>
      </c>
      <c r="B8154" s="30" t="s">
        <v>284</v>
      </c>
      <c r="C8154" s="16" t="s">
        <v>246</v>
      </c>
      <c r="D8154" s="49">
        <v>0.66319444444444398</v>
      </c>
      <c r="E8154" s="16" t="s">
        <v>55</v>
      </c>
      <c r="F8154" s="1" t="s">
        <v>53</v>
      </c>
      <c r="G8154" s="13">
        <v>1</v>
      </c>
      <c r="H8154" s="1" t="s">
        <v>58</v>
      </c>
      <c r="I8154" s="11">
        <v>3</v>
      </c>
      <c r="J8154">
        <v>0</v>
      </c>
      <c r="K8154">
        <v>0</v>
      </c>
      <c r="L8154">
        <v>6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 s="29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</row>
    <row r="8155" spans="1:31" ht="15" customHeight="1">
      <c r="A8155" s="40">
        <v>2021</v>
      </c>
      <c r="B8155" s="30" t="s">
        <v>284</v>
      </c>
      <c r="C8155" s="16" t="s">
        <v>246</v>
      </c>
      <c r="D8155" s="49">
        <v>0.66319444444444398</v>
      </c>
      <c r="E8155" s="16" t="s">
        <v>55</v>
      </c>
      <c r="F8155" s="1" t="s">
        <v>53</v>
      </c>
      <c r="G8155" s="13">
        <v>1</v>
      </c>
      <c r="H8155" s="1" t="s">
        <v>58</v>
      </c>
      <c r="I8155" s="11">
        <v>4</v>
      </c>
      <c r="J8155">
        <v>0</v>
      </c>
      <c r="K8155">
        <v>0</v>
      </c>
      <c r="L8155">
        <v>4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 s="29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</row>
    <row r="8156" spans="1:31" ht="15" customHeight="1">
      <c r="A8156" s="40">
        <v>2021</v>
      </c>
      <c r="B8156" s="30" t="s">
        <v>284</v>
      </c>
      <c r="C8156" s="16" t="s">
        <v>246</v>
      </c>
      <c r="D8156" s="49">
        <v>0.66319444444444398</v>
      </c>
      <c r="E8156" s="16" t="s">
        <v>55</v>
      </c>
      <c r="F8156" s="1" t="s">
        <v>53</v>
      </c>
      <c r="G8156" s="13">
        <v>1</v>
      </c>
      <c r="H8156" s="1" t="s">
        <v>58</v>
      </c>
      <c r="I8156" s="11">
        <v>5</v>
      </c>
      <c r="J8156">
        <v>0</v>
      </c>
      <c r="K8156">
        <v>0</v>
      </c>
      <c r="L8156">
        <v>6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 s="29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</row>
    <row r="8157" spans="1:31" ht="15" customHeight="1">
      <c r="A8157" s="40">
        <v>2021</v>
      </c>
      <c r="B8157" s="30" t="s">
        <v>284</v>
      </c>
      <c r="C8157" s="16" t="s">
        <v>246</v>
      </c>
      <c r="D8157" s="49">
        <v>0.66319444444444398</v>
      </c>
      <c r="E8157" s="16" t="s">
        <v>55</v>
      </c>
      <c r="F8157" s="1" t="s">
        <v>53</v>
      </c>
      <c r="G8157" s="13">
        <v>1</v>
      </c>
      <c r="H8157" s="1" t="s">
        <v>58</v>
      </c>
      <c r="I8157" s="11">
        <v>6</v>
      </c>
      <c r="J8157">
        <v>0</v>
      </c>
      <c r="K8157">
        <v>0</v>
      </c>
      <c r="L8157">
        <v>6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 s="29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</row>
    <row r="8158" spans="1:31" ht="15" customHeight="1">
      <c r="A8158" s="40">
        <v>2021</v>
      </c>
      <c r="B8158" s="30" t="s">
        <v>284</v>
      </c>
      <c r="C8158" s="16" t="s">
        <v>246</v>
      </c>
      <c r="D8158" s="49">
        <v>0.66319444444444398</v>
      </c>
      <c r="E8158" s="16" t="s">
        <v>55</v>
      </c>
      <c r="F8158" s="1" t="s">
        <v>53</v>
      </c>
      <c r="G8158" s="13">
        <v>1</v>
      </c>
      <c r="H8158" s="1" t="s">
        <v>58</v>
      </c>
      <c r="I8158" s="11">
        <v>7</v>
      </c>
      <c r="J8158">
        <v>0</v>
      </c>
      <c r="K8158">
        <v>0</v>
      </c>
      <c r="L8158">
        <v>5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 s="29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</row>
    <row r="8159" spans="1:31" ht="15" customHeight="1">
      <c r="A8159" s="40">
        <v>2021</v>
      </c>
      <c r="B8159" s="30" t="s">
        <v>284</v>
      </c>
      <c r="C8159" s="16" t="s">
        <v>246</v>
      </c>
      <c r="D8159" s="49">
        <v>0.66319444444444398</v>
      </c>
      <c r="E8159" s="16" t="s">
        <v>55</v>
      </c>
      <c r="F8159" s="1" t="s">
        <v>53</v>
      </c>
      <c r="G8159" s="13">
        <v>1</v>
      </c>
      <c r="H8159" s="1" t="s">
        <v>58</v>
      </c>
      <c r="I8159" s="11">
        <v>8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 s="2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</row>
    <row r="8160" spans="1:31" ht="15" customHeight="1">
      <c r="A8160" s="40">
        <v>2021</v>
      </c>
      <c r="B8160" s="30" t="s">
        <v>284</v>
      </c>
      <c r="C8160" s="16" t="s">
        <v>246</v>
      </c>
      <c r="D8160" s="49">
        <v>0.66319444444444398</v>
      </c>
      <c r="E8160" s="16" t="s">
        <v>55</v>
      </c>
      <c r="F8160" s="1" t="s">
        <v>53</v>
      </c>
      <c r="G8160" s="13">
        <v>1</v>
      </c>
      <c r="H8160" s="1" t="s">
        <v>58</v>
      </c>
      <c r="I8160" s="11">
        <v>9</v>
      </c>
      <c r="J8160">
        <v>0</v>
      </c>
      <c r="K8160">
        <v>0</v>
      </c>
      <c r="L8160">
        <v>4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 s="29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</row>
    <row r="8161" spans="1:31" ht="15" customHeight="1">
      <c r="A8161" s="40">
        <v>2021</v>
      </c>
      <c r="B8161" s="30" t="s">
        <v>284</v>
      </c>
      <c r="C8161" s="16" t="s">
        <v>246</v>
      </c>
      <c r="D8161" s="49">
        <v>0.66319444444444398</v>
      </c>
      <c r="E8161" s="16" t="s">
        <v>55</v>
      </c>
      <c r="F8161" s="1" t="s">
        <v>53</v>
      </c>
      <c r="G8161" s="13">
        <v>1</v>
      </c>
      <c r="H8161" s="1" t="s">
        <v>58</v>
      </c>
      <c r="I8161" s="11">
        <v>10</v>
      </c>
      <c r="J8161">
        <v>0</v>
      </c>
      <c r="K8161">
        <v>0</v>
      </c>
      <c r="L8161">
        <v>6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 s="29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</row>
    <row r="8162" spans="1:31" ht="15" customHeight="1">
      <c r="A8162" s="40">
        <v>2021</v>
      </c>
      <c r="B8162" s="30" t="s">
        <v>284</v>
      </c>
      <c r="C8162" s="16" t="s">
        <v>246</v>
      </c>
      <c r="D8162" s="49">
        <v>0.66319444444444398</v>
      </c>
      <c r="E8162" s="16" t="s">
        <v>55</v>
      </c>
      <c r="F8162" s="1" t="s">
        <v>53</v>
      </c>
      <c r="G8162" s="13">
        <v>1</v>
      </c>
      <c r="H8162" s="1" t="s">
        <v>58</v>
      </c>
      <c r="I8162" s="11">
        <v>11</v>
      </c>
      <c r="J8162">
        <v>0</v>
      </c>
      <c r="K8162">
        <v>0</v>
      </c>
      <c r="L8162">
        <v>5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 s="29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</row>
    <row r="8163" spans="1:31" ht="15" customHeight="1">
      <c r="A8163" s="40">
        <v>2021</v>
      </c>
      <c r="B8163" s="30" t="s">
        <v>284</v>
      </c>
      <c r="C8163" s="16" t="s">
        <v>246</v>
      </c>
      <c r="D8163" s="49">
        <v>0.66319444444444398</v>
      </c>
      <c r="E8163" s="16" t="s">
        <v>55</v>
      </c>
      <c r="F8163" s="1" t="s">
        <v>53</v>
      </c>
      <c r="G8163" s="13">
        <v>1</v>
      </c>
      <c r="H8163" s="1" t="s">
        <v>58</v>
      </c>
      <c r="I8163" s="11">
        <v>12</v>
      </c>
      <c r="J8163">
        <v>0</v>
      </c>
      <c r="K8163">
        <v>0</v>
      </c>
      <c r="L8163">
        <v>4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 s="29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</row>
    <row r="8164" spans="1:31" ht="15" customHeight="1">
      <c r="A8164" s="40">
        <v>2021</v>
      </c>
      <c r="B8164" s="30" t="s">
        <v>284</v>
      </c>
      <c r="C8164" s="16" t="s">
        <v>246</v>
      </c>
      <c r="D8164" s="49">
        <v>0.66319444444444398</v>
      </c>
      <c r="E8164" s="16" t="s">
        <v>55</v>
      </c>
      <c r="F8164" s="1" t="s">
        <v>53</v>
      </c>
      <c r="G8164" s="13">
        <v>1</v>
      </c>
      <c r="H8164" s="1" t="s">
        <v>58</v>
      </c>
      <c r="I8164" s="11">
        <v>13</v>
      </c>
      <c r="J8164">
        <v>0</v>
      </c>
      <c r="K8164">
        <v>0</v>
      </c>
      <c r="L8164">
        <v>3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 s="29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</row>
    <row r="8165" spans="1:31" ht="15" customHeight="1">
      <c r="A8165" s="40">
        <v>2021</v>
      </c>
      <c r="B8165" s="30" t="s">
        <v>284</v>
      </c>
      <c r="C8165" s="16" t="s">
        <v>246</v>
      </c>
      <c r="D8165" s="49">
        <v>0.66319444444444398</v>
      </c>
      <c r="E8165" s="16" t="s">
        <v>55</v>
      </c>
      <c r="F8165" s="1" t="s">
        <v>53</v>
      </c>
      <c r="G8165" s="13">
        <v>1</v>
      </c>
      <c r="H8165" s="1" t="s">
        <v>58</v>
      </c>
      <c r="I8165" s="11">
        <v>14</v>
      </c>
      <c r="J8165">
        <v>0</v>
      </c>
      <c r="K8165">
        <v>0</v>
      </c>
      <c r="L8165">
        <v>6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 s="29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</row>
    <row r="8166" spans="1:31" ht="15" customHeight="1">
      <c r="A8166" s="40">
        <v>2021</v>
      </c>
      <c r="B8166" s="30" t="s">
        <v>284</v>
      </c>
      <c r="C8166" s="16" t="s">
        <v>246</v>
      </c>
      <c r="D8166" s="49">
        <v>0.66319444444444398</v>
      </c>
      <c r="E8166" s="16" t="s">
        <v>55</v>
      </c>
      <c r="F8166" s="1" t="s">
        <v>53</v>
      </c>
      <c r="G8166" s="13">
        <v>1</v>
      </c>
      <c r="H8166" s="1" t="s">
        <v>58</v>
      </c>
      <c r="I8166" s="11">
        <v>15</v>
      </c>
      <c r="J8166">
        <v>0</v>
      </c>
      <c r="K8166">
        <v>0</v>
      </c>
      <c r="L8166">
        <v>5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 s="29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</row>
    <row r="8167" spans="1:31" ht="15" customHeight="1">
      <c r="A8167" s="40">
        <v>2021</v>
      </c>
      <c r="B8167" s="30" t="s">
        <v>284</v>
      </c>
      <c r="C8167" s="16" t="s">
        <v>246</v>
      </c>
      <c r="D8167" s="49">
        <v>0.66319444444444398</v>
      </c>
      <c r="E8167" s="16" t="s">
        <v>55</v>
      </c>
      <c r="F8167" s="1" t="s">
        <v>53</v>
      </c>
      <c r="G8167" s="13">
        <v>1</v>
      </c>
      <c r="H8167" s="1" t="s">
        <v>58</v>
      </c>
      <c r="I8167" s="11">
        <v>16</v>
      </c>
      <c r="J8167">
        <v>0</v>
      </c>
      <c r="K8167">
        <v>0</v>
      </c>
      <c r="L8167">
        <v>4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 s="29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</row>
    <row r="8168" spans="1:31" ht="15" customHeight="1">
      <c r="A8168" s="40">
        <v>2021</v>
      </c>
      <c r="B8168" s="30" t="s">
        <v>284</v>
      </c>
      <c r="C8168" s="16" t="s">
        <v>246</v>
      </c>
      <c r="D8168" s="49">
        <v>0.66319444444444398</v>
      </c>
      <c r="E8168" s="16" t="s">
        <v>55</v>
      </c>
      <c r="F8168" s="1" t="s">
        <v>53</v>
      </c>
      <c r="G8168" s="13">
        <v>1</v>
      </c>
      <c r="H8168" s="1" t="s">
        <v>58</v>
      </c>
      <c r="I8168" s="11">
        <v>17</v>
      </c>
      <c r="J8168">
        <v>0</v>
      </c>
      <c r="K8168">
        <v>0</v>
      </c>
      <c r="L8168">
        <v>3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 s="29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</row>
    <row r="8169" spans="1:31" ht="15" customHeight="1">
      <c r="A8169" s="40">
        <v>2021</v>
      </c>
      <c r="B8169" s="30" t="s">
        <v>284</v>
      </c>
      <c r="C8169" s="16" t="s">
        <v>246</v>
      </c>
      <c r="D8169" s="49">
        <v>0.66319444444444398</v>
      </c>
      <c r="E8169" s="16" t="s">
        <v>55</v>
      </c>
      <c r="F8169" s="1" t="s">
        <v>53</v>
      </c>
      <c r="G8169" s="13">
        <v>1</v>
      </c>
      <c r="H8169" s="1" t="s">
        <v>58</v>
      </c>
      <c r="I8169" s="11">
        <v>18</v>
      </c>
      <c r="J8169">
        <v>0</v>
      </c>
      <c r="K8169">
        <v>0</v>
      </c>
      <c r="L8169">
        <v>5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 s="2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</row>
    <row r="8170" spans="1:31" ht="15" customHeight="1">
      <c r="A8170" s="40">
        <v>2021</v>
      </c>
      <c r="B8170" s="30" t="s">
        <v>284</v>
      </c>
      <c r="C8170" s="16" t="s">
        <v>246</v>
      </c>
      <c r="D8170" s="49">
        <v>0.66319444444444398</v>
      </c>
      <c r="E8170" s="16" t="s">
        <v>55</v>
      </c>
      <c r="F8170" s="1" t="s">
        <v>53</v>
      </c>
      <c r="G8170" s="13">
        <v>1</v>
      </c>
      <c r="H8170" s="1" t="s">
        <v>58</v>
      </c>
      <c r="I8170" s="11">
        <v>19</v>
      </c>
      <c r="J8170">
        <v>0</v>
      </c>
      <c r="K8170">
        <v>0</v>
      </c>
      <c r="L8170">
        <v>4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 s="29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</row>
    <row r="8171" spans="1:31" ht="15" customHeight="1">
      <c r="A8171" s="40">
        <v>2021</v>
      </c>
      <c r="B8171" s="30" t="s">
        <v>284</v>
      </c>
      <c r="C8171" s="16" t="s">
        <v>246</v>
      </c>
      <c r="D8171" s="49">
        <v>0.66319444444444398</v>
      </c>
      <c r="E8171" s="16" t="s">
        <v>55</v>
      </c>
      <c r="F8171" s="1" t="s">
        <v>53</v>
      </c>
      <c r="G8171" s="13">
        <v>1</v>
      </c>
      <c r="H8171" s="1" t="s">
        <v>58</v>
      </c>
      <c r="I8171" s="11">
        <v>20</v>
      </c>
      <c r="J8171">
        <v>0</v>
      </c>
      <c r="K8171">
        <v>0</v>
      </c>
      <c r="L8171">
        <v>2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 s="29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</row>
    <row r="8172" spans="1:31" ht="15" customHeight="1">
      <c r="A8172" s="40">
        <v>2021</v>
      </c>
      <c r="B8172" s="30" t="s">
        <v>284</v>
      </c>
      <c r="C8172" s="16" t="s">
        <v>246</v>
      </c>
      <c r="D8172" s="49">
        <v>0.66319444444444398</v>
      </c>
      <c r="E8172" s="16" t="s">
        <v>55</v>
      </c>
      <c r="F8172" s="1" t="s">
        <v>53</v>
      </c>
      <c r="G8172" s="13">
        <v>1</v>
      </c>
      <c r="H8172" s="1" t="s">
        <v>58</v>
      </c>
      <c r="I8172" s="11">
        <v>21</v>
      </c>
      <c r="J8172">
        <v>0</v>
      </c>
      <c r="K8172">
        <v>0</v>
      </c>
      <c r="L8172">
        <v>2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 s="29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</row>
    <row r="8173" spans="1:31" ht="15" customHeight="1">
      <c r="A8173" s="40">
        <v>2021</v>
      </c>
      <c r="B8173" s="30" t="s">
        <v>284</v>
      </c>
      <c r="C8173" s="16" t="s">
        <v>246</v>
      </c>
      <c r="D8173" s="49">
        <v>0.66319444444444398</v>
      </c>
      <c r="E8173" s="16" t="s">
        <v>55</v>
      </c>
      <c r="F8173" s="1" t="s">
        <v>53</v>
      </c>
      <c r="G8173" s="13">
        <v>1</v>
      </c>
      <c r="H8173" s="1" t="s">
        <v>58</v>
      </c>
      <c r="I8173" s="11">
        <v>22</v>
      </c>
      <c r="J8173">
        <v>0</v>
      </c>
      <c r="K8173">
        <v>0</v>
      </c>
      <c r="L8173">
        <v>2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 s="29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ht="15" customHeight="1">
      <c r="A8174" s="40">
        <v>2021</v>
      </c>
      <c r="B8174" s="30" t="s">
        <v>284</v>
      </c>
      <c r="C8174" s="16" t="s">
        <v>246</v>
      </c>
      <c r="D8174" s="49">
        <v>0.66319444444444398</v>
      </c>
      <c r="E8174" s="16" t="s">
        <v>55</v>
      </c>
      <c r="F8174" s="1" t="s">
        <v>53</v>
      </c>
      <c r="G8174" s="13">
        <v>1</v>
      </c>
      <c r="H8174" s="1" t="s">
        <v>58</v>
      </c>
      <c r="I8174" s="11">
        <v>23</v>
      </c>
      <c r="J8174">
        <v>0</v>
      </c>
      <c r="K8174">
        <v>0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 s="29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</row>
    <row r="8175" spans="1:31" ht="15" customHeight="1">
      <c r="A8175" s="40">
        <v>2021</v>
      </c>
      <c r="B8175" s="30" t="s">
        <v>284</v>
      </c>
      <c r="C8175" s="16" t="s">
        <v>246</v>
      </c>
      <c r="D8175" s="49">
        <v>0.66319444444444398</v>
      </c>
      <c r="E8175" s="16" t="s">
        <v>55</v>
      </c>
      <c r="F8175" s="1" t="s">
        <v>53</v>
      </c>
      <c r="G8175" s="13">
        <v>1</v>
      </c>
      <c r="H8175" s="1" t="s">
        <v>58</v>
      </c>
      <c r="I8175" s="11">
        <v>24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 s="29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</row>
    <row r="8176" spans="1:31" ht="15" customHeight="1">
      <c r="A8176" s="40">
        <v>2021</v>
      </c>
      <c r="B8176" s="30" t="s">
        <v>284</v>
      </c>
      <c r="C8176" s="16" t="s">
        <v>246</v>
      </c>
      <c r="D8176" s="49">
        <v>0.66319444444444398</v>
      </c>
      <c r="E8176" s="16" t="s">
        <v>55</v>
      </c>
      <c r="F8176" s="1" t="s">
        <v>53</v>
      </c>
      <c r="G8176" s="13">
        <v>1</v>
      </c>
      <c r="H8176" s="1" t="s">
        <v>58</v>
      </c>
      <c r="I8176" s="11">
        <v>25</v>
      </c>
      <c r="J8176">
        <v>0</v>
      </c>
      <c r="K8176">
        <v>0</v>
      </c>
      <c r="L8176">
        <v>2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 s="29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</row>
    <row r="8177" spans="1:31" ht="15" customHeight="1">
      <c r="A8177" s="40">
        <v>2021</v>
      </c>
      <c r="B8177" s="30" t="s">
        <v>284</v>
      </c>
      <c r="C8177" s="16" t="s">
        <v>246</v>
      </c>
      <c r="D8177" s="49">
        <v>0.66319444444444398</v>
      </c>
      <c r="E8177" s="16" t="s">
        <v>55</v>
      </c>
      <c r="F8177" s="1" t="s">
        <v>53</v>
      </c>
      <c r="G8177" s="13">
        <v>2</v>
      </c>
      <c r="H8177" s="1" t="s">
        <v>58</v>
      </c>
      <c r="I8177" s="11">
        <v>1</v>
      </c>
      <c r="J8177">
        <v>0</v>
      </c>
      <c r="K8177">
        <v>0</v>
      </c>
      <c r="L8177">
        <v>5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 s="29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</row>
    <row r="8178" spans="1:31" ht="15" customHeight="1">
      <c r="A8178" s="40">
        <v>2021</v>
      </c>
      <c r="B8178" s="30" t="s">
        <v>284</v>
      </c>
      <c r="C8178" s="16" t="s">
        <v>246</v>
      </c>
      <c r="D8178" s="49">
        <v>0.66319444444444398</v>
      </c>
      <c r="E8178" s="16" t="s">
        <v>55</v>
      </c>
      <c r="F8178" s="1" t="s">
        <v>53</v>
      </c>
      <c r="G8178" s="13">
        <v>2</v>
      </c>
      <c r="H8178" s="1" t="s">
        <v>58</v>
      </c>
      <c r="I8178" s="11">
        <v>2</v>
      </c>
      <c r="J8178">
        <v>0</v>
      </c>
      <c r="K8178">
        <v>0</v>
      </c>
      <c r="L8178">
        <v>3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 s="29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</row>
    <row r="8179" spans="1:31" ht="15" customHeight="1">
      <c r="A8179" s="40">
        <v>2021</v>
      </c>
      <c r="B8179" s="30" t="s">
        <v>284</v>
      </c>
      <c r="C8179" s="16" t="s">
        <v>246</v>
      </c>
      <c r="D8179" s="49">
        <v>0.66319444444444398</v>
      </c>
      <c r="E8179" s="16" t="s">
        <v>55</v>
      </c>
      <c r="F8179" s="1" t="s">
        <v>53</v>
      </c>
      <c r="G8179" s="13">
        <v>2</v>
      </c>
      <c r="H8179" s="1" t="s">
        <v>58</v>
      </c>
      <c r="I8179" s="11">
        <v>3</v>
      </c>
      <c r="J8179">
        <v>0</v>
      </c>
      <c r="K8179">
        <v>0</v>
      </c>
      <c r="L8179">
        <v>2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 s="2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</row>
    <row r="8180" spans="1:31" ht="15" customHeight="1">
      <c r="A8180" s="40">
        <v>2021</v>
      </c>
      <c r="B8180" s="30" t="s">
        <v>284</v>
      </c>
      <c r="C8180" s="16" t="s">
        <v>246</v>
      </c>
      <c r="D8180" s="49">
        <v>0.66319444444444398</v>
      </c>
      <c r="E8180" s="16" t="s">
        <v>55</v>
      </c>
      <c r="F8180" s="1" t="s">
        <v>53</v>
      </c>
      <c r="G8180" s="13">
        <v>2</v>
      </c>
      <c r="H8180" s="1" t="s">
        <v>58</v>
      </c>
      <c r="I8180" s="11">
        <v>4</v>
      </c>
      <c r="J8180">
        <v>0</v>
      </c>
      <c r="K8180">
        <v>0</v>
      </c>
      <c r="L8180">
        <v>4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 s="29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</row>
    <row r="8181" spans="1:31" ht="15" customHeight="1">
      <c r="A8181" s="40">
        <v>2021</v>
      </c>
      <c r="B8181" s="30" t="s">
        <v>284</v>
      </c>
      <c r="C8181" s="16" t="s">
        <v>246</v>
      </c>
      <c r="D8181" s="49">
        <v>0.66319444444444398</v>
      </c>
      <c r="E8181" s="16" t="s">
        <v>55</v>
      </c>
      <c r="F8181" s="1" t="s">
        <v>53</v>
      </c>
      <c r="G8181" s="13">
        <v>2</v>
      </c>
      <c r="H8181" s="1" t="s">
        <v>58</v>
      </c>
      <c r="I8181" s="11">
        <v>5</v>
      </c>
      <c r="J8181">
        <v>0</v>
      </c>
      <c r="K8181">
        <v>0</v>
      </c>
      <c r="L8181">
        <v>3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 s="29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</row>
    <row r="8182" spans="1:31" ht="15" customHeight="1">
      <c r="A8182" s="40">
        <v>2021</v>
      </c>
      <c r="B8182" s="30" t="s">
        <v>284</v>
      </c>
      <c r="C8182" s="16" t="s">
        <v>246</v>
      </c>
      <c r="D8182" s="49">
        <v>0.66319444444444398</v>
      </c>
      <c r="E8182" s="16" t="s">
        <v>55</v>
      </c>
      <c r="F8182" s="1" t="s">
        <v>53</v>
      </c>
      <c r="G8182" s="13">
        <v>2</v>
      </c>
      <c r="H8182" s="1" t="s">
        <v>58</v>
      </c>
      <c r="I8182" s="11">
        <v>6</v>
      </c>
      <c r="J8182">
        <v>0</v>
      </c>
      <c r="K8182">
        <v>0</v>
      </c>
      <c r="L8182">
        <v>3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 s="29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</row>
    <row r="8183" spans="1:31" ht="15" customHeight="1">
      <c r="A8183" s="40">
        <v>2021</v>
      </c>
      <c r="B8183" s="30" t="s">
        <v>284</v>
      </c>
      <c r="C8183" s="16" t="s">
        <v>246</v>
      </c>
      <c r="D8183" s="49">
        <v>0.66319444444444398</v>
      </c>
      <c r="E8183" s="16" t="s">
        <v>55</v>
      </c>
      <c r="F8183" s="1" t="s">
        <v>53</v>
      </c>
      <c r="G8183" s="13">
        <v>2</v>
      </c>
      <c r="H8183" s="1" t="s">
        <v>58</v>
      </c>
      <c r="I8183" s="11">
        <v>7</v>
      </c>
      <c r="J8183">
        <v>0</v>
      </c>
      <c r="K8183">
        <v>0</v>
      </c>
      <c r="L8183">
        <v>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 s="29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</row>
    <row r="8184" spans="1:31" ht="15" customHeight="1">
      <c r="A8184" s="40">
        <v>2021</v>
      </c>
      <c r="B8184" s="30" t="s">
        <v>284</v>
      </c>
      <c r="C8184" s="16" t="s">
        <v>246</v>
      </c>
      <c r="D8184" s="49">
        <v>0.66319444444444398</v>
      </c>
      <c r="E8184" s="16" t="s">
        <v>55</v>
      </c>
      <c r="F8184" s="1" t="s">
        <v>53</v>
      </c>
      <c r="G8184" s="13">
        <v>2</v>
      </c>
      <c r="H8184" s="1" t="s">
        <v>58</v>
      </c>
      <c r="I8184" s="11">
        <v>8</v>
      </c>
      <c r="J8184">
        <v>0</v>
      </c>
      <c r="K8184">
        <v>0</v>
      </c>
      <c r="L8184">
        <v>4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 s="29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</row>
    <row r="8185" spans="1:31" ht="15" customHeight="1">
      <c r="A8185" s="40">
        <v>2021</v>
      </c>
      <c r="B8185" s="30" t="s">
        <v>284</v>
      </c>
      <c r="C8185" s="16" t="s">
        <v>246</v>
      </c>
      <c r="D8185" s="49">
        <v>0.66319444444444398</v>
      </c>
      <c r="E8185" s="16" t="s">
        <v>55</v>
      </c>
      <c r="F8185" s="1" t="s">
        <v>53</v>
      </c>
      <c r="G8185" s="13">
        <v>2</v>
      </c>
      <c r="H8185" s="1" t="s">
        <v>58</v>
      </c>
      <c r="I8185" s="11">
        <v>9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 s="29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ht="15" customHeight="1">
      <c r="A8186" s="40">
        <v>2021</v>
      </c>
      <c r="B8186" s="30" t="s">
        <v>284</v>
      </c>
      <c r="C8186" s="16" t="s">
        <v>246</v>
      </c>
      <c r="D8186" s="49">
        <v>0.66319444444444398</v>
      </c>
      <c r="E8186" s="16" t="s">
        <v>55</v>
      </c>
      <c r="F8186" s="1" t="s">
        <v>53</v>
      </c>
      <c r="G8186" s="13">
        <v>2</v>
      </c>
      <c r="H8186" s="1" t="s">
        <v>58</v>
      </c>
      <c r="I8186" s="11">
        <v>10</v>
      </c>
      <c r="J8186">
        <v>0</v>
      </c>
      <c r="K8186">
        <v>0</v>
      </c>
      <c r="L8186">
        <v>3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 s="29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ht="15" customHeight="1">
      <c r="A8187" s="40">
        <v>2021</v>
      </c>
      <c r="B8187" s="30" t="s">
        <v>284</v>
      </c>
      <c r="C8187" s="16" t="s">
        <v>246</v>
      </c>
      <c r="D8187" s="49">
        <v>0.66319444444444398</v>
      </c>
      <c r="E8187" s="16" t="s">
        <v>55</v>
      </c>
      <c r="F8187" s="1" t="s">
        <v>53</v>
      </c>
      <c r="G8187" s="13">
        <v>2</v>
      </c>
      <c r="H8187" s="1" t="s">
        <v>58</v>
      </c>
      <c r="I8187" s="11">
        <v>11</v>
      </c>
      <c r="J8187">
        <v>0</v>
      </c>
      <c r="K8187">
        <v>0</v>
      </c>
      <c r="L8187">
        <v>4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 s="29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</row>
    <row r="8188" spans="1:31" ht="15" customHeight="1">
      <c r="A8188" s="40">
        <v>2021</v>
      </c>
      <c r="B8188" s="30" t="s">
        <v>284</v>
      </c>
      <c r="C8188" s="16" t="s">
        <v>246</v>
      </c>
      <c r="D8188" s="49">
        <v>0.66319444444444398</v>
      </c>
      <c r="E8188" s="16" t="s">
        <v>55</v>
      </c>
      <c r="F8188" s="1" t="s">
        <v>53</v>
      </c>
      <c r="G8188" s="13">
        <v>2</v>
      </c>
      <c r="H8188" s="1" t="s">
        <v>58</v>
      </c>
      <c r="I8188" s="11">
        <v>12</v>
      </c>
      <c r="J8188">
        <v>0</v>
      </c>
      <c r="K8188">
        <v>0</v>
      </c>
      <c r="L8188">
        <v>6</v>
      </c>
      <c r="M8188">
        <v>0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>
        <v>0</v>
      </c>
      <c r="U8188">
        <v>0</v>
      </c>
      <c r="V8188">
        <v>0</v>
      </c>
      <c r="W8188" s="29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ht="15" customHeight="1">
      <c r="A8189" s="40">
        <v>2021</v>
      </c>
      <c r="B8189" s="30" t="s">
        <v>284</v>
      </c>
      <c r="C8189" s="16" t="s">
        <v>246</v>
      </c>
      <c r="D8189" s="49">
        <v>0.66319444444444398</v>
      </c>
      <c r="E8189" s="16" t="s">
        <v>55</v>
      </c>
      <c r="F8189" s="1" t="s">
        <v>53</v>
      </c>
      <c r="G8189" s="13">
        <v>2</v>
      </c>
      <c r="H8189" s="1" t="s">
        <v>58</v>
      </c>
      <c r="I8189" s="11">
        <v>13</v>
      </c>
      <c r="J8189">
        <v>0</v>
      </c>
      <c r="K8189">
        <v>0</v>
      </c>
      <c r="L8189">
        <v>4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 s="2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</row>
    <row r="8190" spans="1:31" ht="15" customHeight="1">
      <c r="A8190" s="40">
        <v>2021</v>
      </c>
      <c r="B8190" s="30" t="s">
        <v>284</v>
      </c>
      <c r="C8190" s="16" t="s">
        <v>246</v>
      </c>
      <c r="D8190" s="49">
        <v>0.66319444444444398</v>
      </c>
      <c r="E8190" s="16" t="s">
        <v>55</v>
      </c>
      <c r="F8190" s="1" t="s">
        <v>53</v>
      </c>
      <c r="G8190" s="13">
        <v>2</v>
      </c>
      <c r="H8190" s="1" t="s">
        <v>58</v>
      </c>
      <c r="I8190" s="11">
        <v>14</v>
      </c>
      <c r="J8190">
        <v>0</v>
      </c>
      <c r="K8190">
        <v>0</v>
      </c>
      <c r="L8190">
        <v>7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 s="29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</row>
    <row r="8191" spans="1:31" ht="15" customHeight="1">
      <c r="A8191" s="40">
        <v>2021</v>
      </c>
      <c r="B8191" s="30" t="s">
        <v>284</v>
      </c>
      <c r="C8191" s="16" t="s">
        <v>246</v>
      </c>
      <c r="D8191" s="49">
        <v>0.66319444444444398</v>
      </c>
      <c r="E8191" s="16" t="s">
        <v>55</v>
      </c>
      <c r="F8191" s="1" t="s">
        <v>53</v>
      </c>
      <c r="G8191" s="13">
        <v>2</v>
      </c>
      <c r="H8191" s="1" t="s">
        <v>58</v>
      </c>
      <c r="I8191" s="11">
        <v>15</v>
      </c>
      <c r="J8191">
        <v>0</v>
      </c>
      <c r="K8191">
        <v>0</v>
      </c>
      <c r="L8191">
        <v>5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 s="29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</row>
    <row r="8192" spans="1:31" ht="15" customHeight="1">
      <c r="A8192" s="40">
        <v>2021</v>
      </c>
      <c r="B8192" s="30" t="s">
        <v>284</v>
      </c>
      <c r="C8192" s="16" t="s">
        <v>246</v>
      </c>
      <c r="D8192" s="49">
        <v>0.66319444444444398</v>
      </c>
      <c r="E8192" s="16" t="s">
        <v>55</v>
      </c>
      <c r="F8192" s="1" t="s">
        <v>53</v>
      </c>
      <c r="G8192" s="13">
        <v>2</v>
      </c>
      <c r="H8192" s="1" t="s">
        <v>58</v>
      </c>
      <c r="I8192" s="11">
        <v>16</v>
      </c>
      <c r="J8192">
        <v>0</v>
      </c>
      <c r="K8192">
        <v>0</v>
      </c>
      <c r="L8192">
        <v>4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 s="29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 ht="15" customHeight="1">
      <c r="A8193" s="40">
        <v>2021</v>
      </c>
      <c r="B8193" s="30" t="s">
        <v>284</v>
      </c>
      <c r="C8193" s="16" t="s">
        <v>246</v>
      </c>
      <c r="D8193" s="49">
        <v>0.66319444444444398</v>
      </c>
      <c r="E8193" s="16" t="s">
        <v>55</v>
      </c>
      <c r="F8193" s="1" t="s">
        <v>53</v>
      </c>
      <c r="G8193" s="13">
        <v>2</v>
      </c>
      <c r="H8193" s="1" t="s">
        <v>58</v>
      </c>
      <c r="I8193" s="11">
        <v>17</v>
      </c>
      <c r="J8193">
        <v>0</v>
      </c>
      <c r="K8193">
        <v>0</v>
      </c>
      <c r="L8193">
        <v>3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 s="29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</row>
    <row r="8194" spans="1:31" ht="15" customHeight="1">
      <c r="A8194" s="40">
        <v>2021</v>
      </c>
      <c r="B8194" s="30" t="s">
        <v>284</v>
      </c>
      <c r="C8194" s="16" t="s">
        <v>246</v>
      </c>
      <c r="D8194" s="49">
        <v>0.66319444444444398</v>
      </c>
      <c r="E8194" s="16" t="s">
        <v>55</v>
      </c>
      <c r="F8194" s="1" t="s">
        <v>53</v>
      </c>
      <c r="G8194" s="13">
        <v>2</v>
      </c>
      <c r="H8194" s="1" t="s">
        <v>58</v>
      </c>
      <c r="I8194" s="11">
        <v>18</v>
      </c>
      <c r="J8194">
        <v>0</v>
      </c>
      <c r="K8194">
        <v>0</v>
      </c>
      <c r="L8194">
        <v>5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 s="29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</row>
    <row r="8195" spans="1:31" ht="15" customHeight="1">
      <c r="A8195" s="40">
        <v>2021</v>
      </c>
      <c r="B8195" s="30" t="s">
        <v>284</v>
      </c>
      <c r="C8195" s="16" t="s">
        <v>246</v>
      </c>
      <c r="D8195" s="49">
        <v>0.66319444444444398</v>
      </c>
      <c r="E8195" s="16" t="s">
        <v>55</v>
      </c>
      <c r="F8195" s="1" t="s">
        <v>53</v>
      </c>
      <c r="G8195" s="13">
        <v>2</v>
      </c>
      <c r="H8195" s="1" t="s">
        <v>58</v>
      </c>
      <c r="I8195" s="11">
        <v>19</v>
      </c>
      <c r="J8195">
        <v>0</v>
      </c>
      <c r="K8195">
        <v>0</v>
      </c>
      <c r="L8195">
        <v>4</v>
      </c>
      <c r="M8195">
        <v>1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 s="29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</row>
    <row r="8196" spans="1:31" ht="15" customHeight="1">
      <c r="A8196" s="40">
        <v>2021</v>
      </c>
      <c r="B8196" s="30" t="s">
        <v>284</v>
      </c>
      <c r="C8196" s="16" t="s">
        <v>246</v>
      </c>
      <c r="D8196" s="49">
        <v>0.66319444444444398</v>
      </c>
      <c r="E8196" s="16" t="s">
        <v>55</v>
      </c>
      <c r="F8196" s="1" t="s">
        <v>53</v>
      </c>
      <c r="G8196" s="13">
        <v>2</v>
      </c>
      <c r="H8196" s="1" t="s">
        <v>58</v>
      </c>
      <c r="I8196" s="11">
        <v>20</v>
      </c>
      <c r="J8196">
        <v>0</v>
      </c>
      <c r="K8196">
        <v>0</v>
      </c>
      <c r="L8196">
        <v>9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 s="29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</row>
    <row r="8197" spans="1:31" ht="15" customHeight="1">
      <c r="A8197" s="40">
        <v>2021</v>
      </c>
      <c r="B8197" s="30" t="s">
        <v>284</v>
      </c>
      <c r="C8197" s="16" t="s">
        <v>246</v>
      </c>
      <c r="D8197" s="49">
        <v>0.66319444444444398</v>
      </c>
      <c r="E8197" s="16" t="s">
        <v>55</v>
      </c>
      <c r="F8197" s="1" t="s">
        <v>53</v>
      </c>
      <c r="G8197" s="13">
        <v>2</v>
      </c>
      <c r="H8197" s="1" t="s">
        <v>58</v>
      </c>
      <c r="I8197" s="11">
        <v>21</v>
      </c>
      <c r="J8197">
        <v>0</v>
      </c>
      <c r="K8197">
        <v>0</v>
      </c>
      <c r="L8197">
        <v>5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 s="29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</row>
    <row r="8198" spans="1:31" ht="15" customHeight="1">
      <c r="A8198" s="40">
        <v>2021</v>
      </c>
      <c r="B8198" s="30" t="s">
        <v>284</v>
      </c>
      <c r="C8198" s="16" t="s">
        <v>246</v>
      </c>
      <c r="D8198" s="49">
        <v>0.66319444444444398</v>
      </c>
      <c r="E8198" s="16" t="s">
        <v>55</v>
      </c>
      <c r="F8198" s="1" t="s">
        <v>53</v>
      </c>
      <c r="G8198" s="13">
        <v>2</v>
      </c>
      <c r="H8198" s="1" t="s">
        <v>58</v>
      </c>
      <c r="I8198" s="11">
        <v>22</v>
      </c>
      <c r="J8198">
        <v>0</v>
      </c>
      <c r="K8198">
        <v>0</v>
      </c>
      <c r="L8198">
        <v>3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 s="29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</row>
    <row r="8199" spans="1:31" ht="15" customHeight="1">
      <c r="A8199" s="40">
        <v>2021</v>
      </c>
      <c r="B8199" s="30" t="s">
        <v>284</v>
      </c>
      <c r="C8199" s="16" t="s">
        <v>246</v>
      </c>
      <c r="D8199" s="49">
        <v>0.66319444444444398</v>
      </c>
      <c r="E8199" s="16" t="s">
        <v>55</v>
      </c>
      <c r="F8199" s="1" t="s">
        <v>53</v>
      </c>
      <c r="G8199" s="13">
        <v>2</v>
      </c>
      <c r="H8199" s="1" t="s">
        <v>58</v>
      </c>
      <c r="I8199" s="11">
        <v>23</v>
      </c>
      <c r="J8199">
        <v>0</v>
      </c>
      <c r="K8199">
        <v>0</v>
      </c>
      <c r="L8199">
        <v>1</v>
      </c>
      <c r="M8199">
        <v>1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 s="2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ht="15" customHeight="1">
      <c r="A8200" s="40">
        <v>2021</v>
      </c>
      <c r="B8200" s="30" t="s">
        <v>284</v>
      </c>
      <c r="C8200" s="16" t="s">
        <v>246</v>
      </c>
      <c r="D8200" s="49">
        <v>0.66319444444444398</v>
      </c>
      <c r="E8200" s="16" t="s">
        <v>55</v>
      </c>
      <c r="F8200" s="1" t="s">
        <v>53</v>
      </c>
      <c r="G8200" s="13">
        <v>2</v>
      </c>
      <c r="H8200" s="1" t="s">
        <v>58</v>
      </c>
      <c r="I8200" s="11">
        <v>24</v>
      </c>
      <c r="J8200">
        <v>0</v>
      </c>
      <c r="K8200">
        <v>0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 s="29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</row>
    <row r="8201" spans="1:31" ht="15" customHeight="1">
      <c r="A8201" s="40">
        <v>2021</v>
      </c>
      <c r="B8201" s="30" t="s">
        <v>284</v>
      </c>
      <c r="C8201" s="16" t="s">
        <v>246</v>
      </c>
      <c r="D8201" s="49">
        <v>0.66319444444444398</v>
      </c>
      <c r="E8201" s="16" t="s">
        <v>55</v>
      </c>
      <c r="F8201" s="1" t="s">
        <v>53</v>
      </c>
      <c r="G8201" s="13">
        <v>2</v>
      </c>
      <c r="H8201" s="1" t="s">
        <v>58</v>
      </c>
      <c r="I8201" s="11">
        <v>25</v>
      </c>
      <c r="J8201">
        <v>0</v>
      </c>
      <c r="K8201">
        <v>0</v>
      </c>
      <c r="L8201">
        <v>4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 s="29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</row>
    <row r="8202" spans="1:31" ht="15" customHeight="1">
      <c r="A8202" s="40">
        <v>2021</v>
      </c>
      <c r="B8202" s="30" t="s">
        <v>284</v>
      </c>
      <c r="C8202" s="16" t="s">
        <v>246</v>
      </c>
      <c r="D8202" s="48">
        <v>0.67986111111111114</v>
      </c>
      <c r="E8202" s="16" t="s">
        <v>55</v>
      </c>
      <c r="F8202" s="1" t="s">
        <v>57</v>
      </c>
      <c r="G8202" s="13">
        <v>1</v>
      </c>
      <c r="H8202" s="1" t="s">
        <v>58</v>
      </c>
      <c r="I8202" s="11">
        <v>1</v>
      </c>
      <c r="J8202">
        <v>0</v>
      </c>
      <c r="K8202">
        <v>0</v>
      </c>
      <c r="L8202">
        <v>2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 s="29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</row>
    <row r="8203" spans="1:31" ht="15" customHeight="1">
      <c r="A8203" s="40">
        <v>2021</v>
      </c>
      <c r="B8203" s="30" t="s">
        <v>284</v>
      </c>
      <c r="C8203" s="16" t="s">
        <v>246</v>
      </c>
      <c r="D8203" s="48">
        <v>0.67986111111111114</v>
      </c>
      <c r="E8203" s="16" t="s">
        <v>55</v>
      </c>
      <c r="F8203" s="1" t="s">
        <v>57</v>
      </c>
      <c r="G8203" s="13">
        <v>1</v>
      </c>
      <c r="H8203" s="1" t="s">
        <v>58</v>
      </c>
      <c r="I8203" s="11">
        <v>2</v>
      </c>
      <c r="J8203">
        <v>0</v>
      </c>
      <c r="K8203">
        <v>0</v>
      </c>
      <c r="L8203">
        <v>3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 s="29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</row>
    <row r="8204" spans="1:31" ht="15" customHeight="1">
      <c r="A8204" s="40">
        <v>2021</v>
      </c>
      <c r="B8204" s="30" t="s">
        <v>284</v>
      </c>
      <c r="C8204" s="16" t="s">
        <v>246</v>
      </c>
      <c r="D8204" s="48">
        <v>0.67986111111111103</v>
      </c>
      <c r="E8204" s="16" t="s">
        <v>55</v>
      </c>
      <c r="F8204" s="1" t="s">
        <v>57</v>
      </c>
      <c r="G8204" s="13">
        <v>1</v>
      </c>
      <c r="H8204" s="1" t="s">
        <v>58</v>
      </c>
      <c r="I8204" s="11">
        <v>3</v>
      </c>
      <c r="J8204">
        <v>0</v>
      </c>
      <c r="K8204">
        <v>0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 s="29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</row>
    <row r="8205" spans="1:31" ht="15" customHeight="1">
      <c r="A8205" s="40">
        <v>2021</v>
      </c>
      <c r="B8205" s="30" t="s">
        <v>284</v>
      </c>
      <c r="C8205" s="16" t="s">
        <v>246</v>
      </c>
      <c r="D8205" s="48">
        <v>0.67986111111111103</v>
      </c>
      <c r="E8205" s="16" t="s">
        <v>55</v>
      </c>
      <c r="F8205" s="1" t="s">
        <v>57</v>
      </c>
      <c r="G8205" s="13">
        <v>1</v>
      </c>
      <c r="H8205" s="1" t="s">
        <v>58</v>
      </c>
      <c r="I8205" s="11">
        <v>4</v>
      </c>
      <c r="J8205">
        <v>0</v>
      </c>
      <c r="K8205">
        <v>0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 s="29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</row>
    <row r="8206" spans="1:31" ht="15" customHeight="1">
      <c r="A8206" s="40">
        <v>2021</v>
      </c>
      <c r="B8206" s="30" t="s">
        <v>284</v>
      </c>
      <c r="C8206" s="16" t="s">
        <v>246</v>
      </c>
      <c r="D8206" s="48">
        <v>0.67986111111111103</v>
      </c>
      <c r="E8206" s="16" t="s">
        <v>55</v>
      </c>
      <c r="F8206" s="1" t="s">
        <v>57</v>
      </c>
      <c r="G8206" s="13">
        <v>1</v>
      </c>
      <c r="H8206" s="1" t="s">
        <v>58</v>
      </c>
      <c r="I8206" s="11">
        <v>5</v>
      </c>
      <c r="J8206">
        <v>0</v>
      </c>
      <c r="K8206">
        <v>0</v>
      </c>
      <c r="L8206">
        <v>3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 s="29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</row>
    <row r="8207" spans="1:31" ht="15" customHeight="1">
      <c r="A8207" s="40">
        <v>2021</v>
      </c>
      <c r="B8207" s="30" t="s">
        <v>284</v>
      </c>
      <c r="C8207" s="16" t="s">
        <v>246</v>
      </c>
      <c r="D8207" s="48">
        <v>0.67986111111111103</v>
      </c>
      <c r="E8207" s="16" t="s">
        <v>55</v>
      </c>
      <c r="F8207" s="1" t="s">
        <v>57</v>
      </c>
      <c r="G8207" s="13">
        <v>1</v>
      </c>
      <c r="H8207" s="1" t="s">
        <v>58</v>
      </c>
      <c r="I8207" s="11">
        <v>6</v>
      </c>
      <c r="J8207">
        <v>0</v>
      </c>
      <c r="K8207">
        <v>0</v>
      </c>
      <c r="L8207">
        <v>2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 s="29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</row>
    <row r="8208" spans="1:31" ht="15" customHeight="1">
      <c r="A8208" s="40">
        <v>2021</v>
      </c>
      <c r="B8208" s="30" t="s">
        <v>284</v>
      </c>
      <c r="C8208" s="16" t="s">
        <v>246</v>
      </c>
      <c r="D8208" s="48">
        <v>0.67986111111111103</v>
      </c>
      <c r="E8208" s="16" t="s">
        <v>55</v>
      </c>
      <c r="F8208" s="1" t="s">
        <v>57</v>
      </c>
      <c r="G8208" s="13">
        <v>1</v>
      </c>
      <c r="H8208" s="1" t="s">
        <v>58</v>
      </c>
      <c r="I8208" s="11">
        <v>7</v>
      </c>
      <c r="J8208">
        <v>0</v>
      </c>
      <c r="K8208">
        <v>0</v>
      </c>
      <c r="L8208">
        <v>5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 s="29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</row>
    <row r="8209" spans="1:31" ht="15" customHeight="1">
      <c r="A8209" s="40">
        <v>2021</v>
      </c>
      <c r="B8209" s="30" t="s">
        <v>284</v>
      </c>
      <c r="C8209" s="16" t="s">
        <v>246</v>
      </c>
      <c r="D8209" s="48">
        <v>0.67986111111111103</v>
      </c>
      <c r="E8209" s="16" t="s">
        <v>55</v>
      </c>
      <c r="F8209" s="1" t="s">
        <v>57</v>
      </c>
      <c r="G8209" s="13">
        <v>1</v>
      </c>
      <c r="H8209" s="1" t="s">
        <v>58</v>
      </c>
      <c r="I8209" s="11">
        <v>8</v>
      </c>
      <c r="J8209">
        <v>0</v>
      </c>
      <c r="K8209">
        <v>0</v>
      </c>
      <c r="L8209">
        <v>4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 s="2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</row>
    <row r="8210" spans="1:31" ht="15" customHeight="1">
      <c r="A8210" s="40">
        <v>2021</v>
      </c>
      <c r="B8210" s="30" t="s">
        <v>284</v>
      </c>
      <c r="C8210" s="16" t="s">
        <v>246</v>
      </c>
      <c r="D8210" s="48">
        <v>0.67986111111111103</v>
      </c>
      <c r="E8210" s="16" t="s">
        <v>55</v>
      </c>
      <c r="F8210" s="1" t="s">
        <v>57</v>
      </c>
      <c r="G8210" s="13">
        <v>1</v>
      </c>
      <c r="H8210" s="1" t="s">
        <v>58</v>
      </c>
      <c r="I8210" s="11">
        <v>9</v>
      </c>
      <c r="J8210">
        <v>0</v>
      </c>
      <c r="K8210">
        <v>0</v>
      </c>
      <c r="L8210">
        <v>3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 s="29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</row>
    <row r="8211" spans="1:31" ht="15" customHeight="1">
      <c r="A8211" s="40">
        <v>2021</v>
      </c>
      <c r="B8211" s="30" t="s">
        <v>284</v>
      </c>
      <c r="C8211" s="16" t="s">
        <v>246</v>
      </c>
      <c r="D8211" s="48">
        <v>0.67986111111111103</v>
      </c>
      <c r="E8211" s="16" t="s">
        <v>55</v>
      </c>
      <c r="F8211" s="1" t="s">
        <v>57</v>
      </c>
      <c r="G8211" s="13">
        <v>1</v>
      </c>
      <c r="H8211" s="1" t="s">
        <v>58</v>
      </c>
      <c r="I8211" s="11">
        <v>10</v>
      </c>
      <c r="J8211">
        <v>0</v>
      </c>
      <c r="K8211">
        <v>0</v>
      </c>
      <c r="L8211">
        <v>6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 s="29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</row>
    <row r="8212" spans="1:31" ht="15" customHeight="1">
      <c r="A8212" s="40">
        <v>2021</v>
      </c>
      <c r="B8212" s="30" t="s">
        <v>284</v>
      </c>
      <c r="C8212" s="16" t="s">
        <v>246</v>
      </c>
      <c r="D8212" s="48">
        <v>0.67986111111111103</v>
      </c>
      <c r="E8212" s="16" t="s">
        <v>55</v>
      </c>
      <c r="F8212" s="1" t="s">
        <v>57</v>
      </c>
      <c r="G8212" s="13">
        <v>1</v>
      </c>
      <c r="H8212" s="1" t="s">
        <v>58</v>
      </c>
      <c r="I8212" s="11">
        <v>11</v>
      </c>
      <c r="J8212">
        <v>0</v>
      </c>
      <c r="K8212">
        <v>0</v>
      </c>
      <c r="L8212">
        <v>3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 s="29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</row>
    <row r="8213" spans="1:31" ht="15" customHeight="1">
      <c r="A8213" s="40">
        <v>2021</v>
      </c>
      <c r="B8213" s="30" t="s">
        <v>284</v>
      </c>
      <c r="C8213" s="16" t="s">
        <v>246</v>
      </c>
      <c r="D8213" s="48">
        <v>0.67986111111111103</v>
      </c>
      <c r="E8213" s="16" t="s">
        <v>55</v>
      </c>
      <c r="F8213" s="1" t="s">
        <v>57</v>
      </c>
      <c r="G8213" s="13">
        <v>1</v>
      </c>
      <c r="H8213" s="1" t="s">
        <v>58</v>
      </c>
      <c r="I8213" s="11">
        <v>12</v>
      </c>
      <c r="J8213">
        <v>0</v>
      </c>
      <c r="K8213">
        <v>0</v>
      </c>
      <c r="L8213">
        <v>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 s="29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</row>
    <row r="8214" spans="1:31" ht="15" customHeight="1">
      <c r="A8214" s="40">
        <v>2021</v>
      </c>
      <c r="B8214" s="30" t="s">
        <v>284</v>
      </c>
      <c r="C8214" s="16" t="s">
        <v>246</v>
      </c>
      <c r="D8214" s="48">
        <v>0.67986111111111103</v>
      </c>
      <c r="E8214" s="16" t="s">
        <v>55</v>
      </c>
      <c r="F8214" s="1" t="s">
        <v>57</v>
      </c>
      <c r="G8214" s="13">
        <v>1</v>
      </c>
      <c r="H8214" s="1" t="s">
        <v>58</v>
      </c>
      <c r="I8214" s="11">
        <v>13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 s="29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</row>
    <row r="8215" spans="1:31" ht="15" customHeight="1">
      <c r="A8215" s="40">
        <v>2021</v>
      </c>
      <c r="B8215" s="30" t="s">
        <v>284</v>
      </c>
      <c r="C8215" s="16" t="s">
        <v>246</v>
      </c>
      <c r="D8215" s="48">
        <v>0.67986111111111103</v>
      </c>
      <c r="E8215" s="16" t="s">
        <v>55</v>
      </c>
      <c r="F8215" s="1" t="s">
        <v>57</v>
      </c>
      <c r="G8215" s="13">
        <v>1</v>
      </c>
      <c r="H8215" s="1" t="s">
        <v>58</v>
      </c>
      <c r="I8215" s="11">
        <v>14</v>
      </c>
      <c r="J8215">
        <v>0</v>
      </c>
      <c r="K8215">
        <v>0</v>
      </c>
      <c r="L8215">
        <v>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 s="29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</row>
    <row r="8216" spans="1:31" ht="15" customHeight="1">
      <c r="A8216" s="40">
        <v>2021</v>
      </c>
      <c r="B8216" s="30" t="s">
        <v>284</v>
      </c>
      <c r="C8216" s="16" t="s">
        <v>246</v>
      </c>
      <c r="D8216" s="48">
        <v>0.67986111111111103</v>
      </c>
      <c r="E8216" s="16" t="s">
        <v>55</v>
      </c>
      <c r="F8216" s="1" t="s">
        <v>57</v>
      </c>
      <c r="G8216" s="13">
        <v>1</v>
      </c>
      <c r="H8216" s="1" t="s">
        <v>58</v>
      </c>
      <c r="I8216" s="11">
        <v>15</v>
      </c>
      <c r="J8216">
        <v>0</v>
      </c>
      <c r="K8216">
        <v>0</v>
      </c>
      <c r="L8216">
        <v>5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 s="29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</row>
    <row r="8217" spans="1:31" ht="15" customHeight="1">
      <c r="A8217" s="40">
        <v>2021</v>
      </c>
      <c r="B8217" s="30" t="s">
        <v>284</v>
      </c>
      <c r="C8217" s="16" t="s">
        <v>246</v>
      </c>
      <c r="D8217" s="48">
        <v>0.67986111111111103</v>
      </c>
      <c r="E8217" s="16" t="s">
        <v>55</v>
      </c>
      <c r="F8217" s="1" t="s">
        <v>57</v>
      </c>
      <c r="G8217" s="13">
        <v>1</v>
      </c>
      <c r="H8217" s="1" t="s">
        <v>58</v>
      </c>
      <c r="I8217" s="11">
        <v>16</v>
      </c>
      <c r="J8217">
        <v>0</v>
      </c>
      <c r="K8217">
        <v>0</v>
      </c>
      <c r="L8217">
        <v>2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 s="29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</row>
    <row r="8218" spans="1:31" ht="15" customHeight="1">
      <c r="A8218" s="40">
        <v>2021</v>
      </c>
      <c r="B8218" s="30" t="s">
        <v>284</v>
      </c>
      <c r="C8218" s="16" t="s">
        <v>246</v>
      </c>
      <c r="D8218" s="48">
        <v>0.67986111111111103</v>
      </c>
      <c r="E8218" s="16" t="s">
        <v>55</v>
      </c>
      <c r="F8218" s="1" t="s">
        <v>57</v>
      </c>
      <c r="G8218" s="13">
        <v>1</v>
      </c>
      <c r="H8218" s="1" t="s">
        <v>58</v>
      </c>
      <c r="I8218" s="11">
        <v>17</v>
      </c>
      <c r="J8218">
        <v>0</v>
      </c>
      <c r="K8218">
        <v>0</v>
      </c>
      <c r="L8218">
        <v>1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 s="29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</row>
    <row r="8219" spans="1:31" ht="15" customHeight="1">
      <c r="A8219" s="40">
        <v>2021</v>
      </c>
      <c r="B8219" s="30" t="s">
        <v>284</v>
      </c>
      <c r="C8219" s="16" t="s">
        <v>246</v>
      </c>
      <c r="D8219" s="48">
        <v>0.67986111111111103</v>
      </c>
      <c r="E8219" s="16" t="s">
        <v>55</v>
      </c>
      <c r="F8219" s="1" t="s">
        <v>57</v>
      </c>
      <c r="G8219" s="13">
        <v>1</v>
      </c>
      <c r="H8219" s="1" t="s">
        <v>58</v>
      </c>
      <c r="I8219" s="11">
        <v>18</v>
      </c>
      <c r="J8219">
        <v>0</v>
      </c>
      <c r="K8219">
        <v>0</v>
      </c>
      <c r="L8219">
        <v>6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 s="2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</row>
    <row r="8220" spans="1:31" ht="15" customHeight="1">
      <c r="A8220" s="40">
        <v>2021</v>
      </c>
      <c r="B8220" s="30" t="s">
        <v>284</v>
      </c>
      <c r="C8220" s="16" t="s">
        <v>246</v>
      </c>
      <c r="D8220" s="48">
        <v>0.67986111111111103</v>
      </c>
      <c r="E8220" s="16" t="s">
        <v>55</v>
      </c>
      <c r="F8220" s="1" t="s">
        <v>57</v>
      </c>
      <c r="G8220" s="13">
        <v>1</v>
      </c>
      <c r="H8220" s="1" t="s">
        <v>58</v>
      </c>
      <c r="I8220" s="11">
        <v>19</v>
      </c>
      <c r="J8220">
        <v>0</v>
      </c>
      <c r="K8220">
        <v>0</v>
      </c>
      <c r="L8220">
        <v>7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 s="29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</row>
    <row r="8221" spans="1:31" ht="15" customHeight="1">
      <c r="A8221" s="40">
        <v>2021</v>
      </c>
      <c r="B8221" s="30" t="s">
        <v>284</v>
      </c>
      <c r="C8221" s="16" t="s">
        <v>246</v>
      </c>
      <c r="D8221" s="48">
        <v>0.67986111111111103</v>
      </c>
      <c r="E8221" s="16" t="s">
        <v>55</v>
      </c>
      <c r="F8221" s="1" t="s">
        <v>57</v>
      </c>
      <c r="G8221" s="13">
        <v>1</v>
      </c>
      <c r="H8221" s="1" t="s">
        <v>58</v>
      </c>
      <c r="I8221" s="11">
        <v>20</v>
      </c>
      <c r="J8221">
        <v>0</v>
      </c>
      <c r="K8221">
        <v>0</v>
      </c>
      <c r="L8221">
        <v>1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 s="29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</row>
    <row r="8222" spans="1:31" ht="15" customHeight="1">
      <c r="A8222" s="40">
        <v>2021</v>
      </c>
      <c r="B8222" s="30" t="s">
        <v>284</v>
      </c>
      <c r="C8222" s="16" t="s">
        <v>246</v>
      </c>
      <c r="D8222" s="48">
        <v>0.67986111111111103</v>
      </c>
      <c r="E8222" s="16" t="s">
        <v>55</v>
      </c>
      <c r="F8222" s="1" t="s">
        <v>57</v>
      </c>
      <c r="G8222" s="13">
        <v>1</v>
      </c>
      <c r="H8222" s="1" t="s">
        <v>58</v>
      </c>
      <c r="I8222" s="11">
        <v>21</v>
      </c>
      <c r="J8222">
        <v>0</v>
      </c>
      <c r="K8222">
        <v>0</v>
      </c>
      <c r="L8222">
        <v>6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 s="29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</row>
    <row r="8223" spans="1:31" ht="15" customHeight="1">
      <c r="A8223" s="40">
        <v>2021</v>
      </c>
      <c r="B8223" s="30" t="s">
        <v>284</v>
      </c>
      <c r="C8223" s="16" t="s">
        <v>246</v>
      </c>
      <c r="D8223" s="48">
        <v>0.67986111111111103</v>
      </c>
      <c r="E8223" s="16" t="s">
        <v>55</v>
      </c>
      <c r="F8223" s="1" t="s">
        <v>57</v>
      </c>
      <c r="G8223" s="13">
        <v>1</v>
      </c>
      <c r="H8223" s="1" t="s">
        <v>58</v>
      </c>
      <c r="I8223" s="11">
        <v>22</v>
      </c>
      <c r="J8223">
        <v>0</v>
      </c>
      <c r="K8223">
        <v>0</v>
      </c>
      <c r="L8223">
        <v>2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 s="29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</row>
    <row r="8224" spans="1:31" ht="15" customHeight="1">
      <c r="A8224" s="40">
        <v>2021</v>
      </c>
      <c r="B8224" s="30" t="s">
        <v>284</v>
      </c>
      <c r="C8224" s="16" t="s">
        <v>246</v>
      </c>
      <c r="D8224" s="48">
        <v>0.67986111111111103</v>
      </c>
      <c r="E8224" s="16" t="s">
        <v>55</v>
      </c>
      <c r="F8224" s="1" t="s">
        <v>57</v>
      </c>
      <c r="G8224" s="13">
        <v>1</v>
      </c>
      <c r="H8224" s="1" t="s">
        <v>58</v>
      </c>
      <c r="I8224" s="11">
        <v>23</v>
      </c>
      <c r="J8224">
        <v>0</v>
      </c>
      <c r="K8224">
        <v>0</v>
      </c>
      <c r="L8224">
        <v>8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 s="29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</row>
    <row r="8225" spans="1:31" ht="15" customHeight="1">
      <c r="A8225" s="40">
        <v>2021</v>
      </c>
      <c r="B8225" s="30" t="s">
        <v>284</v>
      </c>
      <c r="C8225" s="16" t="s">
        <v>246</v>
      </c>
      <c r="D8225" s="48">
        <v>0.67986111111111103</v>
      </c>
      <c r="E8225" s="16" t="s">
        <v>55</v>
      </c>
      <c r="F8225" s="1" t="s">
        <v>57</v>
      </c>
      <c r="G8225" s="13">
        <v>1</v>
      </c>
      <c r="H8225" s="1" t="s">
        <v>58</v>
      </c>
      <c r="I8225" s="11">
        <v>24</v>
      </c>
      <c r="J8225">
        <v>0</v>
      </c>
      <c r="K8225">
        <v>0</v>
      </c>
      <c r="L8225">
        <v>4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 s="29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</row>
    <row r="8226" spans="1:31" ht="15" customHeight="1">
      <c r="A8226" s="40">
        <v>2021</v>
      </c>
      <c r="B8226" s="30" t="s">
        <v>284</v>
      </c>
      <c r="C8226" s="16" t="s">
        <v>246</v>
      </c>
      <c r="D8226" s="48">
        <v>0.67986111111111103</v>
      </c>
      <c r="E8226" s="16" t="s">
        <v>55</v>
      </c>
      <c r="F8226" s="1" t="s">
        <v>57</v>
      </c>
      <c r="G8226" s="13">
        <v>1</v>
      </c>
      <c r="H8226" s="1" t="s">
        <v>58</v>
      </c>
      <c r="I8226" s="11">
        <v>25</v>
      </c>
      <c r="J8226">
        <v>0</v>
      </c>
      <c r="K8226">
        <v>0</v>
      </c>
      <c r="L8226">
        <v>5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 s="29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</row>
    <row r="8227" spans="1:31" ht="15" customHeight="1">
      <c r="A8227" s="40">
        <v>2021</v>
      </c>
      <c r="B8227" s="30" t="s">
        <v>284</v>
      </c>
      <c r="C8227" s="16" t="s">
        <v>246</v>
      </c>
      <c r="D8227" s="48">
        <v>0.67986111111111114</v>
      </c>
      <c r="E8227" s="16" t="s">
        <v>55</v>
      </c>
      <c r="F8227" s="1" t="s">
        <v>57</v>
      </c>
      <c r="G8227" s="13">
        <v>2</v>
      </c>
      <c r="H8227" s="1" t="s">
        <v>58</v>
      </c>
      <c r="I8227" s="11">
        <v>1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 s="29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</row>
    <row r="8228" spans="1:31" ht="15" customHeight="1">
      <c r="A8228" s="40">
        <v>2021</v>
      </c>
      <c r="B8228" s="30" t="s">
        <v>284</v>
      </c>
      <c r="C8228" s="16" t="s">
        <v>246</v>
      </c>
      <c r="D8228" s="48">
        <v>0.67986111111111114</v>
      </c>
      <c r="E8228" s="16" t="s">
        <v>55</v>
      </c>
      <c r="F8228" s="1" t="s">
        <v>57</v>
      </c>
      <c r="G8228" s="13">
        <v>2</v>
      </c>
      <c r="H8228" s="1" t="s">
        <v>58</v>
      </c>
      <c r="I8228" s="11">
        <v>2</v>
      </c>
      <c r="J8228">
        <v>0</v>
      </c>
      <c r="K8228">
        <v>0</v>
      </c>
      <c r="L8228">
        <v>1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 s="29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</row>
    <row r="8229" spans="1:31" ht="15" customHeight="1">
      <c r="A8229" s="40">
        <v>2021</v>
      </c>
      <c r="B8229" s="30" t="s">
        <v>284</v>
      </c>
      <c r="C8229" s="16" t="s">
        <v>246</v>
      </c>
      <c r="D8229" s="48">
        <v>0.67986111111111103</v>
      </c>
      <c r="E8229" s="16" t="s">
        <v>55</v>
      </c>
      <c r="F8229" s="1" t="s">
        <v>57</v>
      </c>
      <c r="G8229" s="13">
        <v>2</v>
      </c>
      <c r="H8229" s="1" t="s">
        <v>58</v>
      </c>
      <c r="I8229" s="11">
        <v>3</v>
      </c>
      <c r="J8229">
        <v>0</v>
      </c>
      <c r="K8229">
        <v>0</v>
      </c>
      <c r="L8229">
        <v>3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 s="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</row>
    <row r="8230" spans="1:31" ht="15" customHeight="1">
      <c r="A8230" s="40">
        <v>2021</v>
      </c>
      <c r="B8230" s="30" t="s">
        <v>284</v>
      </c>
      <c r="C8230" s="16" t="s">
        <v>246</v>
      </c>
      <c r="D8230" s="48">
        <v>0.67986111111111103</v>
      </c>
      <c r="E8230" s="16" t="s">
        <v>55</v>
      </c>
      <c r="F8230" s="1" t="s">
        <v>57</v>
      </c>
      <c r="G8230" s="13">
        <v>2</v>
      </c>
      <c r="H8230" s="1" t="s">
        <v>58</v>
      </c>
      <c r="I8230" s="11">
        <v>4</v>
      </c>
      <c r="J8230">
        <v>0</v>
      </c>
      <c r="K8230">
        <v>0</v>
      </c>
      <c r="L8230">
        <v>3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 s="29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</row>
    <row r="8231" spans="1:31" ht="15" customHeight="1">
      <c r="A8231" s="40">
        <v>2021</v>
      </c>
      <c r="B8231" s="30" t="s">
        <v>284</v>
      </c>
      <c r="C8231" s="16" t="s">
        <v>246</v>
      </c>
      <c r="D8231" s="48">
        <v>0.67986111111111203</v>
      </c>
      <c r="E8231" s="16" t="s">
        <v>55</v>
      </c>
      <c r="F8231" s="1" t="s">
        <v>57</v>
      </c>
      <c r="G8231" s="13">
        <v>2</v>
      </c>
      <c r="H8231" s="1" t="s">
        <v>58</v>
      </c>
      <c r="I8231" s="11">
        <v>5</v>
      </c>
      <c r="J8231">
        <v>0</v>
      </c>
      <c r="K8231">
        <v>0</v>
      </c>
      <c r="L8231">
        <v>4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 s="29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</row>
    <row r="8232" spans="1:31" ht="15" customHeight="1">
      <c r="A8232" s="40">
        <v>2021</v>
      </c>
      <c r="B8232" s="30" t="s">
        <v>284</v>
      </c>
      <c r="C8232" s="16" t="s">
        <v>246</v>
      </c>
      <c r="D8232" s="48">
        <v>0.67986111111111203</v>
      </c>
      <c r="E8232" s="16" t="s">
        <v>55</v>
      </c>
      <c r="F8232" s="1" t="s">
        <v>57</v>
      </c>
      <c r="G8232" s="13">
        <v>2</v>
      </c>
      <c r="H8232" s="1" t="s">
        <v>58</v>
      </c>
      <c r="I8232" s="11">
        <v>6</v>
      </c>
      <c r="J8232">
        <v>0</v>
      </c>
      <c r="K8232">
        <v>0</v>
      </c>
      <c r="L8232">
        <v>2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 s="29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</row>
    <row r="8233" spans="1:31" ht="15" customHeight="1">
      <c r="A8233" s="40">
        <v>2021</v>
      </c>
      <c r="B8233" s="30" t="s">
        <v>284</v>
      </c>
      <c r="C8233" s="16" t="s">
        <v>246</v>
      </c>
      <c r="D8233" s="48">
        <v>0.67986111111111203</v>
      </c>
      <c r="E8233" s="16" t="s">
        <v>55</v>
      </c>
      <c r="F8233" s="1" t="s">
        <v>57</v>
      </c>
      <c r="G8233" s="13">
        <v>2</v>
      </c>
      <c r="H8233" s="1" t="s">
        <v>58</v>
      </c>
      <c r="I8233" s="11">
        <v>7</v>
      </c>
      <c r="J8233">
        <v>0</v>
      </c>
      <c r="K8233">
        <v>0</v>
      </c>
      <c r="L8233">
        <v>4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 s="29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</row>
    <row r="8234" spans="1:31" ht="15" customHeight="1">
      <c r="A8234" s="40">
        <v>2021</v>
      </c>
      <c r="B8234" s="30" t="s">
        <v>284</v>
      </c>
      <c r="C8234" s="16" t="s">
        <v>246</v>
      </c>
      <c r="D8234" s="48">
        <v>0.67986111111111203</v>
      </c>
      <c r="E8234" s="16" t="s">
        <v>55</v>
      </c>
      <c r="F8234" s="1" t="s">
        <v>57</v>
      </c>
      <c r="G8234" s="13">
        <v>2</v>
      </c>
      <c r="H8234" s="1" t="s">
        <v>58</v>
      </c>
      <c r="I8234" s="11">
        <v>8</v>
      </c>
      <c r="J8234">
        <v>0</v>
      </c>
      <c r="K8234">
        <v>0</v>
      </c>
      <c r="L8234">
        <v>1</v>
      </c>
      <c r="M8234">
        <v>1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 s="29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</row>
    <row r="8235" spans="1:31" ht="15" customHeight="1">
      <c r="A8235" s="40">
        <v>2021</v>
      </c>
      <c r="B8235" s="30" t="s">
        <v>284</v>
      </c>
      <c r="C8235" s="16" t="s">
        <v>246</v>
      </c>
      <c r="D8235" s="48">
        <v>0.67986111111111203</v>
      </c>
      <c r="E8235" s="16" t="s">
        <v>55</v>
      </c>
      <c r="F8235" s="1" t="s">
        <v>57</v>
      </c>
      <c r="G8235" s="13">
        <v>2</v>
      </c>
      <c r="H8235" s="1" t="s">
        <v>58</v>
      </c>
      <c r="I8235" s="11">
        <v>9</v>
      </c>
      <c r="J8235">
        <v>0</v>
      </c>
      <c r="K8235">
        <v>0</v>
      </c>
      <c r="L8235">
        <v>6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 s="29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</row>
    <row r="8236" spans="1:31" ht="15" customHeight="1">
      <c r="A8236" s="40">
        <v>2021</v>
      </c>
      <c r="B8236" s="30" t="s">
        <v>284</v>
      </c>
      <c r="C8236" s="16" t="s">
        <v>246</v>
      </c>
      <c r="D8236" s="48">
        <v>0.67986111111111203</v>
      </c>
      <c r="E8236" s="16" t="s">
        <v>55</v>
      </c>
      <c r="F8236" s="1" t="s">
        <v>57</v>
      </c>
      <c r="G8236" s="13">
        <v>2</v>
      </c>
      <c r="H8236" s="1" t="s">
        <v>58</v>
      </c>
      <c r="I8236" s="11">
        <v>10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 s="29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</row>
    <row r="8237" spans="1:31" ht="15" customHeight="1">
      <c r="A8237" s="40">
        <v>2021</v>
      </c>
      <c r="B8237" s="30" t="s">
        <v>284</v>
      </c>
      <c r="C8237" s="16" t="s">
        <v>246</v>
      </c>
      <c r="D8237" s="48">
        <v>0.67986111111111203</v>
      </c>
      <c r="E8237" s="16" t="s">
        <v>55</v>
      </c>
      <c r="F8237" s="1" t="s">
        <v>57</v>
      </c>
      <c r="G8237" s="13">
        <v>2</v>
      </c>
      <c r="H8237" s="1" t="s">
        <v>58</v>
      </c>
      <c r="I8237" s="11">
        <v>11</v>
      </c>
      <c r="J8237">
        <v>0</v>
      </c>
      <c r="K8237">
        <v>0</v>
      </c>
      <c r="L8237">
        <v>2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 s="29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</row>
    <row r="8238" spans="1:31" ht="15" customHeight="1">
      <c r="A8238" s="40">
        <v>2021</v>
      </c>
      <c r="B8238" s="30" t="s">
        <v>284</v>
      </c>
      <c r="C8238" s="16" t="s">
        <v>246</v>
      </c>
      <c r="D8238" s="48">
        <v>0.67986111111111203</v>
      </c>
      <c r="E8238" s="16" t="s">
        <v>55</v>
      </c>
      <c r="F8238" s="1" t="s">
        <v>57</v>
      </c>
      <c r="G8238" s="13">
        <v>2</v>
      </c>
      <c r="H8238" s="1" t="s">
        <v>58</v>
      </c>
      <c r="I8238" s="11">
        <v>12</v>
      </c>
      <c r="J8238">
        <v>0</v>
      </c>
      <c r="K8238">
        <v>0</v>
      </c>
      <c r="L8238">
        <v>2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 s="29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</row>
    <row r="8239" spans="1:31" ht="15" customHeight="1">
      <c r="A8239" s="40">
        <v>2021</v>
      </c>
      <c r="B8239" s="30" t="s">
        <v>284</v>
      </c>
      <c r="C8239" s="16" t="s">
        <v>246</v>
      </c>
      <c r="D8239" s="48">
        <v>0.67986111111111203</v>
      </c>
      <c r="E8239" s="16" t="s">
        <v>55</v>
      </c>
      <c r="F8239" s="1" t="s">
        <v>57</v>
      </c>
      <c r="G8239" s="13">
        <v>2</v>
      </c>
      <c r="H8239" s="1" t="s">
        <v>58</v>
      </c>
      <c r="I8239" s="11">
        <v>13</v>
      </c>
      <c r="J8239">
        <v>0</v>
      </c>
      <c r="K8239">
        <v>0</v>
      </c>
      <c r="L8239">
        <v>2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 s="2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</row>
    <row r="8240" spans="1:31" ht="15" customHeight="1">
      <c r="A8240" s="40">
        <v>2021</v>
      </c>
      <c r="B8240" s="30" t="s">
        <v>284</v>
      </c>
      <c r="C8240" s="16" t="s">
        <v>246</v>
      </c>
      <c r="D8240" s="48">
        <v>0.67986111111111303</v>
      </c>
      <c r="E8240" s="16" t="s">
        <v>55</v>
      </c>
      <c r="F8240" s="1" t="s">
        <v>57</v>
      </c>
      <c r="G8240" s="13">
        <v>2</v>
      </c>
      <c r="H8240" s="1" t="s">
        <v>58</v>
      </c>
      <c r="I8240" s="11">
        <v>14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 s="29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</row>
    <row r="8241" spans="1:31" ht="15" customHeight="1">
      <c r="A8241" s="40">
        <v>2021</v>
      </c>
      <c r="B8241" s="30" t="s">
        <v>284</v>
      </c>
      <c r="C8241" s="16" t="s">
        <v>246</v>
      </c>
      <c r="D8241" s="48">
        <v>0.67986111111111303</v>
      </c>
      <c r="E8241" s="16" t="s">
        <v>55</v>
      </c>
      <c r="F8241" s="1" t="s">
        <v>57</v>
      </c>
      <c r="G8241" s="13">
        <v>2</v>
      </c>
      <c r="H8241" s="1" t="s">
        <v>58</v>
      </c>
      <c r="I8241" s="11">
        <v>15</v>
      </c>
      <c r="J8241">
        <v>0</v>
      </c>
      <c r="K8241">
        <v>0</v>
      </c>
      <c r="L8241">
        <v>3</v>
      </c>
      <c r="M8241">
        <v>1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 s="29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</row>
    <row r="8242" spans="1:31" ht="15" customHeight="1">
      <c r="A8242" s="40">
        <v>2021</v>
      </c>
      <c r="B8242" s="30" t="s">
        <v>284</v>
      </c>
      <c r="C8242" s="16" t="s">
        <v>246</v>
      </c>
      <c r="D8242" s="48">
        <v>0.67986111111111303</v>
      </c>
      <c r="E8242" s="16" t="s">
        <v>55</v>
      </c>
      <c r="F8242" s="1" t="s">
        <v>57</v>
      </c>
      <c r="G8242" s="13">
        <v>2</v>
      </c>
      <c r="H8242" s="1" t="s">
        <v>58</v>
      </c>
      <c r="I8242" s="11">
        <v>16</v>
      </c>
      <c r="J8242">
        <v>0</v>
      </c>
      <c r="K8242">
        <v>0</v>
      </c>
      <c r="L8242">
        <v>3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 s="29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</row>
    <row r="8243" spans="1:31" ht="15" customHeight="1">
      <c r="A8243" s="40">
        <v>2021</v>
      </c>
      <c r="B8243" s="30" t="s">
        <v>284</v>
      </c>
      <c r="C8243" s="16" t="s">
        <v>246</v>
      </c>
      <c r="D8243" s="48">
        <v>0.67986111111111303</v>
      </c>
      <c r="E8243" s="16" t="s">
        <v>55</v>
      </c>
      <c r="F8243" s="1" t="s">
        <v>57</v>
      </c>
      <c r="G8243" s="13">
        <v>2</v>
      </c>
      <c r="H8243" s="1" t="s">
        <v>58</v>
      </c>
      <c r="I8243" s="11">
        <v>17</v>
      </c>
      <c r="J8243">
        <v>0</v>
      </c>
      <c r="K8243">
        <v>0</v>
      </c>
      <c r="L8243">
        <v>3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 s="29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</row>
    <row r="8244" spans="1:31" ht="15" customHeight="1">
      <c r="A8244" s="40">
        <v>2021</v>
      </c>
      <c r="B8244" s="30" t="s">
        <v>284</v>
      </c>
      <c r="C8244" s="16" t="s">
        <v>246</v>
      </c>
      <c r="D8244" s="48">
        <v>0.67986111111111303</v>
      </c>
      <c r="E8244" s="16" t="s">
        <v>55</v>
      </c>
      <c r="F8244" s="1" t="s">
        <v>57</v>
      </c>
      <c r="G8244" s="13">
        <v>2</v>
      </c>
      <c r="H8244" s="1" t="s">
        <v>58</v>
      </c>
      <c r="I8244" s="11">
        <v>18</v>
      </c>
      <c r="J8244">
        <v>0</v>
      </c>
      <c r="K8244">
        <v>0</v>
      </c>
      <c r="L8244">
        <v>1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 s="29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</row>
    <row r="8245" spans="1:31" ht="15" customHeight="1">
      <c r="A8245" s="40">
        <v>2021</v>
      </c>
      <c r="B8245" s="30" t="s">
        <v>284</v>
      </c>
      <c r="C8245" s="16" t="s">
        <v>246</v>
      </c>
      <c r="D8245" s="48">
        <v>0.67986111111111303</v>
      </c>
      <c r="E8245" s="16" t="s">
        <v>55</v>
      </c>
      <c r="F8245" s="1" t="s">
        <v>57</v>
      </c>
      <c r="G8245" s="13">
        <v>2</v>
      </c>
      <c r="H8245" s="1" t="s">
        <v>58</v>
      </c>
      <c r="I8245" s="11">
        <v>19</v>
      </c>
      <c r="J8245">
        <v>0</v>
      </c>
      <c r="K8245">
        <v>0</v>
      </c>
      <c r="L8245">
        <v>2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 s="29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</row>
    <row r="8246" spans="1:31" ht="15" customHeight="1">
      <c r="A8246" s="40">
        <v>2021</v>
      </c>
      <c r="B8246" s="30" t="s">
        <v>284</v>
      </c>
      <c r="C8246" s="16" t="s">
        <v>246</v>
      </c>
      <c r="D8246" s="48">
        <v>0.67986111111111303</v>
      </c>
      <c r="E8246" s="16" t="s">
        <v>55</v>
      </c>
      <c r="F8246" s="1" t="s">
        <v>57</v>
      </c>
      <c r="G8246" s="13">
        <v>2</v>
      </c>
      <c r="H8246" s="1" t="s">
        <v>58</v>
      </c>
      <c r="I8246" s="11">
        <v>20</v>
      </c>
      <c r="J8246">
        <v>0</v>
      </c>
      <c r="K8246">
        <v>0</v>
      </c>
      <c r="L8246">
        <v>4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 s="29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</row>
    <row r="8247" spans="1:31" ht="15" customHeight="1">
      <c r="A8247" s="40">
        <v>2021</v>
      </c>
      <c r="B8247" s="30" t="s">
        <v>284</v>
      </c>
      <c r="C8247" s="16" t="s">
        <v>246</v>
      </c>
      <c r="D8247" s="48">
        <v>0.67986111111111303</v>
      </c>
      <c r="E8247" s="16" t="s">
        <v>55</v>
      </c>
      <c r="F8247" s="1" t="s">
        <v>57</v>
      </c>
      <c r="G8247" s="13">
        <v>2</v>
      </c>
      <c r="H8247" s="1" t="s">
        <v>58</v>
      </c>
      <c r="I8247" s="11">
        <v>21</v>
      </c>
      <c r="J8247">
        <v>0</v>
      </c>
      <c r="K8247">
        <v>0</v>
      </c>
      <c r="L8247">
        <v>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 s="29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</row>
    <row r="8248" spans="1:31" ht="15" customHeight="1">
      <c r="A8248" s="40">
        <v>2021</v>
      </c>
      <c r="B8248" s="30" t="s">
        <v>284</v>
      </c>
      <c r="C8248" s="16" t="s">
        <v>246</v>
      </c>
      <c r="D8248" s="48">
        <v>0.67986111111111303</v>
      </c>
      <c r="E8248" s="16" t="s">
        <v>55</v>
      </c>
      <c r="F8248" s="1" t="s">
        <v>57</v>
      </c>
      <c r="G8248" s="13">
        <v>2</v>
      </c>
      <c r="H8248" s="1" t="s">
        <v>58</v>
      </c>
      <c r="I8248" s="11">
        <v>22</v>
      </c>
      <c r="J8248">
        <v>0</v>
      </c>
      <c r="K8248">
        <v>0</v>
      </c>
      <c r="L8248">
        <v>5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 s="29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</row>
    <row r="8249" spans="1:31" ht="15" customHeight="1">
      <c r="A8249" s="40">
        <v>2021</v>
      </c>
      <c r="B8249" s="30" t="s">
        <v>284</v>
      </c>
      <c r="C8249" s="16" t="s">
        <v>246</v>
      </c>
      <c r="D8249" s="48">
        <v>0.67986111111111402</v>
      </c>
      <c r="E8249" s="16" t="s">
        <v>55</v>
      </c>
      <c r="F8249" s="1" t="s">
        <v>57</v>
      </c>
      <c r="G8249" s="13">
        <v>2</v>
      </c>
      <c r="H8249" s="1" t="s">
        <v>58</v>
      </c>
      <c r="I8249" s="11">
        <v>23</v>
      </c>
      <c r="J8249">
        <v>0</v>
      </c>
      <c r="K8249">
        <v>0</v>
      </c>
      <c r="L8249">
        <v>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 s="2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</row>
    <row r="8250" spans="1:31" ht="15" customHeight="1">
      <c r="A8250" s="40">
        <v>2021</v>
      </c>
      <c r="B8250" s="30" t="s">
        <v>284</v>
      </c>
      <c r="C8250" s="16" t="s">
        <v>246</v>
      </c>
      <c r="D8250" s="48">
        <v>0.67986111111111402</v>
      </c>
      <c r="E8250" s="16" t="s">
        <v>55</v>
      </c>
      <c r="F8250" s="1" t="s">
        <v>57</v>
      </c>
      <c r="G8250" s="13">
        <v>2</v>
      </c>
      <c r="H8250" s="1" t="s">
        <v>58</v>
      </c>
      <c r="I8250" s="11">
        <v>24</v>
      </c>
      <c r="J8250">
        <v>0</v>
      </c>
      <c r="K8250">
        <v>0</v>
      </c>
      <c r="L8250">
        <v>5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 s="29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</row>
    <row r="8251" spans="1:31" ht="15" customHeight="1">
      <c r="A8251" s="40">
        <v>2021</v>
      </c>
      <c r="B8251" s="30" t="s">
        <v>284</v>
      </c>
      <c r="C8251" s="16" t="s">
        <v>246</v>
      </c>
      <c r="D8251" s="48">
        <v>0.67986111111111402</v>
      </c>
      <c r="E8251" s="16" t="s">
        <v>55</v>
      </c>
      <c r="F8251" s="1" t="s">
        <v>57</v>
      </c>
      <c r="G8251" s="13">
        <v>2</v>
      </c>
      <c r="H8251" s="1" t="s">
        <v>58</v>
      </c>
      <c r="I8251" s="11">
        <v>25</v>
      </c>
      <c r="J8251">
        <v>0</v>
      </c>
      <c r="K8251">
        <v>0</v>
      </c>
      <c r="L8251">
        <v>2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 s="29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</row>
    <row r="8252" spans="1:31" ht="15" customHeight="1">
      <c r="A8252" s="42">
        <v>2021</v>
      </c>
      <c r="B8252" s="30" t="s">
        <v>285</v>
      </c>
      <c r="C8252" s="16" t="s">
        <v>246</v>
      </c>
      <c r="D8252" s="48">
        <v>0.43055555555555558</v>
      </c>
      <c r="E8252" s="16">
        <v>15</v>
      </c>
      <c r="F8252" s="1" t="s">
        <v>53</v>
      </c>
      <c r="G8252" s="13">
        <v>1</v>
      </c>
      <c r="H8252" s="1" t="s">
        <v>54</v>
      </c>
      <c r="I8252" s="11">
        <v>1</v>
      </c>
      <c r="J8252">
        <v>0</v>
      </c>
      <c r="K8252">
        <v>0</v>
      </c>
      <c r="L8252">
        <v>6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 s="29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</row>
    <row r="8253" spans="1:31" ht="15" customHeight="1">
      <c r="A8253" s="42">
        <v>2021</v>
      </c>
      <c r="B8253" s="30" t="s">
        <v>285</v>
      </c>
      <c r="C8253" s="16" t="s">
        <v>246</v>
      </c>
      <c r="D8253" s="48">
        <v>0.43055555555555558</v>
      </c>
      <c r="E8253" s="16">
        <v>15</v>
      </c>
      <c r="F8253" s="1" t="s">
        <v>53</v>
      </c>
      <c r="G8253" s="13">
        <v>1</v>
      </c>
      <c r="H8253" s="1" t="s">
        <v>54</v>
      </c>
      <c r="I8253" s="11">
        <v>2</v>
      </c>
      <c r="J8253">
        <v>0</v>
      </c>
      <c r="K8253">
        <v>0</v>
      </c>
      <c r="L8253">
        <v>5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 s="29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</row>
    <row r="8254" spans="1:31" ht="15" customHeight="1">
      <c r="A8254" s="42">
        <v>2021</v>
      </c>
      <c r="B8254" s="30" t="s">
        <v>285</v>
      </c>
      <c r="C8254" s="16" t="s">
        <v>246</v>
      </c>
      <c r="D8254" s="48">
        <v>0.43055555555555602</v>
      </c>
      <c r="E8254" s="16">
        <v>15</v>
      </c>
      <c r="F8254" s="1" t="s">
        <v>53</v>
      </c>
      <c r="G8254" s="13">
        <v>1</v>
      </c>
      <c r="H8254" s="1" t="s">
        <v>54</v>
      </c>
      <c r="I8254" s="11">
        <v>3</v>
      </c>
      <c r="J8254">
        <v>0</v>
      </c>
      <c r="K8254">
        <v>0</v>
      </c>
      <c r="L8254">
        <v>1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 s="29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</row>
    <row r="8255" spans="1:31" ht="15" customHeight="1">
      <c r="A8255" s="42">
        <v>2021</v>
      </c>
      <c r="B8255" s="30" t="s">
        <v>285</v>
      </c>
      <c r="C8255" s="16" t="s">
        <v>246</v>
      </c>
      <c r="D8255" s="48">
        <v>0.43055555555555602</v>
      </c>
      <c r="E8255" s="16">
        <v>15</v>
      </c>
      <c r="F8255" s="1" t="s">
        <v>53</v>
      </c>
      <c r="G8255" s="13">
        <v>1</v>
      </c>
      <c r="H8255" s="1" t="s">
        <v>54</v>
      </c>
      <c r="I8255" s="11">
        <v>4</v>
      </c>
      <c r="J8255">
        <v>0</v>
      </c>
      <c r="K8255">
        <v>0</v>
      </c>
      <c r="L8255">
        <v>3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 s="29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</row>
    <row r="8256" spans="1:31" ht="15" customHeight="1">
      <c r="A8256" s="42">
        <v>2021</v>
      </c>
      <c r="B8256" s="30" t="s">
        <v>285</v>
      </c>
      <c r="C8256" s="16" t="s">
        <v>246</v>
      </c>
      <c r="D8256" s="48">
        <v>0.43055555555555602</v>
      </c>
      <c r="E8256" s="16">
        <v>15</v>
      </c>
      <c r="F8256" s="1" t="s">
        <v>53</v>
      </c>
      <c r="G8256" s="13">
        <v>1</v>
      </c>
      <c r="H8256" s="1" t="s">
        <v>54</v>
      </c>
      <c r="I8256" s="11">
        <v>5</v>
      </c>
      <c r="J8256">
        <v>0</v>
      </c>
      <c r="K8256">
        <v>0</v>
      </c>
      <c r="L8256">
        <v>5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 s="29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</row>
    <row r="8257" spans="1:31" ht="15" customHeight="1">
      <c r="A8257" s="42">
        <v>2021</v>
      </c>
      <c r="B8257" s="30" t="s">
        <v>285</v>
      </c>
      <c r="C8257" s="16" t="s">
        <v>246</v>
      </c>
      <c r="D8257" s="48">
        <v>0.43055555555555602</v>
      </c>
      <c r="E8257" s="16">
        <v>15</v>
      </c>
      <c r="F8257" s="1" t="s">
        <v>53</v>
      </c>
      <c r="G8257" s="13">
        <v>1</v>
      </c>
      <c r="H8257" s="1" t="s">
        <v>54</v>
      </c>
      <c r="I8257" s="11">
        <v>6</v>
      </c>
      <c r="J8257">
        <v>0</v>
      </c>
      <c r="K8257">
        <v>0</v>
      </c>
      <c r="L8257">
        <v>7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 s="29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</row>
    <row r="8258" spans="1:31" ht="15" customHeight="1">
      <c r="A8258" s="42">
        <v>2021</v>
      </c>
      <c r="B8258" s="30" t="s">
        <v>285</v>
      </c>
      <c r="C8258" s="16" t="s">
        <v>246</v>
      </c>
      <c r="D8258" s="48">
        <v>0.43055555555555602</v>
      </c>
      <c r="E8258" s="16">
        <v>15</v>
      </c>
      <c r="F8258" s="1" t="s">
        <v>53</v>
      </c>
      <c r="G8258" s="13">
        <v>1</v>
      </c>
      <c r="H8258" s="1" t="s">
        <v>54</v>
      </c>
      <c r="I8258" s="11">
        <v>7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 s="29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</row>
    <row r="8259" spans="1:31" ht="15" customHeight="1">
      <c r="A8259" s="42">
        <v>2021</v>
      </c>
      <c r="B8259" s="30" t="s">
        <v>285</v>
      </c>
      <c r="C8259" s="16" t="s">
        <v>246</v>
      </c>
      <c r="D8259" s="48">
        <v>0.43055555555555602</v>
      </c>
      <c r="E8259" s="16">
        <v>15</v>
      </c>
      <c r="F8259" s="1" t="s">
        <v>53</v>
      </c>
      <c r="G8259" s="13">
        <v>1</v>
      </c>
      <c r="H8259" s="1" t="s">
        <v>54</v>
      </c>
      <c r="I8259" s="11">
        <v>8</v>
      </c>
      <c r="J8259">
        <v>0</v>
      </c>
      <c r="K8259">
        <v>0</v>
      </c>
      <c r="L8259">
        <v>5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 s="2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</row>
    <row r="8260" spans="1:31" ht="15" customHeight="1">
      <c r="A8260" s="42">
        <v>2021</v>
      </c>
      <c r="B8260" s="30" t="s">
        <v>285</v>
      </c>
      <c r="C8260" s="16" t="s">
        <v>246</v>
      </c>
      <c r="D8260" s="48">
        <v>0.43055555555555602</v>
      </c>
      <c r="E8260" s="16">
        <v>15</v>
      </c>
      <c r="F8260" s="1" t="s">
        <v>53</v>
      </c>
      <c r="G8260" s="13">
        <v>1</v>
      </c>
      <c r="H8260" s="1" t="s">
        <v>54</v>
      </c>
      <c r="I8260" s="11">
        <v>9</v>
      </c>
      <c r="J8260">
        <v>0</v>
      </c>
      <c r="K8260">
        <v>0</v>
      </c>
      <c r="L8260">
        <v>11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 s="29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</row>
    <row r="8261" spans="1:31" ht="15" customHeight="1">
      <c r="A8261" s="42">
        <v>2021</v>
      </c>
      <c r="B8261" s="30" t="s">
        <v>285</v>
      </c>
      <c r="C8261" s="16" t="s">
        <v>246</v>
      </c>
      <c r="D8261" s="48">
        <v>0.43055555555555602</v>
      </c>
      <c r="E8261" s="16">
        <v>15</v>
      </c>
      <c r="F8261" s="1" t="s">
        <v>53</v>
      </c>
      <c r="G8261" s="13">
        <v>1</v>
      </c>
      <c r="H8261" s="1" t="s">
        <v>54</v>
      </c>
      <c r="I8261" s="11">
        <v>10</v>
      </c>
      <c r="J8261">
        <v>0</v>
      </c>
      <c r="K8261">
        <v>0</v>
      </c>
      <c r="L8261">
        <v>7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 s="29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</row>
    <row r="8262" spans="1:31" ht="15" customHeight="1">
      <c r="A8262" s="42">
        <v>2021</v>
      </c>
      <c r="B8262" s="30" t="s">
        <v>285</v>
      </c>
      <c r="C8262" s="16" t="s">
        <v>246</v>
      </c>
      <c r="D8262" s="48">
        <v>0.43055555555555602</v>
      </c>
      <c r="E8262" s="16">
        <v>15</v>
      </c>
      <c r="F8262" s="1" t="s">
        <v>53</v>
      </c>
      <c r="G8262" s="13">
        <v>1</v>
      </c>
      <c r="H8262" s="1" t="s">
        <v>54</v>
      </c>
      <c r="I8262" s="11">
        <v>11</v>
      </c>
      <c r="J8262">
        <v>0</v>
      </c>
      <c r="K8262">
        <v>0</v>
      </c>
      <c r="L8262">
        <v>4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 s="29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</row>
    <row r="8263" spans="1:31" ht="15" customHeight="1">
      <c r="A8263" s="42">
        <v>2021</v>
      </c>
      <c r="B8263" s="30" t="s">
        <v>285</v>
      </c>
      <c r="C8263" s="16" t="s">
        <v>246</v>
      </c>
      <c r="D8263" s="48">
        <v>0.43055555555555602</v>
      </c>
      <c r="E8263" s="16">
        <v>15</v>
      </c>
      <c r="F8263" s="1" t="s">
        <v>53</v>
      </c>
      <c r="G8263" s="13">
        <v>1</v>
      </c>
      <c r="H8263" s="1" t="s">
        <v>54</v>
      </c>
      <c r="I8263" s="11">
        <v>12</v>
      </c>
      <c r="J8263">
        <v>0</v>
      </c>
      <c r="K8263">
        <v>0</v>
      </c>
      <c r="L8263">
        <v>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 s="29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</row>
    <row r="8264" spans="1:31" ht="15" customHeight="1">
      <c r="A8264" s="42">
        <v>2021</v>
      </c>
      <c r="B8264" s="30" t="s">
        <v>285</v>
      </c>
      <c r="C8264" s="16" t="s">
        <v>246</v>
      </c>
      <c r="D8264" s="48">
        <v>0.43055555555555602</v>
      </c>
      <c r="E8264" s="16">
        <v>15</v>
      </c>
      <c r="F8264" s="1" t="s">
        <v>53</v>
      </c>
      <c r="G8264" s="13">
        <v>1</v>
      </c>
      <c r="H8264" s="1" t="s">
        <v>54</v>
      </c>
      <c r="I8264" s="11">
        <v>13</v>
      </c>
      <c r="J8264">
        <v>0</v>
      </c>
      <c r="K8264">
        <v>0</v>
      </c>
      <c r="L8264">
        <v>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 s="29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</row>
    <row r="8265" spans="1:31" ht="15" customHeight="1">
      <c r="A8265" s="42">
        <v>2021</v>
      </c>
      <c r="B8265" s="30" t="s">
        <v>285</v>
      </c>
      <c r="C8265" s="16" t="s">
        <v>246</v>
      </c>
      <c r="D8265" s="48">
        <v>0.43055555555555602</v>
      </c>
      <c r="E8265" s="16">
        <v>15</v>
      </c>
      <c r="F8265" s="1" t="s">
        <v>53</v>
      </c>
      <c r="G8265" s="13">
        <v>1</v>
      </c>
      <c r="H8265" s="1" t="s">
        <v>54</v>
      </c>
      <c r="I8265" s="11">
        <v>14</v>
      </c>
      <c r="J8265">
        <v>0</v>
      </c>
      <c r="K8265">
        <v>0</v>
      </c>
      <c r="L8265">
        <v>4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 s="29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</row>
    <row r="8266" spans="1:31" ht="15" customHeight="1">
      <c r="A8266" s="42">
        <v>2021</v>
      </c>
      <c r="B8266" s="30" t="s">
        <v>285</v>
      </c>
      <c r="C8266" s="16" t="s">
        <v>246</v>
      </c>
      <c r="D8266" s="48">
        <v>0.43055555555555602</v>
      </c>
      <c r="E8266" s="16">
        <v>15</v>
      </c>
      <c r="F8266" s="1" t="s">
        <v>53</v>
      </c>
      <c r="G8266" s="13">
        <v>1</v>
      </c>
      <c r="H8266" s="1" t="s">
        <v>54</v>
      </c>
      <c r="I8266" s="11">
        <v>15</v>
      </c>
      <c r="J8266">
        <v>0</v>
      </c>
      <c r="K8266">
        <v>0</v>
      </c>
      <c r="L8266">
        <v>5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 s="29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</row>
    <row r="8267" spans="1:31" ht="15" customHeight="1">
      <c r="A8267" s="42">
        <v>2021</v>
      </c>
      <c r="B8267" s="30" t="s">
        <v>285</v>
      </c>
      <c r="C8267" s="16" t="s">
        <v>246</v>
      </c>
      <c r="D8267" s="48">
        <v>0.43055555555555602</v>
      </c>
      <c r="E8267" s="16">
        <v>15</v>
      </c>
      <c r="F8267" s="1" t="s">
        <v>53</v>
      </c>
      <c r="G8267" s="13">
        <v>1</v>
      </c>
      <c r="H8267" s="1" t="s">
        <v>54</v>
      </c>
      <c r="I8267" s="11">
        <v>16</v>
      </c>
      <c r="J8267">
        <v>0</v>
      </c>
      <c r="K8267">
        <v>0</v>
      </c>
      <c r="L8267">
        <v>15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 s="29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</row>
    <row r="8268" spans="1:31" ht="15" customHeight="1">
      <c r="A8268" s="42">
        <v>2021</v>
      </c>
      <c r="B8268" s="30" t="s">
        <v>285</v>
      </c>
      <c r="C8268" s="16" t="s">
        <v>246</v>
      </c>
      <c r="D8268" s="48">
        <v>0.43055555555555602</v>
      </c>
      <c r="E8268" s="16">
        <v>15</v>
      </c>
      <c r="F8268" s="1" t="s">
        <v>53</v>
      </c>
      <c r="G8268" s="13">
        <v>1</v>
      </c>
      <c r="H8268" s="1" t="s">
        <v>54</v>
      </c>
      <c r="I8268" s="11">
        <v>17</v>
      </c>
      <c r="J8268">
        <v>0</v>
      </c>
      <c r="K8268">
        <v>0</v>
      </c>
      <c r="L8268">
        <v>10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 s="29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</row>
    <row r="8269" spans="1:31" ht="15" customHeight="1">
      <c r="A8269" s="42">
        <v>2021</v>
      </c>
      <c r="B8269" s="30" t="s">
        <v>285</v>
      </c>
      <c r="C8269" s="16" t="s">
        <v>246</v>
      </c>
      <c r="D8269" s="48">
        <v>0.43055555555555602</v>
      </c>
      <c r="E8269" s="16">
        <v>15</v>
      </c>
      <c r="F8269" s="1" t="s">
        <v>53</v>
      </c>
      <c r="G8269" s="13">
        <v>1</v>
      </c>
      <c r="H8269" s="1" t="s">
        <v>54</v>
      </c>
      <c r="I8269" s="11">
        <v>18</v>
      </c>
      <c r="J8269">
        <v>0</v>
      </c>
      <c r="K8269">
        <v>0</v>
      </c>
      <c r="L8269">
        <v>10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 s="2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</row>
    <row r="8270" spans="1:31" ht="15" customHeight="1">
      <c r="A8270" s="42">
        <v>2021</v>
      </c>
      <c r="B8270" s="30" t="s">
        <v>285</v>
      </c>
      <c r="C8270" s="16" t="s">
        <v>246</v>
      </c>
      <c r="D8270" s="48">
        <v>0.43055555555555602</v>
      </c>
      <c r="E8270" s="16">
        <v>15</v>
      </c>
      <c r="F8270" s="1" t="s">
        <v>53</v>
      </c>
      <c r="G8270" s="13">
        <v>1</v>
      </c>
      <c r="H8270" s="1" t="s">
        <v>54</v>
      </c>
      <c r="I8270" s="11">
        <v>19</v>
      </c>
      <c r="J8270">
        <v>0</v>
      </c>
      <c r="K8270">
        <v>0</v>
      </c>
      <c r="L8270">
        <v>8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 s="29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</row>
    <row r="8271" spans="1:31" ht="15" customHeight="1">
      <c r="A8271" s="42">
        <v>2021</v>
      </c>
      <c r="B8271" s="30" t="s">
        <v>285</v>
      </c>
      <c r="C8271" s="16" t="s">
        <v>246</v>
      </c>
      <c r="D8271" s="48">
        <v>0.43055555555555602</v>
      </c>
      <c r="E8271" s="16">
        <v>15</v>
      </c>
      <c r="F8271" s="1" t="s">
        <v>53</v>
      </c>
      <c r="G8271" s="13">
        <v>1</v>
      </c>
      <c r="H8271" s="1" t="s">
        <v>54</v>
      </c>
      <c r="I8271" s="11">
        <v>20</v>
      </c>
      <c r="J8271">
        <v>0</v>
      </c>
      <c r="K8271">
        <v>0</v>
      </c>
      <c r="L8271">
        <v>5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 s="29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</row>
    <row r="8272" spans="1:31" ht="15" customHeight="1">
      <c r="A8272" s="42">
        <v>2021</v>
      </c>
      <c r="B8272" s="30" t="s">
        <v>285</v>
      </c>
      <c r="C8272" s="16" t="s">
        <v>246</v>
      </c>
      <c r="D8272" s="48">
        <v>0.43055555555555602</v>
      </c>
      <c r="E8272" s="16">
        <v>15</v>
      </c>
      <c r="F8272" s="1" t="s">
        <v>53</v>
      </c>
      <c r="G8272" s="13">
        <v>1</v>
      </c>
      <c r="H8272" s="1" t="s">
        <v>54</v>
      </c>
      <c r="I8272" s="11">
        <v>21</v>
      </c>
      <c r="J8272">
        <v>0</v>
      </c>
      <c r="K8272">
        <v>0</v>
      </c>
      <c r="L8272">
        <v>9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 s="29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</row>
    <row r="8273" spans="1:31" ht="15" customHeight="1">
      <c r="A8273" s="42">
        <v>2021</v>
      </c>
      <c r="B8273" s="30" t="s">
        <v>285</v>
      </c>
      <c r="C8273" s="16" t="s">
        <v>246</v>
      </c>
      <c r="D8273" s="48">
        <v>0.43055555555555602</v>
      </c>
      <c r="E8273" s="16">
        <v>15</v>
      </c>
      <c r="F8273" s="1" t="s">
        <v>53</v>
      </c>
      <c r="G8273" s="13">
        <v>1</v>
      </c>
      <c r="H8273" s="1" t="s">
        <v>54</v>
      </c>
      <c r="I8273" s="11">
        <v>22</v>
      </c>
      <c r="J8273">
        <v>0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 s="29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</row>
    <row r="8274" spans="1:31" ht="15" customHeight="1">
      <c r="A8274" s="42">
        <v>2021</v>
      </c>
      <c r="B8274" s="30" t="s">
        <v>285</v>
      </c>
      <c r="C8274" s="16" t="s">
        <v>246</v>
      </c>
      <c r="D8274" s="48">
        <v>0.43055555555555602</v>
      </c>
      <c r="E8274" s="16">
        <v>15</v>
      </c>
      <c r="F8274" s="1" t="s">
        <v>53</v>
      </c>
      <c r="G8274" s="13">
        <v>1</v>
      </c>
      <c r="H8274" s="1" t="s">
        <v>54</v>
      </c>
      <c r="I8274" s="11">
        <v>23</v>
      </c>
      <c r="J8274">
        <v>0</v>
      </c>
      <c r="K8274">
        <v>0</v>
      </c>
      <c r="L8274">
        <v>9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 s="29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</row>
    <row r="8275" spans="1:31" ht="15" customHeight="1">
      <c r="A8275" s="42">
        <v>2021</v>
      </c>
      <c r="B8275" s="30" t="s">
        <v>285</v>
      </c>
      <c r="C8275" s="16" t="s">
        <v>246</v>
      </c>
      <c r="D8275" s="48">
        <v>0.43055555555555602</v>
      </c>
      <c r="E8275" s="16">
        <v>15</v>
      </c>
      <c r="F8275" s="1" t="s">
        <v>53</v>
      </c>
      <c r="G8275" s="13">
        <v>1</v>
      </c>
      <c r="H8275" s="1" t="s">
        <v>54</v>
      </c>
      <c r="I8275" s="11">
        <v>24</v>
      </c>
      <c r="J8275">
        <v>0</v>
      </c>
      <c r="K8275">
        <v>0</v>
      </c>
      <c r="L8275">
        <v>8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 s="29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</row>
    <row r="8276" spans="1:31" ht="15" customHeight="1">
      <c r="A8276" s="42">
        <v>2021</v>
      </c>
      <c r="B8276" s="30" t="s">
        <v>285</v>
      </c>
      <c r="C8276" s="16" t="s">
        <v>246</v>
      </c>
      <c r="D8276" s="48">
        <v>0.43055555555555602</v>
      </c>
      <c r="E8276" s="16">
        <v>15</v>
      </c>
      <c r="F8276" s="1" t="s">
        <v>53</v>
      </c>
      <c r="G8276" s="13">
        <v>1</v>
      </c>
      <c r="H8276" s="1" t="s">
        <v>54</v>
      </c>
      <c r="I8276" s="11">
        <v>25</v>
      </c>
      <c r="J8276">
        <v>0</v>
      </c>
      <c r="K8276">
        <v>0</v>
      </c>
      <c r="L8276">
        <v>4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 s="29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</row>
    <row r="8277" spans="1:31" ht="15" customHeight="1">
      <c r="A8277" s="42">
        <v>2021</v>
      </c>
      <c r="B8277" s="30" t="s">
        <v>285</v>
      </c>
      <c r="C8277" s="16" t="s">
        <v>246</v>
      </c>
      <c r="D8277" s="48">
        <v>0.44375000000000003</v>
      </c>
      <c r="E8277" s="16">
        <v>15</v>
      </c>
      <c r="F8277" s="1" t="s">
        <v>53</v>
      </c>
      <c r="G8277" s="13">
        <v>2</v>
      </c>
      <c r="H8277" s="1" t="s">
        <v>54</v>
      </c>
      <c r="I8277" s="11">
        <v>1</v>
      </c>
      <c r="J8277">
        <v>0</v>
      </c>
      <c r="K8277">
        <v>0</v>
      </c>
      <c r="L8277">
        <v>2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 s="29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</row>
    <row r="8278" spans="1:31" ht="15" customHeight="1">
      <c r="A8278" s="42">
        <v>2021</v>
      </c>
      <c r="B8278" s="30" t="s">
        <v>285</v>
      </c>
      <c r="C8278" s="16" t="s">
        <v>246</v>
      </c>
      <c r="D8278" s="48">
        <v>0.44375000000000003</v>
      </c>
      <c r="E8278" s="16">
        <v>15</v>
      </c>
      <c r="F8278" s="1" t="s">
        <v>53</v>
      </c>
      <c r="G8278" s="13">
        <v>2</v>
      </c>
      <c r="H8278" s="1" t="s">
        <v>54</v>
      </c>
      <c r="I8278" s="11">
        <v>2</v>
      </c>
      <c r="J8278">
        <v>0</v>
      </c>
      <c r="K8278">
        <v>0</v>
      </c>
      <c r="L8278">
        <v>7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 s="29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</row>
    <row r="8279" spans="1:31" ht="15" customHeight="1">
      <c r="A8279" s="42">
        <v>2021</v>
      </c>
      <c r="B8279" s="30" t="s">
        <v>285</v>
      </c>
      <c r="C8279" s="16" t="s">
        <v>246</v>
      </c>
      <c r="D8279" s="48">
        <v>0.44374999999999998</v>
      </c>
      <c r="E8279" s="16">
        <v>15</v>
      </c>
      <c r="F8279" s="1" t="s">
        <v>53</v>
      </c>
      <c r="G8279" s="13">
        <v>2</v>
      </c>
      <c r="H8279" s="1" t="s">
        <v>54</v>
      </c>
      <c r="I8279" s="11">
        <v>3</v>
      </c>
      <c r="J8279">
        <v>0</v>
      </c>
      <c r="K8279">
        <v>0</v>
      </c>
      <c r="L8279">
        <v>4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 s="2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</row>
    <row r="8280" spans="1:31" ht="15" customHeight="1">
      <c r="A8280" s="42">
        <v>2021</v>
      </c>
      <c r="B8280" s="30" t="s">
        <v>285</v>
      </c>
      <c r="C8280" s="16" t="s">
        <v>246</v>
      </c>
      <c r="D8280" s="48">
        <v>0.44374999999999998</v>
      </c>
      <c r="E8280" s="16">
        <v>15</v>
      </c>
      <c r="F8280" s="1" t="s">
        <v>53</v>
      </c>
      <c r="G8280" s="13">
        <v>2</v>
      </c>
      <c r="H8280" s="1" t="s">
        <v>54</v>
      </c>
      <c r="I8280" s="11">
        <v>4</v>
      </c>
      <c r="J8280">
        <v>0</v>
      </c>
      <c r="K8280">
        <v>0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 s="29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</row>
    <row r="8281" spans="1:31" ht="15" customHeight="1">
      <c r="A8281" s="42">
        <v>2021</v>
      </c>
      <c r="B8281" s="30" t="s">
        <v>285</v>
      </c>
      <c r="C8281" s="16" t="s">
        <v>246</v>
      </c>
      <c r="D8281" s="48">
        <v>0.44374999999999998</v>
      </c>
      <c r="E8281" s="16">
        <v>15</v>
      </c>
      <c r="F8281" s="1" t="s">
        <v>53</v>
      </c>
      <c r="G8281" s="13">
        <v>2</v>
      </c>
      <c r="H8281" s="1" t="s">
        <v>54</v>
      </c>
      <c r="I8281" s="11">
        <v>5</v>
      </c>
      <c r="J8281">
        <v>0</v>
      </c>
      <c r="K8281">
        <v>0</v>
      </c>
      <c r="L8281">
        <v>3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 s="29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</row>
    <row r="8282" spans="1:31" ht="15" customHeight="1">
      <c r="A8282" s="42">
        <v>2021</v>
      </c>
      <c r="B8282" s="30" t="s">
        <v>285</v>
      </c>
      <c r="C8282" s="16" t="s">
        <v>246</v>
      </c>
      <c r="D8282" s="48">
        <v>0.44374999999999998</v>
      </c>
      <c r="E8282" s="16">
        <v>15</v>
      </c>
      <c r="F8282" s="1" t="s">
        <v>53</v>
      </c>
      <c r="G8282" s="13">
        <v>2</v>
      </c>
      <c r="H8282" s="1" t="s">
        <v>54</v>
      </c>
      <c r="I8282" s="11">
        <v>6</v>
      </c>
      <c r="J8282">
        <v>0</v>
      </c>
      <c r="K8282">
        <v>0</v>
      </c>
      <c r="L8282">
        <v>6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 s="29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</row>
    <row r="8283" spans="1:31" ht="15" customHeight="1">
      <c r="A8283" s="42">
        <v>2021</v>
      </c>
      <c r="B8283" s="30" t="s">
        <v>285</v>
      </c>
      <c r="C8283" s="16" t="s">
        <v>246</v>
      </c>
      <c r="D8283" s="48">
        <v>0.44374999999999998</v>
      </c>
      <c r="E8283" s="16">
        <v>15</v>
      </c>
      <c r="F8283" s="1" t="s">
        <v>53</v>
      </c>
      <c r="G8283" s="13">
        <v>2</v>
      </c>
      <c r="H8283" s="1" t="s">
        <v>54</v>
      </c>
      <c r="I8283" s="11">
        <v>7</v>
      </c>
      <c r="J8283">
        <v>0</v>
      </c>
      <c r="K8283">
        <v>0</v>
      </c>
      <c r="L8283">
        <v>7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 s="29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</row>
    <row r="8284" spans="1:31" ht="15" customHeight="1">
      <c r="A8284" s="42">
        <v>2021</v>
      </c>
      <c r="B8284" s="30" t="s">
        <v>285</v>
      </c>
      <c r="C8284" s="16" t="s">
        <v>246</v>
      </c>
      <c r="D8284" s="48">
        <v>0.44374999999999998</v>
      </c>
      <c r="E8284" s="16">
        <v>15</v>
      </c>
      <c r="F8284" s="1" t="s">
        <v>53</v>
      </c>
      <c r="G8284" s="13">
        <v>2</v>
      </c>
      <c r="H8284" s="1" t="s">
        <v>54</v>
      </c>
      <c r="I8284" s="11">
        <v>8</v>
      </c>
      <c r="J8284">
        <v>0</v>
      </c>
      <c r="K8284">
        <v>0</v>
      </c>
      <c r="L8284">
        <v>2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 s="29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</row>
    <row r="8285" spans="1:31" ht="15" customHeight="1">
      <c r="A8285" s="42">
        <v>2021</v>
      </c>
      <c r="B8285" s="30" t="s">
        <v>285</v>
      </c>
      <c r="C8285" s="16" t="s">
        <v>246</v>
      </c>
      <c r="D8285" s="48">
        <v>0.44374999999999998</v>
      </c>
      <c r="E8285" s="16">
        <v>15</v>
      </c>
      <c r="F8285" s="1" t="s">
        <v>53</v>
      </c>
      <c r="G8285" s="13">
        <v>2</v>
      </c>
      <c r="H8285" s="1" t="s">
        <v>54</v>
      </c>
      <c r="I8285" s="11">
        <v>9</v>
      </c>
      <c r="J8285">
        <v>0</v>
      </c>
      <c r="K8285">
        <v>0</v>
      </c>
      <c r="L8285">
        <v>5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 s="29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</row>
    <row r="8286" spans="1:31" ht="15" customHeight="1">
      <c r="A8286" s="42">
        <v>2021</v>
      </c>
      <c r="B8286" s="30" t="s">
        <v>285</v>
      </c>
      <c r="C8286" s="16" t="s">
        <v>246</v>
      </c>
      <c r="D8286" s="48">
        <v>0.44374999999999998</v>
      </c>
      <c r="E8286" s="16">
        <v>15</v>
      </c>
      <c r="F8286" s="1" t="s">
        <v>53</v>
      </c>
      <c r="G8286" s="13">
        <v>2</v>
      </c>
      <c r="H8286" s="1" t="s">
        <v>54</v>
      </c>
      <c r="I8286" s="11">
        <v>10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 s="29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</row>
    <row r="8287" spans="1:31" ht="15" customHeight="1">
      <c r="A8287" s="42">
        <v>2021</v>
      </c>
      <c r="B8287" s="30" t="s">
        <v>285</v>
      </c>
      <c r="C8287" s="16" t="s">
        <v>246</v>
      </c>
      <c r="D8287" s="48">
        <v>0.44374999999999998</v>
      </c>
      <c r="E8287" s="16">
        <v>15</v>
      </c>
      <c r="F8287" s="1" t="s">
        <v>53</v>
      </c>
      <c r="G8287" s="13">
        <v>2</v>
      </c>
      <c r="H8287" s="1" t="s">
        <v>54</v>
      </c>
      <c r="I8287" s="11">
        <v>11</v>
      </c>
      <c r="J8287">
        <v>0</v>
      </c>
      <c r="K8287">
        <v>0</v>
      </c>
      <c r="L8287">
        <v>8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 s="29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</row>
    <row r="8288" spans="1:31" ht="15" customHeight="1">
      <c r="A8288" s="42">
        <v>2021</v>
      </c>
      <c r="B8288" s="30" t="s">
        <v>285</v>
      </c>
      <c r="C8288" s="16" t="s">
        <v>246</v>
      </c>
      <c r="D8288" s="48">
        <v>0.44374999999999998</v>
      </c>
      <c r="E8288" s="16">
        <v>15</v>
      </c>
      <c r="F8288" s="1" t="s">
        <v>53</v>
      </c>
      <c r="G8288" s="13">
        <v>2</v>
      </c>
      <c r="H8288" s="1" t="s">
        <v>54</v>
      </c>
      <c r="I8288" s="11">
        <v>12</v>
      </c>
      <c r="J8288">
        <v>0</v>
      </c>
      <c r="K8288">
        <v>0</v>
      </c>
      <c r="L8288">
        <v>3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 s="29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</row>
    <row r="8289" spans="1:31" ht="15" customHeight="1">
      <c r="A8289" s="42">
        <v>2021</v>
      </c>
      <c r="B8289" s="30" t="s">
        <v>285</v>
      </c>
      <c r="C8289" s="16" t="s">
        <v>246</v>
      </c>
      <c r="D8289" s="48">
        <v>0.44374999999999998</v>
      </c>
      <c r="E8289" s="16">
        <v>15</v>
      </c>
      <c r="F8289" s="1" t="s">
        <v>53</v>
      </c>
      <c r="G8289" s="13">
        <v>2</v>
      </c>
      <c r="H8289" s="1" t="s">
        <v>54</v>
      </c>
      <c r="I8289" s="11">
        <v>13</v>
      </c>
      <c r="J8289">
        <v>0</v>
      </c>
      <c r="K8289">
        <v>0</v>
      </c>
      <c r="L8289">
        <v>4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 s="2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</row>
    <row r="8290" spans="1:31" ht="15" customHeight="1">
      <c r="A8290" s="42">
        <v>2021</v>
      </c>
      <c r="B8290" s="30" t="s">
        <v>285</v>
      </c>
      <c r="C8290" s="16" t="s">
        <v>246</v>
      </c>
      <c r="D8290" s="48">
        <v>0.44374999999999998</v>
      </c>
      <c r="E8290" s="16">
        <v>15</v>
      </c>
      <c r="F8290" s="1" t="s">
        <v>53</v>
      </c>
      <c r="G8290" s="13">
        <v>2</v>
      </c>
      <c r="H8290" s="1" t="s">
        <v>54</v>
      </c>
      <c r="I8290" s="11">
        <v>14</v>
      </c>
      <c r="J8290">
        <v>0</v>
      </c>
      <c r="K8290">
        <v>0</v>
      </c>
      <c r="L8290">
        <v>3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 s="29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</row>
    <row r="8291" spans="1:31" ht="15" customHeight="1">
      <c r="A8291" s="42">
        <v>2021</v>
      </c>
      <c r="B8291" s="30" t="s">
        <v>285</v>
      </c>
      <c r="C8291" s="16" t="s">
        <v>246</v>
      </c>
      <c r="D8291" s="48">
        <v>0.44374999999999998</v>
      </c>
      <c r="E8291" s="16">
        <v>15</v>
      </c>
      <c r="F8291" s="1" t="s">
        <v>53</v>
      </c>
      <c r="G8291" s="13">
        <v>2</v>
      </c>
      <c r="H8291" s="1" t="s">
        <v>54</v>
      </c>
      <c r="I8291" s="11">
        <v>15</v>
      </c>
      <c r="J8291">
        <v>0</v>
      </c>
      <c r="K8291">
        <v>0</v>
      </c>
      <c r="L8291">
        <v>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 s="29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</row>
    <row r="8292" spans="1:31" ht="15" customHeight="1">
      <c r="A8292" s="42">
        <v>2021</v>
      </c>
      <c r="B8292" s="30" t="s">
        <v>285</v>
      </c>
      <c r="C8292" s="16" t="s">
        <v>246</v>
      </c>
      <c r="D8292" s="48">
        <v>0.44374999999999998</v>
      </c>
      <c r="E8292" s="16">
        <v>15</v>
      </c>
      <c r="F8292" s="1" t="s">
        <v>53</v>
      </c>
      <c r="G8292" s="13">
        <v>2</v>
      </c>
      <c r="H8292" s="1" t="s">
        <v>54</v>
      </c>
      <c r="I8292" s="11">
        <v>16</v>
      </c>
      <c r="J8292">
        <v>0</v>
      </c>
      <c r="K8292">
        <v>0</v>
      </c>
      <c r="L8292">
        <v>6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 s="29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</row>
    <row r="8293" spans="1:31" ht="15" customHeight="1">
      <c r="A8293" s="42">
        <v>2021</v>
      </c>
      <c r="B8293" s="30" t="s">
        <v>285</v>
      </c>
      <c r="C8293" s="16" t="s">
        <v>246</v>
      </c>
      <c r="D8293" s="48">
        <v>0.44374999999999998</v>
      </c>
      <c r="E8293" s="16">
        <v>15</v>
      </c>
      <c r="F8293" s="1" t="s">
        <v>53</v>
      </c>
      <c r="G8293" s="13">
        <v>2</v>
      </c>
      <c r="H8293" s="1" t="s">
        <v>54</v>
      </c>
      <c r="I8293" s="11">
        <v>17</v>
      </c>
      <c r="J8293">
        <v>0</v>
      </c>
      <c r="K8293">
        <v>0</v>
      </c>
      <c r="L8293">
        <v>7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 s="29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</row>
    <row r="8294" spans="1:31" ht="15" customHeight="1">
      <c r="A8294" s="42">
        <v>2021</v>
      </c>
      <c r="B8294" s="30" t="s">
        <v>285</v>
      </c>
      <c r="C8294" s="16" t="s">
        <v>246</v>
      </c>
      <c r="D8294" s="48">
        <v>0.44374999999999998</v>
      </c>
      <c r="E8294" s="16">
        <v>15</v>
      </c>
      <c r="F8294" s="1" t="s">
        <v>53</v>
      </c>
      <c r="G8294" s="13">
        <v>2</v>
      </c>
      <c r="H8294" s="1" t="s">
        <v>54</v>
      </c>
      <c r="I8294" s="11">
        <v>18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 s="29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</row>
    <row r="8295" spans="1:31" ht="15" customHeight="1">
      <c r="A8295" s="42">
        <v>2021</v>
      </c>
      <c r="B8295" s="30" t="s">
        <v>285</v>
      </c>
      <c r="C8295" s="16" t="s">
        <v>246</v>
      </c>
      <c r="D8295" s="48">
        <v>0.44374999999999998</v>
      </c>
      <c r="E8295" s="16">
        <v>15</v>
      </c>
      <c r="F8295" s="1" t="s">
        <v>53</v>
      </c>
      <c r="G8295" s="13">
        <v>2</v>
      </c>
      <c r="H8295" s="1" t="s">
        <v>54</v>
      </c>
      <c r="I8295" s="11">
        <v>19</v>
      </c>
      <c r="J8295">
        <v>0</v>
      </c>
      <c r="K8295">
        <v>0</v>
      </c>
      <c r="L8295">
        <v>2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 s="29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</row>
    <row r="8296" spans="1:31" ht="15" customHeight="1">
      <c r="A8296" s="42">
        <v>2021</v>
      </c>
      <c r="B8296" s="30" t="s">
        <v>285</v>
      </c>
      <c r="C8296" s="16" t="s">
        <v>246</v>
      </c>
      <c r="D8296" s="48">
        <v>0.44374999999999998</v>
      </c>
      <c r="E8296" s="16">
        <v>15</v>
      </c>
      <c r="F8296" s="1" t="s">
        <v>53</v>
      </c>
      <c r="G8296" s="13">
        <v>2</v>
      </c>
      <c r="H8296" s="1" t="s">
        <v>54</v>
      </c>
      <c r="I8296" s="11">
        <v>20</v>
      </c>
      <c r="J8296">
        <v>0</v>
      </c>
      <c r="K8296">
        <v>0</v>
      </c>
      <c r="L8296">
        <v>2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 s="29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</row>
    <row r="8297" spans="1:31" ht="15" customHeight="1">
      <c r="A8297" s="42">
        <v>2021</v>
      </c>
      <c r="B8297" s="30" t="s">
        <v>285</v>
      </c>
      <c r="C8297" s="16" t="s">
        <v>246</v>
      </c>
      <c r="D8297" s="48">
        <v>0.44374999999999998</v>
      </c>
      <c r="E8297" s="16">
        <v>15</v>
      </c>
      <c r="F8297" s="1" t="s">
        <v>53</v>
      </c>
      <c r="G8297" s="13">
        <v>2</v>
      </c>
      <c r="H8297" s="1" t="s">
        <v>54</v>
      </c>
      <c r="I8297" s="11">
        <v>21</v>
      </c>
      <c r="J8297">
        <v>0</v>
      </c>
      <c r="K8297">
        <v>0</v>
      </c>
      <c r="L8297">
        <v>7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 s="29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</row>
    <row r="8298" spans="1:31" ht="15" customHeight="1">
      <c r="A8298" s="42">
        <v>2021</v>
      </c>
      <c r="B8298" s="30" t="s">
        <v>285</v>
      </c>
      <c r="C8298" s="16" t="s">
        <v>246</v>
      </c>
      <c r="D8298" s="48">
        <v>0.44374999999999998</v>
      </c>
      <c r="E8298" s="16">
        <v>15</v>
      </c>
      <c r="F8298" s="1" t="s">
        <v>53</v>
      </c>
      <c r="G8298" s="13">
        <v>2</v>
      </c>
      <c r="H8298" s="1" t="s">
        <v>54</v>
      </c>
      <c r="I8298" s="11">
        <v>22</v>
      </c>
      <c r="J8298">
        <v>0</v>
      </c>
      <c r="K8298">
        <v>0</v>
      </c>
      <c r="L8298">
        <v>5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 s="29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</row>
    <row r="8299" spans="1:31" ht="15" customHeight="1">
      <c r="A8299" s="42">
        <v>2021</v>
      </c>
      <c r="B8299" s="30" t="s">
        <v>285</v>
      </c>
      <c r="C8299" s="16" t="s">
        <v>246</v>
      </c>
      <c r="D8299" s="48">
        <v>0.44374999999999998</v>
      </c>
      <c r="E8299" s="16">
        <v>15</v>
      </c>
      <c r="F8299" s="1" t="s">
        <v>53</v>
      </c>
      <c r="G8299" s="13">
        <v>2</v>
      </c>
      <c r="H8299" s="1" t="s">
        <v>54</v>
      </c>
      <c r="I8299" s="11">
        <v>23</v>
      </c>
      <c r="J8299">
        <v>0</v>
      </c>
      <c r="K8299">
        <v>0</v>
      </c>
      <c r="L8299">
        <v>2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 s="2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</row>
    <row r="8300" spans="1:31" ht="15" customHeight="1">
      <c r="A8300" s="42">
        <v>2021</v>
      </c>
      <c r="B8300" s="30" t="s">
        <v>285</v>
      </c>
      <c r="C8300" s="16" t="s">
        <v>246</v>
      </c>
      <c r="D8300" s="48">
        <v>0.44374999999999998</v>
      </c>
      <c r="E8300" s="16">
        <v>15</v>
      </c>
      <c r="F8300" s="1" t="s">
        <v>53</v>
      </c>
      <c r="G8300" s="13">
        <v>2</v>
      </c>
      <c r="H8300" s="1" t="s">
        <v>54</v>
      </c>
      <c r="I8300" s="11">
        <v>24</v>
      </c>
      <c r="J8300">
        <v>0</v>
      </c>
      <c r="K8300">
        <v>0</v>
      </c>
      <c r="L8300">
        <v>3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 s="29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</row>
    <row r="8301" spans="1:31" ht="15" customHeight="1">
      <c r="A8301" s="42">
        <v>2021</v>
      </c>
      <c r="B8301" s="30" t="s">
        <v>285</v>
      </c>
      <c r="C8301" s="16" t="s">
        <v>246</v>
      </c>
      <c r="D8301" s="48">
        <v>0.44374999999999998</v>
      </c>
      <c r="E8301" s="16">
        <v>15</v>
      </c>
      <c r="F8301" s="1" t="s">
        <v>53</v>
      </c>
      <c r="G8301" s="13">
        <v>2</v>
      </c>
      <c r="H8301" s="1" t="s">
        <v>54</v>
      </c>
      <c r="I8301" s="11">
        <v>25</v>
      </c>
      <c r="J8301">
        <v>0</v>
      </c>
      <c r="K8301">
        <v>0</v>
      </c>
      <c r="L8301">
        <v>5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 s="29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</row>
    <row r="8302" spans="1:31" ht="15" customHeight="1">
      <c r="A8302" s="42">
        <v>2021</v>
      </c>
      <c r="B8302" s="30" t="s">
        <v>285</v>
      </c>
      <c r="C8302" s="16" t="s">
        <v>246</v>
      </c>
      <c r="D8302" s="48">
        <v>0.46597222222222223</v>
      </c>
      <c r="E8302" s="16">
        <v>15</v>
      </c>
      <c r="F8302" s="1" t="s">
        <v>57</v>
      </c>
      <c r="G8302" s="13">
        <v>1</v>
      </c>
      <c r="H8302" s="1" t="s">
        <v>54</v>
      </c>
      <c r="I8302" s="11">
        <v>1</v>
      </c>
      <c r="J8302">
        <v>0</v>
      </c>
      <c r="K8302">
        <v>0</v>
      </c>
      <c r="L8302">
        <v>3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 s="29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</row>
    <row r="8303" spans="1:31" ht="15" customHeight="1">
      <c r="A8303" s="42">
        <v>2021</v>
      </c>
      <c r="B8303" s="30" t="s">
        <v>285</v>
      </c>
      <c r="C8303" s="16" t="s">
        <v>246</v>
      </c>
      <c r="D8303" s="48">
        <v>0.46597222222222223</v>
      </c>
      <c r="E8303" s="16">
        <v>15</v>
      </c>
      <c r="F8303" s="1" t="s">
        <v>57</v>
      </c>
      <c r="G8303" s="13">
        <v>1</v>
      </c>
      <c r="H8303" s="1" t="s">
        <v>54</v>
      </c>
      <c r="I8303" s="11">
        <v>2</v>
      </c>
      <c r="J8303">
        <v>0</v>
      </c>
      <c r="K8303">
        <v>0</v>
      </c>
      <c r="L8303">
        <v>4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 s="29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</row>
    <row r="8304" spans="1:31" ht="15" customHeight="1">
      <c r="A8304" s="42">
        <v>2021</v>
      </c>
      <c r="B8304" s="30" t="s">
        <v>285</v>
      </c>
      <c r="C8304" s="16" t="s">
        <v>246</v>
      </c>
      <c r="D8304" s="48">
        <v>0.46597222222222201</v>
      </c>
      <c r="E8304" s="16">
        <v>15</v>
      </c>
      <c r="F8304" s="1" t="s">
        <v>57</v>
      </c>
      <c r="G8304" s="13">
        <v>1</v>
      </c>
      <c r="H8304" s="1" t="s">
        <v>54</v>
      </c>
      <c r="I8304" s="11">
        <v>3</v>
      </c>
      <c r="J8304">
        <v>0</v>
      </c>
      <c r="K8304">
        <v>0</v>
      </c>
      <c r="L8304">
        <v>6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 s="29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</row>
    <row r="8305" spans="1:31" ht="15" customHeight="1">
      <c r="A8305" s="42">
        <v>2021</v>
      </c>
      <c r="B8305" s="30" t="s">
        <v>285</v>
      </c>
      <c r="C8305" s="16" t="s">
        <v>246</v>
      </c>
      <c r="D8305" s="48">
        <v>0.46597222222222201</v>
      </c>
      <c r="E8305" s="16">
        <v>15</v>
      </c>
      <c r="F8305" s="1" t="s">
        <v>57</v>
      </c>
      <c r="G8305" s="13">
        <v>1</v>
      </c>
      <c r="H8305" s="1" t="s">
        <v>54</v>
      </c>
      <c r="I8305" s="11">
        <v>4</v>
      </c>
      <c r="J8305">
        <v>0</v>
      </c>
      <c r="K8305">
        <v>0</v>
      </c>
      <c r="L8305">
        <v>3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 s="29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</row>
    <row r="8306" spans="1:31" ht="15" customHeight="1">
      <c r="A8306" s="42">
        <v>2021</v>
      </c>
      <c r="B8306" s="30" t="s">
        <v>285</v>
      </c>
      <c r="C8306" s="16" t="s">
        <v>246</v>
      </c>
      <c r="D8306" s="48">
        <v>0.46597222222222201</v>
      </c>
      <c r="E8306" s="16">
        <v>15</v>
      </c>
      <c r="F8306" s="1" t="s">
        <v>57</v>
      </c>
      <c r="G8306" s="13">
        <v>1</v>
      </c>
      <c r="H8306" s="1" t="s">
        <v>54</v>
      </c>
      <c r="I8306" s="11">
        <v>5</v>
      </c>
      <c r="J8306">
        <v>0</v>
      </c>
      <c r="K8306">
        <v>0</v>
      </c>
      <c r="L8306">
        <v>3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 s="29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</row>
    <row r="8307" spans="1:31" ht="15" customHeight="1">
      <c r="A8307" s="42">
        <v>2021</v>
      </c>
      <c r="B8307" s="30" t="s">
        <v>285</v>
      </c>
      <c r="C8307" s="16" t="s">
        <v>246</v>
      </c>
      <c r="D8307" s="48">
        <v>0.46597222222222201</v>
      </c>
      <c r="E8307" s="16">
        <v>15</v>
      </c>
      <c r="F8307" s="1" t="s">
        <v>57</v>
      </c>
      <c r="G8307" s="13">
        <v>1</v>
      </c>
      <c r="H8307" s="1" t="s">
        <v>54</v>
      </c>
      <c r="I8307" s="11">
        <v>6</v>
      </c>
      <c r="J8307">
        <v>0</v>
      </c>
      <c r="K8307">
        <v>0</v>
      </c>
      <c r="L8307">
        <v>3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 s="29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</row>
    <row r="8308" spans="1:31" ht="15" customHeight="1">
      <c r="A8308" s="42">
        <v>2021</v>
      </c>
      <c r="B8308" s="30" t="s">
        <v>285</v>
      </c>
      <c r="C8308" s="16" t="s">
        <v>246</v>
      </c>
      <c r="D8308" s="48">
        <v>0.46597222222222201</v>
      </c>
      <c r="E8308" s="16">
        <v>15</v>
      </c>
      <c r="F8308" s="1" t="s">
        <v>57</v>
      </c>
      <c r="G8308" s="13">
        <v>1</v>
      </c>
      <c r="H8308" s="1" t="s">
        <v>54</v>
      </c>
      <c r="I8308" s="11">
        <v>7</v>
      </c>
      <c r="J8308">
        <v>0</v>
      </c>
      <c r="K8308">
        <v>0</v>
      </c>
      <c r="L8308">
        <v>6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 s="29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</row>
    <row r="8309" spans="1:31" ht="15" customHeight="1">
      <c r="A8309" s="42">
        <v>2021</v>
      </c>
      <c r="B8309" s="30" t="s">
        <v>285</v>
      </c>
      <c r="C8309" s="16" t="s">
        <v>246</v>
      </c>
      <c r="D8309" s="48">
        <v>0.46597222222222201</v>
      </c>
      <c r="E8309" s="16">
        <v>15</v>
      </c>
      <c r="F8309" s="1" t="s">
        <v>57</v>
      </c>
      <c r="G8309" s="13">
        <v>1</v>
      </c>
      <c r="H8309" s="1" t="s">
        <v>54</v>
      </c>
      <c r="I8309" s="11">
        <v>8</v>
      </c>
      <c r="J8309">
        <v>0</v>
      </c>
      <c r="K8309">
        <v>0</v>
      </c>
      <c r="L8309">
        <v>5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 s="2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</row>
    <row r="8310" spans="1:31" ht="15" customHeight="1">
      <c r="A8310" s="42">
        <v>2021</v>
      </c>
      <c r="B8310" s="30" t="s">
        <v>285</v>
      </c>
      <c r="C8310" s="16" t="s">
        <v>246</v>
      </c>
      <c r="D8310" s="48">
        <v>0.46597222222222201</v>
      </c>
      <c r="E8310" s="16">
        <v>15</v>
      </c>
      <c r="F8310" s="1" t="s">
        <v>57</v>
      </c>
      <c r="G8310" s="13">
        <v>1</v>
      </c>
      <c r="H8310" s="1" t="s">
        <v>54</v>
      </c>
      <c r="I8310" s="11">
        <v>9</v>
      </c>
      <c r="J8310">
        <v>0</v>
      </c>
      <c r="K8310">
        <v>0</v>
      </c>
      <c r="L8310">
        <v>8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 s="29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</row>
    <row r="8311" spans="1:31" ht="15" customHeight="1">
      <c r="A8311" s="42">
        <v>2021</v>
      </c>
      <c r="B8311" s="30" t="s">
        <v>285</v>
      </c>
      <c r="C8311" s="16" t="s">
        <v>246</v>
      </c>
      <c r="D8311" s="48">
        <v>0.46597222222222201</v>
      </c>
      <c r="E8311" s="16">
        <v>15</v>
      </c>
      <c r="F8311" s="1" t="s">
        <v>57</v>
      </c>
      <c r="G8311" s="13">
        <v>1</v>
      </c>
      <c r="H8311" s="1" t="s">
        <v>54</v>
      </c>
      <c r="I8311" s="11">
        <v>10</v>
      </c>
      <c r="J8311">
        <v>0</v>
      </c>
      <c r="K8311">
        <v>0</v>
      </c>
      <c r="L8311">
        <v>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 s="29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</row>
    <row r="8312" spans="1:31" ht="15" customHeight="1">
      <c r="A8312" s="42">
        <v>2021</v>
      </c>
      <c r="B8312" s="30" t="s">
        <v>285</v>
      </c>
      <c r="C8312" s="16" t="s">
        <v>246</v>
      </c>
      <c r="D8312" s="48">
        <v>0.46597222222222201</v>
      </c>
      <c r="E8312" s="16">
        <v>15</v>
      </c>
      <c r="F8312" s="1" t="s">
        <v>57</v>
      </c>
      <c r="G8312" s="13">
        <v>1</v>
      </c>
      <c r="H8312" s="1" t="s">
        <v>54</v>
      </c>
      <c r="I8312" s="11">
        <v>11</v>
      </c>
      <c r="J8312">
        <v>0</v>
      </c>
      <c r="K8312">
        <v>0</v>
      </c>
      <c r="L8312">
        <v>2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 s="29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</row>
    <row r="8313" spans="1:31" ht="15" customHeight="1">
      <c r="A8313" s="42">
        <v>2021</v>
      </c>
      <c r="B8313" s="30" t="s">
        <v>285</v>
      </c>
      <c r="C8313" s="16" t="s">
        <v>246</v>
      </c>
      <c r="D8313" s="48">
        <v>0.46597222222222201</v>
      </c>
      <c r="E8313" s="16">
        <v>15</v>
      </c>
      <c r="F8313" s="1" t="s">
        <v>57</v>
      </c>
      <c r="G8313" s="13">
        <v>1</v>
      </c>
      <c r="H8313" s="1" t="s">
        <v>54</v>
      </c>
      <c r="I8313" s="11">
        <v>12</v>
      </c>
      <c r="J8313">
        <v>0</v>
      </c>
      <c r="K8313">
        <v>0</v>
      </c>
      <c r="L8313">
        <v>4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 s="29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</row>
    <row r="8314" spans="1:31" ht="15" customHeight="1">
      <c r="A8314" s="42">
        <v>2021</v>
      </c>
      <c r="B8314" s="30" t="s">
        <v>285</v>
      </c>
      <c r="C8314" s="16" t="s">
        <v>246</v>
      </c>
      <c r="D8314" s="48">
        <v>0.46597222222222201</v>
      </c>
      <c r="E8314" s="16">
        <v>15</v>
      </c>
      <c r="F8314" s="1" t="s">
        <v>57</v>
      </c>
      <c r="G8314" s="13">
        <v>1</v>
      </c>
      <c r="H8314" s="1" t="s">
        <v>54</v>
      </c>
      <c r="I8314" s="11">
        <v>13</v>
      </c>
      <c r="J8314">
        <v>0</v>
      </c>
      <c r="K8314">
        <v>0</v>
      </c>
      <c r="L8314">
        <v>3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 s="29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</row>
    <row r="8315" spans="1:31" ht="15" customHeight="1">
      <c r="A8315" s="42">
        <v>2021</v>
      </c>
      <c r="B8315" s="30" t="s">
        <v>285</v>
      </c>
      <c r="C8315" s="16" t="s">
        <v>246</v>
      </c>
      <c r="D8315" s="48">
        <v>0.46597222222222201</v>
      </c>
      <c r="E8315" s="16">
        <v>15</v>
      </c>
      <c r="F8315" s="1" t="s">
        <v>57</v>
      </c>
      <c r="G8315" s="13">
        <v>1</v>
      </c>
      <c r="H8315" s="1" t="s">
        <v>54</v>
      </c>
      <c r="I8315" s="11">
        <v>14</v>
      </c>
      <c r="J8315">
        <v>0</v>
      </c>
      <c r="K8315">
        <v>0</v>
      </c>
      <c r="L8315">
        <v>7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 s="29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</row>
    <row r="8316" spans="1:31" ht="15" customHeight="1">
      <c r="A8316" s="42">
        <v>2021</v>
      </c>
      <c r="B8316" s="30" t="s">
        <v>285</v>
      </c>
      <c r="C8316" s="16" t="s">
        <v>246</v>
      </c>
      <c r="D8316" s="48">
        <v>0.46597222222222201</v>
      </c>
      <c r="E8316" s="16">
        <v>15</v>
      </c>
      <c r="F8316" s="1" t="s">
        <v>57</v>
      </c>
      <c r="G8316" s="13">
        <v>1</v>
      </c>
      <c r="H8316" s="1" t="s">
        <v>54</v>
      </c>
      <c r="I8316" s="11">
        <v>15</v>
      </c>
      <c r="J8316">
        <v>0</v>
      </c>
      <c r="K8316">
        <v>0</v>
      </c>
      <c r="L8316">
        <v>6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 s="29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</row>
    <row r="8317" spans="1:31" ht="15" customHeight="1">
      <c r="A8317" s="42">
        <v>2021</v>
      </c>
      <c r="B8317" s="30" t="s">
        <v>285</v>
      </c>
      <c r="C8317" s="16" t="s">
        <v>246</v>
      </c>
      <c r="D8317" s="48">
        <v>0.46597222222222201</v>
      </c>
      <c r="E8317" s="16">
        <v>15</v>
      </c>
      <c r="F8317" s="1" t="s">
        <v>57</v>
      </c>
      <c r="G8317" s="13">
        <v>1</v>
      </c>
      <c r="H8317" s="1" t="s">
        <v>54</v>
      </c>
      <c r="I8317" s="11">
        <v>16</v>
      </c>
      <c r="J8317">
        <v>0</v>
      </c>
      <c r="K8317">
        <v>0</v>
      </c>
      <c r="L8317">
        <v>4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 s="29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</row>
    <row r="8318" spans="1:31" ht="15" customHeight="1">
      <c r="A8318" s="42">
        <v>2021</v>
      </c>
      <c r="B8318" s="30" t="s">
        <v>285</v>
      </c>
      <c r="C8318" s="16" t="s">
        <v>246</v>
      </c>
      <c r="D8318" s="48">
        <v>0.46597222222222201</v>
      </c>
      <c r="E8318" s="16">
        <v>15</v>
      </c>
      <c r="F8318" s="1" t="s">
        <v>57</v>
      </c>
      <c r="G8318" s="13">
        <v>1</v>
      </c>
      <c r="H8318" s="1" t="s">
        <v>54</v>
      </c>
      <c r="I8318" s="11">
        <v>17</v>
      </c>
      <c r="J8318">
        <v>0</v>
      </c>
      <c r="K8318">
        <v>0</v>
      </c>
      <c r="L8318">
        <v>4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 s="29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</row>
    <row r="8319" spans="1:31" ht="15" customHeight="1">
      <c r="A8319" s="42">
        <v>2021</v>
      </c>
      <c r="B8319" s="30" t="s">
        <v>285</v>
      </c>
      <c r="C8319" s="16" t="s">
        <v>246</v>
      </c>
      <c r="D8319" s="48">
        <v>0.46597222222222201</v>
      </c>
      <c r="E8319" s="16">
        <v>15</v>
      </c>
      <c r="F8319" s="1" t="s">
        <v>57</v>
      </c>
      <c r="G8319" s="13">
        <v>1</v>
      </c>
      <c r="H8319" s="1" t="s">
        <v>54</v>
      </c>
      <c r="I8319" s="11">
        <v>18</v>
      </c>
      <c r="J8319">
        <v>0</v>
      </c>
      <c r="K8319">
        <v>0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 s="2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</row>
    <row r="8320" spans="1:31" ht="15" customHeight="1">
      <c r="A8320" s="42">
        <v>2021</v>
      </c>
      <c r="B8320" s="30" t="s">
        <v>285</v>
      </c>
      <c r="C8320" s="16" t="s">
        <v>246</v>
      </c>
      <c r="D8320" s="48">
        <v>0.46597222222222201</v>
      </c>
      <c r="E8320" s="16">
        <v>15</v>
      </c>
      <c r="F8320" s="1" t="s">
        <v>57</v>
      </c>
      <c r="G8320" s="13">
        <v>1</v>
      </c>
      <c r="H8320" s="1" t="s">
        <v>54</v>
      </c>
      <c r="I8320" s="11">
        <v>19</v>
      </c>
      <c r="J8320">
        <v>0</v>
      </c>
      <c r="K8320">
        <v>0</v>
      </c>
      <c r="L8320">
        <v>4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 s="29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</row>
    <row r="8321" spans="1:31" ht="15" customHeight="1">
      <c r="A8321" s="42">
        <v>2021</v>
      </c>
      <c r="B8321" s="30" t="s">
        <v>285</v>
      </c>
      <c r="C8321" s="16" t="s">
        <v>246</v>
      </c>
      <c r="D8321" s="48">
        <v>0.46597222222222201</v>
      </c>
      <c r="E8321" s="16">
        <v>15</v>
      </c>
      <c r="F8321" s="1" t="s">
        <v>57</v>
      </c>
      <c r="G8321" s="13">
        <v>1</v>
      </c>
      <c r="H8321" s="1" t="s">
        <v>54</v>
      </c>
      <c r="I8321" s="11">
        <v>20</v>
      </c>
      <c r="J8321">
        <v>0</v>
      </c>
      <c r="K8321">
        <v>0</v>
      </c>
      <c r="L8321">
        <v>6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 s="29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</row>
    <row r="8322" spans="1:31" ht="15" customHeight="1">
      <c r="A8322" s="42">
        <v>2021</v>
      </c>
      <c r="B8322" s="30" t="s">
        <v>285</v>
      </c>
      <c r="C8322" s="16" t="s">
        <v>246</v>
      </c>
      <c r="D8322" s="48">
        <v>0.46597222222222201</v>
      </c>
      <c r="E8322" s="16">
        <v>15</v>
      </c>
      <c r="F8322" s="1" t="s">
        <v>57</v>
      </c>
      <c r="G8322" s="13">
        <v>1</v>
      </c>
      <c r="H8322" s="1" t="s">
        <v>54</v>
      </c>
      <c r="I8322" s="11">
        <v>21</v>
      </c>
      <c r="J8322">
        <v>0</v>
      </c>
      <c r="K8322">
        <v>0</v>
      </c>
      <c r="L8322">
        <v>4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 s="29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</row>
    <row r="8323" spans="1:31" ht="15" customHeight="1">
      <c r="A8323" s="42">
        <v>2021</v>
      </c>
      <c r="B8323" s="30" t="s">
        <v>285</v>
      </c>
      <c r="C8323" s="16" t="s">
        <v>246</v>
      </c>
      <c r="D8323" s="48">
        <v>0.46597222222222201</v>
      </c>
      <c r="E8323" s="16">
        <v>15</v>
      </c>
      <c r="F8323" s="1" t="s">
        <v>57</v>
      </c>
      <c r="G8323" s="13">
        <v>1</v>
      </c>
      <c r="H8323" s="1" t="s">
        <v>54</v>
      </c>
      <c r="I8323" s="11">
        <v>22</v>
      </c>
      <c r="J8323">
        <v>0</v>
      </c>
      <c r="K8323">
        <v>0</v>
      </c>
      <c r="L8323">
        <v>9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 s="29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</row>
    <row r="8324" spans="1:31" ht="15" customHeight="1">
      <c r="A8324" s="42">
        <v>2021</v>
      </c>
      <c r="B8324" s="30" t="s">
        <v>285</v>
      </c>
      <c r="C8324" s="16" t="s">
        <v>246</v>
      </c>
      <c r="D8324" s="48">
        <v>0.46597222222222201</v>
      </c>
      <c r="E8324" s="16">
        <v>15</v>
      </c>
      <c r="F8324" s="1" t="s">
        <v>57</v>
      </c>
      <c r="G8324" s="13">
        <v>1</v>
      </c>
      <c r="H8324" s="1" t="s">
        <v>54</v>
      </c>
      <c r="I8324" s="11">
        <v>23</v>
      </c>
      <c r="J8324">
        <v>0</v>
      </c>
      <c r="K8324">
        <v>0</v>
      </c>
      <c r="L8324">
        <v>3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 s="29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</row>
    <row r="8325" spans="1:31" ht="15" customHeight="1">
      <c r="A8325" s="42">
        <v>2021</v>
      </c>
      <c r="B8325" s="30" t="s">
        <v>285</v>
      </c>
      <c r="C8325" s="16" t="s">
        <v>246</v>
      </c>
      <c r="D8325" s="48">
        <v>0.46597222222222201</v>
      </c>
      <c r="E8325" s="16">
        <v>15</v>
      </c>
      <c r="F8325" s="1" t="s">
        <v>57</v>
      </c>
      <c r="G8325" s="13">
        <v>1</v>
      </c>
      <c r="H8325" s="1" t="s">
        <v>54</v>
      </c>
      <c r="I8325" s="11">
        <v>24</v>
      </c>
      <c r="J8325">
        <v>0</v>
      </c>
      <c r="K8325">
        <v>0</v>
      </c>
      <c r="L8325">
        <v>7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 s="29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</row>
    <row r="8326" spans="1:31" ht="15" customHeight="1">
      <c r="A8326" s="42">
        <v>2021</v>
      </c>
      <c r="B8326" s="30" t="s">
        <v>285</v>
      </c>
      <c r="C8326" s="16" t="s">
        <v>246</v>
      </c>
      <c r="D8326" s="48">
        <v>0.46597222222222201</v>
      </c>
      <c r="E8326" s="16">
        <v>15</v>
      </c>
      <c r="F8326" s="1" t="s">
        <v>57</v>
      </c>
      <c r="G8326" s="13">
        <v>1</v>
      </c>
      <c r="H8326" s="1" t="s">
        <v>54</v>
      </c>
      <c r="I8326" s="11">
        <v>25</v>
      </c>
      <c r="J8326">
        <v>0</v>
      </c>
      <c r="K8326">
        <v>0</v>
      </c>
      <c r="L8326">
        <v>9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 s="29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</row>
    <row r="8327" spans="1:31" ht="15" customHeight="1">
      <c r="A8327" s="42">
        <v>2021</v>
      </c>
      <c r="B8327" s="30" t="s">
        <v>285</v>
      </c>
      <c r="C8327" s="16" t="s">
        <v>246</v>
      </c>
      <c r="D8327" s="48">
        <v>0.48402777777777778</v>
      </c>
      <c r="E8327" s="16">
        <v>15</v>
      </c>
      <c r="F8327" s="1" t="s">
        <v>57</v>
      </c>
      <c r="G8327" s="13">
        <v>2</v>
      </c>
      <c r="H8327" s="1" t="s">
        <v>54</v>
      </c>
      <c r="I8327" s="11">
        <v>1</v>
      </c>
      <c r="J8327">
        <v>0</v>
      </c>
      <c r="K8327">
        <v>0</v>
      </c>
      <c r="L8327">
        <v>4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 s="29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</row>
    <row r="8328" spans="1:31" ht="15" customHeight="1">
      <c r="A8328" s="42">
        <v>2021</v>
      </c>
      <c r="B8328" s="30" t="s">
        <v>285</v>
      </c>
      <c r="C8328" s="16" t="s">
        <v>246</v>
      </c>
      <c r="D8328" s="48">
        <v>0.48402777777777778</v>
      </c>
      <c r="E8328" s="16">
        <v>15</v>
      </c>
      <c r="F8328" s="1" t="s">
        <v>57</v>
      </c>
      <c r="G8328" s="13">
        <v>2</v>
      </c>
      <c r="H8328" s="1" t="s">
        <v>54</v>
      </c>
      <c r="I8328" s="11">
        <v>2</v>
      </c>
      <c r="J8328">
        <v>0</v>
      </c>
      <c r="K8328">
        <v>0</v>
      </c>
      <c r="L8328">
        <v>2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 s="29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</row>
    <row r="8329" spans="1:31" ht="15" customHeight="1">
      <c r="A8329" s="42">
        <v>2021</v>
      </c>
      <c r="B8329" s="30" t="s">
        <v>285</v>
      </c>
      <c r="C8329" s="16" t="s">
        <v>246</v>
      </c>
      <c r="D8329" s="48">
        <v>0.484027777777778</v>
      </c>
      <c r="E8329" s="16">
        <v>15</v>
      </c>
      <c r="F8329" s="1" t="s">
        <v>57</v>
      </c>
      <c r="G8329" s="13">
        <v>2</v>
      </c>
      <c r="H8329" s="1" t="s">
        <v>54</v>
      </c>
      <c r="I8329" s="11">
        <v>3</v>
      </c>
      <c r="J8329">
        <v>0</v>
      </c>
      <c r="K8329">
        <v>0</v>
      </c>
      <c r="L8329">
        <v>4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 s="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</row>
    <row r="8330" spans="1:31" ht="15" customHeight="1">
      <c r="A8330" s="42">
        <v>2021</v>
      </c>
      <c r="B8330" s="30" t="s">
        <v>285</v>
      </c>
      <c r="C8330" s="16" t="s">
        <v>246</v>
      </c>
      <c r="D8330" s="48">
        <v>0.484027777777778</v>
      </c>
      <c r="E8330" s="16">
        <v>15</v>
      </c>
      <c r="F8330" s="1" t="s">
        <v>57</v>
      </c>
      <c r="G8330" s="13">
        <v>2</v>
      </c>
      <c r="H8330" s="1" t="s">
        <v>54</v>
      </c>
      <c r="I8330" s="11">
        <v>4</v>
      </c>
      <c r="J8330">
        <v>0</v>
      </c>
      <c r="K8330">
        <v>0</v>
      </c>
      <c r="L8330">
        <v>2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 s="29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</row>
    <row r="8331" spans="1:31" ht="15" customHeight="1">
      <c r="A8331" s="42">
        <v>2021</v>
      </c>
      <c r="B8331" s="30" t="s">
        <v>285</v>
      </c>
      <c r="C8331" s="16" t="s">
        <v>246</v>
      </c>
      <c r="D8331" s="48">
        <v>0.484027777777778</v>
      </c>
      <c r="E8331" s="16">
        <v>15</v>
      </c>
      <c r="F8331" s="1" t="s">
        <v>57</v>
      </c>
      <c r="G8331" s="13">
        <v>2</v>
      </c>
      <c r="H8331" s="1" t="s">
        <v>54</v>
      </c>
      <c r="I8331" s="11">
        <v>5</v>
      </c>
      <c r="J8331">
        <v>0</v>
      </c>
      <c r="K8331">
        <v>0</v>
      </c>
      <c r="L8331">
        <v>3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 s="29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</row>
    <row r="8332" spans="1:31" ht="15" customHeight="1">
      <c r="A8332" s="42">
        <v>2021</v>
      </c>
      <c r="B8332" s="30" t="s">
        <v>285</v>
      </c>
      <c r="C8332" s="16" t="s">
        <v>246</v>
      </c>
      <c r="D8332" s="48">
        <v>0.484027777777778</v>
      </c>
      <c r="E8332" s="16">
        <v>15</v>
      </c>
      <c r="F8332" s="1" t="s">
        <v>57</v>
      </c>
      <c r="G8332" s="13">
        <v>2</v>
      </c>
      <c r="H8332" s="1" t="s">
        <v>54</v>
      </c>
      <c r="I8332" s="11">
        <v>6</v>
      </c>
      <c r="J8332">
        <v>0</v>
      </c>
      <c r="K8332">
        <v>0</v>
      </c>
      <c r="L8332">
        <v>6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 s="29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</row>
    <row r="8333" spans="1:31" ht="15" customHeight="1">
      <c r="A8333" s="42">
        <v>2021</v>
      </c>
      <c r="B8333" s="30" t="s">
        <v>285</v>
      </c>
      <c r="C8333" s="16" t="s">
        <v>246</v>
      </c>
      <c r="D8333" s="48">
        <v>0.484027777777778</v>
      </c>
      <c r="E8333" s="16">
        <v>15</v>
      </c>
      <c r="F8333" s="1" t="s">
        <v>57</v>
      </c>
      <c r="G8333" s="13">
        <v>2</v>
      </c>
      <c r="H8333" s="1" t="s">
        <v>54</v>
      </c>
      <c r="I8333" s="11">
        <v>7</v>
      </c>
      <c r="J8333">
        <v>0</v>
      </c>
      <c r="K8333">
        <v>0</v>
      </c>
      <c r="L8333">
        <v>9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 s="29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</row>
    <row r="8334" spans="1:31" ht="15" customHeight="1">
      <c r="A8334" s="42">
        <v>2021</v>
      </c>
      <c r="B8334" s="30" t="s">
        <v>285</v>
      </c>
      <c r="C8334" s="16" t="s">
        <v>246</v>
      </c>
      <c r="D8334" s="48">
        <v>0.484027777777778</v>
      </c>
      <c r="E8334" s="16">
        <v>15</v>
      </c>
      <c r="F8334" s="1" t="s">
        <v>57</v>
      </c>
      <c r="G8334" s="13">
        <v>2</v>
      </c>
      <c r="H8334" s="1" t="s">
        <v>54</v>
      </c>
      <c r="I8334" s="11">
        <v>8</v>
      </c>
      <c r="J8334">
        <v>0</v>
      </c>
      <c r="K8334">
        <v>0</v>
      </c>
      <c r="L8334">
        <v>8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 s="29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</row>
    <row r="8335" spans="1:31" ht="15" customHeight="1">
      <c r="A8335" s="42">
        <v>2021</v>
      </c>
      <c r="B8335" s="30" t="s">
        <v>285</v>
      </c>
      <c r="C8335" s="16" t="s">
        <v>246</v>
      </c>
      <c r="D8335" s="48">
        <v>0.484027777777778</v>
      </c>
      <c r="E8335" s="16">
        <v>15</v>
      </c>
      <c r="F8335" s="1" t="s">
        <v>57</v>
      </c>
      <c r="G8335" s="13">
        <v>2</v>
      </c>
      <c r="H8335" s="1" t="s">
        <v>54</v>
      </c>
      <c r="I8335" s="11">
        <v>9</v>
      </c>
      <c r="J8335">
        <v>0</v>
      </c>
      <c r="K8335">
        <v>0</v>
      </c>
      <c r="L8335">
        <v>10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 s="29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</row>
    <row r="8336" spans="1:31" ht="15" customHeight="1">
      <c r="A8336" s="42">
        <v>2021</v>
      </c>
      <c r="B8336" s="30" t="s">
        <v>285</v>
      </c>
      <c r="C8336" s="16" t="s">
        <v>246</v>
      </c>
      <c r="D8336" s="48">
        <v>0.484027777777778</v>
      </c>
      <c r="E8336" s="16">
        <v>15</v>
      </c>
      <c r="F8336" s="1" t="s">
        <v>57</v>
      </c>
      <c r="G8336" s="13">
        <v>2</v>
      </c>
      <c r="H8336" s="1" t="s">
        <v>54</v>
      </c>
      <c r="I8336" s="11">
        <v>10</v>
      </c>
      <c r="J8336">
        <v>0</v>
      </c>
      <c r="K8336">
        <v>0</v>
      </c>
      <c r="L8336">
        <v>7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 s="29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</row>
    <row r="8337" spans="1:31" ht="15" customHeight="1">
      <c r="A8337" s="42">
        <v>2021</v>
      </c>
      <c r="B8337" s="30" t="s">
        <v>285</v>
      </c>
      <c r="C8337" s="16" t="s">
        <v>246</v>
      </c>
      <c r="D8337" s="48">
        <v>0.484027777777778</v>
      </c>
      <c r="E8337" s="16">
        <v>15</v>
      </c>
      <c r="F8337" s="1" t="s">
        <v>57</v>
      </c>
      <c r="G8337" s="13">
        <v>2</v>
      </c>
      <c r="H8337" s="1" t="s">
        <v>54</v>
      </c>
      <c r="I8337" s="11">
        <v>11</v>
      </c>
      <c r="J8337">
        <v>0</v>
      </c>
      <c r="K8337">
        <v>0</v>
      </c>
      <c r="L8337">
        <v>11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 s="29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</row>
    <row r="8338" spans="1:31" ht="15" customHeight="1">
      <c r="A8338" s="42">
        <v>2021</v>
      </c>
      <c r="B8338" s="30" t="s">
        <v>285</v>
      </c>
      <c r="C8338" s="16" t="s">
        <v>246</v>
      </c>
      <c r="D8338" s="48">
        <v>0.484027777777778</v>
      </c>
      <c r="E8338" s="16">
        <v>15</v>
      </c>
      <c r="F8338" s="1" t="s">
        <v>57</v>
      </c>
      <c r="G8338" s="13">
        <v>2</v>
      </c>
      <c r="H8338" s="1" t="s">
        <v>54</v>
      </c>
      <c r="I8338" s="11">
        <v>12</v>
      </c>
      <c r="J8338">
        <v>0</v>
      </c>
      <c r="K8338">
        <v>0</v>
      </c>
      <c r="L8338">
        <v>5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 s="29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</row>
    <row r="8339" spans="1:31" ht="15" customHeight="1">
      <c r="A8339" s="42">
        <v>2021</v>
      </c>
      <c r="B8339" s="30" t="s">
        <v>285</v>
      </c>
      <c r="C8339" s="16" t="s">
        <v>246</v>
      </c>
      <c r="D8339" s="48">
        <v>0.484027777777778</v>
      </c>
      <c r="E8339" s="16">
        <v>15</v>
      </c>
      <c r="F8339" s="1" t="s">
        <v>57</v>
      </c>
      <c r="G8339" s="13">
        <v>2</v>
      </c>
      <c r="H8339" s="1" t="s">
        <v>54</v>
      </c>
      <c r="I8339" s="11">
        <v>13</v>
      </c>
      <c r="J8339">
        <v>0</v>
      </c>
      <c r="K8339">
        <v>0</v>
      </c>
      <c r="L8339">
        <v>5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 s="2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</row>
    <row r="8340" spans="1:31" ht="15" customHeight="1">
      <c r="A8340" s="42">
        <v>2021</v>
      </c>
      <c r="B8340" s="30" t="s">
        <v>285</v>
      </c>
      <c r="C8340" s="16" t="s">
        <v>246</v>
      </c>
      <c r="D8340" s="48">
        <v>0.484027777777778</v>
      </c>
      <c r="E8340" s="16">
        <v>15</v>
      </c>
      <c r="F8340" s="1" t="s">
        <v>57</v>
      </c>
      <c r="G8340" s="13">
        <v>2</v>
      </c>
      <c r="H8340" s="1" t="s">
        <v>54</v>
      </c>
      <c r="I8340" s="11">
        <v>14</v>
      </c>
      <c r="J8340">
        <v>0</v>
      </c>
      <c r="K8340">
        <v>0</v>
      </c>
      <c r="L8340">
        <v>4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 s="29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</row>
    <row r="8341" spans="1:31" ht="15" customHeight="1">
      <c r="A8341" s="42">
        <v>2021</v>
      </c>
      <c r="B8341" s="30" t="s">
        <v>285</v>
      </c>
      <c r="C8341" s="16" t="s">
        <v>246</v>
      </c>
      <c r="D8341" s="48">
        <v>0.484027777777778</v>
      </c>
      <c r="E8341" s="16">
        <v>15</v>
      </c>
      <c r="F8341" s="1" t="s">
        <v>57</v>
      </c>
      <c r="G8341" s="13">
        <v>2</v>
      </c>
      <c r="H8341" s="1" t="s">
        <v>54</v>
      </c>
      <c r="I8341" s="11">
        <v>15</v>
      </c>
      <c r="J8341">
        <v>0</v>
      </c>
      <c r="K8341">
        <v>0</v>
      </c>
      <c r="L8341">
        <v>2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 s="29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</row>
    <row r="8342" spans="1:31" ht="15" customHeight="1">
      <c r="A8342" s="42">
        <v>2021</v>
      </c>
      <c r="B8342" s="30" t="s">
        <v>285</v>
      </c>
      <c r="C8342" s="16" t="s">
        <v>246</v>
      </c>
      <c r="D8342" s="48">
        <v>0.484027777777778</v>
      </c>
      <c r="E8342" s="16">
        <v>15</v>
      </c>
      <c r="F8342" s="1" t="s">
        <v>57</v>
      </c>
      <c r="G8342" s="13">
        <v>2</v>
      </c>
      <c r="H8342" s="1" t="s">
        <v>54</v>
      </c>
      <c r="I8342" s="11">
        <v>16</v>
      </c>
      <c r="J8342">
        <v>0</v>
      </c>
      <c r="K8342">
        <v>0</v>
      </c>
      <c r="L8342">
        <v>3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 s="29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</row>
    <row r="8343" spans="1:31" ht="15" customHeight="1">
      <c r="A8343" s="42">
        <v>2021</v>
      </c>
      <c r="B8343" s="30" t="s">
        <v>285</v>
      </c>
      <c r="C8343" s="16" t="s">
        <v>246</v>
      </c>
      <c r="D8343" s="48">
        <v>0.484027777777778</v>
      </c>
      <c r="E8343" s="16">
        <v>15</v>
      </c>
      <c r="F8343" s="1" t="s">
        <v>57</v>
      </c>
      <c r="G8343" s="13">
        <v>2</v>
      </c>
      <c r="H8343" s="1" t="s">
        <v>54</v>
      </c>
      <c r="I8343" s="11">
        <v>17</v>
      </c>
      <c r="J8343">
        <v>0</v>
      </c>
      <c r="K8343">
        <v>0</v>
      </c>
      <c r="L8343">
        <v>2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 s="29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</row>
    <row r="8344" spans="1:31" ht="15" customHeight="1">
      <c r="A8344" s="42">
        <v>2021</v>
      </c>
      <c r="B8344" s="30" t="s">
        <v>285</v>
      </c>
      <c r="C8344" s="16" t="s">
        <v>246</v>
      </c>
      <c r="D8344" s="48">
        <v>0.484027777777778</v>
      </c>
      <c r="E8344" s="16">
        <v>15</v>
      </c>
      <c r="F8344" s="1" t="s">
        <v>57</v>
      </c>
      <c r="G8344" s="13">
        <v>2</v>
      </c>
      <c r="H8344" s="1" t="s">
        <v>54</v>
      </c>
      <c r="I8344" s="11">
        <v>18</v>
      </c>
      <c r="J8344">
        <v>0</v>
      </c>
      <c r="K8344">
        <v>0</v>
      </c>
      <c r="L8344">
        <v>3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 s="29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</row>
    <row r="8345" spans="1:31" ht="15" customHeight="1">
      <c r="A8345" s="42">
        <v>2021</v>
      </c>
      <c r="B8345" s="30" t="s">
        <v>285</v>
      </c>
      <c r="C8345" s="16" t="s">
        <v>246</v>
      </c>
      <c r="D8345" s="48">
        <v>0.484027777777778</v>
      </c>
      <c r="E8345" s="16">
        <v>15</v>
      </c>
      <c r="F8345" s="1" t="s">
        <v>57</v>
      </c>
      <c r="G8345" s="13">
        <v>2</v>
      </c>
      <c r="H8345" s="1" t="s">
        <v>54</v>
      </c>
      <c r="I8345" s="11">
        <v>19</v>
      </c>
      <c r="J8345">
        <v>0</v>
      </c>
      <c r="K8345">
        <v>0</v>
      </c>
      <c r="L8345">
        <v>2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 s="29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</row>
    <row r="8346" spans="1:31" ht="15" customHeight="1">
      <c r="A8346" s="42">
        <v>2021</v>
      </c>
      <c r="B8346" s="30" t="s">
        <v>285</v>
      </c>
      <c r="C8346" s="16" t="s">
        <v>246</v>
      </c>
      <c r="D8346" s="48">
        <v>0.484027777777778</v>
      </c>
      <c r="E8346" s="16">
        <v>15</v>
      </c>
      <c r="F8346" s="1" t="s">
        <v>57</v>
      </c>
      <c r="G8346" s="13">
        <v>2</v>
      </c>
      <c r="H8346" s="1" t="s">
        <v>54</v>
      </c>
      <c r="I8346" s="11">
        <v>20</v>
      </c>
      <c r="J8346">
        <v>0</v>
      </c>
      <c r="K8346">
        <v>0</v>
      </c>
      <c r="L8346">
        <v>5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 s="29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</row>
    <row r="8347" spans="1:31" ht="15" customHeight="1">
      <c r="A8347" s="42">
        <v>2021</v>
      </c>
      <c r="B8347" s="30" t="s">
        <v>285</v>
      </c>
      <c r="C8347" s="16" t="s">
        <v>246</v>
      </c>
      <c r="D8347" s="48">
        <v>0.484027777777778</v>
      </c>
      <c r="E8347" s="16">
        <v>15</v>
      </c>
      <c r="F8347" s="1" t="s">
        <v>57</v>
      </c>
      <c r="G8347" s="13">
        <v>2</v>
      </c>
      <c r="H8347" s="1" t="s">
        <v>54</v>
      </c>
      <c r="I8347" s="11">
        <v>21</v>
      </c>
      <c r="J8347">
        <v>0</v>
      </c>
      <c r="K8347">
        <v>0</v>
      </c>
      <c r="L8347">
        <v>3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 s="29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</row>
    <row r="8348" spans="1:31" ht="15" customHeight="1">
      <c r="A8348" s="42">
        <v>2021</v>
      </c>
      <c r="B8348" s="30" t="s">
        <v>285</v>
      </c>
      <c r="C8348" s="16" t="s">
        <v>246</v>
      </c>
      <c r="D8348" s="48">
        <v>0.484027777777778</v>
      </c>
      <c r="E8348" s="16">
        <v>15</v>
      </c>
      <c r="F8348" s="1" t="s">
        <v>57</v>
      </c>
      <c r="G8348" s="13">
        <v>2</v>
      </c>
      <c r="H8348" s="1" t="s">
        <v>54</v>
      </c>
      <c r="I8348" s="11">
        <v>22</v>
      </c>
      <c r="J8348">
        <v>0</v>
      </c>
      <c r="K8348">
        <v>0</v>
      </c>
      <c r="L8348">
        <v>7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 s="29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</row>
    <row r="8349" spans="1:31" ht="15" customHeight="1">
      <c r="A8349" s="42">
        <v>2021</v>
      </c>
      <c r="B8349" s="30" t="s">
        <v>285</v>
      </c>
      <c r="C8349" s="16" t="s">
        <v>246</v>
      </c>
      <c r="D8349" s="48">
        <v>0.484027777777778</v>
      </c>
      <c r="E8349" s="16">
        <v>15</v>
      </c>
      <c r="F8349" s="1" t="s">
        <v>57</v>
      </c>
      <c r="G8349" s="13">
        <v>2</v>
      </c>
      <c r="H8349" s="1" t="s">
        <v>54</v>
      </c>
      <c r="I8349" s="11">
        <v>23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 s="2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</row>
    <row r="8350" spans="1:31" ht="15" customHeight="1">
      <c r="A8350" s="42">
        <v>2021</v>
      </c>
      <c r="B8350" s="30" t="s">
        <v>285</v>
      </c>
      <c r="C8350" s="16" t="s">
        <v>246</v>
      </c>
      <c r="D8350" s="48">
        <v>0.484027777777778</v>
      </c>
      <c r="E8350" s="16">
        <v>15</v>
      </c>
      <c r="F8350" s="1" t="s">
        <v>57</v>
      </c>
      <c r="G8350" s="13">
        <v>2</v>
      </c>
      <c r="H8350" s="1" t="s">
        <v>54</v>
      </c>
      <c r="I8350" s="11">
        <v>24</v>
      </c>
      <c r="J8350">
        <v>0</v>
      </c>
      <c r="K8350">
        <v>0</v>
      </c>
      <c r="L8350">
        <v>6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 s="29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</row>
    <row r="8351" spans="1:31" ht="15" customHeight="1">
      <c r="A8351" s="42">
        <v>2021</v>
      </c>
      <c r="B8351" s="30" t="s">
        <v>285</v>
      </c>
      <c r="C8351" s="16" t="s">
        <v>246</v>
      </c>
      <c r="D8351" s="48">
        <v>0.484027777777778</v>
      </c>
      <c r="E8351" s="16">
        <v>15</v>
      </c>
      <c r="F8351" s="1" t="s">
        <v>57</v>
      </c>
      <c r="G8351" s="13">
        <v>2</v>
      </c>
      <c r="H8351" s="1" t="s">
        <v>54</v>
      </c>
      <c r="I8351" s="11">
        <v>25</v>
      </c>
      <c r="J8351">
        <v>0</v>
      </c>
      <c r="K8351">
        <v>0</v>
      </c>
      <c r="L8351">
        <v>9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 s="29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</row>
    <row r="8352" spans="1:31" ht="15" customHeight="1">
      <c r="A8352" s="42">
        <v>2021</v>
      </c>
      <c r="B8352" s="30" t="s">
        <v>285</v>
      </c>
      <c r="C8352" s="16" t="s">
        <v>246</v>
      </c>
      <c r="D8352" s="48">
        <v>0.58402777777777781</v>
      </c>
      <c r="E8352" s="16">
        <v>25</v>
      </c>
      <c r="F8352" s="1" t="s">
        <v>53</v>
      </c>
      <c r="G8352" s="13">
        <v>1</v>
      </c>
      <c r="H8352" s="1" t="s">
        <v>56</v>
      </c>
      <c r="I8352" s="11">
        <v>1</v>
      </c>
      <c r="J8352">
        <v>0</v>
      </c>
      <c r="K8352">
        <v>0</v>
      </c>
      <c r="L8352">
        <v>4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 s="29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</row>
    <row r="8353" spans="1:31" ht="15" customHeight="1">
      <c r="A8353" s="42">
        <v>2021</v>
      </c>
      <c r="B8353" s="30" t="s">
        <v>285</v>
      </c>
      <c r="C8353" s="16" t="s">
        <v>246</v>
      </c>
      <c r="D8353" s="48">
        <v>0.58402777777777781</v>
      </c>
      <c r="E8353" s="16">
        <v>25</v>
      </c>
      <c r="F8353" s="1" t="s">
        <v>53</v>
      </c>
      <c r="G8353" s="13">
        <v>1</v>
      </c>
      <c r="H8353" s="1" t="s">
        <v>56</v>
      </c>
      <c r="I8353" s="11">
        <v>2</v>
      </c>
      <c r="J8353">
        <v>0</v>
      </c>
      <c r="K8353">
        <v>0</v>
      </c>
      <c r="L8353">
        <v>9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 s="29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</row>
    <row r="8354" spans="1:31" ht="15" customHeight="1">
      <c r="A8354" s="42">
        <v>2021</v>
      </c>
      <c r="B8354" s="30" t="s">
        <v>285</v>
      </c>
      <c r="C8354" s="16" t="s">
        <v>246</v>
      </c>
      <c r="D8354" s="48">
        <v>0.58402777777777803</v>
      </c>
      <c r="E8354" s="16">
        <v>25</v>
      </c>
      <c r="F8354" s="1" t="s">
        <v>53</v>
      </c>
      <c r="G8354" s="13">
        <v>1</v>
      </c>
      <c r="H8354" s="1" t="s">
        <v>56</v>
      </c>
      <c r="I8354" s="11">
        <v>3</v>
      </c>
      <c r="J8354">
        <v>0</v>
      </c>
      <c r="K8354">
        <v>0</v>
      </c>
      <c r="L8354">
        <v>4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 s="29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</row>
    <row r="8355" spans="1:31" ht="15" customHeight="1">
      <c r="A8355" s="42">
        <v>2021</v>
      </c>
      <c r="B8355" s="30" t="s">
        <v>285</v>
      </c>
      <c r="C8355" s="16" t="s">
        <v>246</v>
      </c>
      <c r="D8355" s="48">
        <v>0.58402777777777803</v>
      </c>
      <c r="E8355" s="16">
        <v>25</v>
      </c>
      <c r="F8355" s="1" t="s">
        <v>53</v>
      </c>
      <c r="G8355" s="13">
        <v>1</v>
      </c>
      <c r="H8355" s="1" t="s">
        <v>56</v>
      </c>
      <c r="I8355" s="11">
        <v>4</v>
      </c>
      <c r="J8355">
        <v>0</v>
      </c>
      <c r="K8355">
        <v>0</v>
      </c>
      <c r="L8355">
        <v>5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 s="29">
        <v>0</v>
      </c>
      <c r="X8355">
        <v>0</v>
      </c>
      <c r="Y8355">
        <v>0</v>
      </c>
      <c r="Z8355">
        <v>1</v>
      </c>
      <c r="AA8355">
        <v>0</v>
      </c>
      <c r="AB8355">
        <v>0</v>
      </c>
      <c r="AC8355">
        <v>0</v>
      </c>
      <c r="AD8355">
        <v>0</v>
      </c>
      <c r="AE8355">
        <v>0</v>
      </c>
    </row>
    <row r="8356" spans="1:31" ht="15" customHeight="1">
      <c r="A8356" s="42">
        <v>2021</v>
      </c>
      <c r="B8356" s="30" t="s">
        <v>285</v>
      </c>
      <c r="C8356" s="16" t="s">
        <v>246</v>
      </c>
      <c r="D8356" s="48">
        <v>0.58402777777777803</v>
      </c>
      <c r="E8356" s="16">
        <v>25</v>
      </c>
      <c r="F8356" s="1" t="s">
        <v>53</v>
      </c>
      <c r="G8356" s="13">
        <v>1</v>
      </c>
      <c r="H8356" s="1" t="s">
        <v>56</v>
      </c>
      <c r="I8356" s="11">
        <v>5</v>
      </c>
      <c r="J8356">
        <v>0</v>
      </c>
      <c r="K8356">
        <v>0</v>
      </c>
      <c r="L8356">
        <v>5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 s="29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</row>
    <row r="8357" spans="1:31" ht="15" customHeight="1">
      <c r="A8357" s="42">
        <v>2021</v>
      </c>
      <c r="B8357" s="30" t="s">
        <v>285</v>
      </c>
      <c r="C8357" s="16" t="s">
        <v>246</v>
      </c>
      <c r="D8357" s="48">
        <v>0.58402777777777803</v>
      </c>
      <c r="E8357" s="16">
        <v>25</v>
      </c>
      <c r="F8357" s="1" t="s">
        <v>53</v>
      </c>
      <c r="G8357" s="13">
        <v>1</v>
      </c>
      <c r="H8357" s="1" t="s">
        <v>56</v>
      </c>
      <c r="I8357" s="11">
        <v>6</v>
      </c>
      <c r="J8357">
        <v>0</v>
      </c>
      <c r="K8357">
        <v>0</v>
      </c>
      <c r="L8357">
        <v>14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 s="29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</row>
    <row r="8358" spans="1:31" ht="15" customHeight="1">
      <c r="A8358" s="42">
        <v>2021</v>
      </c>
      <c r="B8358" s="30" t="s">
        <v>285</v>
      </c>
      <c r="C8358" s="16" t="s">
        <v>246</v>
      </c>
      <c r="D8358" s="48">
        <v>0.58402777777777803</v>
      </c>
      <c r="E8358" s="16">
        <v>25</v>
      </c>
      <c r="F8358" s="1" t="s">
        <v>53</v>
      </c>
      <c r="G8358" s="13">
        <v>1</v>
      </c>
      <c r="H8358" s="1" t="s">
        <v>56</v>
      </c>
      <c r="I8358" s="11">
        <v>7</v>
      </c>
      <c r="J8358">
        <v>0</v>
      </c>
      <c r="K8358">
        <v>0</v>
      </c>
      <c r="L8358">
        <v>6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 s="29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</row>
    <row r="8359" spans="1:31" ht="15" customHeight="1">
      <c r="A8359" s="42">
        <v>2021</v>
      </c>
      <c r="B8359" s="30" t="s">
        <v>285</v>
      </c>
      <c r="C8359" s="16" t="s">
        <v>246</v>
      </c>
      <c r="D8359" s="48">
        <v>0.58402777777777803</v>
      </c>
      <c r="E8359" s="16">
        <v>25</v>
      </c>
      <c r="F8359" s="1" t="s">
        <v>53</v>
      </c>
      <c r="G8359" s="13">
        <v>1</v>
      </c>
      <c r="H8359" s="1" t="s">
        <v>56</v>
      </c>
      <c r="I8359" s="11">
        <v>8</v>
      </c>
      <c r="J8359">
        <v>0</v>
      </c>
      <c r="K8359">
        <v>0</v>
      </c>
      <c r="L8359">
        <v>7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 s="2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</row>
    <row r="8360" spans="1:31" ht="15" customHeight="1">
      <c r="A8360" s="42">
        <v>2021</v>
      </c>
      <c r="B8360" s="30" t="s">
        <v>285</v>
      </c>
      <c r="C8360" s="16" t="s">
        <v>246</v>
      </c>
      <c r="D8360" s="48">
        <v>0.58402777777777803</v>
      </c>
      <c r="E8360" s="16">
        <v>25</v>
      </c>
      <c r="F8360" s="1" t="s">
        <v>53</v>
      </c>
      <c r="G8360" s="13">
        <v>1</v>
      </c>
      <c r="H8360" s="1" t="s">
        <v>56</v>
      </c>
      <c r="I8360" s="11">
        <v>9</v>
      </c>
      <c r="J8360">
        <v>0</v>
      </c>
      <c r="K8360">
        <v>0</v>
      </c>
      <c r="L8360">
        <v>4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 s="29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</row>
    <row r="8361" spans="1:31" ht="15" customHeight="1">
      <c r="A8361" s="42">
        <v>2021</v>
      </c>
      <c r="B8361" s="30" t="s">
        <v>285</v>
      </c>
      <c r="C8361" s="16" t="s">
        <v>246</v>
      </c>
      <c r="D8361" s="48">
        <v>0.58402777777777803</v>
      </c>
      <c r="E8361" s="16">
        <v>25</v>
      </c>
      <c r="F8361" s="1" t="s">
        <v>53</v>
      </c>
      <c r="G8361" s="13">
        <v>1</v>
      </c>
      <c r="H8361" s="1" t="s">
        <v>56</v>
      </c>
      <c r="I8361" s="11">
        <v>10</v>
      </c>
      <c r="J8361">
        <v>0</v>
      </c>
      <c r="K8361">
        <v>0</v>
      </c>
      <c r="L8361">
        <v>3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 s="29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</row>
    <row r="8362" spans="1:31" ht="15" customHeight="1">
      <c r="A8362" s="42">
        <v>2021</v>
      </c>
      <c r="B8362" s="30" t="s">
        <v>285</v>
      </c>
      <c r="C8362" s="16" t="s">
        <v>246</v>
      </c>
      <c r="D8362" s="48">
        <v>0.58402777777777803</v>
      </c>
      <c r="E8362" s="16">
        <v>25</v>
      </c>
      <c r="F8362" s="1" t="s">
        <v>53</v>
      </c>
      <c r="G8362" s="13">
        <v>1</v>
      </c>
      <c r="H8362" s="1" t="s">
        <v>56</v>
      </c>
      <c r="I8362" s="11">
        <v>11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 s="29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</row>
    <row r="8363" spans="1:31" ht="15" customHeight="1">
      <c r="A8363" s="42">
        <v>2021</v>
      </c>
      <c r="B8363" s="30" t="s">
        <v>285</v>
      </c>
      <c r="C8363" s="16" t="s">
        <v>246</v>
      </c>
      <c r="D8363" s="48">
        <v>0.58402777777777803</v>
      </c>
      <c r="E8363" s="16">
        <v>25</v>
      </c>
      <c r="F8363" s="1" t="s">
        <v>53</v>
      </c>
      <c r="G8363" s="13">
        <v>1</v>
      </c>
      <c r="H8363" s="1" t="s">
        <v>56</v>
      </c>
      <c r="I8363" s="11">
        <v>12</v>
      </c>
      <c r="J8363">
        <v>0</v>
      </c>
      <c r="K8363">
        <v>0</v>
      </c>
      <c r="L8363">
        <v>3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 s="29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</row>
    <row r="8364" spans="1:31" ht="15" customHeight="1">
      <c r="A8364" s="42">
        <v>2021</v>
      </c>
      <c r="B8364" s="30" t="s">
        <v>285</v>
      </c>
      <c r="C8364" s="16" t="s">
        <v>246</v>
      </c>
      <c r="D8364" s="48">
        <v>0.58402777777777803</v>
      </c>
      <c r="E8364" s="16">
        <v>25</v>
      </c>
      <c r="F8364" s="1" t="s">
        <v>53</v>
      </c>
      <c r="G8364" s="13">
        <v>1</v>
      </c>
      <c r="H8364" s="1" t="s">
        <v>56</v>
      </c>
      <c r="I8364" s="11">
        <v>13</v>
      </c>
      <c r="J8364">
        <v>0</v>
      </c>
      <c r="K8364">
        <v>0</v>
      </c>
      <c r="L8364">
        <v>7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 s="29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</row>
    <row r="8365" spans="1:31" ht="15" customHeight="1">
      <c r="A8365" s="42">
        <v>2021</v>
      </c>
      <c r="B8365" s="30" t="s">
        <v>285</v>
      </c>
      <c r="C8365" s="16" t="s">
        <v>246</v>
      </c>
      <c r="D8365" s="48">
        <v>0.58402777777777803</v>
      </c>
      <c r="E8365" s="16">
        <v>25</v>
      </c>
      <c r="F8365" s="1" t="s">
        <v>53</v>
      </c>
      <c r="G8365" s="13">
        <v>1</v>
      </c>
      <c r="H8365" s="1" t="s">
        <v>56</v>
      </c>
      <c r="I8365" s="11">
        <v>14</v>
      </c>
      <c r="J8365">
        <v>0</v>
      </c>
      <c r="K8365">
        <v>0</v>
      </c>
      <c r="L8365">
        <v>4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 s="29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</row>
    <row r="8366" spans="1:31" ht="15" customHeight="1">
      <c r="A8366" s="42">
        <v>2021</v>
      </c>
      <c r="B8366" s="30" t="s">
        <v>285</v>
      </c>
      <c r="C8366" s="16" t="s">
        <v>246</v>
      </c>
      <c r="D8366" s="48">
        <v>0.58402777777777803</v>
      </c>
      <c r="E8366" s="16">
        <v>25</v>
      </c>
      <c r="F8366" s="1" t="s">
        <v>53</v>
      </c>
      <c r="G8366" s="13">
        <v>1</v>
      </c>
      <c r="H8366" s="1" t="s">
        <v>56</v>
      </c>
      <c r="I8366" s="11">
        <v>15</v>
      </c>
      <c r="J8366">
        <v>0</v>
      </c>
      <c r="K8366">
        <v>0</v>
      </c>
      <c r="L8366">
        <v>6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 s="29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</row>
    <row r="8367" spans="1:31" ht="15" customHeight="1">
      <c r="A8367" s="42">
        <v>2021</v>
      </c>
      <c r="B8367" s="30" t="s">
        <v>285</v>
      </c>
      <c r="C8367" s="16" t="s">
        <v>246</v>
      </c>
      <c r="D8367" s="48">
        <v>0.58402777777777803</v>
      </c>
      <c r="E8367" s="16">
        <v>25</v>
      </c>
      <c r="F8367" s="1" t="s">
        <v>53</v>
      </c>
      <c r="G8367" s="13">
        <v>1</v>
      </c>
      <c r="H8367" s="1" t="s">
        <v>56</v>
      </c>
      <c r="I8367" s="11">
        <v>16</v>
      </c>
      <c r="J8367">
        <v>0</v>
      </c>
      <c r="K8367">
        <v>0</v>
      </c>
      <c r="L8367">
        <v>10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 s="29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</row>
    <row r="8368" spans="1:31" ht="15" customHeight="1">
      <c r="A8368" s="42">
        <v>2021</v>
      </c>
      <c r="B8368" s="30" t="s">
        <v>285</v>
      </c>
      <c r="C8368" s="16" t="s">
        <v>246</v>
      </c>
      <c r="D8368" s="48">
        <v>0.58402777777777803</v>
      </c>
      <c r="E8368" s="16">
        <v>25</v>
      </c>
      <c r="F8368" s="1" t="s">
        <v>53</v>
      </c>
      <c r="G8368" s="13">
        <v>1</v>
      </c>
      <c r="H8368" s="1" t="s">
        <v>56</v>
      </c>
      <c r="I8368" s="11">
        <v>17</v>
      </c>
      <c r="J8368">
        <v>0</v>
      </c>
      <c r="K8368">
        <v>0</v>
      </c>
      <c r="L8368">
        <v>5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 s="29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</row>
    <row r="8369" spans="1:31" ht="15" customHeight="1">
      <c r="A8369" s="42">
        <v>2021</v>
      </c>
      <c r="B8369" s="30" t="s">
        <v>285</v>
      </c>
      <c r="C8369" s="16" t="s">
        <v>246</v>
      </c>
      <c r="D8369" s="48">
        <v>0.58402777777777803</v>
      </c>
      <c r="E8369" s="16">
        <v>25</v>
      </c>
      <c r="F8369" s="1" t="s">
        <v>53</v>
      </c>
      <c r="G8369" s="13">
        <v>1</v>
      </c>
      <c r="H8369" s="1" t="s">
        <v>56</v>
      </c>
      <c r="I8369" s="11">
        <v>18</v>
      </c>
      <c r="J8369">
        <v>0</v>
      </c>
      <c r="K8369">
        <v>0</v>
      </c>
      <c r="L8369">
        <v>4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 s="2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</row>
    <row r="8370" spans="1:31" ht="15" customHeight="1">
      <c r="A8370" s="42">
        <v>2021</v>
      </c>
      <c r="B8370" s="30" t="s">
        <v>285</v>
      </c>
      <c r="C8370" s="16" t="s">
        <v>246</v>
      </c>
      <c r="D8370" s="48">
        <v>0.58402777777777803</v>
      </c>
      <c r="E8370" s="16">
        <v>25</v>
      </c>
      <c r="F8370" s="1" t="s">
        <v>53</v>
      </c>
      <c r="G8370" s="13">
        <v>1</v>
      </c>
      <c r="H8370" s="1" t="s">
        <v>56</v>
      </c>
      <c r="I8370" s="11">
        <v>19</v>
      </c>
      <c r="J8370">
        <v>0</v>
      </c>
      <c r="K8370">
        <v>0</v>
      </c>
      <c r="L8370">
        <v>10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 s="29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</row>
    <row r="8371" spans="1:31" ht="15" customHeight="1">
      <c r="A8371" s="42">
        <v>2021</v>
      </c>
      <c r="B8371" s="30" t="s">
        <v>285</v>
      </c>
      <c r="C8371" s="16" t="s">
        <v>246</v>
      </c>
      <c r="D8371" s="48">
        <v>0.58402777777777803</v>
      </c>
      <c r="E8371" s="16">
        <v>25</v>
      </c>
      <c r="F8371" s="1" t="s">
        <v>53</v>
      </c>
      <c r="G8371" s="13">
        <v>1</v>
      </c>
      <c r="H8371" s="1" t="s">
        <v>56</v>
      </c>
      <c r="I8371" s="11">
        <v>20</v>
      </c>
      <c r="J8371">
        <v>0</v>
      </c>
      <c r="K8371">
        <v>0</v>
      </c>
      <c r="L8371">
        <v>6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1</v>
      </c>
      <c r="W8371" s="29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</row>
    <row r="8372" spans="1:31" ht="15" customHeight="1">
      <c r="A8372" s="42">
        <v>2021</v>
      </c>
      <c r="B8372" s="30" t="s">
        <v>285</v>
      </c>
      <c r="C8372" s="16" t="s">
        <v>246</v>
      </c>
      <c r="D8372" s="48">
        <v>0.58402777777777803</v>
      </c>
      <c r="E8372" s="16">
        <v>25</v>
      </c>
      <c r="F8372" s="1" t="s">
        <v>53</v>
      </c>
      <c r="G8372" s="13">
        <v>1</v>
      </c>
      <c r="H8372" s="1" t="s">
        <v>56</v>
      </c>
      <c r="I8372" s="11">
        <v>21</v>
      </c>
      <c r="J8372">
        <v>0</v>
      </c>
      <c r="K8372">
        <v>0</v>
      </c>
      <c r="L8372">
        <v>7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 s="29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</row>
    <row r="8373" spans="1:31" ht="15" customHeight="1">
      <c r="A8373" s="42">
        <v>2021</v>
      </c>
      <c r="B8373" s="30" t="s">
        <v>285</v>
      </c>
      <c r="C8373" s="16" t="s">
        <v>246</v>
      </c>
      <c r="D8373" s="48">
        <v>0.58402777777777803</v>
      </c>
      <c r="E8373" s="16">
        <v>25</v>
      </c>
      <c r="F8373" s="1" t="s">
        <v>53</v>
      </c>
      <c r="G8373" s="13">
        <v>1</v>
      </c>
      <c r="H8373" s="1" t="s">
        <v>56</v>
      </c>
      <c r="I8373" s="11">
        <v>22</v>
      </c>
      <c r="J8373">
        <v>0</v>
      </c>
      <c r="K8373">
        <v>0</v>
      </c>
      <c r="L8373">
        <v>5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 s="29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</row>
    <row r="8374" spans="1:31" ht="15" customHeight="1">
      <c r="A8374" s="42">
        <v>2021</v>
      </c>
      <c r="B8374" s="30" t="s">
        <v>285</v>
      </c>
      <c r="C8374" s="16" t="s">
        <v>246</v>
      </c>
      <c r="D8374" s="48">
        <v>0.58402777777777803</v>
      </c>
      <c r="E8374" s="16">
        <v>25</v>
      </c>
      <c r="F8374" s="1" t="s">
        <v>53</v>
      </c>
      <c r="G8374" s="13">
        <v>1</v>
      </c>
      <c r="H8374" s="1" t="s">
        <v>56</v>
      </c>
      <c r="I8374" s="11">
        <v>23</v>
      </c>
      <c r="J8374">
        <v>0</v>
      </c>
      <c r="K8374">
        <v>0</v>
      </c>
      <c r="L8374">
        <v>7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 s="29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</row>
    <row r="8375" spans="1:31" ht="15" customHeight="1">
      <c r="A8375" s="42">
        <v>2021</v>
      </c>
      <c r="B8375" s="30" t="s">
        <v>285</v>
      </c>
      <c r="C8375" s="16" t="s">
        <v>246</v>
      </c>
      <c r="D8375" s="48">
        <v>0.58402777777777803</v>
      </c>
      <c r="E8375" s="16">
        <v>25</v>
      </c>
      <c r="F8375" s="1" t="s">
        <v>53</v>
      </c>
      <c r="G8375" s="13">
        <v>1</v>
      </c>
      <c r="H8375" s="1" t="s">
        <v>56</v>
      </c>
      <c r="I8375" s="11">
        <v>24</v>
      </c>
      <c r="J8375">
        <v>0</v>
      </c>
      <c r="K8375">
        <v>0</v>
      </c>
      <c r="L8375">
        <v>6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 s="29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</row>
    <row r="8376" spans="1:31" ht="15" customHeight="1">
      <c r="A8376" s="42">
        <v>2021</v>
      </c>
      <c r="B8376" s="30" t="s">
        <v>285</v>
      </c>
      <c r="C8376" s="16" t="s">
        <v>246</v>
      </c>
      <c r="D8376" s="48">
        <v>0.58402777777777803</v>
      </c>
      <c r="E8376" s="16">
        <v>25</v>
      </c>
      <c r="F8376" s="1" t="s">
        <v>53</v>
      </c>
      <c r="G8376" s="13">
        <v>1</v>
      </c>
      <c r="H8376" s="1" t="s">
        <v>56</v>
      </c>
      <c r="I8376" s="11">
        <v>25</v>
      </c>
      <c r="J8376">
        <v>0</v>
      </c>
      <c r="K8376">
        <v>0</v>
      </c>
      <c r="L8376">
        <v>5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 s="29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</row>
    <row r="8377" spans="1:31" ht="15" customHeight="1">
      <c r="A8377" s="42">
        <v>2021</v>
      </c>
      <c r="B8377" s="30" t="s">
        <v>285</v>
      </c>
      <c r="C8377" s="16" t="s">
        <v>246</v>
      </c>
      <c r="D8377" s="48">
        <v>0.60138888888888886</v>
      </c>
      <c r="E8377" s="16">
        <v>25</v>
      </c>
      <c r="F8377" s="1" t="s">
        <v>53</v>
      </c>
      <c r="G8377" s="13">
        <v>2</v>
      </c>
      <c r="H8377" s="1" t="s">
        <v>56</v>
      </c>
      <c r="I8377" s="11">
        <v>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1</v>
      </c>
      <c r="W8377" s="29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</row>
    <row r="8378" spans="1:31" ht="15" customHeight="1">
      <c r="A8378" s="42">
        <v>2021</v>
      </c>
      <c r="B8378" s="30" t="s">
        <v>285</v>
      </c>
      <c r="C8378" s="16" t="s">
        <v>246</v>
      </c>
      <c r="D8378" s="48">
        <v>0.60138888888888886</v>
      </c>
      <c r="E8378" s="16">
        <v>25</v>
      </c>
      <c r="F8378" s="1" t="s">
        <v>53</v>
      </c>
      <c r="G8378" s="13">
        <v>2</v>
      </c>
      <c r="H8378" s="1" t="s">
        <v>56</v>
      </c>
      <c r="I8378" s="11">
        <v>2</v>
      </c>
      <c r="J8378">
        <v>0</v>
      </c>
      <c r="K8378">
        <v>0</v>
      </c>
      <c r="L8378">
        <v>6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 s="29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</row>
    <row r="8379" spans="1:31" ht="15" customHeight="1">
      <c r="A8379" s="42">
        <v>2021</v>
      </c>
      <c r="B8379" s="30" t="s">
        <v>285</v>
      </c>
      <c r="C8379" s="16" t="s">
        <v>246</v>
      </c>
      <c r="D8379" s="48">
        <v>0.60138888888888897</v>
      </c>
      <c r="E8379" s="16">
        <v>25</v>
      </c>
      <c r="F8379" s="1" t="s">
        <v>53</v>
      </c>
      <c r="G8379" s="13">
        <v>2</v>
      </c>
      <c r="H8379" s="1" t="s">
        <v>56</v>
      </c>
      <c r="I8379" s="11">
        <v>3</v>
      </c>
      <c r="J8379">
        <v>0</v>
      </c>
      <c r="K8379">
        <v>0</v>
      </c>
      <c r="L8379">
        <v>4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 s="2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</row>
    <row r="8380" spans="1:31" ht="15" customHeight="1">
      <c r="A8380" s="42">
        <v>2021</v>
      </c>
      <c r="B8380" s="30" t="s">
        <v>285</v>
      </c>
      <c r="C8380" s="16" t="s">
        <v>246</v>
      </c>
      <c r="D8380" s="48">
        <v>0.60138888888888897</v>
      </c>
      <c r="E8380" s="16">
        <v>25</v>
      </c>
      <c r="F8380" s="1" t="s">
        <v>53</v>
      </c>
      <c r="G8380" s="13">
        <v>2</v>
      </c>
      <c r="H8380" s="1" t="s">
        <v>56</v>
      </c>
      <c r="I8380" s="11">
        <v>4</v>
      </c>
      <c r="J8380">
        <v>0</v>
      </c>
      <c r="K8380">
        <v>0</v>
      </c>
      <c r="L8380">
        <v>6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 s="29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</row>
    <row r="8381" spans="1:31" ht="15" customHeight="1">
      <c r="A8381" s="42">
        <v>2021</v>
      </c>
      <c r="B8381" s="30" t="s">
        <v>285</v>
      </c>
      <c r="C8381" s="16" t="s">
        <v>246</v>
      </c>
      <c r="D8381" s="48">
        <v>0.60138888888888897</v>
      </c>
      <c r="E8381" s="16">
        <v>25</v>
      </c>
      <c r="F8381" s="1" t="s">
        <v>53</v>
      </c>
      <c r="G8381" s="13">
        <v>2</v>
      </c>
      <c r="H8381" s="1" t="s">
        <v>56</v>
      </c>
      <c r="I8381" s="11">
        <v>5</v>
      </c>
      <c r="J8381">
        <v>0</v>
      </c>
      <c r="K8381">
        <v>0</v>
      </c>
      <c r="L8381">
        <v>5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 s="29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</row>
    <row r="8382" spans="1:31" ht="15" customHeight="1">
      <c r="A8382" s="42">
        <v>2021</v>
      </c>
      <c r="B8382" s="30" t="s">
        <v>285</v>
      </c>
      <c r="C8382" s="16" t="s">
        <v>246</v>
      </c>
      <c r="D8382" s="48">
        <v>0.60138888888888897</v>
      </c>
      <c r="E8382" s="16">
        <v>25</v>
      </c>
      <c r="F8382" s="1" t="s">
        <v>53</v>
      </c>
      <c r="G8382" s="13">
        <v>2</v>
      </c>
      <c r="H8382" s="1" t="s">
        <v>56</v>
      </c>
      <c r="I8382" s="11">
        <v>6</v>
      </c>
      <c r="J8382">
        <v>0</v>
      </c>
      <c r="K8382">
        <v>0</v>
      </c>
      <c r="L8382">
        <v>3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 s="29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</row>
    <row r="8383" spans="1:31" ht="15" customHeight="1">
      <c r="A8383" s="42">
        <v>2021</v>
      </c>
      <c r="B8383" s="30" t="s">
        <v>285</v>
      </c>
      <c r="C8383" s="16" t="s">
        <v>246</v>
      </c>
      <c r="D8383" s="48">
        <v>0.60138888888888897</v>
      </c>
      <c r="E8383" s="16">
        <v>25</v>
      </c>
      <c r="F8383" s="1" t="s">
        <v>53</v>
      </c>
      <c r="G8383" s="13">
        <v>2</v>
      </c>
      <c r="H8383" s="1" t="s">
        <v>56</v>
      </c>
      <c r="I8383" s="11">
        <v>7</v>
      </c>
      <c r="J8383">
        <v>0</v>
      </c>
      <c r="K8383">
        <v>0</v>
      </c>
      <c r="L8383">
        <v>8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 s="29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</row>
    <row r="8384" spans="1:31" ht="15" customHeight="1">
      <c r="A8384" s="42">
        <v>2021</v>
      </c>
      <c r="B8384" s="30" t="s">
        <v>285</v>
      </c>
      <c r="C8384" s="16" t="s">
        <v>246</v>
      </c>
      <c r="D8384" s="48">
        <v>0.60138888888888897</v>
      </c>
      <c r="E8384" s="16">
        <v>25</v>
      </c>
      <c r="F8384" s="1" t="s">
        <v>53</v>
      </c>
      <c r="G8384" s="13">
        <v>2</v>
      </c>
      <c r="H8384" s="1" t="s">
        <v>56</v>
      </c>
      <c r="I8384" s="11">
        <v>8</v>
      </c>
      <c r="J8384">
        <v>0</v>
      </c>
      <c r="K8384">
        <v>0</v>
      </c>
      <c r="L8384">
        <v>4</v>
      </c>
      <c r="M8384">
        <v>1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 s="29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</row>
    <row r="8385" spans="1:31" ht="15" customHeight="1">
      <c r="A8385" s="42">
        <v>2021</v>
      </c>
      <c r="B8385" s="30" t="s">
        <v>285</v>
      </c>
      <c r="C8385" s="16" t="s">
        <v>246</v>
      </c>
      <c r="D8385" s="48">
        <v>0.60138888888888897</v>
      </c>
      <c r="E8385" s="16">
        <v>25</v>
      </c>
      <c r="F8385" s="1" t="s">
        <v>53</v>
      </c>
      <c r="G8385" s="13">
        <v>2</v>
      </c>
      <c r="H8385" s="1" t="s">
        <v>56</v>
      </c>
      <c r="I8385" s="11">
        <v>9</v>
      </c>
      <c r="J8385">
        <v>0</v>
      </c>
      <c r="K8385">
        <v>0</v>
      </c>
      <c r="L8385">
        <v>6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 s="29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</row>
    <row r="8386" spans="1:31" ht="15" customHeight="1">
      <c r="A8386" s="42">
        <v>2021</v>
      </c>
      <c r="B8386" s="30" t="s">
        <v>285</v>
      </c>
      <c r="C8386" s="16" t="s">
        <v>246</v>
      </c>
      <c r="D8386" s="48">
        <v>0.60138888888888897</v>
      </c>
      <c r="E8386" s="16">
        <v>25</v>
      </c>
      <c r="F8386" s="1" t="s">
        <v>53</v>
      </c>
      <c r="G8386" s="13">
        <v>2</v>
      </c>
      <c r="H8386" s="1" t="s">
        <v>56</v>
      </c>
      <c r="I8386" s="11">
        <v>10</v>
      </c>
      <c r="J8386">
        <v>0</v>
      </c>
      <c r="K8386">
        <v>0</v>
      </c>
      <c r="L8386">
        <v>2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 s="29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</row>
    <row r="8387" spans="1:31" ht="15" customHeight="1">
      <c r="A8387" s="42">
        <v>2021</v>
      </c>
      <c r="B8387" s="30" t="s">
        <v>285</v>
      </c>
      <c r="C8387" s="16" t="s">
        <v>246</v>
      </c>
      <c r="D8387" s="48">
        <v>0.60138888888888897</v>
      </c>
      <c r="E8387" s="16">
        <v>25</v>
      </c>
      <c r="F8387" s="1" t="s">
        <v>53</v>
      </c>
      <c r="G8387" s="13">
        <v>2</v>
      </c>
      <c r="H8387" s="1" t="s">
        <v>56</v>
      </c>
      <c r="I8387" s="11">
        <v>11</v>
      </c>
      <c r="J8387">
        <v>0</v>
      </c>
      <c r="K8387">
        <v>0</v>
      </c>
      <c r="L8387">
        <v>5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 s="29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</row>
    <row r="8388" spans="1:31" ht="15" customHeight="1">
      <c r="A8388" s="42">
        <v>2021</v>
      </c>
      <c r="B8388" s="30" t="s">
        <v>285</v>
      </c>
      <c r="C8388" s="16" t="s">
        <v>246</v>
      </c>
      <c r="D8388" s="48">
        <v>0.60138888888888897</v>
      </c>
      <c r="E8388" s="16">
        <v>25</v>
      </c>
      <c r="F8388" s="1" t="s">
        <v>53</v>
      </c>
      <c r="G8388" s="13">
        <v>2</v>
      </c>
      <c r="H8388" s="1" t="s">
        <v>56</v>
      </c>
      <c r="I8388" s="11">
        <v>12</v>
      </c>
      <c r="J8388">
        <v>0</v>
      </c>
      <c r="K8388">
        <v>0</v>
      </c>
      <c r="L8388">
        <v>11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 s="29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</row>
    <row r="8389" spans="1:31" ht="15" customHeight="1">
      <c r="A8389" s="42">
        <v>2021</v>
      </c>
      <c r="B8389" s="30" t="s">
        <v>285</v>
      </c>
      <c r="C8389" s="16" t="s">
        <v>246</v>
      </c>
      <c r="D8389" s="48">
        <v>0.60138888888888897</v>
      </c>
      <c r="E8389" s="16">
        <v>25</v>
      </c>
      <c r="F8389" s="1" t="s">
        <v>53</v>
      </c>
      <c r="G8389" s="13">
        <v>2</v>
      </c>
      <c r="H8389" s="1" t="s">
        <v>56</v>
      </c>
      <c r="I8389" s="11">
        <v>13</v>
      </c>
      <c r="J8389">
        <v>0</v>
      </c>
      <c r="K8389">
        <v>0</v>
      </c>
      <c r="L8389">
        <v>6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 s="2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</row>
    <row r="8390" spans="1:31" ht="15" customHeight="1">
      <c r="A8390" s="42">
        <v>2021</v>
      </c>
      <c r="B8390" s="30" t="s">
        <v>285</v>
      </c>
      <c r="C8390" s="16" t="s">
        <v>246</v>
      </c>
      <c r="D8390" s="48">
        <v>0.60138888888888897</v>
      </c>
      <c r="E8390" s="16">
        <v>25</v>
      </c>
      <c r="F8390" s="1" t="s">
        <v>53</v>
      </c>
      <c r="G8390" s="13">
        <v>2</v>
      </c>
      <c r="H8390" s="1" t="s">
        <v>56</v>
      </c>
      <c r="I8390" s="11">
        <v>14</v>
      </c>
      <c r="J8390">
        <v>0</v>
      </c>
      <c r="K8390">
        <v>0</v>
      </c>
      <c r="L8390">
        <v>3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 s="29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</row>
    <row r="8391" spans="1:31" ht="15" customHeight="1">
      <c r="A8391" s="42">
        <v>2021</v>
      </c>
      <c r="B8391" s="30" t="s">
        <v>285</v>
      </c>
      <c r="C8391" s="16" t="s">
        <v>246</v>
      </c>
      <c r="D8391" s="48">
        <v>0.60138888888888897</v>
      </c>
      <c r="E8391" s="16">
        <v>25</v>
      </c>
      <c r="F8391" s="1" t="s">
        <v>53</v>
      </c>
      <c r="G8391" s="13">
        <v>2</v>
      </c>
      <c r="H8391" s="1" t="s">
        <v>56</v>
      </c>
      <c r="I8391" s="11">
        <v>15</v>
      </c>
      <c r="J8391">
        <v>0</v>
      </c>
      <c r="K8391">
        <v>0</v>
      </c>
      <c r="L8391">
        <v>2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 s="29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</row>
    <row r="8392" spans="1:31" ht="15" customHeight="1">
      <c r="A8392" s="42">
        <v>2021</v>
      </c>
      <c r="B8392" s="30" t="s">
        <v>285</v>
      </c>
      <c r="C8392" s="16" t="s">
        <v>246</v>
      </c>
      <c r="D8392" s="48">
        <v>0.60138888888888897</v>
      </c>
      <c r="E8392" s="16">
        <v>25</v>
      </c>
      <c r="F8392" s="1" t="s">
        <v>53</v>
      </c>
      <c r="G8392" s="13">
        <v>2</v>
      </c>
      <c r="H8392" s="1" t="s">
        <v>56</v>
      </c>
      <c r="I8392" s="11">
        <v>16</v>
      </c>
      <c r="J8392">
        <v>0</v>
      </c>
      <c r="K8392">
        <v>0</v>
      </c>
      <c r="L8392">
        <v>4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 s="29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</row>
    <row r="8393" spans="1:31" ht="15" customHeight="1">
      <c r="A8393" s="42">
        <v>2021</v>
      </c>
      <c r="B8393" s="30" t="s">
        <v>285</v>
      </c>
      <c r="C8393" s="16" t="s">
        <v>246</v>
      </c>
      <c r="D8393" s="48">
        <v>0.60138888888888897</v>
      </c>
      <c r="E8393" s="16">
        <v>25</v>
      </c>
      <c r="F8393" s="1" t="s">
        <v>53</v>
      </c>
      <c r="G8393" s="13">
        <v>2</v>
      </c>
      <c r="H8393" s="1" t="s">
        <v>56</v>
      </c>
      <c r="I8393" s="11">
        <v>17</v>
      </c>
      <c r="J8393">
        <v>0</v>
      </c>
      <c r="K8393">
        <v>0</v>
      </c>
      <c r="L8393">
        <v>5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 s="29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</row>
    <row r="8394" spans="1:31" ht="15" customHeight="1">
      <c r="A8394" s="42">
        <v>2021</v>
      </c>
      <c r="B8394" s="30" t="s">
        <v>285</v>
      </c>
      <c r="C8394" s="16" t="s">
        <v>246</v>
      </c>
      <c r="D8394" s="48">
        <v>0.60138888888888897</v>
      </c>
      <c r="E8394" s="16">
        <v>25</v>
      </c>
      <c r="F8394" s="1" t="s">
        <v>53</v>
      </c>
      <c r="G8394" s="13">
        <v>2</v>
      </c>
      <c r="H8394" s="1" t="s">
        <v>56</v>
      </c>
      <c r="I8394" s="11">
        <v>18</v>
      </c>
      <c r="J8394">
        <v>0</v>
      </c>
      <c r="K8394">
        <v>0</v>
      </c>
      <c r="L8394">
        <v>7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 s="29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</row>
    <row r="8395" spans="1:31" ht="15" customHeight="1">
      <c r="A8395" s="42">
        <v>2021</v>
      </c>
      <c r="B8395" s="30" t="s">
        <v>285</v>
      </c>
      <c r="C8395" s="16" t="s">
        <v>246</v>
      </c>
      <c r="D8395" s="48">
        <v>0.60138888888888897</v>
      </c>
      <c r="E8395" s="16">
        <v>25</v>
      </c>
      <c r="F8395" s="1" t="s">
        <v>53</v>
      </c>
      <c r="G8395" s="13">
        <v>2</v>
      </c>
      <c r="H8395" s="1" t="s">
        <v>56</v>
      </c>
      <c r="I8395" s="11">
        <v>19</v>
      </c>
      <c r="J8395">
        <v>0</v>
      </c>
      <c r="K8395">
        <v>0</v>
      </c>
      <c r="L8395">
        <v>7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 s="29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</row>
    <row r="8396" spans="1:31" ht="15" customHeight="1">
      <c r="A8396" s="42">
        <v>2021</v>
      </c>
      <c r="B8396" s="30" t="s">
        <v>285</v>
      </c>
      <c r="C8396" s="16" t="s">
        <v>246</v>
      </c>
      <c r="D8396" s="48">
        <v>0.60138888888888897</v>
      </c>
      <c r="E8396" s="16">
        <v>25</v>
      </c>
      <c r="F8396" s="1" t="s">
        <v>53</v>
      </c>
      <c r="G8396" s="13">
        <v>2</v>
      </c>
      <c r="H8396" s="1" t="s">
        <v>56</v>
      </c>
      <c r="I8396" s="11">
        <v>20</v>
      </c>
      <c r="J8396">
        <v>0</v>
      </c>
      <c r="K8396">
        <v>0</v>
      </c>
      <c r="L8396">
        <v>6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 s="29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</row>
    <row r="8397" spans="1:31" ht="15" customHeight="1">
      <c r="A8397" s="42">
        <v>2021</v>
      </c>
      <c r="B8397" s="30" t="s">
        <v>285</v>
      </c>
      <c r="C8397" s="16" t="s">
        <v>246</v>
      </c>
      <c r="D8397" s="48">
        <v>0.60138888888888897</v>
      </c>
      <c r="E8397" s="16">
        <v>25</v>
      </c>
      <c r="F8397" s="1" t="s">
        <v>53</v>
      </c>
      <c r="G8397" s="13">
        <v>2</v>
      </c>
      <c r="H8397" s="1" t="s">
        <v>56</v>
      </c>
      <c r="I8397" s="11">
        <v>21</v>
      </c>
      <c r="J8397">
        <v>0</v>
      </c>
      <c r="K8397">
        <v>0</v>
      </c>
      <c r="L8397">
        <v>14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 s="29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</row>
    <row r="8398" spans="1:31" ht="15" customHeight="1">
      <c r="A8398" s="42">
        <v>2021</v>
      </c>
      <c r="B8398" s="30" t="s">
        <v>285</v>
      </c>
      <c r="C8398" s="16" t="s">
        <v>246</v>
      </c>
      <c r="D8398" s="48">
        <v>0.60138888888888897</v>
      </c>
      <c r="E8398" s="16">
        <v>25</v>
      </c>
      <c r="F8398" s="1" t="s">
        <v>53</v>
      </c>
      <c r="G8398" s="13">
        <v>2</v>
      </c>
      <c r="H8398" s="1" t="s">
        <v>56</v>
      </c>
      <c r="I8398" s="11">
        <v>22</v>
      </c>
      <c r="J8398">
        <v>0</v>
      </c>
      <c r="K8398">
        <v>0</v>
      </c>
      <c r="L8398">
        <v>9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 s="29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</row>
    <row r="8399" spans="1:31" ht="15" customHeight="1">
      <c r="A8399" s="42">
        <v>2021</v>
      </c>
      <c r="B8399" s="30" t="s">
        <v>285</v>
      </c>
      <c r="C8399" s="16" t="s">
        <v>246</v>
      </c>
      <c r="D8399" s="48">
        <v>0.60138888888888897</v>
      </c>
      <c r="E8399" s="16">
        <v>25</v>
      </c>
      <c r="F8399" s="1" t="s">
        <v>53</v>
      </c>
      <c r="G8399" s="13">
        <v>2</v>
      </c>
      <c r="H8399" s="1" t="s">
        <v>56</v>
      </c>
      <c r="I8399" s="11">
        <v>23</v>
      </c>
      <c r="J8399">
        <v>0</v>
      </c>
      <c r="K8399">
        <v>0</v>
      </c>
      <c r="L8399">
        <v>7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 s="2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</row>
    <row r="8400" spans="1:31" ht="15" customHeight="1">
      <c r="A8400" s="42">
        <v>2021</v>
      </c>
      <c r="B8400" s="30" t="s">
        <v>285</v>
      </c>
      <c r="C8400" s="16" t="s">
        <v>246</v>
      </c>
      <c r="D8400" s="48">
        <v>0.60138888888888897</v>
      </c>
      <c r="E8400" s="16">
        <v>25</v>
      </c>
      <c r="F8400" s="1" t="s">
        <v>53</v>
      </c>
      <c r="G8400" s="13">
        <v>2</v>
      </c>
      <c r="H8400" s="1" t="s">
        <v>56</v>
      </c>
      <c r="I8400" s="11">
        <v>24</v>
      </c>
      <c r="J8400">
        <v>0</v>
      </c>
      <c r="K8400">
        <v>0</v>
      </c>
      <c r="L8400">
        <v>5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 s="29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</row>
    <row r="8401" spans="1:31" ht="15" customHeight="1">
      <c r="A8401" s="42">
        <v>2021</v>
      </c>
      <c r="B8401" s="30" t="s">
        <v>285</v>
      </c>
      <c r="C8401" s="16" t="s">
        <v>246</v>
      </c>
      <c r="D8401" s="48">
        <v>0.60138888888888897</v>
      </c>
      <c r="E8401" s="16">
        <v>25</v>
      </c>
      <c r="F8401" s="1" t="s">
        <v>53</v>
      </c>
      <c r="G8401" s="13">
        <v>2</v>
      </c>
      <c r="H8401" s="1" t="s">
        <v>56</v>
      </c>
      <c r="I8401" s="11">
        <v>25</v>
      </c>
      <c r="J8401">
        <v>0</v>
      </c>
      <c r="K8401">
        <v>0</v>
      </c>
      <c r="L8401">
        <v>7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 s="29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</row>
    <row r="8402" spans="1:31" ht="15" customHeight="1">
      <c r="A8402" s="42">
        <v>2021</v>
      </c>
      <c r="B8402" s="30" t="s">
        <v>285</v>
      </c>
      <c r="C8402" s="16" t="s">
        <v>246</v>
      </c>
      <c r="D8402" s="48">
        <v>0.61875000000000002</v>
      </c>
      <c r="E8402" s="16">
        <v>25</v>
      </c>
      <c r="F8402" s="1" t="s">
        <v>57</v>
      </c>
      <c r="G8402" s="13">
        <v>1</v>
      </c>
      <c r="H8402" s="1" t="s">
        <v>56</v>
      </c>
      <c r="I8402" s="11">
        <v>1</v>
      </c>
      <c r="J8402">
        <v>0</v>
      </c>
      <c r="K8402">
        <v>0</v>
      </c>
      <c r="L8402">
        <v>5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 s="29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</row>
    <row r="8403" spans="1:31" ht="15" customHeight="1">
      <c r="A8403" s="42">
        <v>2021</v>
      </c>
      <c r="B8403" s="30" t="s">
        <v>285</v>
      </c>
      <c r="C8403" s="16" t="s">
        <v>246</v>
      </c>
      <c r="D8403" s="48">
        <v>0.61875000000000002</v>
      </c>
      <c r="E8403" s="16">
        <v>25</v>
      </c>
      <c r="F8403" s="1" t="s">
        <v>57</v>
      </c>
      <c r="G8403" s="13">
        <v>1</v>
      </c>
      <c r="H8403" s="1" t="s">
        <v>56</v>
      </c>
      <c r="I8403" s="11">
        <v>2</v>
      </c>
      <c r="J8403">
        <v>0</v>
      </c>
      <c r="K8403">
        <v>0</v>
      </c>
      <c r="L8403">
        <v>8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 s="29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</row>
    <row r="8404" spans="1:31" ht="15" customHeight="1">
      <c r="A8404" s="42">
        <v>2021</v>
      </c>
      <c r="B8404" s="30" t="s">
        <v>285</v>
      </c>
      <c r="C8404" s="16" t="s">
        <v>246</v>
      </c>
      <c r="D8404" s="48">
        <v>0.61875000000000002</v>
      </c>
      <c r="E8404" s="16">
        <v>25</v>
      </c>
      <c r="F8404" s="1" t="s">
        <v>57</v>
      </c>
      <c r="G8404" s="13">
        <v>1</v>
      </c>
      <c r="H8404" s="1" t="s">
        <v>56</v>
      </c>
      <c r="I8404" s="11">
        <v>3</v>
      </c>
      <c r="J8404">
        <v>0</v>
      </c>
      <c r="K8404">
        <v>0</v>
      </c>
      <c r="L8404">
        <v>4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 s="29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</row>
    <row r="8405" spans="1:31" ht="15" customHeight="1">
      <c r="A8405" s="42">
        <v>2021</v>
      </c>
      <c r="B8405" s="30" t="s">
        <v>285</v>
      </c>
      <c r="C8405" s="16" t="s">
        <v>246</v>
      </c>
      <c r="D8405" s="48">
        <v>0.61875000000000002</v>
      </c>
      <c r="E8405" s="16">
        <v>25</v>
      </c>
      <c r="F8405" s="1" t="s">
        <v>57</v>
      </c>
      <c r="G8405" s="13">
        <v>1</v>
      </c>
      <c r="H8405" s="1" t="s">
        <v>56</v>
      </c>
      <c r="I8405" s="11">
        <v>4</v>
      </c>
      <c r="J8405">
        <v>0</v>
      </c>
      <c r="K8405">
        <v>0</v>
      </c>
      <c r="L8405">
        <v>5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 s="29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</row>
    <row r="8406" spans="1:31" ht="15" customHeight="1">
      <c r="A8406" s="42">
        <v>2021</v>
      </c>
      <c r="B8406" s="30" t="s">
        <v>285</v>
      </c>
      <c r="C8406" s="16" t="s">
        <v>246</v>
      </c>
      <c r="D8406" s="48">
        <v>0.61875000000000002</v>
      </c>
      <c r="E8406" s="16">
        <v>25</v>
      </c>
      <c r="F8406" s="1" t="s">
        <v>57</v>
      </c>
      <c r="G8406" s="13">
        <v>1</v>
      </c>
      <c r="H8406" s="1" t="s">
        <v>56</v>
      </c>
      <c r="I8406" s="11">
        <v>5</v>
      </c>
      <c r="J8406">
        <v>0</v>
      </c>
      <c r="K8406">
        <v>0</v>
      </c>
      <c r="L8406">
        <v>4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 s="29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</row>
    <row r="8407" spans="1:31" ht="15" customHeight="1">
      <c r="A8407" s="42">
        <v>2021</v>
      </c>
      <c r="B8407" s="30" t="s">
        <v>285</v>
      </c>
      <c r="C8407" s="16" t="s">
        <v>246</v>
      </c>
      <c r="D8407" s="48">
        <v>0.61875000000000002</v>
      </c>
      <c r="E8407" s="16">
        <v>25</v>
      </c>
      <c r="F8407" s="1" t="s">
        <v>57</v>
      </c>
      <c r="G8407" s="13">
        <v>1</v>
      </c>
      <c r="H8407" s="1" t="s">
        <v>56</v>
      </c>
      <c r="I8407" s="11">
        <v>6</v>
      </c>
      <c r="J8407">
        <v>0</v>
      </c>
      <c r="K8407">
        <v>0</v>
      </c>
      <c r="L8407">
        <v>5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 s="29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</row>
    <row r="8408" spans="1:31" ht="15" customHeight="1">
      <c r="A8408" s="42">
        <v>2021</v>
      </c>
      <c r="B8408" s="30" t="s">
        <v>285</v>
      </c>
      <c r="C8408" s="16" t="s">
        <v>246</v>
      </c>
      <c r="D8408" s="48">
        <v>0.61875000000000002</v>
      </c>
      <c r="E8408" s="16">
        <v>25</v>
      </c>
      <c r="F8408" s="1" t="s">
        <v>57</v>
      </c>
      <c r="G8408" s="13">
        <v>1</v>
      </c>
      <c r="H8408" s="1" t="s">
        <v>56</v>
      </c>
      <c r="I8408" s="11">
        <v>7</v>
      </c>
      <c r="J8408">
        <v>0</v>
      </c>
      <c r="K8408">
        <v>0</v>
      </c>
      <c r="L8408">
        <v>3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 s="29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</row>
    <row r="8409" spans="1:31" ht="15" customHeight="1">
      <c r="A8409" s="42">
        <v>2021</v>
      </c>
      <c r="B8409" s="30" t="s">
        <v>285</v>
      </c>
      <c r="C8409" s="16" t="s">
        <v>246</v>
      </c>
      <c r="D8409" s="48">
        <v>0.61875000000000002</v>
      </c>
      <c r="E8409" s="16">
        <v>25</v>
      </c>
      <c r="F8409" s="1" t="s">
        <v>57</v>
      </c>
      <c r="G8409" s="13">
        <v>1</v>
      </c>
      <c r="H8409" s="1" t="s">
        <v>56</v>
      </c>
      <c r="I8409" s="11">
        <v>8</v>
      </c>
      <c r="J8409">
        <v>0</v>
      </c>
      <c r="K8409">
        <v>0</v>
      </c>
      <c r="L8409">
        <v>6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 s="2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</row>
    <row r="8410" spans="1:31" ht="15" customHeight="1">
      <c r="A8410" s="42">
        <v>2021</v>
      </c>
      <c r="B8410" s="30" t="s">
        <v>285</v>
      </c>
      <c r="C8410" s="16" t="s">
        <v>246</v>
      </c>
      <c r="D8410" s="48">
        <v>0.61875000000000002</v>
      </c>
      <c r="E8410" s="16">
        <v>25</v>
      </c>
      <c r="F8410" s="1" t="s">
        <v>57</v>
      </c>
      <c r="G8410" s="13">
        <v>1</v>
      </c>
      <c r="H8410" s="1" t="s">
        <v>56</v>
      </c>
      <c r="I8410" s="11">
        <v>9</v>
      </c>
      <c r="J8410">
        <v>0</v>
      </c>
      <c r="K8410">
        <v>0</v>
      </c>
      <c r="L8410">
        <v>6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 s="29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</row>
    <row r="8411" spans="1:31" ht="15" customHeight="1">
      <c r="A8411" s="42">
        <v>2021</v>
      </c>
      <c r="B8411" s="30" t="s">
        <v>285</v>
      </c>
      <c r="C8411" s="16" t="s">
        <v>246</v>
      </c>
      <c r="D8411" s="48">
        <v>0.61875000000000002</v>
      </c>
      <c r="E8411" s="16">
        <v>25</v>
      </c>
      <c r="F8411" s="1" t="s">
        <v>57</v>
      </c>
      <c r="G8411" s="13">
        <v>1</v>
      </c>
      <c r="H8411" s="1" t="s">
        <v>56</v>
      </c>
      <c r="I8411" s="11">
        <v>10</v>
      </c>
      <c r="J8411">
        <v>0</v>
      </c>
      <c r="K8411">
        <v>0</v>
      </c>
      <c r="L8411">
        <v>4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 s="29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</row>
    <row r="8412" spans="1:31" ht="15" customHeight="1">
      <c r="A8412" s="42">
        <v>2021</v>
      </c>
      <c r="B8412" s="30" t="s">
        <v>285</v>
      </c>
      <c r="C8412" s="16" t="s">
        <v>246</v>
      </c>
      <c r="D8412" s="48">
        <v>0.61875000000000002</v>
      </c>
      <c r="E8412" s="16">
        <v>25</v>
      </c>
      <c r="F8412" s="1" t="s">
        <v>57</v>
      </c>
      <c r="G8412" s="13">
        <v>1</v>
      </c>
      <c r="H8412" s="1" t="s">
        <v>56</v>
      </c>
      <c r="I8412" s="11">
        <v>11</v>
      </c>
      <c r="J8412">
        <v>0</v>
      </c>
      <c r="K8412">
        <v>0</v>
      </c>
      <c r="L8412">
        <v>9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 s="29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</row>
    <row r="8413" spans="1:31" ht="15" customHeight="1">
      <c r="A8413" s="42">
        <v>2021</v>
      </c>
      <c r="B8413" s="30" t="s">
        <v>285</v>
      </c>
      <c r="C8413" s="16" t="s">
        <v>246</v>
      </c>
      <c r="D8413" s="48">
        <v>0.61875000000000002</v>
      </c>
      <c r="E8413" s="16">
        <v>25</v>
      </c>
      <c r="F8413" s="1" t="s">
        <v>57</v>
      </c>
      <c r="G8413" s="13">
        <v>1</v>
      </c>
      <c r="H8413" s="1" t="s">
        <v>56</v>
      </c>
      <c r="I8413" s="11">
        <v>12</v>
      </c>
      <c r="J8413">
        <v>0</v>
      </c>
      <c r="K8413">
        <v>0</v>
      </c>
      <c r="L8413">
        <v>3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 s="29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</row>
    <row r="8414" spans="1:31" ht="15" customHeight="1">
      <c r="A8414" s="42">
        <v>2021</v>
      </c>
      <c r="B8414" s="30" t="s">
        <v>285</v>
      </c>
      <c r="C8414" s="16" t="s">
        <v>246</v>
      </c>
      <c r="D8414" s="48">
        <v>0.61875000000000002</v>
      </c>
      <c r="E8414" s="16">
        <v>25</v>
      </c>
      <c r="F8414" s="1" t="s">
        <v>57</v>
      </c>
      <c r="G8414" s="13">
        <v>1</v>
      </c>
      <c r="H8414" s="1" t="s">
        <v>56</v>
      </c>
      <c r="I8414" s="11">
        <v>13</v>
      </c>
      <c r="J8414">
        <v>0</v>
      </c>
      <c r="K8414">
        <v>0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 s="29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</row>
    <row r="8415" spans="1:31" ht="15" customHeight="1">
      <c r="A8415" s="42">
        <v>2021</v>
      </c>
      <c r="B8415" s="30" t="s">
        <v>285</v>
      </c>
      <c r="C8415" s="16" t="s">
        <v>246</v>
      </c>
      <c r="D8415" s="48">
        <v>0.61875000000000002</v>
      </c>
      <c r="E8415" s="16">
        <v>25</v>
      </c>
      <c r="F8415" s="1" t="s">
        <v>57</v>
      </c>
      <c r="G8415" s="13">
        <v>1</v>
      </c>
      <c r="H8415" s="1" t="s">
        <v>56</v>
      </c>
      <c r="I8415" s="11">
        <v>14</v>
      </c>
      <c r="J8415">
        <v>0</v>
      </c>
      <c r="K8415">
        <v>0</v>
      </c>
      <c r="L8415">
        <v>5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 s="29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</row>
    <row r="8416" spans="1:31" ht="15" customHeight="1">
      <c r="A8416" s="42">
        <v>2021</v>
      </c>
      <c r="B8416" s="30" t="s">
        <v>285</v>
      </c>
      <c r="C8416" s="16" t="s">
        <v>246</v>
      </c>
      <c r="D8416" s="48">
        <v>0.61875000000000002</v>
      </c>
      <c r="E8416" s="16">
        <v>25</v>
      </c>
      <c r="F8416" s="1" t="s">
        <v>57</v>
      </c>
      <c r="G8416" s="13">
        <v>1</v>
      </c>
      <c r="H8416" s="1" t="s">
        <v>56</v>
      </c>
      <c r="I8416" s="11">
        <v>15</v>
      </c>
      <c r="J8416">
        <v>0</v>
      </c>
      <c r="K8416">
        <v>0</v>
      </c>
      <c r="L8416">
        <v>7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 s="29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</row>
    <row r="8417" spans="1:31" ht="15" customHeight="1">
      <c r="A8417" s="42">
        <v>2021</v>
      </c>
      <c r="B8417" s="30" t="s">
        <v>285</v>
      </c>
      <c r="C8417" s="16" t="s">
        <v>246</v>
      </c>
      <c r="D8417" s="48">
        <v>0.61875000000000002</v>
      </c>
      <c r="E8417" s="16">
        <v>25</v>
      </c>
      <c r="F8417" s="1" t="s">
        <v>57</v>
      </c>
      <c r="G8417" s="13">
        <v>1</v>
      </c>
      <c r="H8417" s="1" t="s">
        <v>56</v>
      </c>
      <c r="I8417" s="11">
        <v>16</v>
      </c>
      <c r="J8417">
        <v>0</v>
      </c>
      <c r="K8417">
        <v>0</v>
      </c>
      <c r="L8417">
        <v>3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 s="29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</row>
    <row r="8418" spans="1:31" ht="15" customHeight="1">
      <c r="A8418" s="42">
        <v>2021</v>
      </c>
      <c r="B8418" s="30" t="s">
        <v>285</v>
      </c>
      <c r="C8418" s="16" t="s">
        <v>246</v>
      </c>
      <c r="D8418" s="48">
        <v>0.61875000000000002</v>
      </c>
      <c r="E8418" s="16">
        <v>25</v>
      </c>
      <c r="F8418" s="1" t="s">
        <v>57</v>
      </c>
      <c r="G8418" s="13">
        <v>1</v>
      </c>
      <c r="H8418" s="1" t="s">
        <v>56</v>
      </c>
      <c r="I8418" s="11">
        <v>17</v>
      </c>
      <c r="J8418">
        <v>0</v>
      </c>
      <c r="K8418">
        <v>0</v>
      </c>
      <c r="L8418">
        <v>3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 s="29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</row>
    <row r="8419" spans="1:31" ht="15" customHeight="1">
      <c r="A8419" s="42">
        <v>2021</v>
      </c>
      <c r="B8419" s="30" t="s">
        <v>285</v>
      </c>
      <c r="C8419" s="16" t="s">
        <v>246</v>
      </c>
      <c r="D8419" s="48">
        <v>0.61875000000000002</v>
      </c>
      <c r="E8419" s="16">
        <v>25</v>
      </c>
      <c r="F8419" s="1" t="s">
        <v>57</v>
      </c>
      <c r="G8419" s="13">
        <v>1</v>
      </c>
      <c r="H8419" s="1" t="s">
        <v>56</v>
      </c>
      <c r="I8419" s="11">
        <v>18</v>
      </c>
      <c r="J8419">
        <v>0</v>
      </c>
      <c r="K8419">
        <v>0</v>
      </c>
      <c r="L8419">
        <v>7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 s="2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</row>
    <row r="8420" spans="1:31" ht="15" customHeight="1">
      <c r="A8420" s="42">
        <v>2021</v>
      </c>
      <c r="B8420" s="30" t="s">
        <v>285</v>
      </c>
      <c r="C8420" s="16" t="s">
        <v>246</v>
      </c>
      <c r="D8420" s="48">
        <v>0.61875000000000002</v>
      </c>
      <c r="E8420" s="16">
        <v>25</v>
      </c>
      <c r="F8420" s="1" t="s">
        <v>57</v>
      </c>
      <c r="G8420" s="13">
        <v>1</v>
      </c>
      <c r="H8420" s="1" t="s">
        <v>56</v>
      </c>
      <c r="I8420" s="11">
        <v>19</v>
      </c>
      <c r="J8420">
        <v>0</v>
      </c>
      <c r="K8420">
        <v>0</v>
      </c>
      <c r="L8420">
        <v>8</v>
      </c>
      <c r="M8420">
        <v>0</v>
      </c>
      <c r="N8420">
        <v>0</v>
      </c>
      <c r="O8420">
        <v>1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 s="29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</row>
    <row r="8421" spans="1:31" ht="15" customHeight="1">
      <c r="A8421" s="42">
        <v>2021</v>
      </c>
      <c r="B8421" s="30" t="s">
        <v>285</v>
      </c>
      <c r="C8421" s="16" t="s">
        <v>246</v>
      </c>
      <c r="D8421" s="48">
        <v>0.61875000000000002</v>
      </c>
      <c r="E8421" s="16">
        <v>25</v>
      </c>
      <c r="F8421" s="1" t="s">
        <v>57</v>
      </c>
      <c r="G8421" s="13">
        <v>1</v>
      </c>
      <c r="H8421" s="1" t="s">
        <v>56</v>
      </c>
      <c r="I8421" s="11">
        <v>20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 s="29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</row>
    <row r="8422" spans="1:31" ht="15" customHeight="1">
      <c r="A8422" s="42">
        <v>2021</v>
      </c>
      <c r="B8422" s="30" t="s">
        <v>285</v>
      </c>
      <c r="C8422" s="16" t="s">
        <v>246</v>
      </c>
      <c r="D8422" s="48">
        <v>0.61875000000000002</v>
      </c>
      <c r="E8422" s="16">
        <v>25</v>
      </c>
      <c r="F8422" s="1" t="s">
        <v>57</v>
      </c>
      <c r="G8422" s="13">
        <v>1</v>
      </c>
      <c r="H8422" s="1" t="s">
        <v>56</v>
      </c>
      <c r="I8422" s="11">
        <v>21</v>
      </c>
      <c r="J8422">
        <v>0</v>
      </c>
      <c r="K8422">
        <v>0</v>
      </c>
      <c r="L8422">
        <v>7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 s="29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</row>
    <row r="8423" spans="1:31" ht="15" customHeight="1">
      <c r="A8423" s="42">
        <v>2021</v>
      </c>
      <c r="B8423" s="30" t="s">
        <v>285</v>
      </c>
      <c r="C8423" s="16" t="s">
        <v>246</v>
      </c>
      <c r="D8423" s="48">
        <v>0.61875000000000002</v>
      </c>
      <c r="E8423" s="16">
        <v>25</v>
      </c>
      <c r="F8423" s="1" t="s">
        <v>57</v>
      </c>
      <c r="G8423" s="13">
        <v>1</v>
      </c>
      <c r="H8423" s="1" t="s">
        <v>56</v>
      </c>
      <c r="I8423" s="11">
        <v>22</v>
      </c>
      <c r="J8423">
        <v>0</v>
      </c>
      <c r="K8423">
        <v>0</v>
      </c>
      <c r="L8423">
        <v>6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</v>
      </c>
      <c r="U8423">
        <v>0</v>
      </c>
      <c r="V8423">
        <v>0</v>
      </c>
      <c r="W8423" s="29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</row>
    <row r="8424" spans="1:31" ht="15" customHeight="1">
      <c r="A8424" s="42">
        <v>2021</v>
      </c>
      <c r="B8424" s="30" t="s">
        <v>285</v>
      </c>
      <c r="C8424" s="16" t="s">
        <v>246</v>
      </c>
      <c r="D8424" s="48">
        <v>0.61875000000000002</v>
      </c>
      <c r="E8424" s="16">
        <v>25</v>
      </c>
      <c r="F8424" s="1" t="s">
        <v>57</v>
      </c>
      <c r="G8424" s="13">
        <v>1</v>
      </c>
      <c r="H8424" s="1" t="s">
        <v>56</v>
      </c>
      <c r="I8424" s="11">
        <v>23</v>
      </c>
      <c r="J8424">
        <v>0</v>
      </c>
      <c r="K8424">
        <v>0</v>
      </c>
      <c r="L8424">
        <v>3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 s="29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</row>
    <row r="8425" spans="1:31" ht="15" customHeight="1">
      <c r="A8425" s="42">
        <v>2021</v>
      </c>
      <c r="B8425" s="30" t="s">
        <v>285</v>
      </c>
      <c r="C8425" s="16" t="s">
        <v>246</v>
      </c>
      <c r="D8425" s="48">
        <v>0.61875000000000002</v>
      </c>
      <c r="E8425" s="16">
        <v>25</v>
      </c>
      <c r="F8425" s="1" t="s">
        <v>57</v>
      </c>
      <c r="G8425" s="13">
        <v>1</v>
      </c>
      <c r="H8425" s="1" t="s">
        <v>56</v>
      </c>
      <c r="I8425" s="11">
        <v>24</v>
      </c>
      <c r="J8425">
        <v>0</v>
      </c>
      <c r="K8425">
        <v>0</v>
      </c>
      <c r="L8425">
        <v>6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 s="29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</row>
    <row r="8426" spans="1:31" ht="15" customHeight="1">
      <c r="A8426" s="42">
        <v>2021</v>
      </c>
      <c r="B8426" s="30" t="s">
        <v>285</v>
      </c>
      <c r="C8426" s="16" t="s">
        <v>246</v>
      </c>
      <c r="D8426" s="48">
        <v>0.61875000000000002</v>
      </c>
      <c r="E8426" s="16">
        <v>25</v>
      </c>
      <c r="F8426" s="1" t="s">
        <v>57</v>
      </c>
      <c r="G8426" s="13">
        <v>1</v>
      </c>
      <c r="H8426" s="1" t="s">
        <v>56</v>
      </c>
      <c r="I8426" s="11">
        <v>25</v>
      </c>
      <c r="J8426">
        <v>0</v>
      </c>
      <c r="K8426">
        <v>0</v>
      </c>
      <c r="L8426">
        <v>9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 s="29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</row>
    <row r="8427" spans="1:31" ht="15" customHeight="1">
      <c r="A8427" s="42">
        <v>2021</v>
      </c>
      <c r="B8427" s="30" t="s">
        <v>285</v>
      </c>
      <c r="C8427" s="16" t="s">
        <v>246</v>
      </c>
      <c r="D8427" s="48">
        <v>0.63472222222222219</v>
      </c>
      <c r="E8427" s="16">
        <v>25</v>
      </c>
      <c r="F8427" s="1" t="s">
        <v>57</v>
      </c>
      <c r="G8427" s="13">
        <v>2</v>
      </c>
      <c r="H8427" s="1" t="s">
        <v>56</v>
      </c>
      <c r="I8427" s="11">
        <v>1</v>
      </c>
      <c r="J8427">
        <v>0</v>
      </c>
      <c r="K8427">
        <v>0</v>
      </c>
      <c r="L8427">
        <v>3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 s="29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</row>
    <row r="8428" spans="1:31" ht="15" customHeight="1">
      <c r="A8428" s="42">
        <v>2021</v>
      </c>
      <c r="B8428" s="30" t="s">
        <v>285</v>
      </c>
      <c r="C8428" s="16" t="s">
        <v>246</v>
      </c>
      <c r="D8428" s="48">
        <v>0.63472222222222219</v>
      </c>
      <c r="E8428" s="16">
        <v>25</v>
      </c>
      <c r="F8428" s="1" t="s">
        <v>57</v>
      </c>
      <c r="G8428" s="13">
        <v>2</v>
      </c>
      <c r="H8428" s="1" t="s">
        <v>56</v>
      </c>
      <c r="I8428" s="11">
        <v>2</v>
      </c>
      <c r="J8428">
        <v>0</v>
      </c>
      <c r="K8428">
        <v>0</v>
      </c>
      <c r="L8428">
        <v>5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 s="29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</row>
    <row r="8429" spans="1:31" ht="15" customHeight="1">
      <c r="A8429" s="42">
        <v>2021</v>
      </c>
      <c r="B8429" s="30" t="s">
        <v>285</v>
      </c>
      <c r="C8429" s="16" t="s">
        <v>246</v>
      </c>
      <c r="D8429" s="48">
        <v>0.63472222222222197</v>
      </c>
      <c r="E8429" s="16">
        <v>25</v>
      </c>
      <c r="F8429" s="1" t="s">
        <v>57</v>
      </c>
      <c r="G8429" s="13">
        <v>2</v>
      </c>
      <c r="H8429" s="1" t="s">
        <v>56</v>
      </c>
      <c r="I8429" s="11">
        <v>3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 s="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</row>
    <row r="8430" spans="1:31" ht="15" customHeight="1">
      <c r="A8430" s="42">
        <v>2021</v>
      </c>
      <c r="B8430" s="30" t="s">
        <v>285</v>
      </c>
      <c r="C8430" s="16" t="s">
        <v>246</v>
      </c>
      <c r="D8430" s="48">
        <v>0.63472222222222197</v>
      </c>
      <c r="E8430" s="16">
        <v>25</v>
      </c>
      <c r="F8430" s="1" t="s">
        <v>57</v>
      </c>
      <c r="G8430" s="13">
        <v>2</v>
      </c>
      <c r="H8430" s="1" t="s">
        <v>56</v>
      </c>
      <c r="I8430" s="11">
        <v>4</v>
      </c>
      <c r="J8430">
        <v>0</v>
      </c>
      <c r="K8430">
        <v>0</v>
      </c>
      <c r="L8430">
        <v>6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 s="29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</row>
    <row r="8431" spans="1:31" ht="15" customHeight="1">
      <c r="A8431" s="42">
        <v>2021</v>
      </c>
      <c r="B8431" s="30" t="s">
        <v>285</v>
      </c>
      <c r="C8431" s="16" t="s">
        <v>246</v>
      </c>
      <c r="D8431" s="48">
        <v>0.63472222222222197</v>
      </c>
      <c r="E8431" s="16">
        <v>25</v>
      </c>
      <c r="F8431" s="1" t="s">
        <v>57</v>
      </c>
      <c r="G8431" s="13">
        <v>2</v>
      </c>
      <c r="H8431" s="1" t="s">
        <v>56</v>
      </c>
      <c r="I8431" s="11">
        <v>5</v>
      </c>
      <c r="J8431">
        <v>0</v>
      </c>
      <c r="K8431">
        <v>0</v>
      </c>
      <c r="L8431">
        <v>5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 s="29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</row>
    <row r="8432" spans="1:31" ht="15" customHeight="1">
      <c r="A8432" s="42">
        <v>2021</v>
      </c>
      <c r="B8432" s="30" t="s">
        <v>285</v>
      </c>
      <c r="C8432" s="16" t="s">
        <v>246</v>
      </c>
      <c r="D8432" s="48">
        <v>0.63472222222222197</v>
      </c>
      <c r="E8432" s="16">
        <v>25</v>
      </c>
      <c r="F8432" s="1" t="s">
        <v>57</v>
      </c>
      <c r="G8432" s="13">
        <v>2</v>
      </c>
      <c r="H8432" s="1" t="s">
        <v>56</v>
      </c>
      <c r="I8432" s="11">
        <v>6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 s="29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</row>
    <row r="8433" spans="1:31" ht="15" customHeight="1">
      <c r="A8433" s="42">
        <v>2021</v>
      </c>
      <c r="B8433" s="30" t="s">
        <v>285</v>
      </c>
      <c r="C8433" s="16" t="s">
        <v>246</v>
      </c>
      <c r="D8433" s="48">
        <v>0.63472222222222197</v>
      </c>
      <c r="E8433" s="16">
        <v>25</v>
      </c>
      <c r="F8433" s="1" t="s">
        <v>57</v>
      </c>
      <c r="G8433" s="13">
        <v>2</v>
      </c>
      <c r="H8433" s="1" t="s">
        <v>56</v>
      </c>
      <c r="I8433" s="11">
        <v>7</v>
      </c>
      <c r="J8433">
        <v>0</v>
      </c>
      <c r="K8433">
        <v>0</v>
      </c>
      <c r="L8433">
        <v>5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 s="29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</row>
    <row r="8434" spans="1:31" ht="15" customHeight="1">
      <c r="A8434" s="42">
        <v>2021</v>
      </c>
      <c r="B8434" s="30" t="s">
        <v>285</v>
      </c>
      <c r="C8434" s="16" t="s">
        <v>246</v>
      </c>
      <c r="D8434" s="48">
        <v>0.63472222222222197</v>
      </c>
      <c r="E8434" s="16">
        <v>25</v>
      </c>
      <c r="F8434" s="1" t="s">
        <v>57</v>
      </c>
      <c r="G8434" s="13">
        <v>2</v>
      </c>
      <c r="H8434" s="1" t="s">
        <v>56</v>
      </c>
      <c r="I8434" s="11">
        <v>8</v>
      </c>
      <c r="J8434">
        <v>0</v>
      </c>
      <c r="K8434">
        <v>0</v>
      </c>
      <c r="L8434">
        <v>9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 s="29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</row>
    <row r="8435" spans="1:31" ht="15" customHeight="1">
      <c r="A8435" s="42">
        <v>2021</v>
      </c>
      <c r="B8435" s="30" t="s">
        <v>285</v>
      </c>
      <c r="C8435" s="16" t="s">
        <v>246</v>
      </c>
      <c r="D8435" s="48">
        <v>0.63472222222222197</v>
      </c>
      <c r="E8435" s="16">
        <v>25</v>
      </c>
      <c r="F8435" s="1" t="s">
        <v>57</v>
      </c>
      <c r="G8435" s="13">
        <v>2</v>
      </c>
      <c r="H8435" s="1" t="s">
        <v>56</v>
      </c>
      <c r="I8435" s="11">
        <v>9</v>
      </c>
      <c r="J8435">
        <v>0</v>
      </c>
      <c r="K8435">
        <v>0</v>
      </c>
      <c r="L8435">
        <v>6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 s="29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</row>
    <row r="8436" spans="1:31" ht="15" customHeight="1">
      <c r="A8436" s="42">
        <v>2021</v>
      </c>
      <c r="B8436" s="30" t="s">
        <v>285</v>
      </c>
      <c r="C8436" s="16" t="s">
        <v>246</v>
      </c>
      <c r="D8436" s="48">
        <v>0.63472222222222197</v>
      </c>
      <c r="E8436" s="16">
        <v>25</v>
      </c>
      <c r="F8436" s="1" t="s">
        <v>57</v>
      </c>
      <c r="G8436" s="13">
        <v>2</v>
      </c>
      <c r="H8436" s="1" t="s">
        <v>56</v>
      </c>
      <c r="I8436" s="11">
        <v>10</v>
      </c>
      <c r="J8436">
        <v>0</v>
      </c>
      <c r="K8436">
        <v>0</v>
      </c>
      <c r="L8436">
        <v>3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 s="29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</row>
    <row r="8437" spans="1:31" ht="15" customHeight="1">
      <c r="A8437" s="42">
        <v>2021</v>
      </c>
      <c r="B8437" s="30" t="s">
        <v>285</v>
      </c>
      <c r="C8437" s="16" t="s">
        <v>246</v>
      </c>
      <c r="D8437" s="48">
        <v>0.63472222222222197</v>
      </c>
      <c r="E8437" s="16">
        <v>25</v>
      </c>
      <c r="F8437" s="1" t="s">
        <v>57</v>
      </c>
      <c r="G8437" s="13">
        <v>2</v>
      </c>
      <c r="H8437" s="1" t="s">
        <v>56</v>
      </c>
      <c r="I8437" s="11">
        <v>11</v>
      </c>
      <c r="J8437">
        <v>0</v>
      </c>
      <c r="K8437">
        <v>0</v>
      </c>
      <c r="L8437">
        <v>8</v>
      </c>
      <c r="M8437">
        <v>0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>
        <v>0</v>
      </c>
      <c r="U8437">
        <v>0</v>
      </c>
      <c r="V8437">
        <v>0</v>
      </c>
      <c r="W8437" s="29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</row>
    <row r="8438" spans="1:31" ht="15" customHeight="1">
      <c r="A8438" s="42">
        <v>2021</v>
      </c>
      <c r="B8438" s="30" t="s">
        <v>285</v>
      </c>
      <c r="C8438" s="16" t="s">
        <v>246</v>
      </c>
      <c r="D8438" s="48">
        <v>0.63472222222222197</v>
      </c>
      <c r="E8438" s="16">
        <v>25</v>
      </c>
      <c r="F8438" s="1" t="s">
        <v>57</v>
      </c>
      <c r="G8438" s="13">
        <v>2</v>
      </c>
      <c r="H8438" s="1" t="s">
        <v>56</v>
      </c>
      <c r="I8438" s="11">
        <v>12</v>
      </c>
      <c r="J8438">
        <v>0</v>
      </c>
      <c r="K8438">
        <v>0</v>
      </c>
      <c r="L8438">
        <v>9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 s="29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</row>
    <row r="8439" spans="1:31" ht="15" customHeight="1">
      <c r="A8439" s="42">
        <v>2021</v>
      </c>
      <c r="B8439" s="30" t="s">
        <v>285</v>
      </c>
      <c r="C8439" s="16" t="s">
        <v>246</v>
      </c>
      <c r="D8439" s="48">
        <v>0.63472222222222197</v>
      </c>
      <c r="E8439" s="16">
        <v>25</v>
      </c>
      <c r="F8439" s="1" t="s">
        <v>57</v>
      </c>
      <c r="G8439" s="13">
        <v>2</v>
      </c>
      <c r="H8439" s="1" t="s">
        <v>56</v>
      </c>
      <c r="I8439" s="11">
        <v>13</v>
      </c>
      <c r="J8439">
        <v>0</v>
      </c>
      <c r="K8439">
        <v>0</v>
      </c>
      <c r="L8439">
        <v>2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 s="2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</row>
    <row r="8440" spans="1:31" ht="15" customHeight="1">
      <c r="A8440" s="42">
        <v>2021</v>
      </c>
      <c r="B8440" s="30" t="s">
        <v>285</v>
      </c>
      <c r="C8440" s="16" t="s">
        <v>246</v>
      </c>
      <c r="D8440" s="48">
        <v>0.63472222222222197</v>
      </c>
      <c r="E8440" s="16">
        <v>25</v>
      </c>
      <c r="F8440" s="1" t="s">
        <v>57</v>
      </c>
      <c r="G8440" s="13">
        <v>2</v>
      </c>
      <c r="H8440" s="1" t="s">
        <v>56</v>
      </c>
      <c r="I8440" s="11">
        <v>14</v>
      </c>
      <c r="J8440">
        <v>0</v>
      </c>
      <c r="K8440">
        <v>0</v>
      </c>
      <c r="L8440">
        <v>3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 s="29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</row>
    <row r="8441" spans="1:31" ht="15" customHeight="1">
      <c r="A8441" s="42">
        <v>2021</v>
      </c>
      <c r="B8441" s="30" t="s">
        <v>285</v>
      </c>
      <c r="C8441" s="16" t="s">
        <v>246</v>
      </c>
      <c r="D8441" s="48">
        <v>0.63472222222222197</v>
      </c>
      <c r="E8441" s="16">
        <v>25</v>
      </c>
      <c r="F8441" s="1" t="s">
        <v>57</v>
      </c>
      <c r="G8441" s="13">
        <v>2</v>
      </c>
      <c r="H8441" s="1" t="s">
        <v>56</v>
      </c>
      <c r="I8441" s="11">
        <v>15</v>
      </c>
      <c r="J8441">
        <v>0</v>
      </c>
      <c r="K8441">
        <v>0</v>
      </c>
      <c r="L8441">
        <v>6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 s="29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</row>
    <row r="8442" spans="1:31" ht="15" customHeight="1">
      <c r="A8442" s="42">
        <v>2021</v>
      </c>
      <c r="B8442" s="30" t="s">
        <v>285</v>
      </c>
      <c r="C8442" s="16" t="s">
        <v>246</v>
      </c>
      <c r="D8442" s="48">
        <v>0.63472222222222197</v>
      </c>
      <c r="E8442" s="16">
        <v>25</v>
      </c>
      <c r="F8442" s="1" t="s">
        <v>57</v>
      </c>
      <c r="G8442" s="13">
        <v>2</v>
      </c>
      <c r="H8442" s="1" t="s">
        <v>56</v>
      </c>
      <c r="I8442" s="11">
        <v>16</v>
      </c>
      <c r="J8442">
        <v>0</v>
      </c>
      <c r="K8442">
        <v>0</v>
      </c>
      <c r="L8442">
        <v>5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 s="29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</row>
    <row r="8443" spans="1:31" ht="15" customHeight="1">
      <c r="A8443" s="42">
        <v>2021</v>
      </c>
      <c r="B8443" s="30" t="s">
        <v>285</v>
      </c>
      <c r="C8443" s="16" t="s">
        <v>246</v>
      </c>
      <c r="D8443" s="48">
        <v>0.63472222222222197</v>
      </c>
      <c r="E8443" s="16">
        <v>25</v>
      </c>
      <c r="F8443" s="1" t="s">
        <v>57</v>
      </c>
      <c r="G8443" s="13">
        <v>2</v>
      </c>
      <c r="H8443" s="1" t="s">
        <v>56</v>
      </c>
      <c r="I8443" s="11">
        <v>17</v>
      </c>
      <c r="J8443">
        <v>0</v>
      </c>
      <c r="K8443">
        <v>0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 s="29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</row>
    <row r="8444" spans="1:31" ht="15" customHeight="1">
      <c r="A8444" s="42">
        <v>2021</v>
      </c>
      <c r="B8444" s="30" t="s">
        <v>285</v>
      </c>
      <c r="C8444" s="16" t="s">
        <v>246</v>
      </c>
      <c r="D8444" s="48">
        <v>0.63472222222222197</v>
      </c>
      <c r="E8444" s="16">
        <v>25</v>
      </c>
      <c r="F8444" s="1" t="s">
        <v>57</v>
      </c>
      <c r="G8444" s="13">
        <v>2</v>
      </c>
      <c r="H8444" s="1" t="s">
        <v>56</v>
      </c>
      <c r="I8444" s="11">
        <v>18</v>
      </c>
      <c r="J8444">
        <v>0</v>
      </c>
      <c r="K8444">
        <v>0</v>
      </c>
      <c r="L8444">
        <v>4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 s="29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</row>
    <row r="8445" spans="1:31" ht="15" customHeight="1">
      <c r="A8445" s="42">
        <v>2021</v>
      </c>
      <c r="B8445" s="30" t="s">
        <v>285</v>
      </c>
      <c r="C8445" s="16" t="s">
        <v>246</v>
      </c>
      <c r="D8445" s="48">
        <v>0.63472222222222197</v>
      </c>
      <c r="E8445" s="16">
        <v>25</v>
      </c>
      <c r="F8445" s="1" t="s">
        <v>57</v>
      </c>
      <c r="G8445" s="13">
        <v>2</v>
      </c>
      <c r="H8445" s="1" t="s">
        <v>56</v>
      </c>
      <c r="I8445" s="11">
        <v>19</v>
      </c>
      <c r="J8445">
        <v>0</v>
      </c>
      <c r="K8445">
        <v>0</v>
      </c>
      <c r="L8445">
        <v>4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 s="29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</row>
    <row r="8446" spans="1:31" ht="15" customHeight="1">
      <c r="A8446" s="42">
        <v>2021</v>
      </c>
      <c r="B8446" s="30" t="s">
        <v>285</v>
      </c>
      <c r="C8446" s="16" t="s">
        <v>246</v>
      </c>
      <c r="D8446" s="48">
        <v>0.63472222222222197</v>
      </c>
      <c r="E8446" s="16">
        <v>25</v>
      </c>
      <c r="F8446" s="1" t="s">
        <v>57</v>
      </c>
      <c r="G8446" s="13">
        <v>2</v>
      </c>
      <c r="H8446" s="1" t="s">
        <v>56</v>
      </c>
      <c r="I8446" s="11">
        <v>20</v>
      </c>
      <c r="J8446">
        <v>0</v>
      </c>
      <c r="K8446">
        <v>0</v>
      </c>
      <c r="L8446">
        <v>3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 s="29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</row>
    <row r="8447" spans="1:31" ht="15" customHeight="1">
      <c r="A8447" s="42">
        <v>2021</v>
      </c>
      <c r="B8447" s="30" t="s">
        <v>285</v>
      </c>
      <c r="C8447" s="16" t="s">
        <v>246</v>
      </c>
      <c r="D8447" s="48">
        <v>0.63472222222222197</v>
      </c>
      <c r="E8447" s="16">
        <v>25</v>
      </c>
      <c r="F8447" s="1" t="s">
        <v>57</v>
      </c>
      <c r="G8447" s="13">
        <v>2</v>
      </c>
      <c r="H8447" s="1" t="s">
        <v>56</v>
      </c>
      <c r="I8447" s="11">
        <v>21</v>
      </c>
      <c r="J8447">
        <v>0</v>
      </c>
      <c r="K8447">
        <v>0</v>
      </c>
      <c r="L8447">
        <v>9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 s="29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</row>
    <row r="8448" spans="1:31" ht="15" customHeight="1">
      <c r="A8448" s="42">
        <v>2021</v>
      </c>
      <c r="B8448" s="30" t="s">
        <v>285</v>
      </c>
      <c r="C8448" s="16" t="s">
        <v>246</v>
      </c>
      <c r="D8448" s="48">
        <v>0.63472222222222197</v>
      </c>
      <c r="E8448" s="16">
        <v>25</v>
      </c>
      <c r="F8448" s="1" t="s">
        <v>57</v>
      </c>
      <c r="G8448" s="13">
        <v>2</v>
      </c>
      <c r="H8448" s="1" t="s">
        <v>56</v>
      </c>
      <c r="I8448" s="11">
        <v>22</v>
      </c>
      <c r="J8448">
        <v>0</v>
      </c>
      <c r="K8448">
        <v>0</v>
      </c>
      <c r="L8448">
        <v>2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 s="29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</row>
    <row r="8449" spans="1:31" ht="15" customHeight="1">
      <c r="A8449" s="42">
        <v>2021</v>
      </c>
      <c r="B8449" s="30" t="s">
        <v>285</v>
      </c>
      <c r="C8449" s="16" t="s">
        <v>246</v>
      </c>
      <c r="D8449" s="48">
        <v>0.63472222222222197</v>
      </c>
      <c r="E8449" s="16">
        <v>25</v>
      </c>
      <c r="F8449" s="1" t="s">
        <v>57</v>
      </c>
      <c r="G8449" s="13">
        <v>2</v>
      </c>
      <c r="H8449" s="1" t="s">
        <v>56</v>
      </c>
      <c r="I8449" s="11">
        <v>23</v>
      </c>
      <c r="J8449">
        <v>0</v>
      </c>
      <c r="K8449">
        <v>0</v>
      </c>
      <c r="L8449">
        <v>6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 s="2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</row>
    <row r="8450" spans="1:31" ht="15" customHeight="1">
      <c r="A8450" s="42">
        <v>2021</v>
      </c>
      <c r="B8450" s="30" t="s">
        <v>285</v>
      </c>
      <c r="C8450" s="16" t="s">
        <v>246</v>
      </c>
      <c r="D8450" s="48">
        <v>0.63472222222222197</v>
      </c>
      <c r="E8450" s="16">
        <v>25</v>
      </c>
      <c r="F8450" s="1" t="s">
        <v>57</v>
      </c>
      <c r="G8450" s="13">
        <v>2</v>
      </c>
      <c r="H8450" s="1" t="s">
        <v>56</v>
      </c>
      <c r="I8450" s="11">
        <v>24</v>
      </c>
      <c r="J8450">
        <v>0</v>
      </c>
      <c r="K8450">
        <v>0</v>
      </c>
      <c r="L8450">
        <v>8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 s="29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</row>
    <row r="8451" spans="1:31" ht="15" customHeight="1">
      <c r="A8451" s="42">
        <v>2021</v>
      </c>
      <c r="B8451" s="30" t="s">
        <v>285</v>
      </c>
      <c r="C8451" s="16" t="s">
        <v>246</v>
      </c>
      <c r="D8451" s="48">
        <v>0.63472222222222197</v>
      </c>
      <c r="E8451" s="16">
        <v>25</v>
      </c>
      <c r="F8451" s="1" t="s">
        <v>57</v>
      </c>
      <c r="G8451" s="13">
        <v>2</v>
      </c>
      <c r="H8451" s="1" t="s">
        <v>56</v>
      </c>
      <c r="I8451" s="11">
        <v>25</v>
      </c>
      <c r="J8451">
        <v>0</v>
      </c>
      <c r="K8451">
        <v>0</v>
      </c>
      <c r="L8451">
        <v>5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 s="29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</row>
    <row r="8452" spans="1:31" ht="15" customHeight="1">
      <c r="A8452" s="42">
        <v>2021</v>
      </c>
      <c r="B8452" s="30" t="s">
        <v>285</v>
      </c>
      <c r="C8452" s="16" t="s">
        <v>246</v>
      </c>
      <c r="D8452" s="49">
        <v>0.68333333333333324</v>
      </c>
      <c r="E8452" s="16">
        <v>23</v>
      </c>
      <c r="F8452" s="1" t="s">
        <v>53</v>
      </c>
      <c r="G8452" s="13">
        <v>1</v>
      </c>
      <c r="H8452" s="1" t="s">
        <v>58</v>
      </c>
      <c r="I8452" s="11">
        <v>1</v>
      </c>
      <c r="J8452">
        <v>0</v>
      </c>
      <c r="K8452">
        <v>0</v>
      </c>
      <c r="L8452">
        <v>5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 s="29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</row>
    <row r="8453" spans="1:31" ht="15" customHeight="1">
      <c r="A8453" s="42">
        <v>2021</v>
      </c>
      <c r="B8453" s="30" t="s">
        <v>285</v>
      </c>
      <c r="C8453" s="16" t="s">
        <v>246</v>
      </c>
      <c r="D8453" s="49">
        <v>0.68333333333333324</v>
      </c>
      <c r="E8453" s="16">
        <v>23</v>
      </c>
      <c r="F8453" s="1" t="s">
        <v>53</v>
      </c>
      <c r="G8453" s="13">
        <v>1</v>
      </c>
      <c r="H8453" s="1" t="s">
        <v>58</v>
      </c>
      <c r="I8453" s="11">
        <v>2</v>
      </c>
      <c r="J8453">
        <v>0</v>
      </c>
      <c r="K8453">
        <v>0</v>
      </c>
      <c r="L8453">
        <v>7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 s="29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</row>
    <row r="8454" spans="1:31" ht="15" customHeight="1">
      <c r="A8454" s="42">
        <v>2021</v>
      </c>
      <c r="B8454" s="30" t="s">
        <v>285</v>
      </c>
      <c r="C8454" s="16" t="s">
        <v>246</v>
      </c>
      <c r="D8454" s="49">
        <v>0.68333333333333302</v>
      </c>
      <c r="E8454" s="16">
        <v>23</v>
      </c>
      <c r="F8454" s="1" t="s">
        <v>53</v>
      </c>
      <c r="G8454" s="13">
        <v>1</v>
      </c>
      <c r="H8454" s="1" t="s">
        <v>58</v>
      </c>
      <c r="I8454" s="11">
        <v>3</v>
      </c>
      <c r="J8454">
        <v>0</v>
      </c>
      <c r="K8454">
        <v>0</v>
      </c>
      <c r="L8454">
        <v>3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 s="29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</row>
    <row r="8455" spans="1:31" ht="15" customHeight="1">
      <c r="A8455" s="42">
        <v>2021</v>
      </c>
      <c r="B8455" s="30" t="s">
        <v>285</v>
      </c>
      <c r="C8455" s="16" t="s">
        <v>246</v>
      </c>
      <c r="D8455" s="49">
        <v>0.68333333333333302</v>
      </c>
      <c r="E8455" s="16">
        <v>23</v>
      </c>
      <c r="F8455" s="1" t="s">
        <v>53</v>
      </c>
      <c r="G8455" s="13">
        <v>1</v>
      </c>
      <c r="H8455" s="1" t="s">
        <v>58</v>
      </c>
      <c r="I8455" s="11">
        <v>4</v>
      </c>
      <c r="J8455">
        <v>0</v>
      </c>
      <c r="K8455">
        <v>0</v>
      </c>
      <c r="L8455">
        <v>4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 s="29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</row>
    <row r="8456" spans="1:31" ht="15" customHeight="1">
      <c r="A8456" s="42">
        <v>2021</v>
      </c>
      <c r="B8456" s="30" t="s">
        <v>285</v>
      </c>
      <c r="C8456" s="16" t="s">
        <v>246</v>
      </c>
      <c r="D8456" s="49">
        <v>0.68333333333333302</v>
      </c>
      <c r="E8456" s="16">
        <v>23</v>
      </c>
      <c r="F8456" s="1" t="s">
        <v>53</v>
      </c>
      <c r="G8456" s="13">
        <v>1</v>
      </c>
      <c r="H8456" s="1" t="s">
        <v>58</v>
      </c>
      <c r="I8456" s="11">
        <v>5</v>
      </c>
      <c r="J8456">
        <v>0</v>
      </c>
      <c r="K8456">
        <v>0</v>
      </c>
      <c r="L8456">
        <v>5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 s="29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</row>
    <row r="8457" spans="1:31" ht="15" customHeight="1">
      <c r="A8457" s="42">
        <v>2021</v>
      </c>
      <c r="B8457" s="30" t="s">
        <v>285</v>
      </c>
      <c r="C8457" s="16" t="s">
        <v>246</v>
      </c>
      <c r="D8457" s="49">
        <v>0.68333333333333302</v>
      </c>
      <c r="E8457" s="16">
        <v>23</v>
      </c>
      <c r="F8457" s="1" t="s">
        <v>53</v>
      </c>
      <c r="G8457" s="13">
        <v>1</v>
      </c>
      <c r="H8457" s="1" t="s">
        <v>58</v>
      </c>
      <c r="I8457" s="11">
        <v>6</v>
      </c>
      <c r="J8457">
        <v>0</v>
      </c>
      <c r="K8457">
        <v>0</v>
      </c>
      <c r="L8457">
        <v>3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 s="29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</row>
    <row r="8458" spans="1:31" ht="15" customHeight="1">
      <c r="A8458" s="42">
        <v>2021</v>
      </c>
      <c r="B8458" s="30" t="s">
        <v>285</v>
      </c>
      <c r="C8458" s="16" t="s">
        <v>246</v>
      </c>
      <c r="D8458" s="49">
        <v>0.68333333333333302</v>
      </c>
      <c r="E8458" s="16">
        <v>23</v>
      </c>
      <c r="F8458" s="1" t="s">
        <v>53</v>
      </c>
      <c r="G8458" s="13">
        <v>1</v>
      </c>
      <c r="H8458" s="1" t="s">
        <v>58</v>
      </c>
      <c r="I8458" s="11">
        <v>7</v>
      </c>
      <c r="J8458">
        <v>0</v>
      </c>
      <c r="K8458">
        <v>0</v>
      </c>
      <c r="L8458">
        <v>5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 s="29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</row>
    <row r="8459" spans="1:31" ht="15" customHeight="1">
      <c r="A8459" s="42">
        <v>2021</v>
      </c>
      <c r="B8459" s="30" t="s">
        <v>285</v>
      </c>
      <c r="C8459" s="16" t="s">
        <v>246</v>
      </c>
      <c r="D8459" s="49">
        <v>0.68333333333333302</v>
      </c>
      <c r="E8459" s="16">
        <v>23</v>
      </c>
      <c r="F8459" s="1" t="s">
        <v>53</v>
      </c>
      <c r="G8459" s="13">
        <v>1</v>
      </c>
      <c r="H8459" s="1" t="s">
        <v>58</v>
      </c>
      <c r="I8459" s="11">
        <v>8</v>
      </c>
      <c r="J8459">
        <v>0</v>
      </c>
      <c r="K8459">
        <v>0</v>
      </c>
      <c r="L8459">
        <v>6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 s="2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</row>
    <row r="8460" spans="1:31" ht="15" customHeight="1">
      <c r="A8460" s="42">
        <v>2021</v>
      </c>
      <c r="B8460" s="30" t="s">
        <v>285</v>
      </c>
      <c r="C8460" s="16" t="s">
        <v>246</v>
      </c>
      <c r="D8460" s="49">
        <v>0.68333333333333302</v>
      </c>
      <c r="E8460" s="16">
        <v>23</v>
      </c>
      <c r="F8460" s="1" t="s">
        <v>53</v>
      </c>
      <c r="G8460" s="13">
        <v>1</v>
      </c>
      <c r="H8460" s="1" t="s">
        <v>58</v>
      </c>
      <c r="I8460" s="11">
        <v>9</v>
      </c>
      <c r="J8460">
        <v>0</v>
      </c>
      <c r="K8460">
        <v>0</v>
      </c>
      <c r="L8460">
        <v>4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 s="29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</row>
    <row r="8461" spans="1:31" ht="15" customHeight="1">
      <c r="A8461" s="42">
        <v>2021</v>
      </c>
      <c r="B8461" s="30" t="s">
        <v>285</v>
      </c>
      <c r="C8461" s="16" t="s">
        <v>246</v>
      </c>
      <c r="D8461" s="49">
        <v>0.68333333333333302</v>
      </c>
      <c r="E8461" s="16">
        <v>23</v>
      </c>
      <c r="F8461" s="1" t="s">
        <v>53</v>
      </c>
      <c r="G8461" s="13">
        <v>1</v>
      </c>
      <c r="H8461" s="1" t="s">
        <v>58</v>
      </c>
      <c r="I8461" s="11">
        <v>10</v>
      </c>
      <c r="J8461">
        <v>0</v>
      </c>
      <c r="K8461">
        <v>0</v>
      </c>
      <c r="L8461">
        <v>3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 s="29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</row>
    <row r="8462" spans="1:31" ht="15" customHeight="1">
      <c r="A8462" s="42">
        <v>2021</v>
      </c>
      <c r="B8462" s="30" t="s">
        <v>285</v>
      </c>
      <c r="C8462" s="16" t="s">
        <v>246</v>
      </c>
      <c r="D8462" s="49">
        <v>0.68333333333333302</v>
      </c>
      <c r="E8462" s="16">
        <v>23</v>
      </c>
      <c r="F8462" s="1" t="s">
        <v>53</v>
      </c>
      <c r="G8462" s="13">
        <v>1</v>
      </c>
      <c r="H8462" s="1" t="s">
        <v>58</v>
      </c>
      <c r="I8462" s="11">
        <v>11</v>
      </c>
      <c r="J8462">
        <v>0</v>
      </c>
      <c r="K8462">
        <v>0</v>
      </c>
      <c r="L8462">
        <v>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 s="29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</row>
    <row r="8463" spans="1:31" ht="15" customHeight="1">
      <c r="A8463" s="42">
        <v>2021</v>
      </c>
      <c r="B8463" s="30" t="s">
        <v>285</v>
      </c>
      <c r="C8463" s="16" t="s">
        <v>246</v>
      </c>
      <c r="D8463" s="49">
        <v>0.68333333333333302</v>
      </c>
      <c r="E8463" s="16">
        <v>23</v>
      </c>
      <c r="F8463" s="1" t="s">
        <v>53</v>
      </c>
      <c r="G8463" s="13">
        <v>1</v>
      </c>
      <c r="H8463" s="1" t="s">
        <v>58</v>
      </c>
      <c r="I8463" s="11">
        <v>12</v>
      </c>
      <c r="J8463">
        <v>0</v>
      </c>
      <c r="K8463">
        <v>0</v>
      </c>
      <c r="L8463">
        <v>5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 s="29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</row>
    <row r="8464" spans="1:31" ht="15" customHeight="1">
      <c r="A8464" s="42">
        <v>2021</v>
      </c>
      <c r="B8464" s="30" t="s">
        <v>285</v>
      </c>
      <c r="C8464" s="16" t="s">
        <v>246</v>
      </c>
      <c r="D8464" s="49">
        <v>0.68333333333333302</v>
      </c>
      <c r="E8464" s="16">
        <v>23</v>
      </c>
      <c r="F8464" s="1" t="s">
        <v>53</v>
      </c>
      <c r="G8464" s="13">
        <v>1</v>
      </c>
      <c r="H8464" s="1" t="s">
        <v>58</v>
      </c>
      <c r="I8464" s="11">
        <v>13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 s="29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</row>
    <row r="8465" spans="1:31" ht="15" customHeight="1">
      <c r="A8465" s="42">
        <v>2021</v>
      </c>
      <c r="B8465" s="30" t="s">
        <v>285</v>
      </c>
      <c r="C8465" s="16" t="s">
        <v>246</v>
      </c>
      <c r="D8465" s="49">
        <v>0.68333333333333302</v>
      </c>
      <c r="E8465" s="16">
        <v>23</v>
      </c>
      <c r="F8465" s="1" t="s">
        <v>53</v>
      </c>
      <c r="G8465" s="13">
        <v>1</v>
      </c>
      <c r="H8465" s="1" t="s">
        <v>58</v>
      </c>
      <c r="I8465" s="11">
        <v>14</v>
      </c>
      <c r="J8465">
        <v>0</v>
      </c>
      <c r="K8465">
        <v>0</v>
      </c>
      <c r="L8465">
        <v>3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 s="29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</row>
    <row r="8466" spans="1:31" ht="15" customHeight="1">
      <c r="A8466" s="42">
        <v>2021</v>
      </c>
      <c r="B8466" s="30" t="s">
        <v>285</v>
      </c>
      <c r="C8466" s="16" t="s">
        <v>246</v>
      </c>
      <c r="D8466" s="49">
        <v>0.68333333333333302</v>
      </c>
      <c r="E8466" s="16">
        <v>23</v>
      </c>
      <c r="F8466" s="1" t="s">
        <v>53</v>
      </c>
      <c r="G8466" s="13">
        <v>1</v>
      </c>
      <c r="H8466" s="1" t="s">
        <v>58</v>
      </c>
      <c r="I8466" s="11">
        <v>15</v>
      </c>
      <c r="J8466">
        <v>0</v>
      </c>
      <c r="K8466">
        <v>0</v>
      </c>
      <c r="L8466">
        <v>8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 s="29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</row>
    <row r="8467" spans="1:31" ht="15" customHeight="1">
      <c r="A8467" s="42">
        <v>2021</v>
      </c>
      <c r="B8467" s="30" t="s">
        <v>285</v>
      </c>
      <c r="C8467" s="16" t="s">
        <v>246</v>
      </c>
      <c r="D8467" s="49">
        <v>0.68333333333333302</v>
      </c>
      <c r="E8467" s="16">
        <v>23</v>
      </c>
      <c r="F8467" s="1" t="s">
        <v>53</v>
      </c>
      <c r="G8467" s="13">
        <v>1</v>
      </c>
      <c r="H8467" s="1" t="s">
        <v>58</v>
      </c>
      <c r="I8467" s="11">
        <v>16</v>
      </c>
      <c r="J8467">
        <v>0</v>
      </c>
      <c r="K8467">
        <v>0</v>
      </c>
      <c r="L8467">
        <v>11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 s="29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</row>
    <row r="8468" spans="1:31" ht="15" customHeight="1">
      <c r="A8468" s="42">
        <v>2021</v>
      </c>
      <c r="B8468" s="30" t="s">
        <v>285</v>
      </c>
      <c r="C8468" s="16" t="s">
        <v>246</v>
      </c>
      <c r="D8468" s="49">
        <v>0.68333333333333302</v>
      </c>
      <c r="E8468" s="16">
        <v>23</v>
      </c>
      <c r="F8468" s="1" t="s">
        <v>53</v>
      </c>
      <c r="G8468" s="13">
        <v>1</v>
      </c>
      <c r="H8468" s="1" t="s">
        <v>58</v>
      </c>
      <c r="I8468" s="11">
        <v>17</v>
      </c>
      <c r="J8468">
        <v>0</v>
      </c>
      <c r="K8468">
        <v>0</v>
      </c>
      <c r="L8468">
        <v>4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 s="29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</row>
    <row r="8469" spans="1:31" ht="15" customHeight="1">
      <c r="A8469" s="42">
        <v>2021</v>
      </c>
      <c r="B8469" s="30" t="s">
        <v>285</v>
      </c>
      <c r="C8469" s="16" t="s">
        <v>246</v>
      </c>
      <c r="D8469" s="49">
        <v>0.68333333333333302</v>
      </c>
      <c r="E8469" s="16">
        <v>23</v>
      </c>
      <c r="F8469" s="1" t="s">
        <v>53</v>
      </c>
      <c r="G8469" s="13">
        <v>1</v>
      </c>
      <c r="H8469" s="1" t="s">
        <v>58</v>
      </c>
      <c r="I8469" s="11">
        <v>18</v>
      </c>
      <c r="J8469">
        <v>0</v>
      </c>
      <c r="K8469">
        <v>0</v>
      </c>
      <c r="L8469">
        <v>7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 s="2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</row>
    <row r="8470" spans="1:31" ht="15" customHeight="1">
      <c r="A8470" s="42">
        <v>2021</v>
      </c>
      <c r="B8470" s="30" t="s">
        <v>285</v>
      </c>
      <c r="C8470" s="16" t="s">
        <v>246</v>
      </c>
      <c r="D8470" s="49">
        <v>0.68333333333333302</v>
      </c>
      <c r="E8470" s="16">
        <v>23</v>
      </c>
      <c r="F8470" s="1" t="s">
        <v>53</v>
      </c>
      <c r="G8470" s="13">
        <v>1</v>
      </c>
      <c r="H8470" s="1" t="s">
        <v>58</v>
      </c>
      <c r="I8470" s="11">
        <v>19</v>
      </c>
      <c r="J8470">
        <v>0</v>
      </c>
      <c r="K8470">
        <v>0</v>
      </c>
      <c r="L8470">
        <v>5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 s="29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</row>
    <row r="8471" spans="1:31" ht="15" customHeight="1">
      <c r="A8471" s="42">
        <v>2021</v>
      </c>
      <c r="B8471" s="30" t="s">
        <v>285</v>
      </c>
      <c r="C8471" s="16" t="s">
        <v>246</v>
      </c>
      <c r="D8471" s="49">
        <v>0.68333333333333302</v>
      </c>
      <c r="E8471" s="16">
        <v>23</v>
      </c>
      <c r="F8471" s="1" t="s">
        <v>53</v>
      </c>
      <c r="G8471" s="13">
        <v>1</v>
      </c>
      <c r="H8471" s="1" t="s">
        <v>58</v>
      </c>
      <c r="I8471" s="11">
        <v>20</v>
      </c>
      <c r="J8471">
        <v>0</v>
      </c>
      <c r="K8471">
        <v>0</v>
      </c>
      <c r="L8471">
        <v>3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 s="29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</row>
    <row r="8472" spans="1:31" ht="15" customHeight="1">
      <c r="A8472" s="42">
        <v>2021</v>
      </c>
      <c r="B8472" s="30" t="s">
        <v>285</v>
      </c>
      <c r="C8472" s="16" t="s">
        <v>246</v>
      </c>
      <c r="D8472" s="49">
        <v>0.68333333333333302</v>
      </c>
      <c r="E8472" s="16">
        <v>23</v>
      </c>
      <c r="F8472" s="1" t="s">
        <v>53</v>
      </c>
      <c r="G8472" s="13">
        <v>1</v>
      </c>
      <c r="H8472" s="1" t="s">
        <v>58</v>
      </c>
      <c r="I8472" s="11">
        <v>21</v>
      </c>
      <c r="J8472">
        <v>0</v>
      </c>
      <c r="K8472">
        <v>0</v>
      </c>
      <c r="L8472">
        <v>6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 s="29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</row>
    <row r="8473" spans="1:31" ht="15" customHeight="1">
      <c r="A8473" s="42">
        <v>2021</v>
      </c>
      <c r="B8473" s="30" t="s">
        <v>285</v>
      </c>
      <c r="C8473" s="16" t="s">
        <v>246</v>
      </c>
      <c r="D8473" s="49">
        <v>0.68333333333333302</v>
      </c>
      <c r="E8473" s="16">
        <v>23</v>
      </c>
      <c r="F8473" s="1" t="s">
        <v>53</v>
      </c>
      <c r="G8473" s="13">
        <v>1</v>
      </c>
      <c r="H8473" s="1" t="s">
        <v>58</v>
      </c>
      <c r="I8473" s="11">
        <v>22</v>
      </c>
      <c r="J8473">
        <v>0</v>
      </c>
      <c r="K8473">
        <v>0</v>
      </c>
      <c r="L8473">
        <v>4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 s="29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</row>
    <row r="8474" spans="1:31" ht="15" customHeight="1">
      <c r="A8474" s="42">
        <v>2021</v>
      </c>
      <c r="B8474" s="30" t="s">
        <v>285</v>
      </c>
      <c r="C8474" s="16" t="s">
        <v>246</v>
      </c>
      <c r="D8474" s="49">
        <v>0.68333333333333302</v>
      </c>
      <c r="E8474" s="16">
        <v>23</v>
      </c>
      <c r="F8474" s="1" t="s">
        <v>53</v>
      </c>
      <c r="G8474" s="13">
        <v>1</v>
      </c>
      <c r="H8474" s="1" t="s">
        <v>58</v>
      </c>
      <c r="I8474" s="11">
        <v>23</v>
      </c>
      <c r="J8474">
        <v>0</v>
      </c>
      <c r="K8474">
        <v>0</v>
      </c>
      <c r="L8474">
        <v>5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 s="29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</row>
    <row r="8475" spans="1:31" ht="15" customHeight="1">
      <c r="A8475" s="42">
        <v>2021</v>
      </c>
      <c r="B8475" s="30" t="s">
        <v>285</v>
      </c>
      <c r="C8475" s="16" t="s">
        <v>246</v>
      </c>
      <c r="D8475" s="49">
        <v>0.68333333333333302</v>
      </c>
      <c r="E8475" s="16">
        <v>23</v>
      </c>
      <c r="F8475" s="1" t="s">
        <v>53</v>
      </c>
      <c r="G8475" s="13">
        <v>1</v>
      </c>
      <c r="H8475" s="1" t="s">
        <v>58</v>
      </c>
      <c r="I8475" s="11">
        <v>24</v>
      </c>
      <c r="J8475">
        <v>0</v>
      </c>
      <c r="K8475">
        <v>0</v>
      </c>
      <c r="L8475">
        <v>8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 s="29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</row>
    <row r="8476" spans="1:31" ht="15" customHeight="1">
      <c r="A8476" s="42">
        <v>2021</v>
      </c>
      <c r="B8476" s="30" t="s">
        <v>285</v>
      </c>
      <c r="C8476" s="16" t="s">
        <v>246</v>
      </c>
      <c r="D8476" s="49">
        <v>0.68333333333333302</v>
      </c>
      <c r="E8476" s="16">
        <v>23</v>
      </c>
      <c r="F8476" s="1" t="s">
        <v>53</v>
      </c>
      <c r="G8476" s="13">
        <v>1</v>
      </c>
      <c r="H8476" s="1" t="s">
        <v>58</v>
      </c>
      <c r="I8476" s="11">
        <v>25</v>
      </c>
      <c r="J8476">
        <v>0</v>
      </c>
      <c r="K8476">
        <v>0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 s="29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</row>
    <row r="8477" spans="1:31" ht="15" customHeight="1">
      <c r="A8477" s="42">
        <v>2021</v>
      </c>
      <c r="B8477" s="30" t="s">
        <v>285</v>
      </c>
      <c r="C8477" s="16" t="s">
        <v>246</v>
      </c>
      <c r="D8477" s="49">
        <v>0.68333333333333302</v>
      </c>
      <c r="E8477" s="16">
        <v>23</v>
      </c>
      <c r="F8477" s="1" t="s">
        <v>53</v>
      </c>
      <c r="G8477" s="13">
        <v>2</v>
      </c>
      <c r="H8477" s="1" t="s">
        <v>58</v>
      </c>
      <c r="I8477" s="11">
        <v>1</v>
      </c>
      <c r="J8477">
        <v>0</v>
      </c>
      <c r="K8477">
        <v>0</v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 s="29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</row>
    <row r="8478" spans="1:31" ht="15" customHeight="1">
      <c r="A8478" s="42">
        <v>2021</v>
      </c>
      <c r="B8478" s="30" t="s">
        <v>285</v>
      </c>
      <c r="C8478" s="16" t="s">
        <v>246</v>
      </c>
      <c r="D8478" s="49">
        <v>0.68333333333333302</v>
      </c>
      <c r="E8478" s="16">
        <v>23</v>
      </c>
      <c r="F8478" s="1" t="s">
        <v>53</v>
      </c>
      <c r="G8478" s="13">
        <v>2</v>
      </c>
      <c r="H8478" s="1" t="s">
        <v>58</v>
      </c>
      <c r="I8478" s="11">
        <v>2</v>
      </c>
      <c r="J8478">
        <v>0</v>
      </c>
      <c r="K8478">
        <v>0</v>
      </c>
      <c r="L8478">
        <v>4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 s="29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</row>
    <row r="8479" spans="1:31" ht="15" customHeight="1">
      <c r="A8479" s="42">
        <v>2021</v>
      </c>
      <c r="B8479" s="30" t="s">
        <v>285</v>
      </c>
      <c r="C8479" s="16" t="s">
        <v>246</v>
      </c>
      <c r="D8479" s="49">
        <v>0.68333333333333302</v>
      </c>
      <c r="E8479" s="16">
        <v>23</v>
      </c>
      <c r="F8479" s="1" t="s">
        <v>53</v>
      </c>
      <c r="G8479" s="13">
        <v>2</v>
      </c>
      <c r="H8479" s="1" t="s">
        <v>58</v>
      </c>
      <c r="I8479" s="11">
        <v>3</v>
      </c>
      <c r="J8479">
        <v>0</v>
      </c>
      <c r="K8479">
        <v>0</v>
      </c>
      <c r="L8479">
        <v>2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 s="2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</row>
    <row r="8480" spans="1:31" ht="15" customHeight="1">
      <c r="A8480" s="42">
        <v>2021</v>
      </c>
      <c r="B8480" s="30" t="s">
        <v>285</v>
      </c>
      <c r="C8480" s="16" t="s">
        <v>246</v>
      </c>
      <c r="D8480" s="49">
        <v>0.68333333333333302</v>
      </c>
      <c r="E8480" s="16">
        <v>23</v>
      </c>
      <c r="F8480" s="1" t="s">
        <v>53</v>
      </c>
      <c r="G8480" s="13">
        <v>2</v>
      </c>
      <c r="H8480" s="1" t="s">
        <v>58</v>
      </c>
      <c r="I8480" s="11">
        <v>4</v>
      </c>
      <c r="J8480">
        <v>0</v>
      </c>
      <c r="K8480">
        <v>0</v>
      </c>
      <c r="L8480">
        <v>4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 s="29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</row>
    <row r="8481" spans="1:31" ht="15" customHeight="1">
      <c r="A8481" s="42">
        <v>2021</v>
      </c>
      <c r="B8481" s="30" t="s">
        <v>285</v>
      </c>
      <c r="C8481" s="16" t="s">
        <v>246</v>
      </c>
      <c r="D8481" s="49">
        <v>0.68333333333333302</v>
      </c>
      <c r="E8481" s="16">
        <v>23</v>
      </c>
      <c r="F8481" s="1" t="s">
        <v>53</v>
      </c>
      <c r="G8481" s="13">
        <v>2</v>
      </c>
      <c r="H8481" s="1" t="s">
        <v>58</v>
      </c>
      <c r="I8481" s="11">
        <v>5</v>
      </c>
      <c r="J8481">
        <v>0</v>
      </c>
      <c r="K8481">
        <v>0</v>
      </c>
      <c r="L8481">
        <v>3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 s="29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</row>
    <row r="8482" spans="1:31" ht="15" customHeight="1">
      <c r="A8482" s="42">
        <v>2021</v>
      </c>
      <c r="B8482" s="30" t="s">
        <v>285</v>
      </c>
      <c r="C8482" s="16" t="s">
        <v>246</v>
      </c>
      <c r="D8482" s="49">
        <v>0.68333333333333302</v>
      </c>
      <c r="E8482" s="16">
        <v>23</v>
      </c>
      <c r="F8482" s="1" t="s">
        <v>53</v>
      </c>
      <c r="G8482" s="13">
        <v>2</v>
      </c>
      <c r="H8482" s="1" t="s">
        <v>58</v>
      </c>
      <c r="I8482" s="11">
        <v>6</v>
      </c>
      <c r="J8482">
        <v>0</v>
      </c>
      <c r="K8482">
        <v>0</v>
      </c>
      <c r="L8482">
        <v>2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 s="29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</row>
    <row r="8483" spans="1:31" ht="15" customHeight="1">
      <c r="A8483" s="42">
        <v>2021</v>
      </c>
      <c r="B8483" s="30" t="s">
        <v>285</v>
      </c>
      <c r="C8483" s="16" t="s">
        <v>246</v>
      </c>
      <c r="D8483" s="49">
        <v>0.68333333333333302</v>
      </c>
      <c r="E8483" s="16">
        <v>23</v>
      </c>
      <c r="F8483" s="1" t="s">
        <v>53</v>
      </c>
      <c r="G8483" s="13">
        <v>2</v>
      </c>
      <c r="H8483" s="1" t="s">
        <v>58</v>
      </c>
      <c r="I8483" s="11">
        <v>7</v>
      </c>
      <c r="J8483">
        <v>0</v>
      </c>
      <c r="K8483">
        <v>0</v>
      </c>
      <c r="L8483">
        <v>2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 s="29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</row>
    <row r="8484" spans="1:31" ht="15" customHeight="1">
      <c r="A8484" s="42">
        <v>2021</v>
      </c>
      <c r="B8484" s="30" t="s">
        <v>285</v>
      </c>
      <c r="C8484" s="16" t="s">
        <v>246</v>
      </c>
      <c r="D8484" s="49">
        <v>0.68333333333333302</v>
      </c>
      <c r="E8484" s="16">
        <v>23</v>
      </c>
      <c r="F8484" s="1" t="s">
        <v>53</v>
      </c>
      <c r="G8484" s="13">
        <v>2</v>
      </c>
      <c r="H8484" s="1" t="s">
        <v>58</v>
      </c>
      <c r="I8484" s="11">
        <v>8</v>
      </c>
      <c r="J8484">
        <v>0</v>
      </c>
      <c r="K8484">
        <v>0</v>
      </c>
      <c r="L8484">
        <v>3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 s="29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</row>
    <row r="8485" spans="1:31" ht="15" customHeight="1">
      <c r="A8485" s="42">
        <v>2021</v>
      </c>
      <c r="B8485" s="30" t="s">
        <v>285</v>
      </c>
      <c r="C8485" s="16" t="s">
        <v>246</v>
      </c>
      <c r="D8485" s="49">
        <v>0.68333333333333302</v>
      </c>
      <c r="E8485" s="16">
        <v>23</v>
      </c>
      <c r="F8485" s="1" t="s">
        <v>53</v>
      </c>
      <c r="G8485" s="13">
        <v>2</v>
      </c>
      <c r="H8485" s="1" t="s">
        <v>58</v>
      </c>
      <c r="I8485" s="11">
        <v>9</v>
      </c>
      <c r="J8485">
        <v>0</v>
      </c>
      <c r="K8485">
        <v>0</v>
      </c>
      <c r="L8485">
        <v>1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 s="29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</row>
    <row r="8486" spans="1:31" ht="15" customHeight="1">
      <c r="A8486" s="42">
        <v>2021</v>
      </c>
      <c r="B8486" s="30" t="s">
        <v>285</v>
      </c>
      <c r="C8486" s="16" t="s">
        <v>246</v>
      </c>
      <c r="D8486" s="49">
        <v>0.68333333333333302</v>
      </c>
      <c r="E8486" s="16">
        <v>23</v>
      </c>
      <c r="F8486" s="1" t="s">
        <v>53</v>
      </c>
      <c r="G8486" s="13">
        <v>2</v>
      </c>
      <c r="H8486" s="1" t="s">
        <v>58</v>
      </c>
      <c r="I8486" s="11">
        <v>10</v>
      </c>
      <c r="J8486">
        <v>0</v>
      </c>
      <c r="K8486">
        <v>0</v>
      </c>
      <c r="L8486">
        <v>3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 s="29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</row>
    <row r="8487" spans="1:31" ht="15" customHeight="1">
      <c r="A8487" s="42">
        <v>2021</v>
      </c>
      <c r="B8487" s="30" t="s">
        <v>285</v>
      </c>
      <c r="C8487" s="16" t="s">
        <v>246</v>
      </c>
      <c r="D8487" s="49">
        <v>0.68333333333333302</v>
      </c>
      <c r="E8487" s="16">
        <v>23</v>
      </c>
      <c r="F8487" s="1" t="s">
        <v>53</v>
      </c>
      <c r="G8487" s="13">
        <v>2</v>
      </c>
      <c r="H8487" s="1" t="s">
        <v>58</v>
      </c>
      <c r="I8487" s="11">
        <v>11</v>
      </c>
      <c r="J8487">
        <v>0</v>
      </c>
      <c r="K8487">
        <v>0</v>
      </c>
      <c r="L8487">
        <v>3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 s="29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</row>
    <row r="8488" spans="1:31" ht="15" customHeight="1">
      <c r="A8488" s="42">
        <v>2021</v>
      </c>
      <c r="B8488" s="30" t="s">
        <v>285</v>
      </c>
      <c r="C8488" s="16" t="s">
        <v>246</v>
      </c>
      <c r="D8488" s="49">
        <v>0.68333333333333302</v>
      </c>
      <c r="E8488" s="16">
        <v>23</v>
      </c>
      <c r="F8488" s="1" t="s">
        <v>53</v>
      </c>
      <c r="G8488" s="13">
        <v>2</v>
      </c>
      <c r="H8488" s="1" t="s">
        <v>58</v>
      </c>
      <c r="I8488" s="11">
        <v>12</v>
      </c>
      <c r="J8488">
        <v>0</v>
      </c>
      <c r="K8488">
        <v>0</v>
      </c>
      <c r="L8488">
        <v>2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 s="29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</row>
    <row r="8489" spans="1:31" ht="15" customHeight="1">
      <c r="A8489" s="42">
        <v>2021</v>
      </c>
      <c r="B8489" s="30" t="s">
        <v>285</v>
      </c>
      <c r="C8489" s="16" t="s">
        <v>246</v>
      </c>
      <c r="D8489" s="49">
        <v>0.68333333333333302</v>
      </c>
      <c r="E8489" s="16">
        <v>23</v>
      </c>
      <c r="F8489" s="1" t="s">
        <v>53</v>
      </c>
      <c r="G8489" s="13">
        <v>2</v>
      </c>
      <c r="H8489" s="1" t="s">
        <v>58</v>
      </c>
      <c r="I8489" s="11">
        <v>13</v>
      </c>
      <c r="J8489">
        <v>0</v>
      </c>
      <c r="K8489">
        <v>0</v>
      </c>
      <c r="L8489">
        <v>2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 s="2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</row>
    <row r="8490" spans="1:31" ht="15" customHeight="1">
      <c r="A8490" s="42">
        <v>2021</v>
      </c>
      <c r="B8490" s="30" t="s">
        <v>285</v>
      </c>
      <c r="C8490" s="16" t="s">
        <v>246</v>
      </c>
      <c r="D8490" s="49">
        <v>0.68333333333333302</v>
      </c>
      <c r="E8490" s="16">
        <v>23</v>
      </c>
      <c r="F8490" s="1" t="s">
        <v>53</v>
      </c>
      <c r="G8490" s="13">
        <v>2</v>
      </c>
      <c r="H8490" s="1" t="s">
        <v>58</v>
      </c>
      <c r="I8490" s="11">
        <v>14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 s="29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</row>
    <row r="8491" spans="1:31" ht="15" customHeight="1">
      <c r="A8491" s="42">
        <v>2021</v>
      </c>
      <c r="B8491" s="30" t="s">
        <v>285</v>
      </c>
      <c r="C8491" s="16" t="s">
        <v>246</v>
      </c>
      <c r="D8491" s="49">
        <v>0.68333333333333302</v>
      </c>
      <c r="E8491" s="16">
        <v>23</v>
      </c>
      <c r="F8491" s="1" t="s">
        <v>53</v>
      </c>
      <c r="G8491" s="13">
        <v>2</v>
      </c>
      <c r="H8491" s="1" t="s">
        <v>58</v>
      </c>
      <c r="I8491" s="11">
        <v>15</v>
      </c>
      <c r="J8491">
        <v>0</v>
      </c>
      <c r="K8491">
        <v>0</v>
      </c>
      <c r="L8491">
        <v>2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 s="29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</row>
    <row r="8492" spans="1:31" ht="15" customHeight="1">
      <c r="A8492" s="42">
        <v>2021</v>
      </c>
      <c r="B8492" s="30" t="s">
        <v>285</v>
      </c>
      <c r="C8492" s="16" t="s">
        <v>246</v>
      </c>
      <c r="D8492" s="49">
        <v>0.68333333333333302</v>
      </c>
      <c r="E8492" s="16">
        <v>23</v>
      </c>
      <c r="F8492" s="1" t="s">
        <v>53</v>
      </c>
      <c r="G8492" s="13">
        <v>2</v>
      </c>
      <c r="H8492" s="1" t="s">
        <v>58</v>
      </c>
      <c r="I8492" s="11">
        <v>16</v>
      </c>
      <c r="J8492">
        <v>0</v>
      </c>
      <c r="K8492">
        <v>0</v>
      </c>
      <c r="L8492">
        <v>2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 s="29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</row>
    <row r="8493" spans="1:31" ht="15" customHeight="1">
      <c r="A8493" s="42">
        <v>2021</v>
      </c>
      <c r="B8493" s="30" t="s">
        <v>285</v>
      </c>
      <c r="C8493" s="16" t="s">
        <v>246</v>
      </c>
      <c r="D8493" s="49">
        <v>0.68333333333333302</v>
      </c>
      <c r="E8493" s="16">
        <v>23</v>
      </c>
      <c r="F8493" s="1" t="s">
        <v>53</v>
      </c>
      <c r="G8493" s="13">
        <v>2</v>
      </c>
      <c r="H8493" s="1" t="s">
        <v>58</v>
      </c>
      <c r="I8493" s="11">
        <v>17</v>
      </c>
      <c r="J8493">
        <v>0</v>
      </c>
      <c r="K8493">
        <v>0</v>
      </c>
      <c r="L8493">
        <v>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 s="29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</row>
    <row r="8494" spans="1:31" ht="15" customHeight="1">
      <c r="A8494" s="42">
        <v>2021</v>
      </c>
      <c r="B8494" s="30" t="s">
        <v>285</v>
      </c>
      <c r="C8494" s="16" t="s">
        <v>246</v>
      </c>
      <c r="D8494" s="49">
        <v>0.68333333333333302</v>
      </c>
      <c r="E8494" s="16">
        <v>23</v>
      </c>
      <c r="F8494" s="1" t="s">
        <v>53</v>
      </c>
      <c r="G8494" s="13">
        <v>2</v>
      </c>
      <c r="H8494" s="1" t="s">
        <v>58</v>
      </c>
      <c r="I8494" s="11">
        <v>18</v>
      </c>
      <c r="J8494">
        <v>0</v>
      </c>
      <c r="K8494">
        <v>0</v>
      </c>
      <c r="L8494">
        <v>6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 s="29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</row>
    <row r="8495" spans="1:31" ht="15" customHeight="1">
      <c r="A8495" s="42">
        <v>2021</v>
      </c>
      <c r="B8495" s="30" t="s">
        <v>285</v>
      </c>
      <c r="C8495" s="16" t="s">
        <v>246</v>
      </c>
      <c r="D8495" s="49">
        <v>0.68333333333333302</v>
      </c>
      <c r="E8495" s="16">
        <v>23</v>
      </c>
      <c r="F8495" s="1" t="s">
        <v>53</v>
      </c>
      <c r="G8495" s="13">
        <v>2</v>
      </c>
      <c r="H8495" s="1" t="s">
        <v>58</v>
      </c>
      <c r="I8495" s="11">
        <v>19</v>
      </c>
      <c r="J8495">
        <v>0</v>
      </c>
      <c r="K8495">
        <v>0</v>
      </c>
      <c r="L8495">
        <v>4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 s="29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</row>
    <row r="8496" spans="1:31" ht="15" customHeight="1">
      <c r="A8496" s="42">
        <v>2021</v>
      </c>
      <c r="B8496" s="30" t="s">
        <v>285</v>
      </c>
      <c r="C8496" s="16" t="s">
        <v>246</v>
      </c>
      <c r="D8496" s="49">
        <v>0.68333333333333302</v>
      </c>
      <c r="E8496" s="16">
        <v>23</v>
      </c>
      <c r="F8496" s="1" t="s">
        <v>53</v>
      </c>
      <c r="G8496" s="13">
        <v>2</v>
      </c>
      <c r="H8496" s="1" t="s">
        <v>58</v>
      </c>
      <c r="I8496" s="11">
        <v>20</v>
      </c>
      <c r="J8496">
        <v>0</v>
      </c>
      <c r="K8496">
        <v>0</v>
      </c>
      <c r="L8496">
        <v>2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 s="29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</row>
    <row r="8497" spans="1:31" ht="15" customHeight="1">
      <c r="A8497" s="42">
        <v>2021</v>
      </c>
      <c r="B8497" s="30" t="s">
        <v>285</v>
      </c>
      <c r="C8497" s="16" t="s">
        <v>246</v>
      </c>
      <c r="D8497" s="49">
        <v>0.68333333333333302</v>
      </c>
      <c r="E8497" s="16">
        <v>23</v>
      </c>
      <c r="F8497" s="1" t="s">
        <v>53</v>
      </c>
      <c r="G8497" s="13">
        <v>2</v>
      </c>
      <c r="H8497" s="1" t="s">
        <v>58</v>
      </c>
      <c r="I8497" s="11">
        <v>21</v>
      </c>
      <c r="J8497">
        <v>0</v>
      </c>
      <c r="K8497">
        <v>0</v>
      </c>
      <c r="L8497">
        <v>5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 s="29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</row>
    <row r="8498" spans="1:31" ht="15" customHeight="1">
      <c r="A8498" s="42">
        <v>2021</v>
      </c>
      <c r="B8498" s="30" t="s">
        <v>285</v>
      </c>
      <c r="C8498" s="16" t="s">
        <v>246</v>
      </c>
      <c r="D8498" s="49">
        <v>0.68333333333333302</v>
      </c>
      <c r="E8498" s="16">
        <v>23</v>
      </c>
      <c r="F8498" s="1" t="s">
        <v>53</v>
      </c>
      <c r="G8498" s="13">
        <v>2</v>
      </c>
      <c r="H8498" s="1" t="s">
        <v>58</v>
      </c>
      <c r="I8498" s="11">
        <v>22</v>
      </c>
      <c r="J8498">
        <v>0</v>
      </c>
      <c r="K8498">
        <v>0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 s="29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</row>
    <row r="8499" spans="1:31" ht="15" customHeight="1">
      <c r="A8499" s="42">
        <v>2021</v>
      </c>
      <c r="B8499" s="30" t="s">
        <v>285</v>
      </c>
      <c r="C8499" s="16" t="s">
        <v>246</v>
      </c>
      <c r="D8499" s="49">
        <v>0.68333333333333302</v>
      </c>
      <c r="E8499" s="16">
        <v>23</v>
      </c>
      <c r="F8499" s="1" t="s">
        <v>53</v>
      </c>
      <c r="G8499" s="13">
        <v>2</v>
      </c>
      <c r="H8499" s="1" t="s">
        <v>58</v>
      </c>
      <c r="I8499" s="11">
        <v>23</v>
      </c>
      <c r="J8499">
        <v>0</v>
      </c>
      <c r="K8499">
        <v>0</v>
      </c>
      <c r="L8499">
        <v>3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 s="2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</row>
    <row r="8500" spans="1:31" ht="15" customHeight="1">
      <c r="A8500" s="42">
        <v>2021</v>
      </c>
      <c r="B8500" s="30" t="s">
        <v>285</v>
      </c>
      <c r="C8500" s="16" t="s">
        <v>246</v>
      </c>
      <c r="D8500" s="49">
        <v>0.68333333333333302</v>
      </c>
      <c r="E8500" s="16">
        <v>23</v>
      </c>
      <c r="F8500" s="1" t="s">
        <v>53</v>
      </c>
      <c r="G8500" s="13">
        <v>2</v>
      </c>
      <c r="H8500" s="1" t="s">
        <v>58</v>
      </c>
      <c r="I8500" s="11">
        <v>24</v>
      </c>
      <c r="J8500">
        <v>0</v>
      </c>
      <c r="K8500">
        <v>0</v>
      </c>
      <c r="L8500">
        <v>2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 s="29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</row>
    <row r="8501" spans="1:31" ht="15" customHeight="1">
      <c r="A8501" s="42">
        <v>2021</v>
      </c>
      <c r="B8501" s="30" t="s">
        <v>285</v>
      </c>
      <c r="C8501" s="16" t="s">
        <v>246</v>
      </c>
      <c r="D8501" s="49">
        <v>0.68333333333333302</v>
      </c>
      <c r="E8501" s="16">
        <v>23</v>
      </c>
      <c r="F8501" s="1" t="s">
        <v>53</v>
      </c>
      <c r="G8501" s="13">
        <v>2</v>
      </c>
      <c r="H8501" s="1" t="s">
        <v>58</v>
      </c>
      <c r="I8501" s="11">
        <v>25</v>
      </c>
      <c r="J8501">
        <v>0</v>
      </c>
      <c r="K8501">
        <v>0</v>
      </c>
      <c r="L8501">
        <v>4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 s="29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</row>
    <row r="8502" spans="1:31" ht="15" customHeight="1">
      <c r="A8502" s="42">
        <v>2021</v>
      </c>
      <c r="B8502" s="30" t="s">
        <v>285</v>
      </c>
      <c r="C8502" s="16" t="s">
        <v>246</v>
      </c>
      <c r="D8502" s="48">
        <v>0.69791666666666663</v>
      </c>
      <c r="E8502" s="16">
        <v>23</v>
      </c>
      <c r="F8502" s="1" t="s">
        <v>57</v>
      </c>
      <c r="G8502" s="13">
        <v>1</v>
      </c>
      <c r="H8502" s="1" t="s">
        <v>58</v>
      </c>
      <c r="I8502" s="11">
        <v>1</v>
      </c>
      <c r="J8502">
        <v>0</v>
      </c>
      <c r="K8502">
        <v>0</v>
      </c>
      <c r="L8502">
        <v>1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 s="29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</row>
    <row r="8503" spans="1:31" ht="15" customHeight="1">
      <c r="A8503" s="42">
        <v>2021</v>
      </c>
      <c r="B8503" s="30" t="s">
        <v>285</v>
      </c>
      <c r="C8503" s="16" t="s">
        <v>246</v>
      </c>
      <c r="D8503" s="48">
        <v>0.69791666666666663</v>
      </c>
      <c r="E8503" s="16">
        <v>23</v>
      </c>
      <c r="F8503" s="1" t="s">
        <v>57</v>
      </c>
      <c r="G8503" s="13">
        <v>1</v>
      </c>
      <c r="H8503" s="1" t="s">
        <v>58</v>
      </c>
      <c r="I8503" s="11">
        <v>2</v>
      </c>
      <c r="J8503">
        <v>0</v>
      </c>
      <c r="K8503">
        <v>0</v>
      </c>
      <c r="L8503">
        <v>2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 s="29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</row>
    <row r="8504" spans="1:31" ht="15" customHeight="1">
      <c r="A8504" s="42">
        <v>2021</v>
      </c>
      <c r="B8504" s="30" t="s">
        <v>285</v>
      </c>
      <c r="C8504" s="16" t="s">
        <v>246</v>
      </c>
      <c r="D8504" s="48">
        <v>0.69791666666666696</v>
      </c>
      <c r="E8504" s="16">
        <v>23</v>
      </c>
      <c r="F8504" s="1" t="s">
        <v>57</v>
      </c>
      <c r="G8504" s="13">
        <v>1</v>
      </c>
      <c r="H8504" s="1" t="s">
        <v>58</v>
      </c>
      <c r="I8504" s="11">
        <v>3</v>
      </c>
      <c r="J8504">
        <v>0</v>
      </c>
      <c r="K8504">
        <v>0</v>
      </c>
      <c r="L8504">
        <v>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 s="29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</row>
    <row r="8505" spans="1:31" ht="15" customHeight="1">
      <c r="A8505" s="42">
        <v>2021</v>
      </c>
      <c r="B8505" s="30" t="s">
        <v>285</v>
      </c>
      <c r="C8505" s="16" t="s">
        <v>246</v>
      </c>
      <c r="D8505" s="48">
        <v>0.69791666666666696</v>
      </c>
      <c r="E8505" s="16">
        <v>23</v>
      </c>
      <c r="F8505" s="1" t="s">
        <v>57</v>
      </c>
      <c r="G8505" s="13">
        <v>1</v>
      </c>
      <c r="H8505" s="1" t="s">
        <v>58</v>
      </c>
      <c r="I8505" s="11">
        <v>4</v>
      </c>
      <c r="J8505">
        <v>0</v>
      </c>
      <c r="K8505">
        <v>0</v>
      </c>
      <c r="L8505">
        <v>10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 s="29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</row>
    <row r="8506" spans="1:31" ht="15" customHeight="1">
      <c r="A8506" s="42">
        <v>2021</v>
      </c>
      <c r="B8506" s="30" t="s">
        <v>285</v>
      </c>
      <c r="C8506" s="16" t="s">
        <v>246</v>
      </c>
      <c r="D8506" s="48">
        <v>0.69791666666666696</v>
      </c>
      <c r="E8506" s="16">
        <v>23</v>
      </c>
      <c r="F8506" s="1" t="s">
        <v>57</v>
      </c>
      <c r="G8506" s="13">
        <v>1</v>
      </c>
      <c r="H8506" s="1" t="s">
        <v>58</v>
      </c>
      <c r="I8506" s="11">
        <v>5</v>
      </c>
      <c r="J8506">
        <v>0</v>
      </c>
      <c r="K8506">
        <v>0</v>
      </c>
      <c r="L8506">
        <v>2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 s="29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</row>
    <row r="8507" spans="1:31" ht="15" customHeight="1">
      <c r="A8507" s="42">
        <v>2021</v>
      </c>
      <c r="B8507" s="30" t="s">
        <v>285</v>
      </c>
      <c r="C8507" s="16" t="s">
        <v>246</v>
      </c>
      <c r="D8507" s="48">
        <v>0.69791666666666696</v>
      </c>
      <c r="E8507" s="16">
        <v>23</v>
      </c>
      <c r="F8507" s="1" t="s">
        <v>57</v>
      </c>
      <c r="G8507" s="13">
        <v>1</v>
      </c>
      <c r="H8507" s="1" t="s">
        <v>58</v>
      </c>
      <c r="I8507" s="11">
        <v>6</v>
      </c>
      <c r="J8507">
        <v>0</v>
      </c>
      <c r="K8507">
        <v>0</v>
      </c>
      <c r="L8507">
        <v>3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 s="29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</row>
    <row r="8508" spans="1:31" ht="15" customHeight="1">
      <c r="A8508" s="42">
        <v>2021</v>
      </c>
      <c r="B8508" s="30" t="s">
        <v>285</v>
      </c>
      <c r="C8508" s="16" t="s">
        <v>246</v>
      </c>
      <c r="D8508" s="48">
        <v>0.69791666666666696</v>
      </c>
      <c r="E8508" s="16">
        <v>23</v>
      </c>
      <c r="F8508" s="1" t="s">
        <v>57</v>
      </c>
      <c r="G8508" s="13">
        <v>1</v>
      </c>
      <c r="H8508" s="1" t="s">
        <v>58</v>
      </c>
      <c r="I8508" s="11">
        <v>7</v>
      </c>
      <c r="J8508">
        <v>0</v>
      </c>
      <c r="K8508">
        <v>0</v>
      </c>
      <c r="L8508">
        <v>6</v>
      </c>
      <c r="M8508">
        <v>1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 s="29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</row>
    <row r="8509" spans="1:31" ht="15" customHeight="1">
      <c r="A8509" s="42">
        <v>2021</v>
      </c>
      <c r="B8509" s="30" t="s">
        <v>285</v>
      </c>
      <c r="C8509" s="16" t="s">
        <v>246</v>
      </c>
      <c r="D8509" s="48">
        <v>0.69791666666666696</v>
      </c>
      <c r="E8509" s="16">
        <v>23</v>
      </c>
      <c r="F8509" s="1" t="s">
        <v>57</v>
      </c>
      <c r="G8509" s="13">
        <v>1</v>
      </c>
      <c r="H8509" s="1" t="s">
        <v>58</v>
      </c>
      <c r="I8509" s="11">
        <v>8</v>
      </c>
      <c r="J8509">
        <v>0</v>
      </c>
      <c r="K8509">
        <v>0</v>
      </c>
      <c r="L8509">
        <v>7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 s="2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</row>
    <row r="8510" spans="1:31" ht="15" customHeight="1">
      <c r="A8510" s="42">
        <v>2021</v>
      </c>
      <c r="B8510" s="30" t="s">
        <v>285</v>
      </c>
      <c r="C8510" s="16" t="s">
        <v>246</v>
      </c>
      <c r="D8510" s="48">
        <v>0.69791666666666696</v>
      </c>
      <c r="E8510" s="16">
        <v>23</v>
      </c>
      <c r="F8510" s="1" t="s">
        <v>57</v>
      </c>
      <c r="G8510" s="13">
        <v>1</v>
      </c>
      <c r="H8510" s="1" t="s">
        <v>58</v>
      </c>
      <c r="I8510" s="11">
        <v>9</v>
      </c>
      <c r="J8510">
        <v>0</v>
      </c>
      <c r="K8510">
        <v>0</v>
      </c>
      <c r="L8510">
        <v>5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 s="29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</row>
    <row r="8511" spans="1:31" ht="15" customHeight="1">
      <c r="A8511" s="42">
        <v>2021</v>
      </c>
      <c r="B8511" s="30" t="s">
        <v>285</v>
      </c>
      <c r="C8511" s="16" t="s">
        <v>246</v>
      </c>
      <c r="D8511" s="48">
        <v>0.69791666666666696</v>
      </c>
      <c r="E8511" s="16">
        <v>23</v>
      </c>
      <c r="F8511" s="1" t="s">
        <v>57</v>
      </c>
      <c r="G8511" s="13">
        <v>1</v>
      </c>
      <c r="H8511" s="1" t="s">
        <v>58</v>
      </c>
      <c r="I8511" s="11">
        <v>10</v>
      </c>
      <c r="J8511">
        <v>0</v>
      </c>
      <c r="K8511">
        <v>0</v>
      </c>
      <c r="L8511">
        <v>3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 s="29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</row>
    <row r="8512" spans="1:31" ht="15" customHeight="1">
      <c r="A8512" s="42">
        <v>2021</v>
      </c>
      <c r="B8512" s="30" t="s">
        <v>285</v>
      </c>
      <c r="C8512" s="16" t="s">
        <v>246</v>
      </c>
      <c r="D8512" s="48">
        <v>0.69791666666666696</v>
      </c>
      <c r="E8512" s="16">
        <v>23</v>
      </c>
      <c r="F8512" s="1" t="s">
        <v>57</v>
      </c>
      <c r="G8512" s="13">
        <v>1</v>
      </c>
      <c r="H8512" s="1" t="s">
        <v>58</v>
      </c>
      <c r="I8512" s="11">
        <v>11</v>
      </c>
      <c r="J8512">
        <v>0</v>
      </c>
      <c r="K8512">
        <v>0</v>
      </c>
      <c r="L8512">
        <v>4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 s="29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</row>
    <row r="8513" spans="1:31" ht="15" customHeight="1">
      <c r="A8513" s="42">
        <v>2021</v>
      </c>
      <c r="B8513" s="30" t="s">
        <v>285</v>
      </c>
      <c r="C8513" s="16" t="s">
        <v>246</v>
      </c>
      <c r="D8513" s="48">
        <v>0.69791666666666696</v>
      </c>
      <c r="E8513" s="16">
        <v>23</v>
      </c>
      <c r="F8513" s="1" t="s">
        <v>57</v>
      </c>
      <c r="G8513" s="13">
        <v>1</v>
      </c>
      <c r="H8513" s="1" t="s">
        <v>58</v>
      </c>
      <c r="I8513" s="11">
        <v>12</v>
      </c>
      <c r="J8513">
        <v>0</v>
      </c>
      <c r="K8513">
        <v>0</v>
      </c>
      <c r="L8513">
        <v>5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 s="29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</row>
    <row r="8514" spans="1:31" ht="15" customHeight="1">
      <c r="A8514" s="42">
        <v>2021</v>
      </c>
      <c r="B8514" s="30" t="s">
        <v>285</v>
      </c>
      <c r="C8514" s="16" t="s">
        <v>246</v>
      </c>
      <c r="D8514" s="48">
        <v>0.69791666666666696</v>
      </c>
      <c r="E8514" s="16">
        <v>23</v>
      </c>
      <c r="F8514" s="1" t="s">
        <v>57</v>
      </c>
      <c r="G8514" s="13">
        <v>1</v>
      </c>
      <c r="H8514" s="1" t="s">
        <v>58</v>
      </c>
      <c r="I8514" s="11">
        <v>13</v>
      </c>
      <c r="J8514">
        <v>0</v>
      </c>
      <c r="K8514">
        <v>0</v>
      </c>
      <c r="L8514">
        <v>4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 s="29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</row>
    <row r="8515" spans="1:31" ht="15" customHeight="1">
      <c r="A8515" s="42">
        <v>2021</v>
      </c>
      <c r="B8515" s="30" t="s">
        <v>285</v>
      </c>
      <c r="C8515" s="16" t="s">
        <v>246</v>
      </c>
      <c r="D8515" s="48">
        <v>0.69791666666666696</v>
      </c>
      <c r="E8515" s="16">
        <v>23</v>
      </c>
      <c r="F8515" s="1" t="s">
        <v>57</v>
      </c>
      <c r="G8515" s="13">
        <v>1</v>
      </c>
      <c r="H8515" s="1" t="s">
        <v>58</v>
      </c>
      <c r="I8515" s="11">
        <v>14</v>
      </c>
      <c r="J8515">
        <v>0</v>
      </c>
      <c r="K8515">
        <v>0</v>
      </c>
      <c r="L8515">
        <v>2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 s="29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</row>
    <row r="8516" spans="1:31" ht="15" customHeight="1">
      <c r="A8516" s="42">
        <v>2021</v>
      </c>
      <c r="B8516" s="30" t="s">
        <v>285</v>
      </c>
      <c r="C8516" s="16" t="s">
        <v>246</v>
      </c>
      <c r="D8516" s="48">
        <v>0.69791666666666696</v>
      </c>
      <c r="E8516" s="16">
        <v>23</v>
      </c>
      <c r="F8516" s="1" t="s">
        <v>57</v>
      </c>
      <c r="G8516" s="13">
        <v>1</v>
      </c>
      <c r="H8516" s="1" t="s">
        <v>58</v>
      </c>
      <c r="I8516" s="11">
        <v>15</v>
      </c>
      <c r="J8516">
        <v>0</v>
      </c>
      <c r="K8516">
        <v>0</v>
      </c>
      <c r="L8516">
        <v>3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 s="29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</row>
    <row r="8517" spans="1:31" ht="15" customHeight="1">
      <c r="A8517" s="42">
        <v>2021</v>
      </c>
      <c r="B8517" s="30" t="s">
        <v>285</v>
      </c>
      <c r="C8517" s="16" t="s">
        <v>246</v>
      </c>
      <c r="D8517" s="48">
        <v>0.69791666666666696</v>
      </c>
      <c r="E8517" s="16">
        <v>23</v>
      </c>
      <c r="F8517" s="1" t="s">
        <v>57</v>
      </c>
      <c r="G8517" s="13">
        <v>1</v>
      </c>
      <c r="H8517" s="1" t="s">
        <v>58</v>
      </c>
      <c r="I8517" s="11">
        <v>16</v>
      </c>
      <c r="J8517">
        <v>0</v>
      </c>
      <c r="K8517">
        <v>0</v>
      </c>
      <c r="L8517">
        <v>5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 s="29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</row>
    <row r="8518" spans="1:31" ht="15" customHeight="1">
      <c r="A8518" s="42">
        <v>2021</v>
      </c>
      <c r="B8518" s="30" t="s">
        <v>285</v>
      </c>
      <c r="C8518" s="16" t="s">
        <v>246</v>
      </c>
      <c r="D8518" s="48">
        <v>0.69791666666666696</v>
      </c>
      <c r="E8518" s="16">
        <v>23</v>
      </c>
      <c r="F8518" s="1" t="s">
        <v>57</v>
      </c>
      <c r="G8518" s="13">
        <v>1</v>
      </c>
      <c r="H8518" s="1" t="s">
        <v>58</v>
      </c>
      <c r="I8518" s="11">
        <v>17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 s="29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</row>
    <row r="8519" spans="1:31" ht="15" customHeight="1">
      <c r="A8519" s="42">
        <v>2021</v>
      </c>
      <c r="B8519" s="30" t="s">
        <v>285</v>
      </c>
      <c r="C8519" s="16" t="s">
        <v>246</v>
      </c>
      <c r="D8519" s="48">
        <v>0.69791666666666696</v>
      </c>
      <c r="E8519" s="16">
        <v>23</v>
      </c>
      <c r="F8519" s="1" t="s">
        <v>57</v>
      </c>
      <c r="G8519" s="13">
        <v>1</v>
      </c>
      <c r="H8519" s="1" t="s">
        <v>58</v>
      </c>
      <c r="I8519" s="11">
        <v>18</v>
      </c>
      <c r="J8519">
        <v>0</v>
      </c>
      <c r="K8519">
        <v>0</v>
      </c>
      <c r="L8519">
        <v>9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 s="2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</row>
    <row r="8520" spans="1:31" ht="15" customHeight="1">
      <c r="A8520" s="42">
        <v>2021</v>
      </c>
      <c r="B8520" s="30" t="s">
        <v>285</v>
      </c>
      <c r="C8520" s="16" t="s">
        <v>246</v>
      </c>
      <c r="D8520" s="48">
        <v>0.69791666666666696</v>
      </c>
      <c r="E8520" s="16">
        <v>23</v>
      </c>
      <c r="F8520" s="1" t="s">
        <v>57</v>
      </c>
      <c r="G8520" s="13">
        <v>1</v>
      </c>
      <c r="H8520" s="1" t="s">
        <v>58</v>
      </c>
      <c r="I8520" s="11">
        <v>19</v>
      </c>
      <c r="J8520">
        <v>0</v>
      </c>
      <c r="K8520">
        <v>0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 s="29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</row>
    <row r="8521" spans="1:31" ht="15" customHeight="1">
      <c r="A8521" s="42">
        <v>2021</v>
      </c>
      <c r="B8521" s="30" t="s">
        <v>285</v>
      </c>
      <c r="C8521" s="16" t="s">
        <v>246</v>
      </c>
      <c r="D8521" s="48">
        <v>0.69791666666666696</v>
      </c>
      <c r="E8521" s="16">
        <v>23</v>
      </c>
      <c r="F8521" s="1" t="s">
        <v>57</v>
      </c>
      <c r="G8521" s="13">
        <v>1</v>
      </c>
      <c r="H8521" s="1" t="s">
        <v>58</v>
      </c>
      <c r="I8521" s="11">
        <v>20</v>
      </c>
      <c r="J8521">
        <v>0</v>
      </c>
      <c r="K8521">
        <v>0</v>
      </c>
      <c r="L8521">
        <v>6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 s="29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</row>
    <row r="8522" spans="1:31" ht="15" customHeight="1">
      <c r="A8522" s="42">
        <v>2021</v>
      </c>
      <c r="B8522" s="30" t="s">
        <v>285</v>
      </c>
      <c r="C8522" s="16" t="s">
        <v>246</v>
      </c>
      <c r="D8522" s="48">
        <v>0.69791666666666696</v>
      </c>
      <c r="E8522" s="16">
        <v>23</v>
      </c>
      <c r="F8522" s="1" t="s">
        <v>57</v>
      </c>
      <c r="G8522" s="13">
        <v>1</v>
      </c>
      <c r="H8522" s="1" t="s">
        <v>58</v>
      </c>
      <c r="I8522" s="11">
        <v>21</v>
      </c>
      <c r="J8522">
        <v>0</v>
      </c>
      <c r="K8522">
        <v>0</v>
      </c>
      <c r="L8522">
        <v>3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 s="29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</row>
    <row r="8523" spans="1:31" ht="15" customHeight="1">
      <c r="A8523" s="42">
        <v>2021</v>
      </c>
      <c r="B8523" s="30" t="s">
        <v>285</v>
      </c>
      <c r="C8523" s="16" t="s">
        <v>246</v>
      </c>
      <c r="D8523" s="48">
        <v>0.69791666666666696</v>
      </c>
      <c r="E8523" s="16">
        <v>23</v>
      </c>
      <c r="F8523" s="1" t="s">
        <v>57</v>
      </c>
      <c r="G8523" s="13">
        <v>1</v>
      </c>
      <c r="H8523" s="1" t="s">
        <v>58</v>
      </c>
      <c r="I8523" s="11">
        <v>22</v>
      </c>
      <c r="J8523">
        <v>0</v>
      </c>
      <c r="K8523">
        <v>0</v>
      </c>
      <c r="L8523">
        <v>5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 s="29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</row>
    <row r="8524" spans="1:31" ht="15" customHeight="1">
      <c r="A8524" s="42">
        <v>2021</v>
      </c>
      <c r="B8524" s="30" t="s">
        <v>285</v>
      </c>
      <c r="C8524" s="16" t="s">
        <v>246</v>
      </c>
      <c r="D8524" s="48">
        <v>0.69791666666666696</v>
      </c>
      <c r="E8524" s="16">
        <v>23</v>
      </c>
      <c r="F8524" s="1" t="s">
        <v>57</v>
      </c>
      <c r="G8524" s="13">
        <v>1</v>
      </c>
      <c r="H8524" s="1" t="s">
        <v>58</v>
      </c>
      <c r="I8524" s="11">
        <v>23</v>
      </c>
      <c r="J8524">
        <v>0</v>
      </c>
      <c r="K8524">
        <v>0</v>
      </c>
      <c r="L8524">
        <v>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 s="29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</row>
    <row r="8525" spans="1:31" ht="15" customHeight="1">
      <c r="A8525" s="42">
        <v>2021</v>
      </c>
      <c r="B8525" s="30" t="s">
        <v>285</v>
      </c>
      <c r="C8525" s="16" t="s">
        <v>246</v>
      </c>
      <c r="D8525" s="48">
        <v>0.69791666666666696</v>
      </c>
      <c r="E8525" s="16">
        <v>23</v>
      </c>
      <c r="F8525" s="1" t="s">
        <v>57</v>
      </c>
      <c r="G8525" s="13">
        <v>1</v>
      </c>
      <c r="H8525" s="1" t="s">
        <v>58</v>
      </c>
      <c r="I8525" s="11">
        <v>24</v>
      </c>
      <c r="J8525">
        <v>0</v>
      </c>
      <c r="K8525">
        <v>0</v>
      </c>
      <c r="L8525">
        <v>2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 s="29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</row>
    <row r="8526" spans="1:31" ht="15" customHeight="1">
      <c r="A8526" s="42">
        <v>2021</v>
      </c>
      <c r="B8526" s="30" t="s">
        <v>285</v>
      </c>
      <c r="C8526" s="16" t="s">
        <v>246</v>
      </c>
      <c r="D8526" s="48">
        <v>0.69791666666666696</v>
      </c>
      <c r="E8526" s="16">
        <v>23</v>
      </c>
      <c r="F8526" s="1" t="s">
        <v>57</v>
      </c>
      <c r="G8526" s="13">
        <v>1</v>
      </c>
      <c r="H8526" s="1" t="s">
        <v>58</v>
      </c>
      <c r="I8526" s="11">
        <v>25</v>
      </c>
      <c r="J8526">
        <v>0</v>
      </c>
      <c r="K8526">
        <v>0</v>
      </c>
      <c r="L8526">
        <v>3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 s="29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</row>
    <row r="8527" spans="1:31" ht="15" customHeight="1">
      <c r="A8527" s="42">
        <v>2021</v>
      </c>
      <c r="B8527" s="30" t="s">
        <v>285</v>
      </c>
      <c r="C8527" s="16" t="s">
        <v>246</v>
      </c>
      <c r="D8527" s="48">
        <v>0.69791666666666696</v>
      </c>
      <c r="E8527" s="16">
        <v>23</v>
      </c>
      <c r="F8527" s="1" t="s">
        <v>57</v>
      </c>
      <c r="G8527" s="13">
        <v>2</v>
      </c>
      <c r="H8527" s="1" t="s">
        <v>58</v>
      </c>
      <c r="I8527" s="11">
        <v>1</v>
      </c>
      <c r="J8527">
        <v>0</v>
      </c>
      <c r="K8527">
        <v>0</v>
      </c>
      <c r="L8527">
        <v>3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 s="29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</row>
    <row r="8528" spans="1:31" ht="15" customHeight="1">
      <c r="A8528" s="42">
        <v>2021</v>
      </c>
      <c r="B8528" s="30" t="s">
        <v>285</v>
      </c>
      <c r="C8528" s="16" t="s">
        <v>246</v>
      </c>
      <c r="D8528" s="48">
        <v>0.69791666666666696</v>
      </c>
      <c r="E8528" s="16">
        <v>23</v>
      </c>
      <c r="F8528" s="1" t="s">
        <v>57</v>
      </c>
      <c r="G8528" s="13">
        <v>2</v>
      </c>
      <c r="H8528" s="1" t="s">
        <v>58</v>
      </c>
      <c r="I8528" s="11">
        <v>2</v>
      </c>
      <c r="J8528">
        <v>0</v>
      </c>
      <c r="K8528">
        <v>0</v>
      </c>
      <c r="L8528">
        <v>6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 s="29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</row>
    <row r="8529" spans="1:31" ht="15" customHeight="1">
      <c r="A8529" s="42">
        <v>2021</v>
      </c>
      <c r="B8529" s="30" t="s">
        <v>285</v>
      </c>
      <c r="C8529" s="16" t="s">
        <v>246</v>
      </c>
      <c r="D8529" s="48">
        <v>0.69791666666666696</v>
      </c>
      <c r="E8529" s="16">
        <v>23</v>
      </c>
      <c r="F8529" s="1" t="s">
        <v>57</v>
      </c>
      <c r="G8529" s="13">
        <v>2</v>
      </c>
      <c r="H8529" s="1" t="s">
        <v>58</v>
      </c>
      <c r="I8529" s="11">
        <v>3</v>
      </c>
      <c r="J8529">
        <v>0</v>
      </c>
      <c r="K8529">
        <v>0</v>
      </c>
      <c r="L8529">
        <v>5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 s="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</row>
    <row r="8530" spans="1:31" ht="15" customHeight="1">
      <c r="A8530" s="42">
        <v>2021</v>
      </c>
      <c r="B8530" s="30" t="s">
        <v>285</v>
      </c>
      <c r="C8530" s="16" t="s">
        <v>246</v>
      </c>
      <c r="D8530" s="48">
        <v>0.69791666666666696</v>
      </c>
      <c r="E8530" s="16">
        <v>23</v>
      </c>
      <c r="F8530" s="1" t="s">
        <v>57</v>
      </c>
      <c r="G8530" s="13">
        <v>2</v>
      </c>
      <c r="H8530" s="1" t="s">
        <v>58</v>
      </c>
      <c r="I8530" s="11">
        <v>4</v>
      </c>
      <c r="J8530">
        <v>0</v>
      </c>
      <c r="K8530">
        <v>0</v>
      </c>
      <c r="L8530">
        <v>2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 s="29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</row>
    <row r="8531" spans="1:31" ht="15" customHeight="1">
      <c r="A8531" s="42">
        <v>2021</v>
      </c>
      <c r="B8531" s="30" t="s">
        <v>285</v>
      </c>
      <c r="C8531" s="16" t="s">
        <v>246</v>
      </c>
      <c r="D8531" s="48">
        <v>0.69791666666666696</v>
      </c>
      <c r="E8531" s="16">
        <v>23</v>
      </c>
      <c r="F8531" s="1" t="s">
        <v>57</v>
      </c>
      <c r="G8531" s="13">
        <v>2</v>
      </c>
      <c r="H8531" s="1" t="s">
        <v>58</v>
      </c>
      <c r="I8531" s="11">
        <v>5</v>
      </c>
      <c r="J8531">
        <v>0</v>
      </c>
      <c r="K8531">
        <v>0</v>
      </c>
      <c r="L8531">
        <v>5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 s="29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</row>
    <row r="8532" spans="1:31" ht="15" customHeight="1">
      <c r="A8532" s="42">
        <v>2021</v>
      </c>
      <c r="B8532" s="30" t="s">
        <v>285</v>
      </c>
      <c r="C8532" s="16" t="s">
        <v>246</v>
      </c>
      <c r="D8532" s="48">
        <v>0.69791666666666696</v>
      </c>
      <c r="E8532" s="16">
        <v>23</v>
      </c>
      <c r="F8532" s="1" t="s">
        <v>57</v>
      </c>
      <c r="G8532" s="13">
        <v>2</v>
      </c>
      <c r="H8532" s="1" t="s">
        <v>58</v>
      </c>
      <c r="I8532" s="11">
        <v>6</v>
      </c>
      <c r="J8532">
        <v>0</v>
      </c>
      <c r="K8532">
        <v>0</v>
      </c>
      <c r="L8532">
        <v>6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 s="29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</row>
    <row r="8533" spans="1:31" ht="15" customHeight="1">
      <c r="A8533" s="42">
        <v>2021</v>
      </c>
      <c r="B8533" s="30" t="s">
        <v>285</v>
      </c>
      <c r="C8533" s="16" t="s">
        <v>246</v>
      </c>
      <c r="D8533" s="48">
        <v>0.69791666666666696</v>
      </c>
      <c r="E8533" s="16">
        <v>23</v>
      </c>
      <c r="F8533" s="1" t="s">
        <v>57</v>
      </c>
      <c r="G8533" s="13">
        <v>2</v>
      </c>
      <c r="H8533" s="1" t="s">
        <v>58</v>
      </c>
      <c r="I8533" s="11">
        <v>7</v>
      </c>
      <c r="J8533">
        <v>0</v>
      </c>
      <c r="K8533">
        <v>0</v>
      </c>
      <c r="L8533">
        <v>3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 s="29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</row>
    <row r="8534" spans="1:31" ht="15" customHeight="1">
      <c r="A8534" s="42">
        <v>2021</v>
      </c>
      <c r="B8534" s="30" t="s">
        <v>285</v>
      </c>
      <c r="C8534" s="16" t="s">
        <v>246</v>
      </c>
      <c r="D8534" s="48">
        <v>0.69791666666666696</v>
      </c>
      <c r="E8534" s="16">
        <v>23</v>
      </c>
      <c r="F8534" s="1" t="s">
        <v>57</v>
      </c>
      <c r="G8534" s="13">
        <v>2</v>
      </c>
      <c r="H8534" s="1" t="s">
        <v>58</v>
      </c>
      <c r="I8534" s="11">
        <v>8</v>
      </c>
      <c r="J8534">
        <v>0</v>
      </c>
      <c r="K8534">
        <v>0</v>
      </c>
      <c r="L8534">
        <v>2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 s="29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</row>
    <row r="8535" spans="1:31" ht="15" customHeight="1">
      <c r="A8535" s="42">
        <v>2021</v>
      </c>
      <c r="B8535" s="30" t="s">
        <v>285</v>
      </c>
      <c r="C8535" s="16" t="s">
        <v>246</v>
      </c>
      <c r="D8535" s="48">
        <v>0.69791666666666696</v>
      </c>
      <c r="E8535" s="16">
        <v>23</v>
      </c>
      <c r="F8535" s="1" t="s">
        <v>57</v>
      </c>
      <c r="G8535" s="13">
        <v>2</v>
      </c>
      <c r="H8535" s="1" t="s">
        <v>58</v>
      </c>
      <c r="I8535" s="11">
        <v>9</v>
      </c>
      <c r="J8535">
        <v>0</v>
      </c>
      <c r="K8535">
        <v>0</v>
      </c>
      <c r="L8535">
        <v>3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 s="29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</row>
    <row r="8536" spans="1:31" ht="15" customHeight="1">
      <c r="A8536" s="42">
        <v>2021</v>
      </c>
      <c r="B8536" s="30" t="s">
        <v>285</v>
      </c>
      <c r="C8536" s="16" t="s">
        <v>246</v>
      </c>
      <c r="D8536" s="48">
        <v>0.69791666666666696</v>
      </c>
      <c r="E8536" s="16">
        <v>23</v>
      </c>
      <c r="F8536" s="1" t="s">
        <v>57</v>
      </c>
      <c r="G8536" s="13">
        <v>2</v>
      </c>
      <c r="H8536" s="1" t="s">
        <v>58</v>
      </c>
      <c r="I8536" s="11">
        <v>10</v>
      </c>
      <c r="J8536">
        <v>0</v>
      </c>
      <c r="K8536">
        <v>0</v>
      </c>
      <c r="L8536">
        <v>5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 s="29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</row>
    <row r="8537" spans="1:31" ht="15" customHeight="1">
      <c r="A8537" s="42">
        <v>2021</v>
      </c>
      <c r="B8537" s="30" t="s">
        <v>285</v>
      </c>
      <c r="C8537" s="16" t="s">
        <v>246</v>
      </c>
      <c r="D8537" s="48">
        <v>0.69791666666666696</v>
      </c>
      <c r="E8537" s="16">
        <v>23</v>
      </c>
      <c r="F8537" s="1" t="s">
        <v>57</v>
      </c>
      <c r="G8537" s="13">
        <v>2</v>
      </c>
      <c r="H8537" s="1" t="s">
        <v>58</v>
      </c>
      <c r="I8537" s="11">
        <v>11</v>
      </c>
      <c r="J8537">
        <v>0</v>
      </c>
      <c r="K8537">
        <v>0</v>
      </c>
      <c r="L8537">
        <v>4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 s="29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</row>
    <row r="8538" spans="1:31" ht="15" customHeight="1">
      <c r="A8538" s="42">
        <v>2021</v>
      </c>
      <c r="B8538" s="30" t="s">
        <v>285</v>
      </c>
      <c r="C8538" s="16" t="s">
        <v>246</v>
      </c>
      <c r="D8538" s="48">
        <v>0.69791666666666696</v>
      </c>
      <c r="E8538" s="16">
        <v>23</v>
      </c>
      <c r="F8538" s="1" t="s">
        <v>57</v>
      </c>
      <c r="G8538" s="13">
        <v>2</v>
      </c>
      <c r="H8538" s="1" t="s">
        <v>58</v>
      </c>
      <c r="I8538" s="11">
        <v>12</v>
      </c>
      <c r="J8538">
        <v>0</v>
      </c>
      <c r="K8538">
        <v>0</v>
      </c>
      <c r="L8538">
        <v>5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 s="29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</row>
    <row r="8539" spans="1:31" ht="15" customHeight="1">
      <c r="A8539" s="42">
        <v>2021</v>
      </c>
      <c r="B8539" s="30" t="s">
        <v>285</v>
      </c>
      <c r="C8539" s="16" t="s">
        <v>246</v>
      </c>
      <c r="D8539" s="48">
        <v>0.69791666666666696</v>
      </c>
      <c r="E8539" s="16">
        <v>23</v>
      </c>
      <c r="F8539" s="1" t="s">
        <v>57</v>
      </c>
      <c r="G8539" s="13">
        <v>2</v>
      </c>
      <c r="H8539" s="1" t="s">
        <v>58</v>
      </c>
      <c r="I8539" s="11">
        <v>13</v>
      </c>
      <c r="J8539">
        <v>0</v>
      </c>
      <c r="K8539">
        <v>0</v>
      </c>
      <c r="L8539">
        <v>3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 s="2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</row>
    <row r="8540" spans="1:31" ht="15" customHeight="1">
      <c r="A8540" s="42">
        <v>2021</v>
      </c>
      <c r="B8540" s="30" t="s">
        <v>285</v>
      </c>
      <c r="C8540" s="16" t="s">
        <v>246</v>
      </c>
      <c r="D8540" s="48">
        <v>0.69791666666666696</v>
      </c>
      <c r="E8540" s="16">
        <v>23</v>
      </c>
      <c r="F8540" s="1" t="s">
        <v>57</v>
      </c>
      <c r="G8540" s="13">
        <v>2</v>
      </c>
      <c r="H8540" s="1" t="s">
        <v>58</v>
      </c>
      <c r="I8540" s="11">
        <v>14</v>
      </c>
      <c r="J8540">
        <v>0</v>
      </c>
      <c r="K8540">
        <v>0</v>
      </c>
      <c r="L8540">
        <v>7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 s="29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</row>
    <row r="8541" spans="1:31" ht="15" customHeight="1">
      <c r="A8541" s="42">
        <v>2021</v>
      </c>
      <c r="B8541" s="30" t="s">
        <v>285</v>
      </c>
      <c r="C8541" s="16" t="s">
        <v>246</v>
      </c>
      <c r="D8541" s="48">
        <v>0.69791666666666696</v>
      </c>
      <c r="E8541" s="16">
        <v>23</v>
      </c>
      <c r="F8541" s="1" t="s">
        <v>57</v>
      </c>
      <c r="G8541" s="13">
        <v>2</v>
      </c>
      <c r="H8541" s="1" t="s">
        <v>58</v>
      </c>
      <c r="I8541" s="11">
        <v>15</v>
      </c>
      <c r="J8541">
        <v>0</v>
      </c>
      <c r="K8541">
        <v>0</v>
      </c>
      <c r="L8541">
        <v>3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 s="29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</row>
    <row r="8542" spans="1:31" ht="15" customHeight="1">
      <c r="A8542" s="42">
        <v>2021</v>
      </c>
      <c r="B8542" s="30" t="s">
        <v>285</v>
      </c>
      <c r="C8542" s="16" t="s">
        <v>246</v>
      </c>
      <c r="D8542" s="48">
        <v>0.69791666666666696</v>
      </c>
      <c r="E8542" s="16">
        <v>23</v>
      </c>
      <c r="F8542" s="1" t="s">
        <v>57</v>
      </c>
      <c r="G8542" s="13">
        <v>2</v>
      </c>
      <c r="H8542" s="1" t="s">
        <v>58</v>
      </c>
      <c r="I8542" s="11">
        <v>16</v>
      </c>
      <c r="J8542">
        <v>0</v>
      </c>
      <c r="K8542">
        <v>0</v>
      </c>
      <c r="L8542">
        <v>3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 s="29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</row>
    <row r="8543" spans="1:31" ht="15" customHeight="1">
      <c r="A8543" s="42">
        <v>2021</v>
      </c>
      <c r="B8543" s="30" t="s">
        <v>285</v>
      </c>
      <c r="C8543" s="16" t="s">
        <v>246</v>
      </c>
      <c r="D8543" s="48">
        <v>0.69791666666666696</v>
      </c>
      <c r="E8543" s="16">
        <v>23</v>
      </c>
      <c r="F8543" s="1" t="s">
        <v>57</v>
      </c>
      <c r="G8543" s="13">
        <v>2</v>
      </c>
      <c r="H8543" s="1" t="s">
        <v>58</v>
      </c>
      <c r="I8543" s="11">
        <v>17</v>
      </c>
      <c r="J8543">
        <v>0</v>
      </c>
      <c r="K8543">
        <v>0</v>
      </c>
      <c r="L8543">
        <v>3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 s="29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</row>
    <row r="8544" spans="1:31" ht="15" customHeight="1">
      <c r="A8544" s="42">
        <v>2021</v>
      </c>
      <c r="B8544" s="30" t="s">
        <v>285</v>
      </c>
      <c r="C8544" s="16" t="s">
        <v>246</v>
      </c>
      <c r="D8544" s="48">
        <v>0.69791666666666696</v>
      </c>
      <c r="E8544" s="16">
        <v>23</v>
      </c>
      <c r="F8544" s="1" t="s">
        <v>57</v>
      </c>
      <c r="G8544" s="13">
        <v>2</v>
      </c>
      <c r="H8544" s="1" t="s">
        <v>58</v>
      </c>
      <c r="I8544" s="11">
        <v>18</v>
      </c>
      <c r="J8544">
        <v>0</v>
      </c>
      <c r="K8544">
        <v>0</v>
      </c>
      <c r="L8544">
        <v>4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 s="29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</row>
    <row r="8545" spans="1:31" ht="15" customHeight="1">
      <c r="A8545" s="42">
        <v>2021</v>
      </c>
      <c r="B8545" s="30" t="s">
        <v>285</v>
      </c>
      <c r="C8545" s="16" t="s">
        <v>246</v>
      </c>
      <c r="D8545" s="48">
        <v>0.69791666666666696</v>
      </c>
      <c r="E8545" s="16">
        <v>23</v>
      </c>
      <c r="F8545" s="1" t="s">
        <v>57</v>
      </c>
      <c r="G8545" s="13">
        <v>2</v>
      </c>
      <c r="H8545" s="1" t="s">
        <v>58</v>
      </c>
      <c r="I8545" s="11">
        <v>19</v>
      </c>
      <c r="J8545">
        <v>0</v>
      </c>
      <c r="K8545">
        <v>0</v>
      </c>
      <c r="L8545">
        <v>6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 s="29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</row>
    <row r="8546" spans="1:31" ht="15" customHeight="1">
      <c r="A8546" s="42">
        <v>2021</v>
      </c>
      <c r="B8546" s="30" t="s">
        <v>285</v>
      </c>
      <c r="C8546" s="16" t="s">
        <v>246</v>
      </c>
      <c r="D8546" s="48">
        <v>0.69791666666666696</v>
      </c>
      <c r="E8546" s="16">
        <v>23</v>
      </c>
      <c r="F8546" s="1" t="s">
        <v>57</v>
      </c>
      <c r="G8546" s="13">
        <v>2</v>
      </c>
      <c r="H8546" s="1" t="s">
        <v>58</v>
      </c>
      <c r="I8546" s="11">
        <v>20</v>
      </c>
      <c r="J8546">
        <v>0</v>
      </c>
      <c r="K8546">
        <v>0</v>
      </c>
      <c r="L8546">
        <v>5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 s="29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</row>
    <row r="8547" spans="1:31" ht="15" customHeight="1">
      <c r="A8547" s="42">
        <v>2021</v>
      </c>
      <c r="B8547" s="30" t="s">
        <v>285</v>
      </c>
      <c r="C8547" s="16" t="s">
        <v>246</v>
      </c>
      <c r="D8547" s="48">
        <v>0.69791666666666696</v>
      </c>
      <c r="E8547" s="16">
        <v>23</v>
      </c>
      <c r="F8547" s="1" t="s">
        <v>57</v>
      </c>
      <c r="G8547" s="13">
        <v>2</v>
      </c>
      <c r="H8547" s="1" t="s">
        <v>58</v>
      </c>
      <c r="I8547" s="11">
        <v>21</v>
      </c>
      <c r="J8547">
        <v>0</v>
      </c>
      <c r="K8547">
        <v>0</v>
      </c>
      <c r="L8547">
        <v>5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 s="29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</row>
    <row r="8548" spans="1:31" ht="15" customHeight="1">
      <c r="A8548" s="42">
        <v>2021</v>
      </c>
      <c r="B8548" s="30" t="s">
        <v>285</v>
      </c>
      <c r="C8548" s="16" t="s">
        <v>246</v>
      </c>
      <c r="D8548" s="48">
        <v>0.69791666666666696</v>
      </c>
      <c r="E8548" s="16">
        <v>23</v>
      </c>
      <c r="F8548" s="1" t="s">
        <v>57</v>
      </c>
      <c r="G8548" s="13">
        <v>2</v>
      </c>
      <c r="H8548" s="1" t="s">
        <v>58</v>
      </c>
      <c r="I8548" s="11">
        <v>22</v>
      </c>
      <c r="J8548">
        <v>0</v>
      </c>
      <c r="K8548">
        <v>0</v>
      </c>
      <c r="L8548">
        <v>2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 s="29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</row>
    <row r="8549" spans="1:31" ht="15" customHeight="1">
      <c r="A8549" s="42">
        <v>2021</v>
      </c>
      <c r="B8549" s="30" t="s">
        <v>285</v>
      </c>
      <c r="C8549" s="16" t="s">
        <v>246</v>
      </c>
      <c r="D8549" s="48">
        <v>0.69791666666666696</v>
      </c>
      <c r="E8549" s="16">
        <v>23</v>
      </c>
      <c r="F8549" s="1" t="s">
        <v>57</v>
      </c>
      <c r="G8549" s="13">
        <v>2</v>
      </c>
      <c r="H8549" s="1" t="s">
        <v>58</v>
      </c>
      <c r="I8549" s="11">
        <v>23</v>
      </c>
      <c r="J8549">
        <v>0</v>
      </c>
      <c r="K8549">
        <v>0</v>
      </c>
      <c r="L8549">
        <v>3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 s="2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</row>
    <row r="8550" spans="1:31" ht="15" customHeight="1">
      <c r="A8550" s="42">
        <v>2021</v>
      </c>
      <c r="B8550" s="30" t="s">
        <v>285</v>
      </c>
      <c r="C8550" s="16" t="s">
        <v>246</v>
      </c>
      <c r="D8550" s="48">
        <v>0.69791666666666696</v>
      </c>
      <c r="E8550" s="16">
        <v>23</v>
      </c>
      <c r="F8550" s="1" t="s">
        <v>57</v>
      </c>
      <c r="G8550" s="13">
        <v>2</v>
      </c>
      <c r="H8550" s="1" t="s">
        <v>58</v>
      </c>
      <c r="I8550" s="11">
        <v>24</v>
      </c>
      <c r="J8550">
        <v>0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 s="29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</row>
    <row r="8551" spans="1:31" ht="15" customHeight="1">
      <c r="A8551" s="42">
        <v>2021</v>
      </c>
      <c r="B8551" s="30" t="s">
        <v>285</v>
      </c>
      <c r="C8551" s="16" t="s">
        <v>246</v>
      </c>
      <c r="D8551" s="48">
        <v>0.69791666666666696</v>
      </c>
      <c r="E8551" s="16">
        <v>23</v>
      </c>
      <c r="F8551" s="1" t="s">
        <v>57</v>
      </c>
      <c r="G8551" s="13">
        <v>2</v>
      </c>
      <c r="H8551" s="1" t="s">
        <v>58</v>
      </c>
      <c r="I8551" s="11">
        <v>25</v>
      </c>
      <c r="J8551">
        <v>0</v>
      </c>
      <c r="K8551">
        <v>0</v>
      </c>
      <c r="L8551">
        <v>4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 s="29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</row>
  </sheetData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"/>
  <sheetViews>
    <sheetView workbookViewId="0">
      <pane ySplit="1" topLeftCell="A2" activePane="bottomLeft" state="frozen"/>
      <selection pane="bottomLeft" activeCell="M2" sqref="M2"/>
    </sheetView>
  </sheetViews>
  <sheetFormatPr defaultColWidth="12.625" defaultRowHeight="15" customHeight="1"/>
  <cols>
    <col min="1" max="1" width="12.625" style="29"/>
    <col min="2" max="2" width="12.125" customWidth="1"/>
    <col min="3" max="20" width="7.625" customWidth="1"/>
    <col min="21" max="21" width="7.625" style="29" customWidth="1"/>
    <col min="22" max="28" width="7.625" customWidth="1"/>
  </cols>
  <sheetData>
    <row r="1" spans="1:22" ht="75">
      <c r="A1" s="33" t="s">
        <v>257</v>
      </c>
      <c r="B1" s="2" t="s">
        <v>4</v>
      </c>
      <c r="C1" s="3" t="s">
        <v>6</v>
      </c>
      <c r="D1" s="3" t="s">
        <v>8</v>
      </c>
      <c r="E1" s="3" t="s">
        <v>10</v>
      </c>
      <c r="F1" s="3" t="s">
        <v>12</v>
      </c>
      <c r="G1" s="3" t="s">
        <v>14</v>
      </c>
      <c r="H1" s="3" t="s">
        <v>16</v>
      </c>
      <c r="I1" s="3" t="s">
        <v>201</v>
      </c>
      <c r="J1" s="3" t="s">
        <v>202</v>
      </c>
      <c r="K1" s="3" t="s">
        <v>203</v>
      </c>
      <c r="L1" s="3" t="s">
        <v>204</v>
      </c>
      <c r="M1" s="3" t="s">
        <v>205</v>
      </c>
      <c r="N1" s="3" t="s">
        <v>206</v>
      </c>
      <c r="O1" s="3" t="s">
        <v>207</v>
      </c>
      <c r="P1" s="3" t="s">
        <v>208</v>
      </c>
      <c r="Q1" s="22" t="s">
        <v>209</v>
      </c>
      <c r="R1" s="22" t="s">
        <v>210</v>
      </c>
      <c r="S1" s="3" t="s">
        <v>211</v>
      </c>
      <c r="T1" s="3" t="s">
        <v>212</v>
      </c>
      <c r="U1" s="35" t="s">
        <v>267</v>
      </c>
      <c r="V1" s="3" t="s">
        <v>50</v>
      </c>
    </row>
    <row r="2" spans="1:22">
      <c r="A2" s="29">
        <v>2020</v>
      </c>
      <c r="B2" s="10" t="s">
        <v>51</v>
      </c>
      <c r="C2" s="11" t="s">
        <v>52</v>
      </c>
      <c r="D2" s="12">
        <v>0.4993055555555555</v>
      </c>
      <c r="E2" s="11">
        <v>17</v>
      </c>
      <c r="F2" s="11" t="s">
        <v>53</v>
      </c>
      <c r="G2" s="11">
        <v>1</v>
      </c>
      <c r="H2" s="11" t="s">
        <v>115</v>
      </c>
      <c r="I2" s="11">
        <v>2</v>
      </c>
      <c r="J2" s="11">
        <v>4</v>
      </c>
      <c r="K2" s="11">
        <v>0</v>
      </c>
      <c r="L2" s="11">
        <v>1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>
        <v>0</v>
      </c>
    </row>
    <row r="3" spans="1:22">
      <c r="A3" s="29">
        <v>2020</v>
      </c>
      <c r="B3" s="10" t="s">
        <v>51</v>
      </c>
      <c r="C3" s="11" t="s">
        <v>52</v>
      </c>
      <c r="D3" s="12">
        <v>0.5131944444444444</v>
      </c>
      <c r="E3" s="11">
        <v>19</v>
      </c>
      <c r="F3" s="11" t="s">
        <v>53</v>
      </c>
      <c r="G3" s="11">
        <v>2</v>
      </c>
      <c r="H3" s="11" t="s">
        <v>115</v>
      </c>
      <c r="I3" s="11">
        <v>0</v>
      </c>
      <c r="J3" s="11">
        <v>0</v>
      </c>
      <c r="K3" s="11">
        <v>1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>
        <v>0</v>
      </c>
    </row>
    <row r="4" spans="1:22">
      <c r="A4" s="29">
        <v>2020</v>
      </c>
      <c r="B4" s="10" t="s">
        <v>51</v>
      </c>
      <c r="C4" s="11" t="s">
        <v>52</v>
      </c>
      <c r="D4" s="12">
        <v>0.57986111111111105</v>
      </c>
      <c r="E4" s="11">
        <v>19</v>
      </c>
      <c r="F4" s="11" t="s">
        <v>53</v>
      </c>
      <c r="G4" s="11">
        <v>1</v>
      </c>
      <c r="H4" s="11" t="s">
        <v>116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>
        <v>0</v>
      </c>
    </row>
    <row r="5" spans="1:22">
      <c r="A5" s="29">
        <v>2020</v>
      </c>
      <c r="B5" s="10" t="s">
        <v>51</v>
      </c>
      <c r="C5" s="11" t="s">
        <v>52</v>
      </c>
      <c r="D5" s="12">
        <v>0.59722222222222221</v>
      </c>
      <c r="E5" s="11">
        <v>19</v>
      </c>
      <c r="F5" s="11" t="s">
        <v>53</v>
      </c>
      <c r="G5" s="11">
        <v>2</v>
      </c>
      <c r="H5" s="11" t="s">
        <v>116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>
        <v>0</v>
      </c>
    </row>
    <row r="6" spans="1:22">
      <c r="A6" s="29">
        <v>2020</v>
      </c>
      <c r="B6" s="10" t="s">
        <v>51</v>
      </c>
      <c r="C6" s="11" t="s">
        <v>52</v>
      </c>
      <c r="D6" s="12">
        <v>0.68611111111111101</v>
      </c>
      <c r="E6" s="11">
        <v>18</v>
      </c>
      <c r="F6" s="11" t="s">
        <v>57</v>
      </c>
      <c r="G6" s="11">
        <v>1</v>
      </c>
      <c r="H6" s="11" t="s">
        <v>118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>
        <v>0</v>
      </c>
    </row>
    <row r="7" spans="1:22">
      <c r="A7" s="29">
        <v>2020</v>
      </c>
      <c r="B7" s="10" t="s">
        <v>51</v>
      </c>
      <c r="C7" s="11" t="s">
        <v>52</v>
      </c>
      <c r="D7" s="12">
        <v>0.69930555555555562</v>
      </c>
      <c r="E7" s="11">
        <v>18</v>
      </c>
      <c r="F7" s="11" t="s">
        <v>57</v>
      </c>
      <c r="G7" s="11">
        <v>2</v>
      </c>
      <c r="H7" s="11" t="s">
        <v>118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1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>
        <v>0</v>
      </c>
    </row>
    <row r="8" spans="1:22">
      <c r="A8" s="29">
        <v>2020</v>
      </c>
      <c r="B8" s="10" t="s">
        <v>51</v>
      </c>
      <c r="C8" s="11" t="s">
        <v>52</v>
      </c>
      <c r="D8" s="11" t="s">
        <v>55</v>
      </c>
      <c r="E8" s="11" t="s">
        <v>55</v>
      </c>
      <c r="F8" s="11" t="s">
        <v>53</v>
      </c>
      <c r="G8" s="11">
        <v>1</v>
      </c>
      <c r="H8" s="11" t="s">
        <v>118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>
        <v>0</v>
      </c>
    </row>
    <row r="9" spans="1:22">
      <c r="A9" s="29">
        <v>2020</v>
      </c>
      <c r="B9" s="10" t="s">
        <v>51</v>
      </c>
      <c r="C9" s="11" t="s">
        <v>52</v>
      </c>
      <c r="D9" s="11" t="s">
        <v>55</v>
      </c>
      <c r="E9" s="11" t="s">
        <v>55</v>
      </c>
      <c r="F9" s="11" t="s">
        <v>53</v>
      </c>
      <c r="G9" s="11">
        <v>2</v>
      </c>
      <c r="H9" s="11" t="s">
        <v>118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>
        <v>0</v>
      </c>
    </row>
    <row r="10" spans="1:22">
      <c r="A10" s="29">
        <v>2020</v>
      </c>
      <c r="B10" s="10" t="s">
        <v>51</v>
      </c>
      <c r="C10" s="11" t="s">
        <v>52</v>
      </c>
      <c r="D10" s="11" t="s">
        <v>55</v>
      </c>
      <c r="E10" s="11" t="s">
        <v>55</v>
      </c>
      <c r="F10" s="11" t="s">
        <v>57</v>
      </c>
      <c r="G10" s="11">
        <v>1</v>
      </c>
      <c r="H10" s="11" t="s">
        <v>115</v>
      </c>
      <c r="I10" s="11">
        <v>0</v>
      </c>
      <c r="J10" s="11">
        <v>0</v>
      </c>
      <c r="K10" s="11">
        <v>0</v>
      </c>
      <c r="L10" s="11">
        <v>1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1</v>
      </c>
      <c r="T10" s="11">
        <v>0</v>
      </c>
      <c r="U10" s="11">
        <v>0</v>
      </c>
      <c r="V10">
        <v>0</v>
      </c>
    </row>
    <row r="11" spans="1:22">
      <c r="A11" s="29">
        <v>2020</v>
      </c>
      <c r="B11" s="10" t="s">
        <v>51</v>
      </c>
      <c r="C11" s="11" t="s">
        <v>52</v>
      </c>
      <c r="D11" s="11" t="s">
        <v>55</v>
      </c>
      <c r="E11" s="11" t="s">
        <v>55</v>
      </c>
      <c r="F11" s="11" t="s">
        <v>57</v>
      </c>
      <c r="G11" s="11">
        <v>2</v>
      </c>
      <c r="H11" s="11" t="s">
        <v>115</v>
      </c>
      <c r="I11" s="11">
        <v>1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1</v>
      </c>
      <c r="U11" s="11">
        <v>0</v>
      </c>
      <c r="V11">
        <v>0</v>
      </c>
    </row>
    <row r="12" spans="1:22">
      <c r="A12" s="29">
        <v>2020</v>
      </c>
      <c r="B12" s="10" t="s">
        <v>51</v>
      </c>
      <c r="C12" s="11" t="s">
        <v>52</v>
      </c>
      <c r="D12" s="11" t="s">
        <v>55</v>
      </c>
      <c r="E12" s="11" t="s">
        <v>55</v>
      </c>
      <c r="F12" s="11" t="s">
        <v>57</v>
      </c>
      <c r="G12" s="11">
        <v>1</v>
      </c>
      <c r="H12" s="11" t="s">
        <v>116</v>
      </c>
      <c r="I12" s="11">
        <v>0</v>
      </c>
      <c r="J12" s="11">
        <v>1</v>
      </c>
      <c r="K12" s="11">
        <v>0</v>
      </c>
      <c r="L12" s="11">
        <v>0</v>
      </c>
      <c r="M12" s="11">
        <v>0</v>
      </c>
      <c r="N12" s="11">
        <v>0</v>
      </c>
      <c r="O12" s="11">
        <v>1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>
        <v>0</v>
      </c>
    </row>
    <row r="13" spans="1:22">
      <c r="A13" s="29">
        <v>2020</v>
      </c>
      <c r="B13" s="10" t="s">
        <v>51</v>
      </c>
      <c r="C13" s="11" t="s">
        <v>52</v>
      </c>
      <c r="D13" s="11" t="s">
        <v>55</v>
      </c>
      <c r="E13" s="11" t="s">
        <v>55</v>
      </c>
      <c r="F13" s="11" t="s">
        <v>57</v>
      </c>
      <c r="G13" s="11">
        <v>2</v>
      </c>
      <c r="H13" s="11" t="s">
        <v>116</v>
      </c>
      <c r="I13" s="11">
        <v>0</v>
      </c>
      <c r="J13" s="11">
        <v>1</v>
      </c>
      <c r="K13" s="11">
        <v>0</v>
      </c>
      <c r="L13" s="11">
        <v>0</v>
      </c>
      <c r="M13" s="11">
        <v>0</v>
      </c>
      <c r="N13" s="11">
        <v>0</v>
      </c>
      <c r="O13" s="11">
        <v>1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>
        <v>0</v>
      </c>
    </row>
    <row r="14" spans="1:22">
      <c r="A14" s="29">
        <v>2020</v>
      </c>
      <c r="B14" s="10" t="s">
        <v>59</v>
      </c>
      <c r="C14" s="11" t="s">
        <v>60</v>
      </c>
      <c r="D14" s="12">
        <v>0.45833333333333331</v>
      </c>
      <c r="E14" s="11">
        <v>11</v>
      </c>
      <c r="F14" s="11" t="s">
        <v>53</v>
      </c>
      <c r="G14" s="11">
        <v>1</v>
      </c>
      <c r="H14" s="11" t="s">
        <v>115</v>
      </c>
      <c r="I14" s="11">
        <v>1</v>
      </c>
      <c r="J14" s="11">
        <v>5</v>
      </c>
      <c r="K14" s="11">
        <v>0</v>
      </c>
      <c r="L14" s="11">
        <v>3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>
        <v>0</v>
      </c>
    </row>
    <row r="15" spans="1:22">
      <c r="A15" s="29">
        <v>2020</v>
      </c>
      <c r="B15" s="10" t="s">
        <v>59</v>
      </c>
      <c r="C15" s="11" t="s">
        <v>60</v>
      </c>
      <c r="D15" s="12">
        <v>0.46180555555555558</v>
      </c>
      <c r="E15" s="11">
        <v>11</v>
      </c>
      <c r="F15" s="11" t="s">
        <v>53</v>
      </c>
      <c r="G15" s="11">
        <v>2</v>
      </c>
      <c r="H15" s="11" t="s">
        <v>115</v>
      </c>
      <c r="I15" s="11">
        <v>2</v>
      </c>
      <c r="J15" s="11">
        <v>11</v>
      </c>
      <c r="K15" s="11">
        <v>4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>
        <v>0</v>
      </c>
    </row>
    <row r="16" spans="1:22">
      <c r="A16" s="29">
        <v>2020</v>
      </c>
      <c r="B16" s="10" t="s">
        <v>59</v>
      </c>
      <c r="C16" s="11" t="s">
        <v>60</v>
      </c>
      <c r="D16" s="12">
        <v>0.51736111111111105</v>
      </c>
      <c r="E16" s="11">
        <v>13</v>
      </c>
      <c r="F16" s="11" t="s">
        <v>53</v>
      </c>
      <c r="G16" s="11">
        <v>1</v>
      </c>
      <c r="H16" s="11" t="s">
        <v>116</v>
      </c>
      <c r="I16" s="11">
        <v>3</v>
      </c>
      <c r="J16" s="11">
        <v>2</v>
      </c>
      <c r="K16" s="11">
        <v>0</v>
      </c>
      <c r="L16" s="11">
        <v>1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>
        <v>0</v>
      </c>
    </row>
    <row r="17" spans="1:22">
      <c r="A17" s="29">
        <v>2020</v>
      </c>
      <c r="B17" s="10" t="s">
        <v>59</v>
      </c>
      <c r="C17" s="11" t="s">
        <v>60</v>
      </c>
      <c r="D17" s="12">
        <v>0.51944444444444449</v>
      </c>
      <c r="E17" s="11">
        <v>13</v>
      </c>
      <c r="F17" s="11" t="s">
        <v>53</v>
      </c>
      <c r="G17" s="11">
        <v>2</v>
      </c>
      <c r="H17" s="11" t="s">
        <v>116</v>
      </c>
      <c r="I17" s="11">
        <v>2</v>
      </c>
      <c r="J17" s="11">
        <v>5</v>
      </c>
      <c r="K17" s="11">
        <v>3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>
        <v>0</v>
      </c>
    </row>
    <row r="18" spans="1:22">
      <c r="A18" s="29">
        <v>2020</v>
      </c>
      <c r="B18" s="10" t="s">
        <v>59</v>
      </c>
      <c r="C18" s="11" t="s">
        <v>60</v>
      </c>
      <c r="D18" s="12">
        <v>0.68402777777777779</v>
      </c>
      <c r="E18" s="11">
        <v>18</v>
      </c>
      <c r="F18" s="11" t="s">
        <v>53</v>
      </c>
      <c r="G18" s="11">
        <v>1</v>
      </c>
      <c r="H18" s="11" t="s">
        <v>118</v>
      </c>
      <c r="I18" s="11">
        <v>3</v>
      </c>
      <c r="J18" s="11">
        <v>5</v>
      </c>
      <c r="K18" s="11">
        <v>0</v>
      </c>
      <c r="L18" s="11">
        <v>1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>
        <v>0</v>
      </c>
    </row>
    <row r="19" spans="1:22">
      <c r="A19" s="29">
        <v>2020</v>
      </c>
      <c r="B19" s="10" t="s">
        <v>59</v>
      </c>
      <c r="C19" s="11" t="s">
        <v>60</v>
      </c>
      <c r="D19" s="12">
        <v>0.68402777777777779</v>
      </c>
      <c r="E19" s="11">
        <v>18</v>
      </c>
      <c r="F19" s="11" t="s">
        <v>53</v>
      </c>
      <c r="G19" s="11">
        <v>2</v>
      </c>
      <c r="H19" s="11" t="s">
        <v>118</v>
      </c>
      <c r="I19" s="11">
        <v>5</v>
      </c>
      <c r="J19" s="11">
        <v>12</v>
      </c>
      <c r="K19" s="11">
        <v>2</v>
      </c>
      <c r="L19" s="11">
        <v>1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>
        <v>0</v>
      </c>
    </row>
    <row r="20" spans="1:22">
      <c r="A20" s="29">
        <v>2020</v>
      </c>
      <c r="B20" s="10" t="s">
        <v>59</v>
      </c>
      <c r="C20" s="11" t="s">
        <v>60</v>
      </c>
      <c r="D20" s="12">
        <v>0.45833333333333331</v>
      </c>
      <c r="E20" s="11">
        <v>11</v>
      </c>
      <c r="F20" s="11" t="s">
        <v>57</v>
      </c>
      <c r="G20" s="11">
        <v>1</v>
      </c>
      <c r="H20" s="11" t="s">
        <v>115</v>
      </c>
      <c r="I20" s="11">
        <v>8</v>
      </c>
      <c r="J20" s="11">
        <v>6</v>
      </c>
      <c r="K20" s="11">
        <v>2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>
        <v>0</v>
      </c>
    </row>
    <row r="21" spans="1:22" ht="15.75" customHeight="1">
      <c r="A21" s="29">
        <v>2020</v>
      </c>
      <c r="B21" s="10" t="s">
        <v>59</v>
      </c>
      <c r="C21" s="11" t="s">
        <v>60</v>
      </c>
      <c r="D21" s="12">
        <v>0.46180555555555558</v>
      </c>
      <c r="E21" s="11">
        <v>11</v>
      </c>
      <c r="F21" s="11" t="s">
        <v>57</v>
      </c>
      <c r="G21" s="11">
        <v>2</v>
      </c>
      <c r="H21" s="11" t="s">
        <v>115</v>
      </c>
      <c r="I21" s="11">
        <v>5</v>
      </c>
      <c r="J21" s="11">
        <v>4</v>
      </c>
      <c r="K21" s="11">
        <v>1</v>
      </c>
      <c r="L21" s="11">
        <v>1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>
        <v>0</v>
      </c>
    </row>
    <row r="22" spans="1:22" ht="15.75" customHeight="1">
      <c r="A22" s="29">
        <v>2020</v>
      </c>
      <c r="B22" s="10" t="s">
        <v>59</v>
      </c>
      <c r="C22" s="11" t="s">
        <v>60</v>
      </c>
      <c r="D22" s="12">
        <v>0.51736111111111105</v>
      </c>
      <c r="E22" s="11">
        <v>13</v>
      </c>
      <c r="F22" s="11" t="s">
        <v>57</v>
      </c>
      <c r="G22" s="11">
        <v>1</v>
      </c>
      <c r="H22" s="11" t="s">
        <v>116</v>
      </c>
      <c r="I22" s="11">
        <v>4</v>
      </c>
      <c r="J22" s="11">
        <v>2</v>
      </c>
      <c r="K22" s="11">
        <v>0</v>
      </c>
      <c r="L22" s="11">
        <v>1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>
        <v>0</v>
      </c>
    </row>
    <row r="23" spans="1:22" ht="15.75" customHeight="1">
      <c r="A23" s="29">
        <v>2020</v>
      </c>
      <c r="B23" s="10" t="s">
        <v>59</v>
      </c>
      <c r="C23" s="11" t="s">
        <v>60</v>
      </c>
      <c r="D23" s="12">
        <v>0.51944444444444449</v>
      </c>
      <c r="E23" s="11">
        <v>13</v>
      </c>
      <c r="F23" s="11" t="s">
        <v>57</v>
      </c>
      <c r="G23" s="11">
        <v>2</v>
      </c>
      <c r="H23" s="11" t="s">
        <v>116</v>
      </c>
      <c r="I23" s="11">
        <v>8</v>
      </c>
      <c r="J23" s="11">
        <v>2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>
        <v>0</v>
      </c>
    </row>
    <row r="24" spans="1:22" ht="15.75" customHeight="1">
      <c r="A24" s="29">
        <v>2020</v>
      </c>
      <c r="B24" s="10" t="s">
        <v>59</v>
      </c>
      <c r="C24" s="11" t="s">
        <v>60</v>
      </c>
      <c r="D24" s="12">
        <v>0.68402777777777779</v>
      </c>
      <c r="E24" s="11">
        <v>18</v>
      </c>
      <c r="F24" s="11" t="s">
        <v>57</v>
      </c>
      <c r="G24" s="11">
        <v>1</v>
      </c>
      <c r="H24" s="11" t="s">
        <v>118</v>
      </c>
      <c r="I24" s="11">
        <v>1</v>
      </c>
      <c r="J24" s="11">
        <v>4</v>
      </c>
      <c r="K24" s="11">
        <v>1</v>
      </c>
      <c r="L24" s="11">
        <v>1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>
        <v>0</v>
      </c>
    </row>
    <row r="25" spans="1:22" ht="15.75" customHeight="1">
      <c r="A25" s="29">
        <v>2020</v>
      </c>
      <c r="B25" s="10" t="s">
        <v>59</v>
      </c>
      <c r="C25" s="11" t="s">
        <v>60</v>
      </c>
      <c r="D25" s="12">
        <v>0.68402777777777779</v>
      </c>
      <c r="E25" s="11">
        <v>18</v>
      </c>
      <c r="F25" s="11" t="s">
        <v>57</v>
      </c>
      <c r="G25" s="11">
        <v>2</v>
      </c>
      <c r="H25" s="11" t="s">
        <v>118</v>
      </c>
      <c r="I25" s="11">
        <v>8</v>
      </c>
      <c r="J25" s="11">
        <v>4</v>
      </c>
      <c r="K25" s="11">
        <v>1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>
        <v>0</v>
      </c>
    </row>
    <row r="26" spans="1:22" ht="15.75" customHeight="1">
      <c r="A26" s="29">
        <v>2020</v>
      </c>
      <c r="B26" s="10" t="s">
        <v>65</v>
      </c>
      <c r="C26" s="11" t="s">
        <v>66</v>
      </c>
      <c r="D26" s="12">
        <v>0.46249999999999997</v>
      </c>
      <c r="E26" s="11">
        <v>13</v>
      </c>
      <c r="F26" s="11" t="s">
        <v>57</v>
      </c>
      <c r="G26" s="11">
        <v>1</v>
      </c>
      <c r="H26" s="11" t="s">
        <v>115</v>
      </c>
      <c r="I26" s="11">
        <v>1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>
        <v>0</v>
      </c>
    </row>
    <row r="27" spans="1:22" ht="15.75" customHeight="1">
      <c r="A27" s="29">
        <v>2020</v>
      </c>
      <c r="B27" s="10" t="s">
        <v>65</v>
      </c>
      <c r="C27" s="11" t="s">
        <v>66</v>
      </c>
      <c r="D27" s="12">
        <v>0.46249999999999997</v>
      </c>
      <c r="E27" s="11">
        <v>13</v>
      </c>
      <c r="F27" s="11" t="s">
        <v>57</v>
      </c>
      <c r="G27" s="11">
        <v>2</v>
      </c>
      <c r="H27" s="11" t="s">
        <v>115</v>
      </c>
      <c r="I27" s="11">
        <v>0</v>
      </c>
      <c r="J27" s="11">
        <v>1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>
        <v>0</v>
      </c>
    </row>
    <row r="28" spans="1:22" ht="15.75" customHeight="1">
      <c r="A28" s="29">
        <v>2020</v>
      </c>
      <c r="B28" s="10" t="s">
        <v>65</v>
      </c>
      <c r="C28" s="11" t="s">
        <v>66</v>
      </c>
      <c r="D28" s="12">
        <v>0.4770833333333333</v>
      </c>
      <c r="E28" s="11">
        <v>13</v>
      </c>
      <c r="F28" s="11" t="s">
        <v>53</v>
      </c>
      <c r="G28" s="11">
        <v>1</v>
      </c>
      <c r="H28" s="11" t="s">
        <v>115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>
        <v>0</v>
      </c>
    </row>
    <row r="29" spans="1:22" ht="15.75" customHeight="1">
      <c r="A29" s="29">
        <v>2020</v>
      </c>
      <c r="B29" s="10" t="s">
        <v>65</v>
      </c>
      <c r="C29" s="11" t="s">
        <v>66</v>
      </c>
      <c r="D29" s="12">
        <v>0.47916666666666669</v>
      </c>
      <c r="E29" s="11">
        <v>13</v>
      </c>
      <c r="F29" s="11" t="s">
        <v>53</v>
      </c>
      <c r="G29" s="11">
        <v>2</v>
      </c>
      <c r="H29" s="11" t="s">
        <v>115</v>
      </c>
      <c r="I29" s="11">
        <v>1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>
        <v>0</v>
      </c>
    </row>
    <row r="30" spans="1:22" ht="15.75" customHeight="1">
      <c r="A30" s="29">
        <v>2020</v>
      </c>
      <c r="B30" s="10" t="s">
        <v>65</v>
      </c>
      <c r="C30" s="11" t="s">
        <v>66</v>
      </c>
      <c r="D30" s="12">
        <v>0.56388888888888888</v>
      </c>
      <c r="E30" s="11">
        <v>18</v>
      </c>
      <c r="F30" s="11" t="s">
        <v>57</v>
      </c>
      <c r="G30" s="11">
        <v>1</v>
      </c>
      <c r="H30" s="11" t="s">
        <v>116</v>
      </c>
      <c r="I30" s="11">
        <v>0</v>
      </c>
      <c r="J30" s="11">
        <v>1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>
        <v>0</v>
      </c>
    </row>
    <row r="31" spans="1:22" ht="15.75" customHeight="1">
      <c r="A31" s="29">
        <v>2020</v>
      </c>
      <c r="B31" s="10" t="s">
        <v>65</v>
      </c>
      <c r="C31" s="11" t="s">
        <v>66</v>
      </c>
      <c r="D31" s="12">
        <v>0.57986111111111105</v>
      </c>
      <c r="E31" s="11">
        <v>18</v>
      </c>
      <c r="F31" s="11" t="s">
        <v>57</v>
      </c>
      <c r="G31" s="11">
        <v>2</v>
      </c>
      <c r="H31" s="11" t="s">
        <v>116</v>
      </c>
      <c r="I31" s="11">
        <v>0</v>
      </c>
      <c r="J31" s="11">
        <v>0</v>
      </c>
      <c r="K31" s="11">
        <v>0</v>
      </c>
      <c r="L31" s="11">
        <v>2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>
        <v>0</v>
      </c>
    </row>
    <row r="32" spans="1:22" ht="15.75" customHeight="1">
      <c r="A32" s="29">
        <v>2020</v>
      </c>
      <c r="B32" s="10" t="s">
        <v>65</v>
      </c>
      <c r="C32" s="11" t="s">
        <v>66</v>
      </c>
      <c r="D32" s="12">
        <v>0.56597222222222221</v>
      </c>
      <c r="E32" s="11">
        <v>18</v>
      </c>
      <c r="F32" s="11" t="s">
        <v>57</v>
      </c>
      <c r="G32" s="11">
        <v>1</v>
      </c>
      <c r="H32" s="11" t="s">
        <v>116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>
        <v>0</v>
      </c>
    </row>
    <row r="33" spans="1:22" ht="15.75" customHeight="1">
      <c r="A33" s="29">
        <v>2020</v>
      </c>
      <c r="B33" s="10" t="s">
        <v>65</v>
      </c>
      <c r="C33" s="11" t="s">
        <v>66</v>
      </c>
      <c r="D33" s="12">
        <v>0.5854166666666667</v>
      </c>
      <c r="E33" s="11">
        <v>19</v>
      </c>
      <c r="F33" s="11" t="s">
        <v>57</v>
      </c>
      <c r="G33" s="11">
        <v>2</v>
      </c>
      <c r="H33" s="11" t="s">
        <v>116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>
        <v>0</v>
      </c>
    </row>
    <row r="34" spans="1:22" ht="15.75" customHeight="1">
      <c r="A34" s="29">
        <v>2020</v>
      </c>
      <c r="B34" s="10" t="s">
        <v>65</v>
      </c>
      <c r="C34" s="11" t="s">
        <v>66</v>
      </c>
      <c r="D34" s="12">
        <v>0.68402777777777779</v>
      </c>
      <c r="E34" s="11">
        <v>21</v>
      </c>
      <c r="F34" s="11" t="s">
        <v>53</v>
      </c>
      <c r="G34" s="11">
        <v>1</v>
      </c>
      <c r="H34" s="11" t="s">
        <v>118</v>
      </c>
      <c r="I34" s="11">
        <v>0</v>
      </c>
      <c r="J34" s="11">
        <v>1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>
        <v>0</v>
      </c>
    </row>
    <row r="35" spans="1:22" ht="15.75" customHeight="1">
      <c r="A35" s="29">
        <v>2020</v>
      </c>
      <c r="B35" s="10" t="s">
        <v>65</v>
      </c>
      <c r="C35" s="11" t="s">
        <v>66</v>
      </c>
      <c r="D35" s="12">
        <v>0.70486111111111116</v>
      </c>
      <c r="E35" s="11">
        <v>21</v>
      </c>
      <c r="F35" s="11" t="s">
        <v>53</v>
      </c>
      <c r="G35" s="11">
        <v>2</v>
      </c>
      <c r="H35" s="11" t="s">
        <v>118</v>
      </c>
      <c r="I35" s="11">
        <v>0</v>
      </c>
      <c r="J35" s="11">
        <v>1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>
        <v>0</v>
      </c>
    </row>
    <row r="36" spans="1:22" ht="15.75" customHeight="1">
      <c r="A36" s="29">
        <v>2020</v>
      </c>
      <c r="B36" s="10" t="s">
        <v>65</v>
      </c>
      <c r="C36" s="11" t="s">
        <v>66</v>
      </c>
      <c r="D36" s="12">
        <v>0.6645833333333333</v>
      </c>
      <c r="E36" s="11">
        <v>21</v>
      </c>
      <c r="F36" s="11" t="s">
        <v>57</v>
      </c>
      <c r="G36" s="11">
        <v>1</v>
      </c>
      <c r="H36" s="11" t="s">
        <v>118</v>
      </c>
      <c r="I36" s="11">
        <v>0</v>
      </c>
      <c r="J36" s="11">
        <v>0</v>
      </c>
      <c r="K36" s="11">
        <v>1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>
        <v>0</v>
      </c>
    </row>
    <row r="37" spans="1:22" ht="15.75" customHeight="1">
      <c r="A37" s="29">
        <v>2020</v>
      </c>
      <c r="B37" s="10" t="s">
        <v>65</v>
      </c>
      <c r="C37" s="11" t="s">
        <v>66</v>
      </c>
      <c r="D37" s="12">
        <v>0.68055555555555547</v>
      </c>
      <c r="E37" s="11">
        <v>21</v>
      </c>
      <c r="F37" s="11" t="s">
        <v>57</v>
      </c>
      <c r="G37" s="11">
        <v>2</v>
      </c>
      <c r="H37" s="11" t="s">
        <v>118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1</v>
      </c>
      <c r="T37" s="11">
        <v>0</v>
      </c>
      <c r="U37" s="11">
        <v>0</v>
      </c>
      <c r="V37">
        <v>0</v>
      </c>
    </row>
    <row r="38" spans="1:22" ht="15.75" customHeight="1">
      <c r="A38" s="29">
        <v>2020</v>
      </c>
      <c r="B38" s="10" t="s">
        <v>67</v>
      </c>
      <c r="C38" s="11" t="s">
        <v>60</v>
      </c>
      <c r="D38" s="12">
        <v>10.38</v>
      </c>
      <c r="E38" s="11">
        <v>15</v>
      </c>
      <c r="F38" s="11" t="s">
        <v>53</v>
      </c>
      <c r="G38" s="11">
        <v>1</v>
      </c>
      <c r="H38" s="11" t="s">
        <v>115</v>
      </c>
      <c r="I38" s="11">
        <v>2</v>
      </c>
      <c r="J38" s="11">
        <v>1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>
        <v>0</v>
      </c>
    </row>
    <row r="39" spans="1:22" ht="15.75" customHeight="1">
      <c r="A39" s="29">
        <v>2020</v>
      </c>
      <c r="B39" s="10" t="s">
        <v>67</v>
      </c>
      <c r="C39" s="11" t="s">
        <v>60</v>
      </c>
      <c r="D39" s="12">
        <v>0.46527777777777773</v>
      </c>
      <c r="E39" s="11">
        <v>17</v>
      </c>
      <c r="F39" s="11" t="s">
        <v>53</v>
      </c>
      <c r="G39" s="11">
        <v>2</v>
      </c>
      <c r="H39" s="11" t="s">
        <v>115</v>
      </c>
      <c r="I39" s="11">
        <v>2</v>
      </c>
      <c r="J39" s="11">
        <v>2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>
        <v>0</v>
      </c>
    </row>
    <row r="40" spans="1:22" ht="15.75" customHeight="1">
      <c r="A40" s="29">
        <v>2020</v>
      </c>
      <c r="B40" s="10" t="s">
        <v>67</v>
      </c>
      <c r="C40" s="11" t="s">
        <v>60</v>
      </c>
      <c r="D40" s="12">
        <v>0.44930555555555557</v>
      </c>
      <c r="E40" s="11">
        <v>15</v>
      </c>
      <c r="F40" s="11" t="s">
        <v>57</v>
      </c>
      <c r="G40" s="11">
        <v>2</v>
      </c>
      <c r="H40" s="11" t="s">
        <v>115</v>
      </c>
      <c r="I40" s="11">
        <v>0</v>
      </c>
      <c r="J40" s="11">
        <v>0</v>
      </c>
      <c r="K40" s="11">
        <v>2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>
        <v>0</v>
      </c>
    </row>
    <row r="41" spans="1:22" ht="15.75" customHeight="1">
      <c r="A41" s="29">
        <v>2020</v>
      </c>
      <c r="B41" s="10" t="s">
        <v>67</v>
      </c>
      <c r="C41" s="11" t="s">
        <v>60</v>
      </c>
      <c r="D41" s="12">
        <v>0.46666666666666662</v>
      </c>
      <c r="E41" s="11">
        <v>17</v>
      </c>
      <c r="F41" s="11" t="s">
        <v>57</v>
      </c>
      <c r="G41" s="11">
        <v>1</v>
      </c>
      <c r="H41" s="11" t="s">
        <v>115</v>
      </c>
      <c r="I41" s="11">
        <v>1</v>
      </c>
      <c r="J41" s="11">
        <v>2</v>
      </c>
      <c r="K41" s="11">
        <v>1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>
        <v>0</v>
      </c>
    </row>
    <row r="42" spans="1:22" ht="15.75" customHeight="1">
      <c r="A42" s="29">
        <v>2020</v>
      </c>
      <c r="B42" s="10" t="s">
        <v>67</v>
      </c>
      <c r="C42" s="11" t="s">
        <v>60</v>
      </c>
      <c r="D42" s="12">
        <v>0.59236111111111112</v>
      </c>
      <c r="E42" s="11">
        <v>19</v>
      </c>
      <c r="F42" s="11" t="s">
        <v>57</v>
      </c>
      <c r="G42" s="11">
        <v>1</v>
      </c>
      <c r="H42" s="11" t="s">
        <v>116</v>
      </c>
      <c r="I42" s="11">
        <v>0</v>
      </c>
      <c r="J42" s="11">
        <v>1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>
        <v>0</v>
      </c>
    </row>
    <row r="43" spans="1:22" ht="15.75" customHeight="1">
      <c r="A43" s="29">
        <v>2020</v>
      </c>
      <c r="B43" s="10" t="s">
        <v>67</v>
      </c>
      <c r="C43" s="11" t="s">
        <v>60</v>
      </c>
      <c r="D43" s="12">
        <v>0.61319444444444449</v>
      </c>
      <c r="E43" s="11">
        <v>22</v>
      </c>
      <c r="F43" s="11" t="s">
        <v>57</v>
      </c>
      <c r="G43" s="11">
        <v>2</v>
      </c>
      <c r="H43" s="11" t="s">
        <v>116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>
        <v>0</v>
      </c>
    </row>
    <row r="44" spans="1:22" ht="15.75" customHeight="1">
      <c r="A44" s="29">
        <v>2020</v>
      </c>
      <c r="B44" s="10" t="s">
        <v>67</v>
      </c>
      <c r="C44" s="11" t="s">
        <v>60</v>
      </c>
      <c r="D44" s="12">
        <v>0.58333333333333337</v>
      </c>
      <c r="E44" s="11">
        <v>19</v>
      </c>
      <c r="F44" s="11" t="s">
        <v>53</v>
      </c>
      <c r="G44" s="11">
        <v>1</v>
      </c>
      <c r="H44" s="11" t="s">
        <v>116</v>
      </c>
      <c r="I44" s="11">
        <v>0</v>
      </c>
      <c r="J44" s="11">
        <v>0</v>
      </c>
      <c r="K44" s="11">
        <v>1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1</v>
      </c>
      <c r="T44" s="11">
        <v>0</v>
      </c>
      <c r="U44" s="11">
        <v>0</v>
      </c>
      <c r="V44">
        <v>0</v>
      </c>
    </row>
    <row r="45" spans="1:22" ht="15.75" customHeight="1">
      <c r="A45" s="29">
        <v>2020</v>
      </c>
      <c r="B45" s="10" t="s">
        <v>67</v>
      </c>
      <c r="C45" s="11" t="s">
        <v>60</v>
      </c>
      <c r="D45" s="12">
        <v>0.60763888888888895</v>
      </c>
      <c r="E45" s="11">
        <v>22</v>
      </c>
      <c r="F45" s="11" t="s">
        <v>53</v>
      </c>
      <c r="G45" s="11">
        <v>2</v>
      </c>
      <c r="H45" s="11" t="s">
        <v>116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>
        <v>0</v>
      </c>
    </row>
    <row r="46" spans="1:22" ht="15.75" customHeight="1">
      <c r="A46" s="29">
        <v>2020</v>
      </c>
      <c r="B46" s="10" t="s">
        <v>67</v>
      </c>
      <c r="C46" s="11" t="s">
        <v>60</v>
      </c>
      <c r="D46" s="12">
        <v>0.6743055555555556</v>
      </c>
      <c r="E46" s="11">
        <v>22</v>
      </c>
      <c r="F46" s="11" t="s">
        <v>53</v>
      </c>
      <c r="G46" s="11">
        <v>1</v>
      </c>
      <c r="H46" s="11" t="s">
        <v>118</v>
      </c>
      <c r="I46" s="11">
        <v>0</v>
      </c>
      <c r="J46" s="11">
        <v>3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>
        <v>0</v>
      </c>
    </row>
    <row r="47" spans="1:22" ht="15.75" customHeight="1">
      <c r="A47" s="29">
        <v>2020</v>
      </c>
      <c r="B47" s="10" t="s">
        <v>67</v>
      </c>
      <c r="C47" s="11" t="s">
        <v>60</v>
      </c>
      <c r="D47" s="12">
        <v>0.69027777777777777</v>
      </c>
      <c r="E47" s="11">
        <v>22</v>
      </c>
      <c r="F47" s="11" t="s">
        <v>53</v>
      </c>
      <c r="G47" s="11">
        <v>2</v>
      </c>
      <c r="H47" s="11" t="s">
        <v>118</v>
      </c>
      <c r="I47" s="11">
        <v>0</v>
      </c>
      <c r="J47" s="11">
        <v>1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>
        <v>0</v>
      </c>
    </row>
    <row r="48" spans="1:22" ht="15.75" customHeight="1">
      <c r="A48" s="29">
        <v>2020</v>
      </c>
      <c r="B48" s="10" t="s">
        <v>67</v>
      </c>
      <c r="C48" s="11" t="s">
        <v>60</v>
      </c>
      <c r="D48" s="12">
        <v>0.67847222222222225</v>
      </c>
      <c r="E48" s="11">
        <v>22</v>
      </c>
      <c r="F48" s="11" t="s">
        <v>57</v>
      </c>
      <c r="G48" s="11">
        <v>1</v>
      </c>
      <c r="H48" s="11" t="s">
        <v>118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>
        <v>0</v>
      </c>
    </row>
    <row r="49" spans="1:22" ht="15.75" customHeight="1">
      <c r="A49" s="29">
        <v>2020</v>
      </c>
      <c r="B49" s="10" t="s">
        <v>67</v>
      </c>
      <c r="C49" s="11" t="s">
        <v>60</v>
      </c>
      <c r="D49" s="12">
        <v>0.69374999999999998</v>
      </c>
      <c r="E49" s="11">
        <v>22</v>
      </c>
      <c r="F49" s="11" t="s">
        <v>57</v>
      </c>
      <c r="G49" s="11">
        <v>2</v>
      </c>
      <c r="H49" s="11" t="s">
        <v>118</v>
      </c>
      <c r="I49" s="11">
        <v>1</v>
      </c>
      <c r="J49" s="11">
        <v>1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>
        <v>0</v>
      </c>
    </row>
    <row r="50" spans="1:22" ht="15.75" customHeight="1">
      <c r="A50" s="29">
        <v>2020</v>
      </c>
      <c r="B50" s="27" t="s">
        <v>68</v>
      </c>
      <c r="C50" s="11" t="s">
        <v>66</v>
      </c>
      <c r="D50" s="12">
        <v>0.44861111111111113</v>
      </c>
      <c r="E50" s="11">
        <v>14</v>
      </c>
      <c r="F50" s="11" t="s">
        <v>57</v>
      </c>
      <c r="G50" s="11">
        <v>1</v>
      </c>
      <c r="H50" s="11" t="s">
        <v>115</v>
      </c>
      <c r="I50" s="11">
        <v>0</v>
      </c>
      <c r="J50" s="11">
        <v>1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>
        <v>0</v>
      </c>
    </row>
    <row r="51" spans="1:22" ht="15.75" customHeight="1">
      <c r="A51" s="29">
        <v>2020</v>
      </c>
      <c r="B51" s="27" t="s">
        <v>68</v>
      </c>
      <c r="C51" s="11" t="s">
        <v>66</v>
      </c>
      <c r="D51" s="12">
        <v>0.46527777777777773</v>
      </c>
      <c r="E51" s="11">
        <v>14</v>
      </c>
      <c r="F51" s="11" t="s">
        <v>57</v>
      </c>
      <c r="G51" s="11">
        <v>2</v>
      </c>
      <c r="H51" s="11" t="s">
        <v>115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1</v>
      </c>
      <c r="T51" s="11">
        <v>0</v>
      </c>
      <c r="U51" s="11">
        <v>0</v>
      </c>
      <c r="V51">
        <v>0</v>
      </c>
    </row>
    <row r="52" spans="1:22" ht="15.75" customHeight="1">
      <c r="A52" s="29">
        <v>2020</v>
      </c>
      <c r="B52" s="27" t="s">
        <v>68</v>
      </c>
      <c r="C52" s="11" t="s">
        <v>66</v>
      </c>
      <c r="D52" s="12">
        <v>0.45208333333333334</v>
      </c>
      <c r="E52" s="11">
        <v>14</v>
      </c>
      <c r="F52" s="11" t="s">
        <v>53</v>
      </c>
      <c r="G52" s="11">
        <v>1</v>
      </c>
      <c r="H52" s="11" t="s">
        <v>115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>
        <v>0</v>
      </c>
    </row>
    <row r="53" spans="1:22" ht="15.75" customHeight="1">
      <c r="A53" s="29">
        <v>2020</v>
      </c>
      <c r="B53" s="27" t="s">
        <v>68</v>
      </c>
      <c r="C53" s="11" t="s">
        <v>66</v>
      </c>
      <c r="D53" s="12">
        <v>0.46875</v>
      </c>
      <c r="E53" s="11">
        <v>14</v>
      </c>
      <c r="F53" s="11" t="s">
        <v>53</v>
      </c>
      <c r="G53" s="11">
        <v>2</v>
      </c>
      <c r="H53" s="11" t="s">
        <v>115</v>
      </c>
      <c r="I53" s="11">
        <v>1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>
        <v>0</v>
      </c>
    </row>
    <row r="54" spans="1:22" ht="15.75" customHeight="1">
      <c r="A54" s="29">
        <v>2020</v>
      </c>
      <c r="B54" s="27" t="s">
        <v>68</v>
      </c>
      <c r="C54" s="11" t="s">
        <v>66</v>
      </c>
      <c r="D54" s="12">
        <v>0.54166666666666663</v>
      </c>
      <c r="E54" s="11">
        <v>18</v>
      </c>
      <c r="F54" s="11" t="s">
        <v>53</v>
      </c>
      <c r="G54" s="11">
        <v>1</v>
      </c>
      <c r="H54" s="11" t="s">
        <v>116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>
        <v>0</v>
      </c>
    </row>
    <row r="55" spans="1:22" ht="15.75" customHeight="1">
      <c r="A55" s="29">
        <v>2020</v>
      </c>
      <c r="B55" s="27" t="s">
        <v>68</v>
      </c>
      <c r="C55" s="11" t="s">
        <v>66</v>
      </c>
      <c r="D55" s="12">
        <v>0.55555555555555558</v>
      </c>
      <c r="E55" s="11">
        <v>20</v>
      </c>
      <c r="F55" s="11" t="s">
        <v>53</v>
      </c>
      <c r="G55" s="11">
        <v>2</v>
      </c>
      <c r="H55" s="11" t="s">
        <v>116</v>
      </c>
      <c r="I55" s="11">
        <v>0</v>
      </c>
      <c r="J55" s="11">
        <v>0</v>
      </c>
      <c r="K55" s="11">
        <v>0</v>
      </c>
      <c r="L55" s="11">
        <v>1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>
        <v>0</v>
      </c>
    </row>
    <row r="56" spans="1:22" ht="15.75" customHeight="1">
      <c r="A56" s="29">
        <v>2020</v>
      </c>
      <c r="B56" s="27" t="s">
        <v>68</v>
      </c>
      <c r="C56" s="11" t="s">
        <v>66</v>
      </c>
      <c r="D56" s="12">
        <v>0.54722222222222217</v>
      </c>
      <c r="E56" s="11">
        <v>18</v>
      </c>
      <c r="F56" s="11" t="s">
        <v>57</v>
      </c>
      <c r="G56" s="11">
        <v>1</v>
      </c>
      <c r="H56" s="11" t="s">
        <v>116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>
        <v>0</v>
      </c>
    </row>
    <row r="57" spans="1:22" ht="15.75" customHeight="1">
      <c r="A57" s="29">
        <v>2020</v>
      </c>
      <c r="B57" s="27" t="s">
        <v>68</v>
      </c>
      <c r="C57" s="11" t="s">
        <v>66</v>
      </c>
      <c r="D57" s="12">
        <v>0.56388888888888888</v>
      </c>
      <c r="E57" s="11">
        <v>20</v>
      </c>
      <c r="F57" s="11" t="s">
        <v>57</v>
      </c>
      <c r="G57" s="11">
        <v>2</v>
      </c>
      <c r="H57" s="11" t="s">
        <v>116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1</v>
      </c>
      <c r="T57" s="11">
        <v>0</v>
      </c>
      <c r="U57" s="11">
        <v>0</v>
      </c>
      <c r="V57">
        <v>0</v>
      </c>
    </row>
    <row r="58" spans="1:22" ht="15.75" customHeight="1">
      <c r="A58" s="29">
        <v>2020</v>
      </c>
      <c r="B58" s="27" t="s">
        <v>68</v>
      </c>
      <c r="C58" s="11" t="s">
        <v>66</v>
      </c>
      <c r="D58" s="12">
        <v>0.6694444444444444</v>
      </c>
      <c r="E58" s="11">
        <v>21</v>
      </c>
      <c r="F58" s="11" t="s">
        <v>53</v>
      </c>
      <c r="G58" s="11">
        <v>1</v>
      </c>
      <c r="H58" s="11" t="s">
        <v>118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>
        <v>0</v>
      </c>
    </row>
    <row r="59" spans="1:22" ht="15.75" customHeight="1">
      <c r="A59" s="29">
        <v>2020</v>
      </c>
      <c r="B59" s="27" t="s">
        <v>68</v>
      </c>
      <c r="C59" s="11" t="s">
        <v>66</v>
      </c>
      <c r="D59" s="12">
        <v>0.59722222222222199</v>
      </c>
      <c r="E59" s="11">
        <v>21</v>
      </c>
      <c r="F59" s="11" t="s">
        <v>53</v>
      </c>
      <c r="G59" s="11">
        <v>2</v>
      </c>
      <c r="H59" s="11" t="s">
        <v>118</v>
      </c>
      <c r="I59" s="11">
        <v>0</v>
      </c>
      <c r="J59" s="11">
        <v>1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>
        <v>0</v>
      </c>
    </row>
    <row r="60" spans="1:22" ht="15.75" customHeight="1">
      <c r="A60" s="29">
        <v>2020</v>
      </c>
      <c r="B60" s="27" t="s">
        <v>68</v>
      </c>
      <c r="C60" s="11" t="s">
        <v>66</v>
      </c>
      <c r="D60" s="12">
        <v>0.66736111111111107</v>
      </c>
      <c r="E60" s="11">
        <v>21</v>
      </c>
      <c r="F60" s="11" t="s">
        <v>57</v>
      </c>
      <c r="G60" s="11">
        <v>1</v>
      </c>
      <c r="H60" s="11" t="s">
        <v>118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>
        <v>0</v>
      </c>
    </row>
    <row r="61" spans="1:22" ht="15.75" customHeight="1">
      <c r="A61" s="29">
        <v>2020</v>
      </c>
      <c r="B61" s="27" t="s">
        <v>68</v>
      </c>
      <c r="C61" s="11" t="s">
        <v>66</v>
      </c>
      <c r="D61" s="12">
        <v>0.68888888888888899</v>
      </c>
      <c r="E61" s="11">
        <v>21</v>
      </c>
      <c r="F61" s="11" t="s">
        <v>57</v>
      </c>
      <c r="G61" s="11">
        <v>2</v>
      </c>
      <c r="H61" s="11" t="s">
        <v>118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>
        <v>0</v>
      </c>
    </row>
    <row r="62" spans="1:22" ht="15.75" customHeight="1">
      <c r="A62" s="29">
        <v>2020</v>
      </c>
      <c r="B62" s="10" t="s">
        <v>69</v>
      </c>
      <c r="C62" s="11" t="s">
        <v>60</v>
      </c>
      <c r="D62" s="12">
        <v>0.4513888888888889</v>
      </c>
      <c r="E62" s="11">
        <v>13</v>
      </c>
      <c r="F62" s="11" t="s">
        <v>57</v>
      </c>
      <c r="G62" s="11">
        <v>1</v>
      </c>
      <c r="H62" s="11" t="s">
        <v>115</v>
      </c>
      <c r="I62" s="11">
        <v>1</v>
      </c>
      <c r="J62" s="11">
        <v>3</v>
      </c>
      <c r="K62" s="11">
        <v>0</v>
      </c>
      <c r="L62" s="11">
        <v>1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>
        <v>0</v>
      </c>
    </row>
    <row r="63" spans="1:22" ht="15.75" customHeight="1">
      <c r="A63" s="29">
        <v>2020</v>
      </c>
      <c r="B63" s="10" t="s">
        <v>69</v>
      </c>
      <c r="C63" s="11" t="s">
        <v>60</v>
      </c>
      <c r="D63" s="12">
        <v>0.47222222222222227</v>
      </c>
      <c r="E63" s="11">
        <v>13</v>
      </c>
      <c r="F63" s="11" t="s">
        <v>57</v>
      </c>
      <c r="G63" s="11">
        <v>2</v>
      </c>
      <c r="H63" s="11" t="s">
        <v>115</v>
      </c>
      <c r="I63" s="11">
        <v>0</v>
      </c>
      <c r="J63" s="11">
        <v>2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>
        <v>0</v>
      </c>
    </row>
    <row r="64" spans="1:22" ht="15.75" customHeight="1">
      <c r="A64" s="29">
        <v>2020</v>
      </c>
      <c r="B64" s="10" t="s">
        <v>69</v>
      </c>
      <c r="C64" s="11" t="s">
        <v>60</v>
      </c>
      <c r="D64" s="12">
        <v>0.58194444444444449</v>
      </c>
      <c r="E64" s="11">
        <v>19</v>
      </c>
      <c r="F64" s="11" t="s">
        <v>57</v>
      </c>
      <c r="G64" s="11">
        <v>1</v>
      </c>
      <c r="H64" s="11" t="s">
        <v>116</v>
      </c>
      <c r="I64" s="11">
        <v>0</v>
      </c>
      <c r="J64" s="11">
        <v>1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1</v>
      </c>
      <c r="T64" s="11">
        <v>0</v>
      </c>
      <c r="U64" s="11">
        <v>0</v>
      </c>
      <c r="V64">
        <v>0</v>
      </c>
    </row>
    <row r="65" spans="1:22" ht="15.75" customHeight="1">
      <c r="A65" s="29">
        <v>2020</v>
      </c>
      <c r="B65" s="10" t="s">
        <v>69</v>
      </c>
      <c r="C65" s="11" t="s">
        <v>60</v>
      </c>
      <c r="D65" s="12">
        <v>0.58194444444444449</v>
      </c>
      <c r="E65" s="11">
        <v>19</v>
      </c>
      <c r="F65" s="11" t="s">
        <v>57</v>
      </c>
      <c r="G65" s="11">
        <v>2</v>
      </c>
      <c r="H65" s="11" t="s">
        <v>116</v>
      </c>
      <c r="I65" s="11">
        <v>0</v>
      </c>
      <c r="J65" s="11">
        <v>0</v>
      </c>
      <c r="K65" s="11">
        <v>0</v>
      </c>
      <c r="L65" s="11">
        <v>1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1</v>
      </c>
      <c r="T65" s="11">
        <v>0</v>
      </c>
      <c r="U65" s="11">
        <v>0</v>
      </c>
      <c r="V65">
        <v>0</v>
      </c>
    </row>
    <row r="66" spans="1:22" ht="15.75" customHeight="1">
      <c r="A66" s="29">
        <v>2020</v>
      </c>
      <c r="B66" s="10" t="s">
        <v>69</v>
      </c>
      <c r="C66" s="11" t="s">
        <v>60</v>
      </c>
      <c r="D66" s="12">
        <v>0.67499999999999993</v>
      </c>
      <c r="E66" s="11">
        <v>21</v>
      </c>
      <c r="F66" s="11" t="s">
        <v>53</v>
      </c>
      <c r="G66" s="11">
        <v>1</v>
      </c>
      <c r="H66" s="11" t="s">
        <v>118</v>
      </c>
      <c r="I66" s="11">
        <v>1</v>
      </c>
      <c r="J66" s="11">
        <v>2</v>
      </c>
      <c r="K66" s="11">
        <v>1</v>
      </c>
      <c r="L66" s="11">
        <v>1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>
        <v>0</v>
      </c>
    </row>
    <row r="67" spans="1:22" ht="15.75" customHeight="1">
      <c r="A67" s="29">
        <v>2020</v>
      </c>
      <c r="B67" s="10" t="s">
        <v>69</v>
      </c>
      <c r="C67" s="11" t="s">
        <v>60</v>
      </c>
      <c r="D67" s="12">
        <v>0.69444444444444453</v>
      </c>
      <c r="E67" s="11">
        <v>21</v>
      </c>
      <c r="F67" s="11" t="s">
        <v>53</v>
      </c>
      <c r="G67" s="11">
        <v>2</v>
      </c>
      <c r="H67" s="11" t="s">
        <v>118</v>
      </c>
      <c r="I67" s="11">
        <v>4</v>
      </c>
      <c r="J67" s="11">
        <v>2</v>
      </c>
      <c r="K67" s="11">
        <v>2</v>
      </c>
      <c r="L67" s="11">
        <v>1</v>
      </c>
      <c r="M67" s="11">
        <v>2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>
        <v>0</v>
      </c>
    </row>
    <row r="68" spans="1:22" ht="15.75" customHeight="1">
      <c r="A68" s="29">
        <v>2020</v>
      </c>
      <c r="B68" s="10" t="s">
        <v>69</v>
      </c>
      <c r="C68" s="11" t="s">
        <v>60</v>
      </c>
      <c r="D68" s="12">
        <v>0.4375</v>
      </c>
      <c r="E68" s="11">
        <v>13</v>
      </c>
      <c r="F68" s="11" t="s">
        <v>53</v>
      </c>
      <c r="G68" s="11">
        <v>1</v>
      </c>
      <c r="H68" s="11" t="s">
        <v>115</v>
      </c>
      <c r="I68" s="11">
        <v>2</v>
      </c>
      <c r="J68" s="11">
        <v>0</v>
      </c>
      <c r="K68" s="11">
        <v>1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>
        <v>0</v>
      </c>
    </row>
    <row r="69" spans="1:22" ht="15.75" customHeight="1">
      <c r="A69" s="29">
        <v>2020</v>
      </c>
      <c r="B69" s="10" t="s">
        <v>69</v>
      </c>
      <c r="C69" s="11" t="s">
        <v>60</v>
      </c>
      <c r="D69" s="12">
        <v>0.45277777777777778</v>
      </c>
      <c r="E69" s="11">
        <v>13</v>
      </c>
      <c r="F69" s="11" t="s">
        <v>53</v>
      </c>
      <c r="G69" s="11">
        <v>2</v>
      </c>
      <c r="H69" s="11" t="s">
        <v>115</v>
      </c>
      <c r="I69" s="11">
        <v>3</v>
      </c>
      <c r="J69" s="11">
        <v>0</v>
      </c>
      <c r="K69" s="11">
        <v>4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>
        <v>0</v>
      </c>
    </row>
    <row r="70" spans="1:22" ht="15.75" customHeight="1">
      <c r="A70" s="29">
        <v>2020</v>
      </c>
      <c r="B70" s="10" t="s">
        <v>69</v>
      </c>
      <c r="C70" s="11" t="s">
        <v>60</v>
      </c>
      <c r="D70" s="12">
        <v>0.54513888888888895</v>
      </c>
      <c r="E70" s="11">
        <v>19</v>
      </c>
      <c r="F70" s="11" t="s">
        <v>53</v>
      </c>
      <c r="G70" s="11">
        <v>1</v>
      </c>
      <c r="H70" s="11" t="s">
        <v>116</v>
      </c>
      <c r="I70" s="11">
        <v>0</v>
      </c>
      <c r="J70" s="11">
        <v>0</v>
      </c>
      <c r="K70" s="11">
        <v>0</v>
      </c>
      <c r="L70" s="11">
        <v>1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>
        <v>0</v>
      </c>
    </row>
    <row r="71" spans="1:22" ht="15.75" customHeight="1">
      <c r="A71" s="29">
        <v>2020</v>
      </c>
      <c r="B71" s="10" t="s">
        <v>69</v>
      </c>
      <c r="C71" s="11" t="s">
        <v>60</v>
      </c>
      <c r="D71" s="12">
        <v>0.56041666666666667</v>
      </c>
      <c r="E71" s="11">
        <v>19</v>
      </c>
      <c r="F71" s="11" t="s">
        <v>53</v>
      </c>
      <c r="G71" s="11">
        <v>2</v>
      </c>
      <c r="H71" s="11" t="s">
        <v>116</v>
      </c>
      <c r="I71" s="11">
        <v>0</v>
      </c>
      <c r="J71" s="11">
        <v>0</v>
      </c>
      <c r="K71" s="11">
        <v>4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>
        <v>0</v>
      </c>
    </row>
    <row r="72" spans="1:22" ht="15.75" customHeight="1">
      <c r="A72" s="29">
        <v>2020</v>
      </c>
      <c r="B72" s="10" t="s">
        <v>69</v>
      </c>
      <c r="C72" s="11" t="s">
        <v>60</v>
      </c>
      <c r="D72" s="12">
        <v>0.66666666666666663</v>
      </c>
      <c r="E72" s="11">
        <v>21</v>
      </c>
      <c r="F72" s="11" t="s">
        <v>57</v>
      </c>
      <c r="G72" s="11">
        <v>1</v>
      </c>
      <c r="H72" s="11" t="s">
        <v>118</v>
      </c>
      <c r="I72" s="11">
        <v>1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>
        <v>0</v>
      </c>
    </row>
    <row r="73" spans="1:22" ht="15.75" customHeight="1">
      <c r="A73" s="29">
        <v>2020</v>
      </c>
      <c r="B73" s="10" t="s">
        <v>69</v>
      </c>
      <c r="C73" s="11" t="s">
        <v>60</v>
      </c>
      <c r="D73" s="12">
        <v>0.67847222222222225</v>
      </c>
      <c r="E73" s="11">
        <v>21</v>
      </c>
      <c r="F73" s="11" t="s">
        <v>57</v>
      </c>
      <c r="G73" s="11">
        <v>2</v>
      </c>
      <c r="H73" s="11" t="s">
        <v>118</v>
      </c>
      <c r="I73" s="11">
        <v>0</v>
      </c>
      <c r="J73" s="11">
        <v>1</v>
      </c>
      <c r="K73" s="11">
        <v>2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>
        <v>0</v>
      </c>
    </row>
    <row r="74" spans="1:22" ht="15.75" customHeight="1">
      <c r="A74" s="29">
        <v>2020</v>
      </c>
      <c r="B74" s="10" t="s">
        <v>70</v>
      </c>
      <c r="C74" s="11" t="s">
        <v>71</v>
      </c>
      <c r="D74" s="12">
        <v>0.46388888888888885</v>
      </c>
      <c r="E74" s="11">
        <v>22</v>
      </c>
      <c r="F74" s="11" t="s">
        <v>53</v>
      </c>
      <c r="G74" s="11">
        <v>1</v>
      </c>
      <c r="H74" s="11" t="s">
        <v>115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>
        <v>0</v>
      </c>
    </row>
    <row r="75" spans="1:22" ht="15.75" customHeight="1">
      <c r="A75" s="29">
        <v>2020</v>
      </c>
      <c r="B75" s="10" t="s">
        <v>70</v>
      </c>
      <c r="C75" s="11" t="s">
        <v>71</v>
      </c>
      <c r="D75" s="12">
        <v>0.47222222222222227</v>
      </c>
      <c r="E75" s="11">
        <v>22</v>
      </c>
      <c r="F75" s="11" t="s">
        <v>53</v>
      </c>
      <c r="G75" s="11">
        <v>1</v>
      </c>
      <c r="H75" s="11" t="s">
        <v>115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>
        <v>0</v>
      </c>
    </row>
    <row r="76" spans="1:22" ht="15.75" customHeight="1">
      <c r="A76" s="29">
        <v>2020</v>
      </c>
      <c r="B76" s="10" t="s">
        <v>70</v>
      </c>
      <c r="C76" s="11" t="s">
        <v>71</v>
      </c>
      <c r="D76" s="12">
        <v>0.55972222222222223</v>
      </c>
      <c r="E76" s="11">
        <v>24</v>
      </c>
      <c r="F76" s="11" t="s">
        <v>57</v>
      </c>
      <c r="G76" s="11">
        <v>1</v>
      </c>
      <c r="H76" s="11" t="s">
        <v>116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>
        <v>0</v>
      </c>
    </row>
    <row r="77" spans="1:22" ht="15.75" customHeight="1">
      <c r="A77" s="29">
        <v>2020</v>
      </c>
      <c r="B77" s="10" t="s">
        <v>70</v>
      </c>
      <c r="C77" s="11" t="s">
        <v>71</v>
      </c>
      <c r="D77" s="12">
        <v>0.57430555555555551</v>
      </c>
      <c r="E77" s="11">
        <v>24</v>
      </c>
      <c r="F77" s="11" t="s">
        <v>57</v>
      </c>
      <c r="G77" s="11">
        <v>2</v>
      </c>
      <c r="H77" s="11" t="s">
        <v>116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>
        <v>0</v>
      </c>
    </row>
    <row r="78" spans="1:22" ht="15.75" customHeight="1">
      <c r="A78" s="29">
        <v>2020</v>
      </c>
      <c r="B78" s="10" t="s">
        <v>70</v>
      </c>
      <c r="C78" s="11" t="s">
        <v>71</v>
      </c>
      <c r="D78" s="12">
        <v>0.65972222222222221</v>
      </c>
      <c r="E78" s="11">
        <v>24</v>
      </c>
      <c r="F78" s="11" t="s">
        <v>53</v>
      </c>
      <c r="G78" s="11">
        <v>1</v>
      </c>
      <c r="H78" s="11" t="s">
        <v>118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>
        <v>0</v>
      </c>
    </row>
    <row r="79" spans="1:22" ht="15.75" customHeight="1">
      <c r="A79" s="29">
        <v>2020</v>
      </c>
      <c r="B79" s="10" t="s">
        <v>70</v>
      </c>
      <c r="C79" s="11" t="s">
        <v>71</v>
      </c>
      <c r="D79" s="12">
        <v>0.6743055555555556</v>
      </c>
      <c r="E79" s="11">
        <v>24</v>
      </c>
      <c r="F79" s="11" t="s">
        <v>53</v>
      </c>
      <c r="G79" s="11">
        <v>2</v>
      </c>
      <c r="H79" s="11" t="s">
        <v>118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>
        <v>0</v>
      </c>
    </row>
    <row r="80" spans="1:22" ht="15.75" customHeight="1">
      <c r="A80" s="29">
        <v>2020</v>
      </c>
      <c r="B80" s="10" t="s">
        <v>70</v>
      </c>
      <c r="C80" s="11" t="s">
        <v>71</v>
      </c>
      <c r="D80" s="12">
        <v>0.46458333333333335</v>
      </c>
      <c r="E80" s="11">
        <v>22</v>
      </c>
      <c r="F80" s="11" t="s">
        <v>57</v>
      </c>
      <c r="G80" s="11">
        <v>1</v>
      </c>
      <c r="H80" s="11" t="s">
        <v>115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>
        <v>0</v>
      </c>
    </row>
    <row r="81" spans="1:22" ht="15.75" customHeight="1">
      <c r="A81" s="29">
        <v>2020</v>
      </c>
      <c r="B81" s="10" t="s">
        <v>70</v>
      </c>
      <c r="C81" s="11" t="s">
        <v>71</v>
      </c>
      <c r="D81" s="12">
        <v>0.47916666666666669</v>
      </c>
      <c r="E81" s="11">
        <v>22</v>
      </c>
      <c r="F81" s="11" t="s">
        <v>57</v>
      </c>
      <c r="G81" s="11">
        <v>2</v>
      </c>
      <c r="H81" s="11" t="s">
        <v>115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>
        <v>0</v>
      </c>
    </row>
    <row r="82" spans="1:22" ht="15.75" customHeight="1">
      <c r="A82" s="29">
        <v>2020</v>
      </c>
      <c r="B82" s="10" t="s">
        <v>70</v>
      </c>
      <c r="C82" s="11" t="s">
        <v>71</v>
      </c>
      <c r="D82" s="12">
        <v>0.56319444444444444</v>
      </c>
      <c r="E82" s="11">
        <v>24</v>
      </c>
      <c r="F82" s="11" t="s">
        <v>53</v>
      </c>
      <c r="G82" s="11">
        <v>1</v>
      </c>
      <c r="H82" s="11" t="s">
        <v>116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>
        <v>0</v>
      </c>
    </row>
    <row r="83" spans="1:22" ht="15.75" customHeight="1">
      <c r="A83" s="29">
        <v>2020</v>
      </c>
      <c r="B83" s="10" t="s">
        <v>70</v>
      </c>
      <c r="C83" s="11" t="s">
        <v>71</v>
      </c>
      <c r="D83" s="12">
        <v>0.57847222222222217</v>
      </c>
      <c r="E83" s="11">
        <v>24</v>
      </c>
      <c r="F83" s="11" t="s">
        <v>53</v>
      </c>
      <c r="G83" s="11">
        <v>2</v>
      </c>
      <c r="H83" s="11" t="s">
        <v>116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>
        <v>0</v>
      </c>
    </row>
    <row r="84" spans="1:22" ht="15.75" customHeight="1">
      <c r="A84" s="29">
        <v>2020</v>
      </c>
      <c r="B84" s="10" t="s">
        <v>70</v>
      </c>
      <c r="C84" s="11" t="s">
        <v>71</v>
      </c>
      <c r="D84" s="12">
        <v>0.66319444444444442</v>
      </c>
      <c r="E84" s="11">
        <v>24</v>
      </c>
      <c r="F84" s="11" t="s">
        <v>57</v>
      </c>
      <c r="G84" s="11">
        <v>1</v>
      </c>
      <c r="H84" s="11" t="s">
        <v>118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>
        <v>0</v>
      </c>
    </row>
    <row r="85" spans="1:22" ht="15.75" customHeight="1">
      <c r="A85" s="29">
        <v>2020</v>
      </c>
      <c r="B85" s="10" t="s">
        <v>70</v>
      </c>
      <c r="C85" s="11" t="s">
        <v>71</v>
      </c>
      <c r="D85" s="12">
        <v>0.67499999999999993</v>
      </c>
      <c r="E85" s="11">
        <v>24</v>
      </c>
      <c r="F85" s="11" t="s">
        <v>57</v>
      </c>
      <c r="G85" s="11">
        <v>2</v>
      </c>
      <c r="H85" s="11" t="s">
        <v>118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>
        <v>0</v>
      </c>
    </row>
    <row r="86" spans="1:22" ht="15.75" customHeight="1">
      <c r="A86" s="29">
        <v>2020</v>
      </c>
      <c r="B86" s="10" t="s">
        <v>72</v>
      </c>
      <c r="C86" s="11" t="s">
        <v>73</v>
      </c>
      <c r="D86" s="12">
        <v>0.45833333333333331</v>
      </c>
      <c r="E86" s="11">
        <v>14</v>
      </c>
      <c r="F86" s="11" t="s">
        <v>57</v>
      </c>
      <c r="G86" s="11">
        <v>1</v>
      </c>
      <c r="H86" s="11" t="s">
        <v>115</v>
      </c>
      <c r="I86" s="11">
        <v>0</v>
      </c>
      <c r="J86" s="11">
        <v>0</v>
      </c>
      <c r="K86" s="11">
        <v>0</v>
      </c>
      <c r="L86" s="11">
        <v>1</v>
      </c>
      <c r="M86" s="11">
        <v>0</v>
      </c>
      <c r="N86" s="11">
        <v>0</v>
      </c>
      <c r="O86" s="11">
        <v>1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>
        <v>0</v>
      </c>
    </row>
    <row r="87" spans="1:22" ht="15.75" customHeight="1">
      <c r="A87" s="29">
        <v>2020</v>
      </c>
      <c r="B87" s="10" t="s">
        <v>72</v>
      </c>
      <c r="C87" s="11" t="s">
        <v>73</v>
      </c>
      <c r="D87" s="12">
        <v>0.47638888888888892</v>
      </c>
      <c r="E87" s="11">
        <v>16</v>
      </c>
      <c r="F87" s="11" t="s">
        <v>57</v>
      </c>
      <c r="G87" s="11">
        <v>2</v>
      </c>
      <c r="H87" s="11" t="s">
        <v>115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1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>
        <v>0</v>
      </c>
    </row>
    <row r="88" spans="1:22" ht="15.75" customHeight="1">
      <c r="A88" s="29">
        <v>2020</v>
      </c>
      <c r="B88" s="10" t="s">
        <v>72</v>
      </c>
      <c r="C88" s="11" t="s">
        <v>73</v>
      </c>
      <c r="D88" s="12">
        <v>0.57986111111111105</v>
      </c>
      <c r="E88" s="11">
        <v>19</v>
      </c>
      <c r="F88" s="11" t="s">
        <v>53</v>
      </c>
      <c r="G88" s="11">
        <v>1</v>
      </c>
      <c r="H88" s="11" t="s">
        <v>116</v>
      </c>
      <c r="I88" s="11">
        <v>0</v>
      </c>
      <c r="J88" s="11">
        <v>1</v>
      </c>
      <c r="K88" s="11">
        <v>0</v>
      </c>
      <c r="L88" s="11">
        <v>1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>
        <v>0</v>
      </c>
    </row>
    <row r="89" spans="1:22" ht="15.75" customHeight="1">
      <c r="A89" s="29">
        <v>2020</v>
      </c>
      <c r="B89" s="10" t="s">
        <v>72</v>
      </c>
      <c r="C89" s="11" t="s">
        <v>73</v>
      </c>
      <c r="D89" s="12">
        <v>0.47638888888888892</v>
      </c>
      <c r="E89" s="11">
        <v>19</v>
      </c>
      <c r="F89" s="11" t="s">
        <v>53</v>
      </c>
      <c r="G89" s="11">
        <v>2</v>
      </c>
      <c r="H89" s="11" t="s">
        <v>116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>
        <v>0</v>
      </c>
    </row>
    <row r="90" spans="1:22" ht="15.75" customHeight="1">
      <c r="A90" s="29">
        <v>2020</v>
      </c>
      <c r="B90" s="10" t="s">
        <v>72</v>
      </c>
      <c r="C90" s="11" t="s">
        <v>73</v>
      </c>
      <c r="D90" s="12">
        <v>0.68611111111111101</v>
      </c>
      <c r="E90" s="11">
        <v>21</v>
      </c>
      <c r="F90" s="11" t="s">
        <v>57</v>
      </c>
      <c r="G90" s="11">
        <v>1</v>
      </c>
      <c r="H90" s="11" t="s">
        <v>118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>
        <v>0</v>
      </c>
    </row>
    <row r="91" spans="1:22" ht="15.75" customHeight="1">
      <c r="A91" s="29">
        <v>2020</v>
      </c>
      <c r="B91" s="10" t="s">
        <v>72</v>
      </c>
      <c r="C91" s="11" t="s">
        <v>73</v>
      </c>
      <c r="D91" s="12">
        <v>0.70138888888888884</v>
      </c>
      <c r="E91" s="11">
        <v>21</v>
      </c>
      <c r="F91" s="11" t="s">
        <v>57</v>
      </c>
      <c r="G91" s="11">
        <v>2</v>
      </c>
      <c r="H91" s="11" t="s">
        <v>118</v>
      </c>
      <c r="I91" s="11">
        <v>0</v>
      </c>
      <c r="J91" s="11">
        <v>0</v>
      </c>
      <c r="K91" s="11">
        <v>0</v>
      </c>
      <c r="L91" s="11">
        <v>1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>
        <v>0</v>
      </c>
    </row>
    <row r="92" spans="1:22" ht="15.75" customHeight="1">
      <c r="A92" s="29">
        <v>2020</v>
      </c>
      <c r="B92" s="10" t="s">
        <v>72</v>
      </c>
      <c r="C92" s="11" t="s">
        <v>73</v>
      </c>
      <c r="D92" s="12">
        <v>0.45763888888888887</v>
      </c>
      <c r="E92" s="11">
        <v>14</v>
      </c>
      <c r="F92" s="11" t="s">
        <v>53</v>
      </c>
      <c r="G92" s="11">
        <v>1</v>
      </c>
      <c r="H92" s="11" t="s">
        <v>115</v>
      </c>
      <c r="I92" s="11">
        <v>1</v>
      </c>
      <c r="J92" s="11">
        <v>0</v>
      </c>
      <c r="K92" s="11">
        <v>2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>
        <v>0</v>
      </c>
    </row>
    <row r="93" spans="1:22" ht="15.75" customHeight="1">
      <c r="A93" s="29">
        <v>2020</v>
      </c>
      <c r="B93" s="10" t="s">
        <v>72</v>
      </c>
      <c r="C93" s="11" t="s">
        <v>73</v>
      </c>
      <c r="D93" s="12">
        <v>0.47222222222222227</v>
      </c>
      <c r="E93" s="11">
        <v>16</v>
      </c>
      <c r="F93" s="11" t="s">
        <v>53</v>
      </c>
      <c r="G93" s="11">
        <v>2</v>
      </c>
      <c r="H93" s="11" t="s">
        <v>115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>
        <v>0</v>
      </c>
    </row>
    <row r="94" spans="1:22" ht="15.75" customHeight="1">
      <c r="A94" s="29">
        <v>2020</v>
      </c>
      <c r="B94" s="10" t="s">
        <v>72</v>
      </c>
      <c r="C94" s="11" t="s">
        <v>73</v>
      </c>
      <c r="D94" s="12">
        <v>0.58194444444444449</v>
      </c>
      <c r="E94" s="11">
        <v>19</v>
      </c>
      <c r="F94" s="11" t="s">
        <v>57</v>
      </c>
      <c r="G94" s="11">
        <v>1</v>
      </c>
      <c r="H94" s="11" t="s">
        <v>116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>
        <v>0</v>
      </c>
    </row>
    <row r="95" spans="1:22" ht="15.75" customHeight="1">
      <c r="A95" s="29">
        <v>2020</v>
      </c>
      <c r="B95" s="10" t="s">
        <v>72</v>
      </c>
      <c r="C95" s="11" t="s">
        <v>73</v>
      </c>
      <c r="D95" s="12">
        <v>0.59583333333333333</v>
      </c>
      <c r="E95" s="11">
        <v>19</v>
      </c>
      <c r="F95" s="11" t="s">
        <v>57</v>
      </c>
      <c r="G95" s="11">
        <v>2</v>
      </c>
      <c r="H95" s="11" t="s">
        <v>116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>
        <v>0</v>
      </c>
    </row>
    <row r="96" spans="1:22" ht="15.75" customHeight="1">
      <c r="A96" s="29">
        <v>2020</v>
      </c>
      <c r="B96" s="10" t="s">
        <v>72</v>
      </c>
      <c r="C96" s="11" t="s">
        <v>73</v>
      </c>
      <c r="D96" s="12">
        <v>0.67361111111111116</v>
      </c>
      <c r="E96" s="11">
        <v>21</v>
      </c>
      <c r="F96" s="11" t="s">
        <v>53</v>
      </c>
      <c r="G96" s="11">
        <v>1</v>
      </c>
      <c r="H96" s="11" t="s">
        <v>118</v>
      </c>
      <c r="I96" s="11">
        <v>2</v>
      </c>
      <c r="J96" s="11">
        <v>0</v>
      </c>
      <c r="K96" s="11">
        <v>3</v>
      </c>
      <c r="L96" s="11">
        <v>1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>
        <v>0</v>
      </c>
    </row>
    <row r="97" spans="1:22" ht="15.75" customHeight="1">
      <c r="A97" s="29">
        <v>2020</v>
      </c>
      <c r="B97" s="10" t="s">
        <v>72</v>
      </c>
      <c r="C97" s="11" t="s">
        <v>73</v>
      </c>
      <c r="D97" s="12">
        <v>0.68819444444444444</v>
      </c>
      <c r="E97" s="11">
        <v>21</v>
      </c>
      <c r="F97" s="11" t="s">
        <v>53</v>
      </c>
      <c r="G97" s="11">
        <v>2</v>
      </c>
      <c r="H97" s="11" t="s">
        <v>118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>
        <v>0</v>
      </c>
    </row>
    <row r="98" spans="1:22" ht="15.75" customHeight="1">
      <c r="A98" s="29">
        <v>2020</v>
      </c>
      <c r="B98" s="10" t="s">
        <v>74</v>
      </c>
      <c r="C98" s="11" t="s">
        <v>71</v>
      </c>
      <c r="D98" s="12">
        <v>0.43263888888888885</v>
      </c>
      <c r="E98" s="11">
        <v>19</v>
      </c>
      <c r="F98" s="11" t="s">
        <v>53</v>
      </c>
      <c r="G98" s="11">
        <v>1</v>
      </c>
      <c r="H98" s="11" t="s">
        <v>115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>
        <v>0</v>
      </c>
    </row>
    <row r="99" spans="1:22" ht="15.75" customHeight="1">
      <c r="A99" s="29">
        <v>2020</v>
      </c>
      <c r="B99" s="10" t="s">
        <v>74</v>
      </c>
      <c r="C99" s="11" t="s">
        <v>71</v>
      </c>
      <c r="D99" s="12">
        <v>0.44930555555555557</v>
      </c>
      <c r="E99" s="11">
        <v>19</v>
      </c>
      <c r="F99" s="11" t="s">
        <v>53</v>
      </c>
      <c r="G99" s="11">
        <v>2</v>
      </c>
      <c r="H99" s="11" t="s">
        <v>115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>
        <v>0</v>
      </c>
    </row>
    <row r="100" spans="1:22" ht="15.75" customHeight="1">
      <c r="A100" s="29">
        <v>2020</v>
      </c>
      <c r="B100" s="10" t="s">
        <v>74</v>
      </c>
      <c r="C100" s="11" t="s">
        <v>71</v>
      </c>
      <c r="D100" s="12">
        <v>0.53611111111111109</v>
      </c>
      <c r="E100" s="11">
        <v>25</v>
      </c>
      <c r="F100" s="11" t="s">
        <v>57</v>
      </c>
      <c r="G100" s="11">
        <v>1</v>
      </c>
      <c r="H100" s="11" t="s">
        <v>116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>
        <v>0</v>
      </c>
    </row>
    <row r="101" spans="1:22" ht="15.75" customHeight="1">
      <c r="A101" s="29">
        <v>2020</v>
      </c>
      <c r="B101" s="10" t="s">
        <v>74</v>
      </c>
      <c r="C101" s="11" t="s">
        <v>71</v>
      </c>
      <c r="D101" s="12">
        <v>0.54999999999999993</v>
      </c>
      <c r="E101" s="11">
        <v>25</v>
      </c>
      <c r="F101" s="11" t="s">
        <v>57</v>
      </c>
      <c r="G101" s="11">
        <v>2</v>
      </c>
      <c r="H101" s="11" t="s">
        <v>116</v>
      </c>
      <c r="I101" s="11">
        <v>0</v>
      </c>
      <c r="J101" s="11">
        <v>0</v>
      </c>
      <c r="K101" s="11">
        <v>0</v>
      </c>
      <c r="L101" s="11">
        <v>1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>
        <v>0</v>
      </c>
    </row>
    <row r="102" spans="1:22" ht="15.75" customHeight="1">
      <c r="A102" s="29">
        <v>2020</v>
      </c>
      <c r="B102" s="10" t="s">
        <v>74</v>
      </c>
      <c r="C102" s="11" t="s">
        <v>71</v>
      </c>
      <c r="D102" s="12">
        <v>0.62291666666666667</v>
      </c>
      <c r="E102" s="11">
        <v>27</v>
      </c>
      <c r="F102" s="11" t="s">
        <v>57</v>
      </c>
      <c r="G102" s="11">
        <v>1</v>
      </c>
      <c r="H102" s="11" t="s">
        <v>118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>
        <v>0</v>
      </c>
    </row>
    <row r="103" spans="1:22" ht="15.75" customHeight="1">
      <c r="A103" s="29">
        <v>2020</v>
      </c>
      <c r="B103" s="10" t="s">
        <v>74</v>
      </c>
      <c r="C103" s="11" t="s">
        <v>71</v>
      </c>
      <c r="D103" s="12">
        <v>0.63958333333333328</v>
      </c>
      <c r="E103" s="11">
        <v>27</v>
      </c>
      <c r="F103" s="11" t="s">
        <v>57</v>
      </c>
      <c r="G103" s="11">
        <v>2</v>
      </c>
      <c r="H103" s="11" t="s">
        <v>118</v>
      </c>
      <c r="I103" s="11">
        <v>0</v>
      </c>
      <c r="J103" s="11">
        <v>0</v>
      </c>
      <c r="K103" s="11">
        <v>0</v>
      </c>
      <c r="L103" s="11">
        <v>1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>
        <v>0</v>
      </c>
    </row>
    <row r="104" spans="1:22" ht="15.75" customHeight="1">
      <c r="A104" s="29">
        <v>2020</v>
      </c>
      <c r="B104" s="10" t="s">
        <v>74</v>
      </c>
      <c r="C104" s="11" t="s">
        <v>71</v>
      </c>
      <c r="D104" s="12">
        <v>0.43194444444444446</v>
      </c>
      <c r="E104" s="11">
        <v>19</v>
      </c>
      <c r="F104" s="11" t="s">
        <v>57</v>
      </c>
      <c r="G104" s="11">
        <v>1</v>
      </c>
      <c r="H104" s="11" t="s">
        <v>115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>
        <v>0</v>
      </c>
    </row>
    <row r="105" spans="1:22" ht="15.75" customHeight="1">
      <c r="A105" s="29">
        <v>2020</v>
      </c>
      <c r="B105" s="10" t="s">
        <v>74</v>
      </c>
      <c r="C105" s="11" t="s">
        <v>71</v>
      </c>
      <c r="D105" s="12">
        <v>0.44513888888888892</v>
      </c>
      <c r="E105" s="11">
        <v>19</v>
      </c>
      <c r="F105" s="11" t="s">
        <v>57</v>
      </c>
      <c r="G105" s="11">
        <v>2</v>
      </c>
      <c r="H105" s="11" t="s">
        <v>115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>
        <v>0</v>
      </c>
    </row>
    <row r="106" spans="1:22" ht="15.75" customHeight="1">
      <c r="A106" s="29">
        <v>2020</v>
      </c>
      <c r="B106" s="10" t="s">
        <v>74</v>
      </c>
      <c r="C106" s="11" t="s">
        <v>71</v>
      </c>
      <c r="D106" s="12">
        <v>0.53680555555555554</v>
      </c>
      <c r="E106" s="11">
        <v>25</v>
      </c>
      <c r="F106" s="11" t="s">
        <v>53</v>
      </c>
      <c r="G106" s="11">
        <v>1</v>
      </c>
      <c r="H106" s="11" t="s">
        <v>116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>
        <v>0</v>
      </c>
    </row>
    <row r="107" spans="1:22" ht="15.75" customHeight="1">
      <c r="A107" s="29">
        <v>2020</v>
      </c>
      <c r="B107" s="10" t="s">
        <v>74</v>
      </c>
      <c r="C107" s="11" t="s">
        <v>71</v>
      </c>
      <c r="D107" s="12">
        <v>0.55277777777777781</v>
      </c>
      <c r="E107" s="11">
        <v>25</v>
      </c>
      <c r="F107" s="11" t="s">
        <v>53</v>
      </c>
      <c r="G107" s="11">
        <v>2</v>
      </c>
      <c r="H107" s="11" t="s">
        <v>116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>
        <v>0</v>
      </c>
    </row>
    <row r="108" spans="1:22" ht="15.75" customHeight="1">
      <c r="A108" s="29">
        <v>2020</v>
      </c>
      <c r="B108" s="10" t="s">
        <v>74</v>
      </c>
      <c r="C108" s="11" t="s">
        <v>71</v>
      </c>
      <c r="D108" s="12">
        <v>0.62152777777777779</v>
      </c>
      <c r="E108" s="11">
        <v>25</v>
      </c>
      <c r="F108" s="11" t="s">
        <v>53</v>
      </c>
      <c r="G108" s="11">
        <v>1</v>
      </c>
      <c r="H108" s="11" t="s">
        <v>118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>
        <v>0</v>
      </c>
    </row>
    <row r="109" spans="1:22" ht="15.75" customHeight="1">
      <c r="A109" s="29">
        <v>2020</v>
      </c>
      <c r="B109" s="10" t="s">
        <v>74</v>
      </c>
      <c r="C109" s="11" t="s">
        <v>71</v>
      </c>
      <c r="D109" s="12">
        <v>0.63541666666666663</v>
      </c>
      <c r="E109" s="11">
        <v>25</v>
      </c>
      <c r="F109" s="11" t="s">
        <v>53</v>
      </c>
      <c r="G109" s="11">
        <v>2</v>
      </c>
      <c r="H109" s="11" t="s">
        <v>118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>
        <v>0</v>
      </c>
    </row>
    <row r="110" spans="1:22" ht="15.75" customHeight="1">
      <c r="A110" s="29">
        <v>2020</v>
      </c>
      <c r="B110" s="10" t="s">
        <v>75</v>
      </c>
      <c r="C110" s="11" t="s">
        <v>73</v>
      </c>
      <c r="D110" s="12">
        <v>0.46111111111111108</v>
      </c>
      <c r="E110" s="11">
        <v>16</v>
      </c>
      <c r="F110" s="11" t="s">
        <v>57</v>
      </c>
      <c r="G110" s="11">
        <v>1</v>
      </c>
      <c r="H110" s="11" t="s">
        <v>115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>
        <v>0</v>
      </c>
    </row>
    <row r="111" spans="1:22" ht="15.75" customHeight="1">
      <c r="A111" s="29">
        <v>2020</v>
      </c>
      <c r="B111" s="10" t="s">
        <v>75</v>
      </c>
      <c r="C111" s="11" t="s">
        <v>73</v>
      </c>
      <c r="D111" s="12">
        <v>0.4770833333333333</v>
      </c>
      <c r="E111" s="11">
        <v>16</v>
      </c>
      <c r="F111" s="11" t="s">
        <v>57</v>
      </c>
      <c r="G111" s="11">
        <v>2</v>
      </c>
      <c r="H111" s="11" t="s">
        <v>115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>
        <v>0</v>
      </c>
    </row>
    <row r="112" spans="1:22" ht="15.75" customHeight="1">
      <c r="A112" s="29">
        <v>2020</v>
      </c>
      <c r="B112" s="10" t="s">
        <v>75</v>
      </c>
      <c r="C112" s="11" t="s">
        <v>73</v>
      </c>
      <c r="D112" s="12">
        <v>0.56805555555555554</v>
      </c>
      <c r="E112" s="11">
        <v>21</v>
      </c>
      <c r="F112" s="11" t="s">
        <v>53</v>
      </c>
      <c r="G112" s="11">
        <v>1</v>
      </c>
      <c r="H112" s="11" t="s">
        <v>116</v>
      </c>
      <c r="I112" s="11">
        <v>0</v>
      </c>
      <c r="J112" s="11">
        <v>0</v>
      </c>
      <c r="K112" s="11">
        <v>0</v>
      </c>
      <c r="L112" s="11">
        <v>1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>
        <v>0</v>
      </c>
    </row>
    <row r="113" spans="1:22" ht="15.75" customHeight="1">
      <c r="A113" s="29">
        <v>2020</v>
      </c>
      <c r="B113" s="10" t="s">
        <v>75</v>
      </c>
      <c r="C113" s="11" t="s">
        <v>73</v>
      </c>
      <c r="D113" s="12">
        <v>0.58680555555555558</v>
      </c>
      <c r="E113" s="11">
        <v>21</v>
      </c>
      <c r="F113" s="11" t="s">
        <v>53</v>
      </c>
      <c r="G113" s="11">
        <v>2</v>
      </c>
      <c r="H113" s="11" t="s">
        <v>116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>
        <v>0</v>
      </c>
    </row>
    <row r="114" spans="1:22" ht="15.75" customHeight="1">
      <c r="A114" s="29">
        <v>2020</v>
      </c>
      <c r="B114" s="10" t="s">
        <v>75</v>
      </c>
      <c r="C114" s="11" t="s">
        <v>73</v>
      </c>
      <c r="D114" s="12">
        <v>0.66180555555555554</v>
      </c>
      <c r="E114" s="11">
        <v>23</v>
      </c>
      <c r="F114" s="11" t="s">
        <v>57</v>
      </c>
      <c r="G114" s="11">
        <v>1</v>
      </c>
      <c r="H114" s="11" t="s">
        <v>118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1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>
        <v>0</v>
      </c>
    </row>
    <row r="115" spans="1:22" ht="15.75" customHeight="1">
      <c r="A115" s="29">
        <v>2020</v>
      </c>
      <c r="B115" s="10" t="s">
        <v>75</v>
      </c>
      <c r="C115" s="11" t="s">
        <v>73</v>
      </c>
      <c r="D115" s="12">
        <v>0.67986111111111114</v>
      </c>
      <c r="E115" s="11">
        <v>23</v>
      </c>
      <c r="F115" s="11" t="s">
        <v>57</v>
      </c>
      <c r="G115" s="11">
        <v>2</v>
      </c>
      <c r="H115" s="11" t="s">
        <v>118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>
        <v>0</v>
      </c>
    </row>
    <row r="116" spans="1:22" ht="15.75" customHeight="1">
      <c r="A116" s="29">
        <v>2020</v>
      </c>
      <c r="B116" s="10" t="s">
        <v>75</v>
      </c>
      <c r="C116" s="11" t="s">
        <v>73</v>
      </c>
      <c r="D116" s="12">
        <v>0.45902777777777781</v>
      </c>
      <c r="E116" s="11">
        <v>16</v>
      </c>
      <c r="F116" s="11" t="s">
        <v>53</v>
      </c>
      <c r="G116" s="11">
        <v>1</v>
      </c>
      <c r="H116" s="11" t="s">
        <v>115</v>
      </c>
      <c r="I116" s="11">
        <v>2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>
        <v>0</v>
      </c>
    </row>
    <row r="117" spans="1:22" ht="15.75" customHeight="1">
      <c r="A117" s="29">
        <v>2020</v>
      </c>
      <c r="B117" s="10" t="s">
        <v>75</v>
      </c>
      <c r="C117" s="11" t="s">
        <v>73</v>
      </c>
      <c r="D117" s="12">
        <v>0.47291666666666665</v>
      </c>
      <c r="E117" s="11">
        <v>16</v>
      </c>
      <c r="F117" s="11" t="s">
        <v>53</v>
      </c>
      <c r="G117" s="11">
        <v>2</v>
      </c>
      <c r="H117" s="11" t="s">
        <v>115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>
        <v>0</v>
      </c>
    </row>
    <row r="118" spans="1:22" ht="15.75" customHeight="1">
      <c r="A118" s="29">
        <v>2020</v>
      </c>
      <c r="B118" s="10" t="s">
        <v>75</v>
      </c>
      <c r="C118" s="11" t="s">
        <v>73</v>
      </c>
      <c r="D118" s="12">
        <v>0.56666666666666665</v>
      </c>
      <c r="E118" s="11">
        <v>21</v>
      </c>
      <c r="F118" s="11" t="s">
        <v>57</v>
      </c>
      <c r="G118" s="11">
        <v>1</v>
      </c>
      <c r="H118" s="11" t="s">
        <v>116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>
        <v>0</v>
      </c>
    </row>
    <row r="119" spans="1:22" ht="15.75" customHeight="1">
      <c r="A119" s="29">
        <v>2020</v>
      </c>
      <c r="B119" s="10" t="s">
        <v>75</v>
      </c>
      <c r="C119" s="11" t="s">
        <v>73</v>
      </c>
      <c r="D119" s="12">
        <v>0.58263888888888882</v>
      </c>
      <c r="E119" s="11">
        <v>21</v>
      </c>
      <c r="F119" s="11" t="s">
        <v>57</v>
      </c>
      <c r="G119" s="11">
        <v>2</v>
      </c>
      <c r="H119" s="11" t="s">
        <v>116</v>
      </c>
      <c r="I119" s="11">
        <v>1</v>
      </c>
      <c r="J119" s="11">
        <v>0</v>
      </c>
      <c r="K119" s="11">
        <v>2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>
        <v>0</v>
      </c>
    </row>
    <row r="120" spans="1:22" ht="15.75" customHeight="1">
      <c r="A120" s="29">
        <v>2020</v>
      </c>
      <c r="B120" s="10" t="s">
        <v>75</v>
      </c>
      <c r="C120" s="11" t="s">
        <v>73</v>
      </c>
      <c r="D120" s="12">
        <v>0.66041666666666665</v>
      </c>
      <c r="E120" s="11">
        <v>23</v>
      </c>
      <c r="F120" s="11" t="s">
        <v>53</v>
      </c>
      <c r="G120" s="11">
        <v>1</v>
      </c>
      <c r="H120" s="11" t="s">
        <v>118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>
        <v>0</v>
      </c>
    </row>
    <row r="121" spans="1:22" ht="15.75" customHeight="1">
      <c r="A121" s="29">
        <v>2020</v>
      </c>
      <c r="B121" s="10" t="s">
        <v>75</v>
      </c>
      <c r="C121" s="11" t="s">
        <v>73</v>
      </c>
      <c r="D121" s="12">
        <v>0.67361111111111116</v>
      </c>
      <c r="E121" s="11">
        <v>23</v>
      </c>
      <c r="F121" s="11" t="s">
        <v>53</v>
      </c>
      <c r="G121" s="11">
        <v>2</v>
      </c>
      <c r="H121" s="11" t="s">
        <v>118</v>
      </c>
      <c r="I121" s="11">
        <v>2</v>
      </c>
      <c r="J121" s="11">
        <v>0</v>
      </c>
      <c r="K121" s="11">
        <v>0</v>
      </c>
      <c r="L121" s="11">
        <v>1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>
        <v>0</v>
      </c>
    </row>
    <row r="122" spans="1:22" ht="15.75" customHeight="1">
      <c r="A122" s="29">
        <v>2020</v>
      </c>
      <c r="B122" s="10" t="s">
        <v>68</v>
      </c>
      <c r="C122" s="11" t="s">
        <v>52</v>
      </c>
      <c r="D122" s="12">
        <v>0.45555555555555555</v>
      </c>
      <c r="E122" s="11">
        <v>13</v>
      </c>
      <c r="F122" s="11" t="s">
        <v>57</v>
      </c>
      <c r="G122" s="11">
        <v>1</v>
      </c>
      <c r="H122" s="11" t="s">
        <v>115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>
        <v>0</v>
      </c>
    </row>
    <row r="123" spans="1:22" ht="15.75" customHeight="1">
      <c r="A123" s="29">
        <v>2020</v>
      </c>
      <c r="B123" s="10" t="s">
        <v>68</v>
      </c>
      <c r="C123" s="11" t="s">
        <v>52</v>
      </c>
      <c r="D123" s="12">
        <v>0.47569444444444442</v>
      </c>
      <c r="E123" s="11">
        <v>13</v>
      </c>
      <c r="F123" s="11" t="s">
        <v>57</v>
      </c>
      <c r="G123" s="11">
        <v>2</v>
      </c>
      <c r="H123" s="11" t="s">
        <v>115</v>
      </c>
      <c r="I123" s="11">
        <v>0</v>
      </c>
      <c r="J123" s="11">
        <v>1</v>
      </c>
      <c r="K123" s="11">
        <v>1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 t="s">
        <v>213</v>
      </c>
    </row>
    <row r="124" spans="1:22" ht="15.75" customHeight="1">
      <c r="A124" s="29">
        <v>2020</v>
      </c>
      <c r="B124" s="10" t="s">
        <v>68</v>
      </c>
      <c r="C124" s="11" t="s">
        <v>52</v>
      </c>
      <c r="D124" s="12">
        <v>0.55625000000000002</v>
      </c>
      <c r="E124" s="11">
        <v>19</v>
      </c>
      <c r="F124" s="11" t="s">
        <v>53</v>
      </c>
      <c r="G124" s="11">
        <v>1</v>
      </c>
      <c r="H124" s="11" t="s">
        <v>116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>
        <v>0</v>
      </c>
    </row>
    <row r="125" spans="1:22" ht="15.75" customHeight="1">
      <c r="A125" s="29">
        <v>2020</v>
      </c>
      <c r="B125" s="10" t="s">
        <v>68</v>
      </c>
      <c r="C125" s="11" t="s">
        <v>52</v>
      </c>
      <c r="D125" s="12">
        <v>0.57777777777777783</v>
      </c>
      <c r="E125" s="11">
        <v>19</v>
      </c>
      <c r="F125" s="11" t="s">
        <v>53</v>
      </c>
      <c r="G125" s="11">
        <v>2</v>
      </c>
      <c r="H125" s="11" t="s">
        <v>116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1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>
        <v>0</v>
      </c>
    </row>
    <row r="126" spans="1:22" ht="15.75" customHeight="1">
      <c r="A126" s="29">
        <v>2020</v>
      </c>
      <c r="B126" s="10" t="s">
        <v>68</v>
      </c>
      <c r="C126" s="11" t="s">
        <v>52</v>
      </c>
      <c r="D126" s="12">
        <v>0.65208333333333335</v>
      </c>
      <c r="E126" s="11">
        <v>21</v>
      </c>
      <c r="F126" s="11" t="s">
        <v>57</v>
      </c>
      <c r="G126" s="11">
        <v>1</v>
      </c>
      <c r="H126" s="11" t="s">
        <v>118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1</v>
      </c>
      <c r="P126" s="11">
        <v>0</v>
      </c>
      <c r="Q126" s="11">
        <v>0</v>
      </c>
      <c r="R126" s="11">
        <v>1</v>
      </c>
      <c r="S126" s="11">
        <v>0</v>
      </c>
      <c r="T126" s="11">
        <v>0</v>
      </c>
      <c r="U126" s="11">
        <v>0</v>
      </c>
      <c r="V126" s="11" t="s">
        <v>214</v>
      </c>
    </row>
    <row r="127" spans="1:22" ht="15.75" customHeight="1">
      <c r="A127" s="29">
        <v>2020</v>
      </c>
      <c r="B127" s="10" t="s">
        <v>68</v>
      </c>
      <c r="C127" s="11" t="s">
        <v>52</v>
      </c>
      <c r="D127" s="12">
        <v>0.67222222222222217</v>
      </c>
      <c r="E127" s="11">
        <v>21</v>
      </c>
      <c r="F127" s="11" t="s">
        <v>57</v>
      </c>
      <c r="G127" s="11">
        <v>2</v>
      </c>
      <c r="H127" s="11" t="s">
        <v>118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>
        <v>0</v>
      </c>
    </row>
    <row r="128" spans="1:22" ht="15.75" customHeight="1">
      <c r="A128" s="29">
        <v>2020</v>
      </c>
      <c r="B128" s="10" t="s">
        <v>68</v>
      </c>
      <c r="C128" s="11" t="s">
        <v>52</v>
      </c>
      <c r="D128" s="12">
        <v>0.45833333333333331</v>
      </c>
      <c r="E128" s="11">
        <v>13</v>
      </c>
      <c r="F128" s="11" t="s">
        <v>53</v>
      </c>
      <c r="G128" s="11">
        <v>1</v>
      </c>
      <c r="H128" s="11" t="s">
        <v>115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>
        <v>0</v>
      </c>
    </row>
    <row r="129" spans="1:22" ht="15.75" customHeight="1">
      <c r="A129" s="29">
        <v>2020</v>
      </c>
      <c r="B129" s="10" t="s">
        <v>68</v>
      </c>
      <c r="C129" s="11" t="s">
        <v>52</v>
      </c>
      <c r="D129" s="12">
        <v>0.48333333333333334</v>
      </c>
      <c r="E129" s="11">
        <v>13</v>
      </c>
      <c r="F129" s="11" t="s">
        <v>53</v>
      </c>
      <c r="G129" s="11">
        <v>2</v>
      </c>
      <c r="H129" s="11" t="s">
        <v>115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>
        <v>0</v>
      </c>
    </row>
    <row r="130" spans="1:22" ht="15.75" customHeight="1">
      <c r="A130" s="29">
        <v>2020</v>
      </c>
      <c r="B130" s="10" t="s">
        <v>68</v>
      </c>
      <c r="C130" s="11" t="s">
        <v>52</v>
      </c>
      <c r="D130" s="12">
        <v>0.55555555555555558</v>
      </c>
      <c r="E130" s="11">
        <v>19</v>
      </c>
      <c r="F130" s="11" t="s">
        <v>57</v>
      </c>
      <c r="G130" s="11">
        <v>1</v>
      </c>
      <c r="H130" s="11" t="s">
        <v>116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>
        <v>0</v>
      </c>
    </row>
    <row r="131" spans="1:22" ht="15.75" customHeight="1">
      <c r="A131" s="29">
        <v>2020</v>
      </c>
      <c r="B131" s="10" t="s">
        <v>68</v>
      </c>
      <c r="C131" s="11" t="s">
        <v>52</v>
      </c>
      <c r="D131" s="12">
        <v>0.57638888888888895</v>
      </c>
      <c r="E131" s="11">
        <v>19</v>
      </c>
      <c r="F131" s="11" t="s">
        <v>57</v>
      </c>
      <c r="G131" s="11">
        <v>2</v>
      </c>
      <c r="H131" s="11" t="s">
        <v>116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1</v>
      </c>
      <c r="R131" s="11">
        <v>0</v>
      </c>
      <c r="S131" s="11">
        <v>0</v>
      </c>
      <c r="T131" s="11">
        <v>0</v>
      </c>
      <c r="U131" s="11">
        <v>0</v>
      </c>
      <c r="V131">
        <v>0</v>
      </c>
    </row>
    <row r="132" spans="1:22" ht="15.75" customHeight="1">
      <c r="A132" s="29">
        <v>2020</v>
      </c>
      <c r="B132" s="10" t="s">
        <v>68</v>
      </c>
      <c r="C132" s="11" t="s">
        <v>52</v>
      </c>
      <c r="D132" s="12">
        <v>0.6479166666666667</v>
      </c>
      <c r="E132" s="11">
        <v>21</v>
      </c>
      <c r="F132" s="11" t="s">
        <v>53</v>
      </c>
      <c r="G132" s="11">
        <v>1</v>
      </c>
      <c r="H132" s="11" t="s">
        <v>118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>
        <v>0</v>
      </c>
    </row>
    <row r="133" spans="1:22" ht="15.75" customHeight="1">
      <c r="A133" s="29">
        <v>2020</v>
      </c>
      <c r="B133" s="10" t="s">
        <v>68</v>
      </c>
      <c r="C133" s="11" t="s">
        <v>52</v>
      </c>
      <c r="D133" s="12">
        <v>0.66805555555555562</v>
      </c>
      <c r="E133" s="11">
        <v>21</v>
      </c>
      <c r="F133" s="11" t="s">
        <v>53</v>
      </c>
      <c r="G133" s="11">
        <v>2</v>
      </c>
      <c r="H133" s="11" t="s">
        <v>118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>
        <v>0</v>
      </c>
    </row>
    <row r="134" spans="1:22" ht="15.75" customHeight="1">
      <c r="A134" s="29">
        <v>2020</v>
      </c>
      <c r="B134" s="10" t="s">
        <v>77</v>
      </c>
      <c r="C134" s="11" t="s">
        <v>78</v>
      </c>
      <c r="D134" s="12">
        <v>0.4513888888888889</v>
      </c>
      <c r="E134" s="11">
        <v>13</v>
      </c>
      <c r="F134" s="11" t="s">
        <v>53</v>
      </c>
      <c r="G134" s="11">
        <v>1</v>
      </c>
      <c r="H134" s="11" t="s">
        <v>115</v>
      </c>
      <c r="I134" s="11">
        <v>0</v>
      </c>
      <c r="J134" s="11">
        <v>1</v>
      </c>
      <c r="K134" s="11">
        <v>4</v>
      </c>
      <c r="L134" s="11">
        <v>1</v>
      </c>
      <c r="M134" s="11">
        <v>0</v>
      </c>
      <c r="N134" s="11">
        <v>1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 t="s">
        <v>215</v>
      </c>
    </row>
    <row r="135" spans="1:22" ht="15.75" customHeight="1">
      <c r="A135" s="29">
        <v>2020</v>
      </c>
      <c r="B135" s="10" t="s">
        <v>77</v>
      </c>
      <c r="C135" s="11" t="s">
        <v>78</v>
      </c>
      <c r="D135" s="12">
        <v>0.48819444444444443</v>
      </c>
      <c r="E135" s="11">
        <v>13</v>
      </c>
      <c r="F135" s="11" t="s">
        <v>53</v>
      </c>
      <c r="G135" s="11">
        <v>2</v>
      </c>
      <c r="H135" s="11" t="s">
        <v>115</v>
      </c>
      <c r="I135" s="11">
        <v>0</v>
      </c>
      <c r="J135" s="11">
        <v>0</v>
      </c>
      <c r="K135" s="11">
        <v>2</v>
      </c>
      <c r="L135" s="11">
        <v>0</v>
      </c>
      <c r="M135" s="11">
        <v>1</v>
      </c>
      <c r="N135" s="11">
        <v>0</v>
      </c>
      <c r="O135" s="11">
        <v>1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>
        <v>0</v>
      </c>
    </row>
    <row r="136" spans="1:22" ht="15.75" customHeight="1">
      <c r="A136" s="29">
        <v>2020</v>
      </c>
      <c r="B136" s="10" t="s">
        <v>77</v>
      </c>
      <c r="C136" s="11" t="s">
        <v>78</v>
      </c>
      <c r="D136" s="12">
        <v>0.45208333333333334</v>
      </c>
      <c r="E136" s="11">
        <v>13</v>
      </c>
      <c r="F136" s="11" t="s">
        <v>57</v>
      </c>
      <c r="G136" s="11">
        <v>1</v>
      </c>
      <c r="H136" s="11" t="s">
        <v>115</v>
      </c>
      <c r="I136" s="11">
        <v>0</v>
      </c>
      <c r="J136" s="11">
        <v>0</v>
      </c>
      <c r="K136" s="11">
        <v>1</v>
      </c>
      <c r="L136" s="11">
        <v>2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 t="s">
        <v>216</v>
      </c>
    </row>
    <row r="137" spans="1:22" ht="15.75" customHeight="1">
      <c r="A137" s="29">
        <v>2020</v>
      </c>
      <c r="B137" s="10" t="s">
        <v>77</v>
      </c>
      <c r="C137" s="11" t="s">
        <v>78</v>
      </c>
      <c r="D137" s="12">
        <v>0.4770833333333333</v>
      </c>
      <c r="E137" s="11">
        <v>13</v>
      </c>
      <c r="F137" s="11" t="s">
        <v>57</v>
      </c>
      <c r="G137" s="11">
        <v>2</v>
      </c>
      <c r="H137" s="11" t="s">
        <v>115</v>
      </c>
      <c r="I137" s="11">
        <v>1</v>
      </c>
      <c r="J137" s="11">
        <v>0</v>
      </c>
      <c r="K137" s="11">
        <v>1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1" t="s">
        <v>214</v>
      </c>
    </row>
    <row r="138" spans="1:22" ht="15.75" customHeight="1">
      <c r="A138" s="29">
        <v>2020</v>
      </c>
      <c r="B138" s="10" t="s">
        <v>77</v>
      </c>
      <c r="C138" s="11" t="s">
        <v>78</v>
      </c>
      <c r="D138" s="12">
        <v>0.55208333333333337</v>
      </c>
      <c r="E138" s="11">
        <v>16</v>
      </c>
      <c r="F138" s="11" t="s">
        <v>53</v>
      </c>
      <c r="G138" s="11">
        <v>1</v>
      </c>
      <c r="H138" s="11" t="s">
        <v>116</v>
      </c>
      <c r="I138" s="11">
        <v>0</v>
      </c>
      <c r="J138" s="11">
        <v>0</v>
      </c>
      <c r="K138" s="11">
        <v>2</v>
      </c>
      <c r="L138" s="11">
        <v>1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 t="s">
        <v>217</v>
      </c>
    </row>
    <row r="139" spans="1:22" ht="15.75" customHeight="1">
      <c r="A139" s="29">
        <v>2020</v>
      </c>
      <c r="B139" s="10" t="s">
        <v>77</v>
      </c>
      <c r="C139" s="11" t="s">
        <v>78</v>
      </c>
      <c r="D139" s="12">
        <v>0.57638888888888895</v>
      </c>
      <c r="E139" s="11">
        <v>18</v>
      </c>
      <c r="F139" s="11" t="s">
        <v>53</v>
      </c>
      <c r="G139" s="11">
        <v>2</v>
      </c>
      <c r="H139" s="11" t="s">
        <v>116</v>
      </c>
      <c r="I139" s="11">
        <v>0</v>
      </c>
      <c r="J139" s="11">
        <v>0</v>
      </c>
      <c r="K139" s="11">
        <v>1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>
        <v>0</v>
      </c>
    </row>
    <row r="140" spans="1:22" ht="15.75" customHeight="1">
      <c r="A140" s="29">
        <v>2020</v>
      </c>
      <c r="B140" s="10" t="s">
        <v>77</v>
      </c>
      <c r="C140" s="11" t="s">
        <v>78</v>
      </c>
      <c r="D140" s="12">
        <v>0.54999999999999993</v>
      </c>
      <c r="E140" s="11">
        <v>16</v>
      </c>
      <c r="F140" s="11" t="s">
        <v>57</v>
      </c>
      <c r="G140" s="11">
        <v>1</v>
      </c>
      <c r="H140" s="11" t="s">
        <v>116</v>
      </c>
      <c r="I140" s="11">
        <v>0</v>
      </c>
      <c r="J140" s="11">
        <v>0</v>
      </c>
      <c r="K140" s="11">
        <v>2</v>
      </c>
      <c r="L140" s="11">
        <v>1</v>
      </c>
      <c r="M140" s="11">
        <v>0</v>
      </c>
      <c r="N140" s="11">
        <v>0</v>
      </c>
      <c r="O140" s="11">
        <v>1</v>
      </c>
      <c r="P140" s="11">
        <v>0</v>
      </c>
      <c r="Q140" s="11">
        <v>1</v>
      </c>
      <c r="R140" s="11">
        <v>0</v>
      </c>
      <c r="S140" s="11">
        <v>2</v>
      </c>
      <c r="T140" s="11">
        <v>0</v>
      </c>
      <c r="U140" s="11">
        <v>0</v>
      </c>
      <c r="V140" s="11" t="s">
        <v>217</v>
      </c>
    </row>
    <row r="141" spans="1:22" ht="15.75" customHeight="1">
      <c r="A141" s="29">
        <v>2020</v>
      </c>
      <c r="B141" s="10" t="s">
        <v>77</v>
      </c>
      <c r="C141" s="11" t="s">
        <v>78</v>
      </c>
      <c r="D141" s="12">
        <v>0.57152777777777775</v>
      </c>
      <c r="E141" s="11">
        <v>18</v>
      </c>
      <c r="F141" s="11" t="s">
        <v>57</v>
      </c>
      <c r="G141" s="11">
        <v>2</v>
      </c>
      <c r="H141" s="11" t="s">
        <v>116</v>
      </c>
      <c r="I141" s="11">
        <v>0</v>
      </c>
      <c r="J141" s="11">
        <v>0</v>
      </c>
      <c r="K141" s="11">
        <v>1</v>
      </c>
      <c r="L141" s="11">
        <v>1</v>
      </c>
      <c r="M141" s="11">
        <v>0</v>
      </c>
      <c r="N141" s="11">
        <v>0</v>
      </c>
      <c r="O141" s="11">
        <v>1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 t="s">
        <v>218</v>
      </c>
    </row>
    <row r="142" spans="1:22" ht="15.75" customHeight="1">
      <c r="A142" s="29">
        <v>2020</v>
      </c>
      <c r="B142" s="10" t="s">
        <v>77</v>
      </c>
      <c r="C142" s="11" t="s">
        <v>78</v>
      </c>
      <c r="D142" s="12">
        <v>0.66041666666666665</v>
      </c>
      <c r="E142" s="11">
        <v>18</v>
      </c>
      <c r="F142" s="11" t="s">
        <v>53</v>
      </c>
      <c r="G142" s="11">
        <v>1</v>
      </c>
      <c r="H142" s="11" t="s">
        <v>118</v>
      </c>
      <c r="I142" s="11">
        <v>0</v>
      </c>
      <c r="J142" s="11">
        <v>0</v>
      </c>
      <c r="K142" s="11">
        <v>8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1</v>
      </c>
      <c r="T142" s="11">
        <v>0</v>
      </c>
      <c r="U142" s="11">
        <v>0</v>
      </c>
      <c r="V142">
        <v>0</v>
      </c>
    </row>
    <row r="143" spans="1:22" ht="15.75" customHeight="1">
      <c r="A143" s="29">
        <v>2020</v>
      </c>
      <c r="B143" s="10" t="s">
        <v>77</v>
      </c>
      <c r="C143" s="11" t="s">
        <v>78</v>
      </c>
      <c r="D143" s="12">
        <v>0.68055555555555547</v>
      </c>
      <c r="E143" s="11">
        <v>18</v>
      </c>
      <c r="F143" s="11" t="s">
        <v>53</v>
      </c>
      <c r="G143" s="11">
        <v>2</v>
      </c>
      <c r="H143" s="11" t="s">
        <v>118</v>
      </c>
      <c r="I143" s="11">
        <v>1</v>
      </c>
      <c r="J143" s="11">
        <v>0</v>
      </c>
      <c r="K143" s="11">
        <v>5</v>
      </c>
      <c r="L143" s="11">
        <v>0</v>
      </c>
      <c r="M143" s="11">
        <v>1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1</v>
      </c>
      <c r="T143" s="11">
        <v>0</v>
      </c>
      <c r="U143" s="11">
        <v>0</v>
      </c>
      <c r="V143">
        <v>0</v>
      </c>
    </row>
    <row r="144" spans="1:22" ht="15.75" customHeight="1">
      <c r="A144" s="29">
        <v>2020</v>
      </c>
      <c r="B144" s="10" t="s">
        <v>77</v>
      </c>
      <c r="C144" s="11" t="s">
        <v>78</v>
      </c>
      <c r="D144" s="12">
        <v>0.64930555555555558</v>
      </c>
      <c r="E144" s="11">
        <v>18</v>
      </c>
      <c r="F144" s="11" t="s">
        <v>57</v>
      </c>
      <c r="G144" s="11">
        <v>1</v>
      </c>
      <c r="H144" s="11" t="s">
        <v>118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>
        <v>0</v>
      </c>
    </row>
    <row r="145" spans="1:22" ht="15.75" customHeight="1">
      <c r="A145" s="29">
        <v>2020</v>
      </c>
      <c r="B145" s="10" t="s">
        <v>77</v>
      </c>
      <c r="C145" s="11" t="s">
        <v>78</v>
      </c>
      <c r="D145" s="12">
        <v>0.66875000000000007</v>
      </c>
      <c r="E145" s="11">
        <v>18</v>
      </c>
      <c r="F145" s="11" t="s">
        <v>57</v>
      </c>
      <c r="G145" s="11">
        <v>2</v>
      </c>
      <c r="H145" s="11" t="s">
        <v>118</v>
      </c>
      <c r="I145" s="11">
        <v>0</v>
      </c>
      <c r="J145" s="11">
        <v>0</v>
      </c>
      <c r="K145" s="11">
        <v>5</v>
      </c>
      <c r="L145" s="11">
        <v>1</v>
      </c>
      <c r="M145" s="11">
        <v>0</v>
      </c>
      <c r="N145" s="11">
        <v>0</v>
      </c>
      <c r="O145" s="11">
        <v>1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 t="s">
        <v>217</v>
      </c>
    </row>
    <row r="146" spans="1:22" ht="15.75" customHeight="1">
      <c r="A146" s="29">
        <v>2020</v>
      </c>
      <c r="B146" s="10" t="s">
        <v>80</v>
      </c>
      <c r="C146" s="11" t="s">
        <v>78</v>
      </c>
      <c r="D146" s="12">
        <v>0.44305555555555554</v>
      </c>
      <c r="E146" s="11">
        <v>19</v>
      </c>
      <c r="F146" s="11" t="s">
        <v>53</v>
      </c>
      <c r="G146" s="11">
        <v>1</v>
      </c>
      <c r="H146" s="11" t="s">
        <v>115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1</v>
      </c>
      <c r="T146" s="11">
        <v>0</v>
      </c>
      <c r="U146" s="11">
        <v>0</v>
      </c>
      <c r="V146">
        <v>0</v>
      </c>
    </row>
    <row r="147" spans="1:22" ht="15.75" customHeight="1">
      <c r="A147" s="29">
        <v>2020</v>
      </c>
      <c r="B147" s="10" t="s">
        <v>80</v>
      </c>
      <c r="C147" s="11" t="s">
        <v>78</v>
      </c>
      <c r="D147" s="12">
        <v>0.46597222222222223</v>
      </c>
      <c r="E147" s="11">
        <v>19</v>
      </c>
      <c r="F147" s="11" t="s">
        <v>53</v>
      </c>
      <c r="G147" s="11">
        <v>2</v>
      </c>
      <c r="H147" s="11" t="s">
        <v>115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1</v>
      </c>
      <c r="T147" s="11">
        <v>0</v>
      </c>
      <c r="U147" s="11">
        <v>0</v>
      </c>
      <c r="V147">
        <v>0</v>
      </c>
    </row>
    <row r="148" spans="1:22" ht="15.75" customHeight="1">
      <c r="A148" s="29">
        <v>2020</v>
      </c>
      <c r="B148" s="10" t="s">
        <v>80</v>
      </c>
      <c r="C148" s="11" t="s">
        <v>78</v>
      </c>
      <c r="D148" s="12">
        <v>0.44444444444444442</v>
      </c>
      <c r="E148" s="11">
        <v>19</v>
      </c>
      <c r="F148" s="11" t="s">
        <v>57</v>
      </c>
      <c r="G148" s="11">
        <v>1</v>
      </c>
      <c r="H148" s="11" t="s">
        <v>115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1</v>
      </c>
      <c r="Q148" s="11">
        <v>1</v>
      </c>
      <c r="R148" s="11">
        <v>0</v>
      </c>
      <c r="S148" s="11">
        <v>1</v>
      </c>
      <c r="T148" s="11">
        <v>0</v>
      </c>
      <c r="U148" s="11">
        <v>0</v>
      </c>
      <c r="V148" s="11" t="s">
        <v>219</v>
      </c>
    </row>
    <row r="149" spans="1:22" ht="15.75" customHeight="1">
      <c r="A149" s="29">
        <v>2020</v>
      </c>
      <c r="B149" s="10" t="s">
        <v>80</v>
      </c>
      <c r="C149" s="11" t="s">
        <v>78</v>
      </c>
      <c r="D149" s="12">
        <v>0.46666666666666662</v>
      </c>
      <c r="E149" s="11">
        <v>19</v>
      </c>
      <c r="F149" s="11" t="s">
        <v>57</v>
      </c>
      <c r="G149" s="11">
        <v>2</v>
      </c>
      <c r="H149" s="11" t="s">
        <v>115</v>
      </c>
      <c r="I149" s="11">
        <v>0</v>
      </c>
      <c r="J149" s="11">
        <v>0</v>
      </c>
      <c r="K149" s="11">
        <v>0</v>
      </c>
      <c r="L149" s="11">
        <v>1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1</v>
      </c>
      <c r="T149" s="11">
        <v>0</v>
      </c>
      <c r="U149" s="11">
        <v>0</v>
      </c>
      <c r="V149" s="11" t="s">
        <v>217</v>
      </c>
    </row>
    <row r="150" spans="1:22" ht="15.75" customHeight="1">
      <c r="A150" s="29">
        <v>2020</v>
      </c>
      <c r="B150" s="10" t="s">
        <v>80</v>
      </c>
      <c r="C150" s="11" t="s">
        <v>78</v>
      </c>
      <c r="D150" s="12">
        <v>0.54166666666666663</v>
      </c>
      <c r="E150" s="11">
        <v>24</v>
      </c>
      <c r="F150" s="11" t="s">
        <v>53</v>
      </c>
      <c r="G150" s="11">
        <v>1</v>
      </c>
      <c r="H150" s="11" t="s">
        <v>116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>
        <v>0</v>
      </c>
    </row>
    <row r="151" spans="1:22" ht="15.75" customHeight="1">
      <c r="A151" s="29">
        <v>2020</v>
      </c>
      <c r="B151" s="10" t="s">
        <v>80</v>
      </c>
      <c r="C151" s="11" t="s">
        <v>78</v>
      </c>
      <c r="D151" s="12">
        <v>0.55902777777777779</v>
      </c>
      <c r="E151" s="11">
        <v>24</v>
      </c>
      <c r="F151" s="11" t="s">
        <v>53</v>
      </c>
      <c r="G151" s="11">
        <v>2</v>
      </c>
      <c r="H151" s="11" t="s">
        <v>116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>
        <v>0</v>
      </c>
    </row>
    <row r="152" spans="1:22" ht="15.75" customHeight="1">
      <c r="A152" s="29">
        <v>2020</v>
      </c>
      <c r="B152" s="10" t="s">
        <v>80</v>
      </c>
      <c r="C152" s="11" t="s">
        <v>78</v>
      </c>
      <c r="D152" s="12">
        <v>0.53611111111111109</v>
      </c>
      <c r="E152" s="11">
        <v>24</v>
      </c>
      <c r="F152" s="11" t="s">
        <v>57</v>
      </c>
      <c r="G152" s="11">
        <v>1</v>
      </c>
      <c r="H152" s="11" t="s">
        <v>116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2</v>
      </c>
      <c r="T152" s="11">
        <v>0</v>
      </c>
      <c r="U152" s="11">
        <v>0</v>
      </c>
      <c r="V152">
        <v>0</v>
      </c>
    </row>
    <row r="153" spans="1:22" ht="15.75" customHeight="1">
      <c r="A153" s="29">
        <v>2020</v>
      </c>
      <c r="B153" s="10" t="s">
        <v>80</v>
      </c>
      <c r="C153" s="11" t="s">
        <v>78</v>
      </c>
      <c r="D153" s="12">
        <v>0.5541666666666667</v>
      </c>
      <c r="E153" s="11">
        <v>24</v>
      </c>
      <c r="F153" s="11" t="s">
        <v>57</v>
      </c>
      <c r="G153" s="11">
        <v>2</v>
      </c>
      <c r="H153" s="11" t="s">
        <v>116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>
        <v>0</v>
      </c>
    </row>
    <row r="154" spans="1:22" ht="15.75" customHeight="1">
      <c r="A154" s="29">
        <v>2020</v>
      </c>
      <c r="B154" s="10" t="s">
        <v>80</v>
      </c>
      <c r="C154" s="11" t="s">
        <v>78</v>
      </c>
      <c r="D154" s="12">
        <v>0.64097222222222217</v>
      </c>
      <c r="E154" s="11">
        <v>28</v>
      </c>
      <c r="F154" s="11" t="s">
        <v>53</v>
      </c>
      <c r="G154" s="11">
        <v>1</v>
      </c>
      <c r="H154" s="11" t="s">
        <v>118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>
        <v>0</v>
      </c>
    </row>
    <row r="155" spans="1:22" ht="15.75" customHeight="1">
      <c r="A155" s="29">
        <v>2020</v>
      </c>
      <c r="B155" s="10" t="s">
        <v>80</v>
      </c>
      <c r="C155" s="11" t="s">
        <v>78</v>
      </c>
      <c r="D155" s="12">
        <v>0.65972222222222221</v>
      </c>
      <c r="E155" s="11">
        <v>28</v>
      </c>
      <c r="F155" s="11" t="s">
        <v>53</v>
      </c>
      <c r="G155" s="11">
        <v>2</v>
      </c>
      <c r="H155" s="11" t="s">
        <v>118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1</v>
      </c>
      <c r="T155" s="11">
        <v>0</v>
      </c>
      <c r="U155" s="11">
        <v>0</v>
      </c>
      <c r="V155">
        <v>0</v>
      </c>
    </row>
    <row r="156" spans="1:22" ht="15.75" customHeight="1">
      <c r="A156" s="29">
        <v>2020</v>
      </c>
      <c r="B156" s="10" t="s">
        <v>80</v>
      </c>
      <c r="C156" s="11" t="s">
        <v>78</v>
      </c>
      <c r="D156" s="12">
        <v>0.64166666666666672</v>
      </c>
      <c r="E156" s="11">
        <v>28</v>
      </c>
      <c r="F156" s="11" t="s">
        <v>57</v>
      </c>
      <c r="G156" s="11">
        <v>1</v>
      </c>
      <c r="H156" s="11" t="s">
        <v>118</v>
      </c>
      <c r="I156" s="11">
        <v>0</v>
      </c>
      <c r="J156" s="11">
        <v>0</v>
      </c>
      <c r="K156" s="11">
        <v>0</v>
      </c>
      <c r="L156" s="11">
        <v>1</v>
      </c>
      <c r="M156" s="11">
        <v>0</v>
      </c>
      <c r="N156" s="11">
        <v>0</v>
      </c>
      <c r="O156" s="11">
        <v>1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 t="s">
        <v>217</v>
      </c>
    </row>
    <row r="157" spans="1:22" ht="15.75" customHeight="1">
      <c r="A157" s="29">
        <v>2020</v>
      </c>
      <c r="B157" s="10" t="s">
        <v>80</v>
      </c>
      <c r="C157" s="11" t="s">
        <v>78</v>
      </c>
      <c r="D157" s="12">
        <v>0.6645833333333333</v>
      </c>
      <c r="E157" s="11">
        <v>28</v>
      </c>
      <c r="F157" s="11" t="s">
        <v>57</v>
      </c>
      <c r="G157" s="11">
        <v>2</v>
      </c>
      <c r="H157" s="11" t="s">
        <v>118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1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>
        <v>0</v>
      </c>
    </row>
    <row r="158" spans="1:22" ht="15.75" customHeight="1">
      <c r="A158" s="29">
        <v>2020</v>
      </c>
      <c r="B158" s="10" t="s">
        <v>65</v>
      </c>
      <c r="C158" s="11" t="s">
        <v>84</v>
      </c>
      <c r="D158" s="12">
        <v>0.47222222222222227</v>
      </c>
      <c r="E158" s="11">
        <v>13</v>
      </c>
      <c r="F158" s="11" t="s">
        <v>53</v>
      </c>
      <c r="G158" s="11">
        <v>1</v>
      </c>
      <c r="H158" s="11" t="s">
        <v>115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>
        <v>0</v>
      </c>
    </row>
    <row r="159" spans="1:22" ht="15.75" customHeight="1">
      <c r="A159" s="29">
        <v>2020</v>
      </c>
      <c r="B159" s="10" t="s">
        <v>65</v>
      </c>
      <c r="C159" s="11" t="s">
        <v>84</v>
      </c>
      <c r="D159" s="12">
        <v>0.49305555555555558</v>
      </c>
      <c r="E159" s="11">
        <v>13</v>
      </c>
      <c r="F159" s="11" t="s">
        <v>53</v>
      </c>
      <c r="G159" s="11">
        <v>2</v>
      </c>
      <c r="H159" s="11" t="s">
        <v>115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>
        <v>0</v>
      </c>
    </row>
    <row r="160" spans="1:22" ht="15.75" customHeight="1">
      <c r="A160" s="29">
        <v>2020</v>
      </c>
      <c r="B160" s="10" t="s">
        <v>65</v>
      </c>
      <c r="C160" s="11" t="s">
        <v>84</v>
      </c>
      <c r="D160" s="12">
        <v>0.47222222222222227</v>
      </c>
      <c r="E160" s="11">
        <v>13</v>
      </c>
      <c r="F160" s="11" t="s">
        <v>57</v>
      </c>
      <c r="G160" s="11">
        <v>1</v>
      </c>
      <c r="H160" s="11" t="s">
        <v>115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>
        <v>0</v>
      </c>
    </row>
    <row r="161" spans="1:22" ht="15.75" customHeight="1">
      <c r="A161" s="29">
        <v>2020</v>
      </c>
      <c r="B161" s="10" t="s">
        <v>65</v>
      </c>
      <c r="C161" s="11" t="s">
        <v>84</v>
      </c>
      <c r="D161" s="12">
        <v>0.49583333333333335</v>
      </c>
      <c r="E161" s="11">
        <v>13</v>
      </c>
      <c r="F161" s="11" t="s">
        <v>57</v>
      </c>
      <c r="G161" s="11">
        <v>2</v>
      </c>
      <c r="H161" s="11" t="s">
        <v>115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1</v>
      </c>
      <c r="S161" s="11">
        <v>0</v>
      </c>
      <c r="T161" s="11">
        <v>0</v>
      </c>
      <c r="U161" s="11">
        <v>0</v>
      </c>
      <c r="V161" s="11" t="s">
        <v>214</v>
      </c>
    </row>
    <row r="162" spans="1:22" ht="15.75" customHeight="1">
      <c r="A162" s="29">
        <v>2020</v>
      </c>
      <c r="B162" s="10" t="s">
        <v>65</v>
      </c>
      <c r="C162" s="11" t="s">
        <v>84</v>
      </c>
      <c r="D162" s="12">
        <v>0.55694444444444446</v>
      </c>
      <c r="E162" s="11">
        <v>18</v>
      </c>
      <c r="F162" s="11" t="s">
        <v>53</v>
      </c>
      <c r="G162" s="11">
        <v>1</v>
      </c>
      <c r="H162" s="11" t="s">
        <v>116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>
        <v>0</v>
      </c>
    </row>
    <row r="163" spans="1:22" ht="15.75" customHeight="1">
      <c r="A163" s="29">
        <v>2020</v>
      </c>
      <c r="B163" s="10" t="s">
        <v>65</v>
      </c>
      <c r="C163" s="11" t="s">
        <v>84</v>
      </c>
      <c r="D163" s="12">
        <v>0.57500000000000007</v>
      </c>
      <c r="E163" s="11">
        <v>18</v>
      </c>
      <c r="F163" s="11" t="s">
        <v>53</v>
      </c>
      <c r="G163" s="11">
        <v>2</v>
      </c>
      <c r="H163" s="11" t="s">
        <v>116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>
        <v>0</v>
      </c>
    </row>
    <row r="164" spans="1:22" ht="15.75" customHeight="1">
      <c r="A164" s="29">
        <v>2020</v>
      </c>
      <c r="B164" s="10" t="s">
        <v>65</v>
      </c>
      <c r="C164" s="11" t="s">
        <v>84</v>
      </c>
      <c r="D164" s="12">
        <v>0.56041666666666667</v>
      </c>
      <c r="E164" s="11">
        <v>18</v>
      </c>
      <c r="F164" s="11" t="s">
        <v>57</v>
      </c>
      <c r="G164" s="11">
        <v>1</v>
      </c>
      <c r="H164" s="11" t="s">
        <v>116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1</v>
      </c>
      <c r="R164" s="11">
        <v>0</v>
      </c>
      <c r="S164" s="11">
        <v>0</v>
      </c>
      <c r="T164" s="11">
        <v>0</v>
      </c>
      <c r="U164" s="11">
        <v>0</v>
      </c>
      <c r="V164">
        <v>0</v>
      </c>
    </row>
    <row r="165" spans="1:22" ht="15.75" customHeight="1">
      <c r="A165" s="29">
        <v>2020</v>
      </c>
      <c r="B165" s="10" t="s">
        <v>65</v>
      </c>
      <c r="C165" s="11" t="s">
        <v>84</v>
      </c>
      <c r="D165" s="12">
        <v>0.58333333333333337</v>
      </c>
      <c r="E165" s="11">
        <v>18</v>
      </c>
      <c r="F165" s="11" t="s">
        <v>57</v>
      </c>
      <c r="G165" s="11">
        <v>2</v>
      </c>
      <c r="H165" s="11" t="s">
        <v>116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>
        <v>0</v>
      </c>
    </row>
    <row r="166" spans="1:22" ht="15.75" customHeight="1">
      <c r="A166" s="29">
        <v>2020</v>
      </c>
      <c r="B166" s="10" t="s">
        <v>65</v>
      </c>
      <c r="C166" s="11" t="s">
        <v>84</v>
      </c>
      <c r="D166" s="12">
        <v>0.65347222222222223</v>
      </c>
      <c r="E166" s="11">
        <v>22</v>
      </c>
      <c r="F166" s="11" t="s">
        <v>53</v>
      </c>
      <c r="G166" s="11">
        <v>1</v>
      </c>
      <c r="H166" s="11" t="s">
        <v>118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>
        <v>0</v>
      </c>
    </row>
    <row r="167" spans="1:22" ht="15.75" customHeight="1">
      <c r="A167" s="29">
        <v>2020</v>
      </c>
      <c r="B167" s="10" t="s">
        <v>65</v>
      </c>
      <c r="C167" s="11" t="s">
        <v>84</v>
      </c>
      <c r="D167" s="12">
        <v>0.67361111111111116</v>
      </c>
      <c r="E167" s="11">
        <v>22</v>
      </c>
      <c r="F167" s="11" t="s">
        <v>53</v>
      </c>
      <c r="G167" s="11">
        <v>2</v>
      </c>
      <c r="H167" s="11" t="s">
        <v>118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1</v>
      </c>
      <c r="P167" s="11">
        <v>0</v>
      </c>
      <c r="Q167" s="11">
        <v>0</v>
      </c>
      <c r="R167" s="11">
        <v>1</v>
      </c>
      <c r="S167" s="11">
        <v>0</v>
      </c>
      <c r="T167" s="11">
        <v>0</v>
      </c>
      <c r="U167" s="11">
        <v>0</v>
      </c>
      <c r="V167" s="11" t="s">
        <v>214</v>
      </c>
    </row>
    <row r="168" spans="1:22" ht="15.75" customHeight="1">
      <c r="A168" s="29">
        <v>2020</v>
      </c>
      <c r="B168" s="10" t="s">
        <v>65</v>
      </c>
      <c r="C168" s="11" t="s">
        <v>84</v>
      </c>
      <c r="D168" s="12">
        <v>0.65208333333333335</v>
      </c>
      <c r="E168" s="11">
        <v>22</v>
      </c>
      <c r="F168" s="11" t="s">
        <v>57</v>
      </c>
      <c r="G168" s="11">
        <v>1</v>
      </c>
      <c r="H168" s="11" t="s">
        <v>118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1</v>
      </c>
      <c r="R168" s="11">
        <v>0</v>
      </c>
      <c r="S168" s="11">
        <v>0</v>
      </c>
      <c r="T168" s="11">
        <v>0</v>
      </c>
      <c r="U168" s="11">
        <v>0</v>
      </c>
      <c r="V168">
        <v>0</v>
      </c>
    </row>
    <row r="169" spans="1:22" ht="15.75" customHeight="1">
      <c r="A169" s="29">
        <v>2020</v>
      </c>
      <c r="B169" s="10" t="s">
        <v>65</v>
      </c>
      <c r="C169" s="11" t="s">
        <v>84</v>
      </c>
      <c r="D169" s="12">
        <v>0.6694444444444444</v>
      </c>
      <c r="E169" s="11">
        <v>22</v>
      </c>
      <c r="F169" s="11" t="s">
        <v>57</v>
      </c>
      <c r="G169" s="11">
        <v>2</v>
      </c>
      <c r="H169" s="11" t="s">
        <v>118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>
        <v>0</v>
      </c>
    </row>
    <row r="170" spans="1:22" ht="15.75" customHeight="1">
      <c r="A170" s="29">
        <v>2020</v>
      </c>
      <c r="B170" s="10" t="s">
        <v>69</v>
      </c>
      <c r="C170" s="11" t="s">
        <v>84</v>
      </c>
      <c r="D170" s="12">
        <v>0.48402777777777778</v>
      </c>
      <c r="E170" s="11">
        <v>15</v>
      </c>
      <c r="F170" s="12" t="s">
        <v>53</v>
      </c>
      <c r="G170" s="11">
        <v>1</v>
      </c>
      <c r="H170" s="11" t="s">
        <v>115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>
        <v>0</v>
      </c>
    </row>
    <row r="171" spans="1:22" ht="15.75" customHeight="1">
      <c r="A171" s="29">
        <v>2020</v>
      </c>
      <c r="B171" s="10" t="s">
        <v>69</v>
      </c>
      <c r="C171" s="11" t="s">
        <v>84</v>
      </c>
      <c r="D171" s="12">
        <v>0.50347222222222221</v>
      </c>
      <c r="E171" s="11">
        <v>15</v>
      </c>
      <c r="F171" s="12" t="s">
        <v>53</v>
      </c>
      <c r="G171" s="11">
        <v>2</v>
      </c>
      <c r="H171" s="11" t="s">
        <v>115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>
        <v>0</v>
      </c>
    </row>
    <row r="172" spans="1:22" ht="15.75" customHeight="1">
      <c r="A172" s="29">
        <v>2020</v>
      </c>
      <c r="B172" s="10" t="s">
        <v>69</v>
      </c>
      <c r="C172" s="11" t="s">
        <v>84</v>
      </c>
      <c r="D172" s="12">
        <v>0.48125000000000001</v>
      </c>
      <c r="E172" s="11">
        <v>15</v>
      </c>
      <c r="F172" s="11" t="s">
        <v>57</v>
      </c>
      <c r="G172" s="11">
        <v>1</v>
      </c>
      <c r="H172" s="11" t="s">
        <v>115</v>
      </c>
      <c r="I172" s="11">
        <v>0</v>
      </c>
      <c r="J172" s="11">
        <v>0</v>
      </c>
      <c r="K172" s="11">
        <v>1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>
        <v>0</v>
      </c>
    </row>
    <row r="173" spans="1:22" ht="15.75" customHeight="1">
      <c r="A173" s="29">
        <v>2020</v>
      </c>
      <c r="B173" s="10" t="s">
        <v>69</v>
      </c>
      <c r="C173" s="11" t="s">
        <v>84</v>
      </c>
      <c r="D173" s="12">
        <v>0.50208333333333333</v>
      </c>
      <c r="E173" s="11">
        <v>15</v>
      </c>
      <c r="F173" s="11" t="s">
        <v>57</v>
      </c>
      <c r="G173" s="11">
        <v>2</v>
      </c>
      <c r="H173" s="11" t="s">
        <v>115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>
        <v>0</v>
      </c>
    </row>
    <row r="174" spans="1:22" ht="15.75" customHeight="1">
      <c r="A174" s="29">
        <v>2020</v>
      </c>
      <c r="B174" s="10" t="s">
        <v>69</v>
      </c>
      <c r="C174" s="11" t="s">
        <v>84</v>
      </c>
      <c r="D174" s="12">
        <v>0.56666666666666665</v>
      </c>
      <c r="E174" s="11">
        <v>19</v>
      </c>
      <c r="F174" s="11" t="s">
        <v>53</v>
      </c>
      <c r="G174" s="11">
        <v>1</v>
      </c>
      <c r="H174" s="11" t="s">
        <v>116</v>
      </c>
      <c r="I174" s="11">
        <v>0</v>
      </c>
      <c r="J174" s="11">
        <v>0</v>
      </c>
      <c r="K174" s="11">
        <v>1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>
        <v>0</v>
      </c>
    </row>
    <row r="175" spans="1:22" ht="15.75" customHeight="1">
      <c r="A175" s="29">
        <v>2020</v>
      </c>
      <c r="B175" s="10" t="s">
        <v>69</v>
      </c>
      <c r="C175" s="11" t="s">
        <v>84</v>
      </c>
      <c r="D175" s="12">
        <v>0.58750000000000002</v>
      </c>
      <c r="E175" s="11">
        <v>19</v>
      </c>
      <c r="F175" s="11" t="s">
        <v>53</v>
      </c>
      <c r="G175" s="11">
        <v>2</v>
      </c>
      <c r="H175" s="11" t="s">
        <v>116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>
        <v>0</v>
      </c>
    </row>
    <row r="176" spans="1:22" ht="15.75" customHeight="1">
      <c r="A176" s="29">
        <v>2020</v>
      </c>
      <c r="B176" s="10" t="s">
        <v>69</v>
      </c>
      <c r="C176" s="11" t="s">
        <v>84</v>
      </c>
      <c r="D176" s="12">
        <v>0.56666666666666665</v>
      </c>
      <c r="E176" s="11">
        <v>19</v>
      </c>
      <c r="F176" s="11" t="s">
        <v>57</v>
      </c>
      <c r="G176" s="11">
        <v>1</v>
      </c>
      <c r="H176" s="11" t="s">
        <v>116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>
        <v>0</v>
      </c>
    </row>
    <row r="177" spans="1:22" ht="15.75" customHeight="1">
      <c r="A177" s="29">
        <v>2020</v>
      </c>
      <c r="B177" s="10" t="s">
        <v>69</v>
      </c>
      <c r="C177" s="11" t="s">
        <v>84</v>
      </c>
      <c r="D177" s="12">
        <v>0.58888888888888891</v>
      </c>
      <c r="E177" s="11">
        <v>19</v>
      </c>
      <c r="F177" s="11" t="s">
        <v>57</v>
      </c>
      <c r="G177" s="11">
        <v>2</v>
      </c>
      <c r="H177" s="11" t="s">
        <v>116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>
        <v>0</v>
      </c>
    </row>
    <row r="178" spans="1:22" ht="15.75" customHeight="1">
      <c r="A178" s="29">
        <v>2020</v>
      </c>
      <c r="B178" s="10" t="s">
        <v>69</v>
      </c>
      <c r="C178" s="11" t="s">
        <v>84</v>
      </c>
      <c r="D178" s="12">
        <v>0.6645833333333333</v>
      </c>
      <c r="E178" s="11">
        <v>22</v>
      </c>
      <c r="F178" s="11" t="s">
        <v>53</v>
      </c>
      <c r="G178" s="11">
        <v>1</v>
      </c>
      <c r="H178" s="11" t="s">
        <v>118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>
        <v>0</v>
      </c>
    </row>
    <row r="179" spans="1:22" ht="15.75" customHeight="1">
      <c r="A179" s="29">
        <v>2020</v>
      </c>
      <c r="B179" s="10" t="s">
        <v>69</v>
      </c>
      <c r="C179" s="11" t="s">
        <v>84</v>
      </c>
      <c r="D179" s="12">
        <v>0.68402777777777779</v>
      </c>
      <c r="E179" s="11">
        <v>22</v>
      </c>
      <c r="F179" s="11" t="s">
        <v>53</v>
      </c>
      <c r="G179" s="11">
        <v>2</v>
      </c>
      <c r="H179" s="11" t="s">
        <v>118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1</v>
      </c>
      <c r="T179" s="11">
        <v>0</v>
      </c>
      <c r="U179" s="11">
        <v>0</v>
      </c>
      <c r="V179">
        <v>0</v>
      </c>
    </row>
    <row r="180" spans="1:22" ht="15.75" customHeight="1">
      <c r="A180" s="29">
        <v>2020</v>
      </c>
      <c r="B180" s="10" t="s">
        <v>69</v>
      </c>
      <c r="C180" s="11" t="s">
        <v>84</v>
      </c>
      <c r="D180" s="12">
        <v>0.66249999999999998</v>
      </c>
      <c r="E180" s="11">
        <v>22</v>
      </c>
      <c r="F180" s="11" t="s">
        <v>57</v>
      </c>
      <c r="G180" s="11">
        <v>1</v>
      </c>
      <c r="H180" s="11" t="s">
        <v>118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>
        <v>0</v>
      </c>
    </row>
    <row r="181" spans="1:22" ht="15.75" customHeight="1">
      <c r="A181" s="29">
        <v>2020</v>
      </c>
      <c r="B181" s="10" t="s">
        <v>69</v>
      </c>
      <c r="C181" s="11" t="s">
        <v>84</v>
      </c>
      <c r="D181" s="12">
        <v>0.67847222222222225</v>
      </c>
      <c r="E181" s="11">
        <v>22</v>
      </c>
      <c r="F181" s="11" t="s">
        <v>57</v>
      </c>
      <c r="G181" s="11">
        <v>2</v>
      </c>
      <c r="H181" s="11" t="s">
        <v>118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>
        <v>0</v>
      </c>
    </row>
    <row r="182" spans="1:22" ht="15.75" customHeight="1">
      <c r="A182" s="29">
        <v>2020</v>
      </c>
      <c r="B182" s="10" t="s">
        <v>67</v>
      </c>
      <c r="C182" s="11" t="s">
        <v>85</v>
      </c>
      <c r="D182" s="12">
        <v>0.47569444444444442</v>
      </c>
      <c r="E182" s="11">
        <v>15</v>
      </c>
      <c r="F182" s="12" t="s">
        <v>53</v>
      </c>
      <c r="G182" s="11">
        <v>1</v>
      </c>
      <c r="H182" s="11" t="s">
        <v>115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>
        <v>0</v>
      </c>
    </row>
    <row r="183" spans="1:22" ht="15.75" customHeight="1">
      <c r="A183" s="29">
        <v>2020</v>
      </c>
      <c r="B183" s="10" t="s">
        <v>67</v>
      </c>
      <c r="C183" s="11" t="s">
        <v>85</v>
      </c>
      <c r="D183" s="12">
        <v>0.49652777777777773</v>
      </c>
      <c r="E183" s="11">
        <v>15</v>
      </c>
      <c r="F183" s="12" t="s">
        <v>53</v>
      </c>
      <c r="G183" s="11">
        <v>2</v>
      </c>
      <c r="H183" s="11" t="s">
        <v>115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>
        <v>0</v>
      </c>
    </row>
    <row r="184" spans="1:22" ht="15.75" customHeight="1">
      <c r="A184" s="29">
        <v>2020</v>
      </c>
      <c r="B184" s="10" t="s">
        <v>67</v>
      </c>
      <c r="C184" s="11" t="s">
        <v>85</v>
      </c>
      <c r="D184" s="12">
        <v>0.47569444444444442</v>
      </c>
      <c r="E184" s="11">
        <v>15</v>
      </c>
      <c r="F184" s="11" t="s">
        <v>57</v>
      </c>
      <c r="G184" s="11">
        <v>1</v>
      </c>
      <c r="H184" s="11" t="s">
        <v>115</v>
      </c>
      <c r="I184" s="11">
        <v>0</v>
      </c>
      <c r="J184" s="11">
        <v>1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1</v>
      </c>
      <c r="R184" s="11">
        <v>0</v>
      </c>
      <c r="S184" s="11">
        <v>0</v>
      </c>
      <c r="T184" s="11">
        <v>0</v>
      </c>
      <c r="U184" s="11">
        <v>0</v>
      </c>
      <c r="V184" s="11" t="s">
        <v>220</v>
      </c>
    </row>
    <row r="185" spans="1:22" ht="15.75" customHeight="1">
      <c r="A185" s="29">
        <v>2020</v>
      </c>
      <c r="B185" s="10" t="s">
        <v>67</v>
      </c>
      <c r="C185" s="11" t="s">
        <v>85</v>
      </c>
      <c r="D185" s="12">
        <v>0.49652777777777773</v>
      </c>
      <c r="E185" s="11">
        <v>15</v>
      </c>
      <c r="F185" s="11" t="s">
        <v>57</v>
      </c>
      <c r="G185" s="11">
        <v>2</v>
      </c>
      <c r="H185" s="11" t="s">
        <v>115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1</v>
      </c>
      <c r="P185" s="11">
        <v>0</v>
      </c>
      <c r="Q185" s="11">
        <v>0</v>
      </c>
      <c r="R185" s="11">
        <v>1</v>
      </c>
      <c r="S185" s="11">
        <v>0</v>
      </c>
      <c r="T185" s="11">
        <v>0</v>
      </c>
      <c r="U185" s="11">
        <v>0</v>
      </c>
      <c r="V185" s="11" t="s">
        <v>221</v>
      </c>
    </row>
    <row r="186" spans="1:22" ht="15.75" customHeight="1">
      <c r="A186" s="29">
        <v>2020</v>
      </c>
      <c r="B186" s="10" t="s">
        <v>67</v>
      </c>
      <c r="C186" s="11" t="s">
        <v>85</v>
      </c>
      <c r="D186" s="12">
        <v>0.6020833333333333</v>
      </c>
      <c r="E186" s="11">
        <v>15</v>
      </c>
      <c r="F186" s="11" t="s">
        <v>53</v>
      </c>
      <c r="G186" s="11">
        <v>1</v>
      </c>
      <c r="H186" s="11" t="s">
        <v>116</v>
      </c>
      <c r="I186" s="11">
        <v>1</v>
      </c>
      <c r="J186" s="11">
        <v>1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1</v>
      </c>
      <c r="R186" s="11">
        <v>1</v>
      </c>
      <c r="S186" s="11">
        <v>0</v>
      </c>
      <c r="T186" s="11">
        <v>0</v>
      </c>
      <c r="U186" s="11">
        <v>0</v>
      </c>
      <c r="V186">
        <v>0</v>
      </c>
    </row>
    <row r="187" spans="1:22" ht="15.75" customHeight="1">
      <c r="A187" s="29">
        <v>2020</v>
      </c>
      <c r="B187" s="10" t="s">
        <v>67</v>
      </c>
      <c r="C187" s="11" t="s">
        <v>85</v>
      </c>
      <c r="D187" s="12">
        <v>0.60625000000000007</v>
      </c>
      <c r="E187" s="11">
        <v>15</v>
      </c>
      <c r="F187" s="11" t="s">
        <v>53</v>
      </c>
      <c r="G187" s="11">
        <v>2</v>
      </c>
      <c r="H187" s="11" t="s">
        <v>116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>
        <v>0</v>
      </c>
    </row>
    <row r="188" spans="1:22" ht="15.75" customHeight="1">
      <c r="A188" s="29">
        <v>2020</v>
      </c>
      <c r="B188" s="10" t="s">
        <v>67</v>
      </c>
      <c r="C188" s="11" t="s">
        <v>85</v>
      </c>
      <c r="D188" s="12">
        <v>0.6</v>
      </c>
      <c r="E188" s="11">
        <v>15</v>
      </c>
      <c r="F188" s="11" t="s">
        <v>57</v>
      </c>
      <c r="G188" s="11">
        <v>1</v>
      </c>
      <c r="H188" s="11" t="s">
        <v>116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>
        <v>0</v>
      </c>
    </row>
    <row r="189" spans="1:22" ht="15.75" customHeight="1">
      <c r="A189" s="29">
        <v>2020</v>
      </c>
      <c r="B189" s="10" t="s">
        <v>67</v>
      </c>
      <c r="C189" s="11" t="s">
        <v>85</v>
      </c>
      <c r="D189" s="12">
        <v>0.62291666666666667</v>
      </c>
      <c r="E189" s="11">
        <v>15</v>
      </c>
      <c r="F189" s="11" t="s">
        <v>57</v>
      </c>
      <c r="G189" s="11">
        <v>2</v>
      </c>
      <c r="H189" s="11" t="s">
        <v>116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>
        <v>0</v>
      </c>
    </row>
    <row r="190" spans="1:22" ht="15.75" customHeight="1">
      <c r="A190" s="29">
        <v>2020</v>
      </c>
      <c r="B190" s="10" t="s">
        <v>67</v>
      </c>
      <c r="C190" s="11" t="s">
        <v>85</v>
      </c>
      <c r="D190" s="12">
        <v>0.64513888888888882</v>
      </c>
      <c r="E190" s="11">
        <v>19</v>
      </c>
      <c r="F190" s="11" t="s">
        <v>53</v>
      </c>
      <c r="G190" s="11">
        <v>1</v>
      </c>
      <c r="H190" s="11" t="s">
        <v>118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1</v>
      </c>
      <c r="R190" s="11">
        <v>0</v>
      </c>
      <c r="S190" s="11">
        <v>0</v>
      </c>
      <c r="T190" s="11">
        <v>0</v>
      </c>
      <c r="U190" s="11">
        <v>0</v>
      </c>
      <c r="V190">
        <v>0</v>
      </c>
    </row>
    <row r="191" spans="1:22" ht="15.75" customHeight="1">
      <c r="A191" s="29">
        <v>2020</v>
      </c>
      <c r="B191" s="10" t="s">
        <v>67</v>
      </c>
      <c r="C191" s="11" t="s">
        <v>85</v>
      </c>
      <c r="D191" s="12">
        <v>0.66319444444444442</v>
      </c>
      <c r="E191" s="11">
        <v>19</v>
      </c>
      <c r="F191" s="11" t="s">
        <v>53</v>
      </c>
      <c r="G191" s="11">
        <v>2</v>
      </c>
      <c r="H191" s="11" t="s">
        <v>118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3</v>
      </c>
      <c r="R191" s="11">
        <v>0</v>
      </c>
      <c r="S191" s="11">
        <v>0</v>
      </c>
      <c r="T191" s="11">
        <v>0</v>
      </c>
      <c r="U191" s="11">
        <v>0</v>
      </c>
      <c r="V191">
        <v>0</v>
      </c>
    </row>
    <row r="192" spans="1:22" ht="15.75" customHeight="1">
      <c r="A192" s="29">
        <v>2020</v>
      </c>
      <c r="B192" s="10" t="s">
        <v>67</v>
      </c>
      <c r="C192" s="11" t="s">
        <v>85</v>
      </c>
      <c r="D192" s="12">
        <v>0.63958333333333328</v>
      </c>
      <c r="E192" s="11">
        <v>19</v>
      </c>
      <c r="F192" s="11" t="s">
        <v>57</v>
      </c>
      <c r="G192" s="11">
        <v>1</v>
      </c>
      <c r="H192" s="11" t="s">
        <v>118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1</v>
      </c>
      <c r="P192" s="11">
        <v>0</v>
      </c>
      <c r="Q192" s="11">
        <v>0</v>
      </c>
      <c r="R192" s="11">
        <v>1</v>
      </c>
      <c r="S192" s="11">
        <v>0</v>
      </c>
      <c r="T192" s="11">
        <v>0</v>
      </c>
      <c r="U192" s="11">
        <v>0</v>
      </c>
      <c r="V192">
        <v>0</v>
      </c>
    </row>
    <row r="193" spans="1:22" ht="15.75" customHeight="1">
      <c r="A193" s="29">
        <v>2020</v>
      </c>
      <c r="B193" s="10" t="s">
        <v>67</v>
      </c>
      <c r="C193" s="11" t="s">
        <v>85</v>
      </c>
      <c r="D193" s="12">
        <v>0.65763888888888888</v>
      </c>
      <c r="E193" s="11">
        <v>19</v>
      </c>
      <c r="F193" s="11" t="s">
        <v>57</v>
      </c>
      <c r="G193" s="11">
        <v>2</v>
      </c>
      <c r="H193" s="11" t="s">
        <v>118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1</v>
      </c>
      <c r="P193" s="11">
        <v>0</v>
      </c>
      <c r="Q193" s="11">
        <v>3</v>
      </c>
      <c r="R193" s="11">
        <v>1</v>
      </c>
      <c r="S193" s="11">
        <v>1</v>
      </c>
      <c r="T193" s="11">
        <v>0</v>
      </c>
      <c r="U193" s="11">
        <v>0</v>
      </c>
      <c r="V193">
        <v>0</v>
      </c>
    </row>
    <row r="194" spans="1:22" ht="15.75" customHeight="1">
      <c r="A194" s="29">
        <v>2020</v>
      </c>
      <c r="B194" s="30" t="s">
        <v>86</v>
      </c>
      <c r="C194" s="11" t="s">
        <v>85</v>
      </c>
      <c r="D194" s="12">
        <v>0.4694444444444445</v>
      </c>
      <c r="E194" s="11">
        <v>23</v>
      </c>
      <c r="F194" s="12" t="s">
        <v>53</v>
      </c>
      <c r="G194" s="11">
        <v>1</v>
      </c>
      <c r="H194" s="11" t="s">
        <v>115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s="1">
        <v>1</v>
      </c>
      <c r="R194">
        <v>0</v>
      </c>
      <c r="S194" s="1">
        <v>2</v>
      </c>
      <c r="T194">
        <v>0</v>
      </c>
      <c r="U194" s="29">
        <v>0</v>
      </c>
      <c r="V194">
        <v>0</v>
      </c>
    </row>
    <row r="195" spans="1:22" ht="15.75" customHeight="1">
      <c r="A195" s="29">
        <v>2020</v>
      </c>
      <c r="B195" s="30" t="s">
        <v>86</v>
      </c>
      <c r="C195" s="11" t="s">
        <v>85</v>
      </c>
      <c r="D195" s="12">
        <v>0.49374999999999997</v>
      </c>
      <c r="E195" s="11">
        <v>23</v>
      </c>
      <c r="F195" s="12" t="s">
        <v>53</v>
      </c>
      <c r="G195" s="11">
        <v>2</v>
      </c>
      <c r="H195" s="11" t="s">
        <v>115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s="1">
        <v>4</v>
      </c>
      <c r="R195">
        <v>0</v>
      </c>
      <c r="S195" s="1">
        <v>2</v>
      </c>
      <c r="T195" s="1">
        <v>1</v>
      </c>
      <c r="U195" s="1">
        <v>0</v>
      </c>
      <c r="V195">
        <v>0</v>
      </c>
    </row>
    <row r="196" spans="1:22" ht="15.75" customHeight="1">
      <c r="A196" s="29">
        <v>2020</v>
      </c>
      <c r="B196" s="30" t="s">
        <v>86</v>
      </c>
      <c r="C196" s="11" t="s">
        <v>85</v>
      </c>
      <c r="D196" s="12">
        <v>0.4680555555555555</v>
      </c>
      <c r="E196" s="16">
        <v>23</v>
      </c>
      <c r="F196" s="11" t="s">
        <v>57</v>
      </c>
      <c r="G196" s="11">
        <v>1</v>
      </c>
      <c r="H196" s="11" t="s">
        <v>115</v>
      </c>
      <c r="I196" s="1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s="1">
        <v>1</v>
      </c>
      <c r="S196">
        <v>0</v>
      </c>
      <c r="T196">
        <v>0</v>
      </c>
      <c r="U196" s="29">
        <v>0</v>
      </c>
      <c r="V196">
        <v>0</v>
      </c>
    </row>
    <row r="197" spans="1:22" ht="15.75" customHeight="1">
      <c r="A197" s="29">
        <v>2020</v>
      </c>
      <c r="B197" s="30" t="s">
        <v>86</v>
      </c>
      <c r="C197" s="11" t="s">
        <v>85</v>
      </c>
      <c r="D197" s="12">
        <v>0.48958333333333331</v>
      </c>
      <c r="E197" s="16">
        <v>23</v>
      </c>
      <c r="F197" s="11" t="s">
        <v>57</v>
      </c>
      <c r="G197" s="11">
        <v>2</v>
      </c>
      <c r="H197" s="11" t="s">
        <v>115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0</v>
      </c>
      <c r="T197">
        <v>1</v>
      </c>
      <c r="U197" s="29">
        <v>0</v>
      </c>
      <c r="V197">
        <v>0</v>
      </c>
    </row>
    <row r="198" spans="1:22" ht="15.75" customHeight="1">
      <c r="A198" s="29">
        <v>2020</v>
      </c>
      <c r="B198" s="30" t="s">
        <v>86</v>
      </c>
      <c r="C198" s="11" t="s">
        <v>85</v>
      </c>
      <c r="D198" s="12">
        <v>0.55902777777777779</v>
      </c>
      <c r="E198" s="11">
        <v>27</v>
      </c>
      <c r="F198" s="11" t="s">
        <v>53</v>
      </c>
      <c r="G198" s="11">
        <v>1</v>
      </c>
      <c r="H198" s="11" t="s">
        <v>116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 s="1">
        <v>1</v>
      </c>
      <c r="T198">
        <v>0</v>
      </c>
      <c r="U198" s="29">
        <v>0</v>
      </c>
      <c r="V198">
        <v>0</v>
      </c>
    </row>
    <row r="199" spans="1:22" ht="15.75" customHeight="1">
      <c r="A199" s="29">
        <v>2020</v>
      </c>
      <c r="B199" s="30" t="s">
        <v>86</v>
      </c>
      <c r="C199" s="11" t="s">
        <v>85</v>
      </c>
      <c r="D199" s="12">
        <v>0.58124999999999993</v>
      </c>
      <c r="E199" s="11">
        <v>27</v>
      </c>
      <c r="F199" s="11" t="s">
        <v>53</v>
      </c>
      <c r="G199" s="11">
        <v>2</v>
      </c>
      <c r="H199" s="11" t="s">
        <v>116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 s="1">
        <v>1</v>
      </c>
      <c r="T199">
        <v>0</v>
      </c>
      <c r="U199" s="29">
        <v>0</v>
      </c>
      <c r="V199">
        <v>0</v>
      </c>
    </row>
    <row r="200" spans="1:22" ht="15.75" customHeight="1">
      <c r="A200" s="29">
        <v>2020</v>
      </c>
      <c r="B200" s="30" t="s">
        <v>86</v>
      </c>
      <c r="C200" s="11" t="s">
        <v>85</v>
      </c>
      <c r="D200" s="12">
        <v>0.55902777777777779</v>
      </c>
      <c r="E200" s="11">
        <v>27</v>
      </c>
      <c r="F200" s="11" t="s">
        <v>57</v>
      </c>
      <c r="G200" s="11">
        <v>1</v>
      </c>
      <c r="H200" s="11" t="s">
        <v>116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</v>
      </c>
      <c r="R200">
        <v>0</v>
      </c>
      <c r="S200">
        <v>0</v>
      </c>
      <c r="T200">
        <v>0</v>
      </c>
      <c r="U200" s="29">
        <v>0</v>
      </c>
      <c r="V200">
        <v>0</v>
      </c>
    </row>
    <row r="201" spans="1:22" ht="15.75" customHeight="1">
      <c r="A201" s="29">
        <v>2020</v>
      </c>
      <c r="B201" s="30" t="s">
        <v>86</v>
      </c>
      <c r="C201" s="11" t="s">
        <v>85</v>
      </c>
      <c r="D201" s="12">
        <v>0.57777777777777783</v>
      </c>
      <c r="E201" s="11">
        <v>27</v>
      </c>
      <c r="F201" s="11" t="s">
        <v>57</v>
      </c>
      <c r="G201" s="11">
        <v>2</v>
      </c>
      <c r="H201" s="11" t="s">
        <v>116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1</v>
      </c>
      <c r="U201" s="29">
        <v>0</v>
      </c>
      <c r="V201">
        <v>0</v>
      </c>
    </row>
    <row r="202" spans="1:22" ht="15.75" customHeight="1">
      <c r="A202" s="29">
        <v>2020</v>
      </c>
      <c r="B202" s="30" t="s">
        <v>86</v>
      </c>
      <c r="C202" s="11" t="s">
        <v>85</v>
      </c>
      <c r="D202" s="12">
        <v>0.64652777777777781</v>
      </c>
      <c r="E202" s="11">
        <v>29</v>
      </c>
      <c r="F202" s="11" t="s">
        <v>53</v>
      </c>
      <c r="G202" s="11">
        <v>1</v>
      </c>
      <c r="H202" s="11" t="s">
        <v>118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2</v>
      </c>
      <c r="R202">
        <v>1</v>
      </c>
      <c r="S202">
        <v>1</v>
      </c>
      <c r="T202">
        <v>0</v>
      </c>
      <c r="U202" s="29">
        <v>0</v>
      </c>
      <c r="V202">
        <v>0</v>
      </c>
    </row>
    <row r="203" spans="1:22" ht="15.75" customHeight="1">
      <c r="A203" s="29">
        <v>2020</v>
      </c>
      <c r="B203" s="30" t="s">
        <v>86</v>
      </c>
      <c r="C203" s="11" t="s">
        <v>85</v>
      </c>
      <c r="D203" s="12">
        <v>0.67013888888888884</v>
      </c>
      <c r="E203" s="11">
        <v>29</v>
      </c>
      <c r="F203" s="11" t="s">
        <v>53</v>
      </c>
      <c r="G203" s="11">
        <v>2</v>
      </c>
      <c r="H203" s="11" t="s">
        <v>118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12</v>
      </c>
      <c r="R203">
        <v>0</v>
      </c>
      <c r="S203">
        <v>1</v>
      </c>
      <c r="T203">
        <v>0</v>
      </c>
      <c r="U203" s="29">
        <v>0</v>
      </c>
      <c r="V203">
        <v>0</v>
      </c>
    </row>
    <row r="204" spans="1:22" ht="15.75" customHeight="1">
      <c r="A204" s="29">
        <v>2020</v>
      </c>
      <c r="B204" s="30" t="s">
        <v>86</v>
      </c>
      <c r="C204" s="11" t="s">
        <v>85</v>
      </c>
      <c r="D204" s="12">
        <v>0.64236111111111105</v>
      </c>
      <c r="E204" s="11">
        <v>29</v>
      </c>
      <c r="F204" s="11" t="s">
        <v>57</v>
      </c>
      <c r="G204" s="11">
        <v>1</v>
      </c>
      <c r="H204" s="11" t="s">
        <v>118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2</v>
      </c>
      <c r="R204">
        <v>1</v>
      </c>
      <c r="S204">
        <v>0</v>
      </c>
      <c r="T204">
        <v>0</v>
      </c>
      <c r="U204" s="29">
        <v>0</v>
      </c>
      <c r="V204">
        <v>0</v>
      </c>
    </row>
    <row r="205" spans="1:22" ht="15.75" customHeight="1">
      <c r="A205" s="29">
        <v>2020</v>
      </c>
      <c r="B205" s="30" t="s">
        <v>86</v>
      </c>
      <c r="C205" s="11" t="s">
        <v>85</v>
      </c>
      <c r="D205" s="12">
        <v>0.66249999999999998</v>
      </c>
      <c r="E205" s="11">
        <v>29</v>
      </c>
      <c r="F205" s="11" t="s">
        <v>57</v>
      </c>
      <c r="G205" s="11">
        <v>2</v>
      </c>
      <c r="H205" s="11" t="s">
        <v>118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2</v>
      </c>
      <c r="P205">
        <v>0</v>
      </c>
      <c r="Q205">
        <v>1</v>
      </c>
      <c r="R205">
        <v>3</v>
      </c>
      <c r="S205">
        <v>0</v>
      </c>
      <c r="T205">
        <v>0</v>
      </c>
      <c r="U205" s="29">
        <v>0</v>
      </c>
      <c r="V205">
        <v>0</v>
      </c>
    </row>
    <row r="206" spans="1:22" ht="15.75" customHeight="1">
      <c r="A206" s="29">
        <v>2021</v>
      </c>
      <c r="B206" s="30" t="s">
        <v>265</v>
      </c>
      <c r="C206" s="16" t="s">
        <v>85</v>
      </c>
      <c r="D206" s="20">
        <v>0.53055555555555556</v>
      </c>
      <c r="E206" s="1">
        <v>26</v>
      </c>
      <c r="F206" s="12" t="s">
        <v>53</v>
      </c>
      <c r="G206" s="11">
        <v>1</v>
      </c>
      <c r="H206" s="11" t="s">
        <v>115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 s="29">
        <v>0</v>
      </c>
      <c r="V206">
        <v>0</v>
      </c>
    </row>
    <row r="207" spans="1:22" ht="15.75" customHeight="1">
      <c r="A207" s="29">
        <v>2021</v>
      </c>
      <c r="B207" s="30" t="s">
        <v>265</v>
      </c>
      <c r="C207" s="16" t="s">
        <v>85</v>
      </c>
      <c r="D207" s="20">
        <v>0.53333333333333333</v>
      </c>
      <c r="E207" s="1">
        <v>26</v>
      </c>
      <c r="F207" s="12" t="s">
        <v>53</v>
      </c>
      <c r="G207" s="11">
        <v>2</v>
      </c>
      <c r="H207" s="11" t="s">
        <v>115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 s="29">
        <v>3</v>
      </c>
      <c r="V207">
        <v>0</v>
      </c>
    </row>
    <row r="208" spans="1:22" ht="15.75" customHeight="1">
      <c r="A208" s="29">
        <v>2021</v>
      </c>
      <c r="B208" s="30" t="s">
        <v>265</v>
      </c>
      <c r="C208" s="16" t="s">
        <v>85</v>
      </c>
      <c r="D208" s="20">
        <v>0.52569444444444446</v>
      </c>
      <c r="E208" s="1">
        <v>26</v>
      </c>
      <c r="F208" s="11" t="s">
        <v>57</v>
      </c>
      <c r="G208" s="11">
        <v>1</v>
      </c>
      <c r="H208" s="11" t="s">
        <v>115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1</v>
      </c>
      <c r="T208">
        <v>0</v>
      </c>
      <c r="U208" s="29">
        <v>1</v>
      </c>
      <c r="V208">
        <v>0</v>
      </c>
    </row>
    <row r="209" spans="1:22" ht="15.75" customHeight="1">
      <c r="A209" s="29">
        <v>2021</v>
      </c>
      <c r="B209" s="30" t="s">
        <v>265</v>
      </c>
      <c r="C209" s="16" t="s">
        <v>85</v>
      </c>
      <c r="D209" s="20">
        <v>0.53819444444444442</v>
      </c>
      <c r="E209" s="1">
        <v>26</v>
      </c>
      <c r="F209" s="11" t="s">
        <v>57</v>
      </c>
      <c r="G209" s="11">
        <v>2</v>
      </c>
      <c r="H209" s="11" t="s">
        <v>115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s="29">
        <v>2</v>
      </c>
      <c r="V209">
        <v>0</v>
      </c>
    </row>
    <row r="210" spans="1:22" ht="15.75" customHeight="1">
      <c r="A210" s="29">
        <v>2021</v>
      </c>
      <c r="B210" s="30" t="s">
        <v>265</v>
      </c>
      <c r="C210" s="16" t="s">
        <v>85</v>
      </c>
      <c r="D210" s="20">
        <v>0.60347222222222219</v>
      </c>
      <c r="E210" s="1">
        <v>26</v>
      </c>
      <c r="F210" s="11" t="s">
        <v>53</v>
      </c>
      <c r="G210" s="11">
        <v>1</v>
      </c>
      <c r="H210" s="11" t="s">
        <v>116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 s="29">
        <v>0</v>
      </c>
      <c r="V210">
        <v>0</v>
      </c>
    </row>
    <row r="211" spans="1:22" ht="15.75" customHeight="1">
      <c r="A211" s="29">
        <v>2021</v>
      </c>
      <c r="B211" s="30" t="s">
        <v>265</v>
      </c>
      <c r="C211" s="16" t="s">
        <v>85</v>
      </c>
      <c r="D211" s="20">
        <v>0.62013888888888891</v>
      </c>
      <c r="E211" s="1">
        <v>26</v>
      </c>
      <c r="F211" s="11" t="s">
        <v>53</v>
      </c>
      <c r="G211" s="11">
        <v>2</v>
      </c>
      <c r="H211" s="11" t="s">
        <v>116</v>
      </c>
      <c r="I211" s="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s="29">
        <v>0</v>
      </c>
      <c r="V211">
        <v>0</v>
      </c>
    </row>
    <row r="212" spans="1:22" ht="15.75" customHeight="1">
      <c r="A212" s="29">
        <v>2021</v>
      </c>
      <c r="B212" s="30" t="s">
        <v>265</v>
      </c>
      <c r="C212" s="16" t="s">
        <v>85</v>
      </c>
      <c r="D212" s="20">
        <v>0.60486111111111118</v>
      </c>
      <c r="E212" s="1">
        <v>26</v>
      </c>
      <c r="F212" s="11" t="s">
        <v>57</v>
      </c>
      <c r="G212" s="11">
        <v>1</v>
      </c>
      <c r="H212" s="11" t="s">
        <v>116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 s="29">
        <v>1</v>
      </c>
      <c r="V212">
        <v>0</v>
      </c>
    </row>
    <row r="213" spans="1:22" ht="15.75" customHeight="1">
      <c r="A213" s="29">
        <v>2021</v>
      </c>
      <c r="B213" s="30" t="s">
        <v>265</v>
      </c>
      <c r="C213" s="16" t="s">
        <v>85</v>
      </c>
      <c r="D213" s="20">
        <v>0.60416666666666663</v>
      </c>
      <c r="E213" s="1">
        <v>26</v>
      </c>
      <c r="F213" s="11" t="s">
        <v>57</v>
      </c>
      <c r="G213" s="11">
        <v>2</v>
      </c>
      <c r="H213" s="11" t="s">
        <v>116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 s="29">
        <v>1</v>
      </c>
      <c r="V213">
        <v>0</v>
      </c>
    </row>
    <row r="214" spans="1:22" ht="15.75" customHeight="1">
      <c r="A214" s="29">
        <v>2021</v>
      </c>
      <c r="B214" s="30" t="s">
        <v>265</v>
      </c>
      <c r="C214" s="16" t="s">
        <v>85</v>
      </c>
      <c r="D214" s="20">
        <v>0.66041666666666665</v>
      </c>
      <c r="E214" s="1">
        <v>26</v>
      </c>
      <c r="F214" s="11" t="s">
        <v>53</v>
      </c>
      <c r="G214" s="11">
        <v>1</v>
      </c>
      <c r="H214" s="11" t="s">
        <v>118</v>
      </c>
      <c r="I214" s="1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29">
        <v>0</v>
      </c>
      <c r="V214">
        <v>0</v>
      </c>
    </row>
    <row r="215" spans="1:22" ht="15.75" customHeight="1">
      <c r="A215" s="29">
        <v>2021</v>
      </c>
      <c r="B215" s="30" t="s">
        <v>265</v>
      </c>
      <c r="C215" s="16" t="s">
        <v>85</v>
      </c>
      <c r="D215" s="20">
        <v>0.64583333333333337</v>
      </c>
      <c r="E215" s="1">
        <v>26</v>
      </c>
      <c r="F215" s="11" t="s">
        <v>53</v>
      </c>
      <c r="G215" s="11">
        <v>2</v>
      </c>
      <c r="H215" s="11" t="s">
        <v>118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29">
        <v>3</v>
      </c>
      <c r="V215">
        <v>0</v>
      </c>
    </row>
    <row r="216" spans="1:22" ht="15.75" customHeight="1">
      <c r="A216" s="29">
        <v>2021</v>
      </c>
      <c r="B216" s="30" t="s">
        <v>265</v>
      </c>
      <c r="C216" s="16" t="s">
        <v>85</v>
      </c>
      <c r="D216" s="20">
        <v>0.66319444444444442</v>
      </c>
      <c r="E216" s="1">
        <v>26</v>
      </c>
      <c r="F216" s="11" t="s">
        <v>57</v>
      </c>
      <c r="G216" s="11">
        <v>1</v>
      </c>
      <c r="H216" s="11" t="s">
        <v>118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2</v>
      </c>
      <c r="P216">
        <v>0</v>
      </c>
      <c r="Q216">
        <v>0</v>
      </c>
      <c r="R216">
        <v>0</v>
      </c>
      <c r="S216">
        <v>1</v>
      </c>
      <c r="T216">
        <v>0</v>
      </c>
      <c r="U216" s="29">
        <v>0</v>
      </c>
      <c r="V216">
        <v>0</v>
      </c>
    </row>
    <row r="217" spans="1:22" ht="15.75" customHeight="1">
      <c r="A217" s="29">
        <v>2021</v>
      </c>
      <c r="B217" s="30" t="s">
        <v>265</v>
      </c>
      <c r="C217" s="16" t="s">
        <v>85</v>
      </c>
      <c r="D217" s="20">
        <v>0.530555555555556</v>
      </c>
      <c r="E217" s="1">
        <v>26</v>
      </c>
      <c r="F217" s="11" t="s">
        <v>57</v>
      </c>
      <c r="G217" s="11">
        <v>2</v>
      </c>
      <c r="H217" s="11" t="s">
        <v>118</v>
      </c>
      <c r="I217">
        <v>0</v>
      </c>
      <c r="J217">
        <v>0</v>
      </c>
      <c r="K217">
        <v>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 s="29">
        <v>3</v>
      </c>
      <c r="V217">
        <v>0</v>
      </c>
    </row>
    <row r="218" spans="1:22" ht="15.75" customHeight="1">
      <c r="A218" s="29">
        <v>2021</v>
      </c>
      <c r="B218" s="30" t="s">
        <v>269</v>
      </c>
      <c r="C218" s="16" t="s">
        <v>85</v>
      </c>
      <c r="D218" s="20">
        <v>0.47638888888888892</v>
      </c>
      <c r="E218" s="1">
        <v>25</v>
      </c>
      <c r="F218" s="12" t="s">
        <v>53</v>
      </c>
      <c r="G218" s="11">
        <v>1</v>
      </c>
      <c r="H218" s="11" t="s">
        <v>115</v>
      </c>
      <c r="I218" s="1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s="29">
        <v>0</v>
      </c>
      <c r="V218">
        <v>0</v>
      </c>
    </row>
    <row r="219" spans="1:22" ht="15.75" customHeight="1">
      <c r="A219" s="29">
        <v>2021</v>
      </c>
      <c r="B219" s="30" t="s">
        <v>269</v>
      </c>
      <c r="C219" s="16" t="s">
        <v>85</v>
      </c>
      <c r="D219" s="20">
        <v>0.47361111111111115</v>
      </c>
      <c r="E219" s="1">
        <v>25</v>
      </c>
      <c r="F219" s="12" t="s">
        <v>53</v>
      </c>
      <c r="G219" s="11">
        <v>2</v>
      </c>
      <c r="H219" s="11" t="s">
        <v>115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 s="29">
        <v>0</v>
      </c>
      <c r="V219">
        <v>0</v>
      </c>
    </row>
    <row r="220" spans="1:22" ht="15.75" customHeight="1">
      <c r="A220" s="29">
        <v>2021</v>
      </c>
      <c r="B220" s="30" t="s">
        <v>269</v>
      </c>
      <c r="C220" s="16" t="s">
        <v>85</v>
      </c>
      <c r="D220" s="20">
        <v>0.52569444444444446</v>
      </c>
      <c r="E220" s="1">
        <v>26</v>
      </c>
      <c r="F220" s="11" t="s">
        <v>57</v>
      </c>
      <c r="G220" s="11">
        <v>1</v>
      </c>
      <c r="H220" s="11" t="s">
        <v>115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2</v>
      </c>
      <c r="T220">
        <v>0</v>
      </c>
      <c r="U220" s="29">
        <v>0</v>
      </c>
      <c r="V220">
        <v>0</v>
      </c>
    </row>
    <row r="221" spans="1:22" ht="15.75" customHeight="1">
      <c r="A221" s="29">
        <v>2021</v>
      </c>
      <c r="B221" s="30" t="s">
        <v>269</v>
      </c>
      <c r="C221" s="16" t="s">
        <v>85</v>
      </c>
      <c r="D221" s="20">
        <v>0.53819444444444442</v>
      </c>
      <c r="E221" s="1">
        <v>26</v>
      </c>
      <c r="F221" s="11" t="s">
        <v>57</v>
      </c>
      <c r="G221" s="11">
        <v>2</v>
      </c>
      <c r="H221" s="11" t="s">
        <v>115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2</v>
      </c>
      <c r="P221">
        <v>0</v>
      </c>
      <c r="Q221">
        <v>0</v>
      </c>
      <c r="R221">
        <v>0</v>
      </c>
      <c r="S221">
        <v>2</v>
      </c>
      <c r="T221">
        <v>0</v>
      </c>
      <c r="U221" s="29">
        <v>0</v>
      </c>
      <c r="V221">
        <v>0</v>
      </c>
    </row>
    <row r="222" spans="1:22" ht="15.75" customHeight="1">
      <c r="A222" s="29">
        <v>2021</v>
      </c>
      <c r="B222" s="30" t="s">
        <v>269</v>
      </c>
      <c r="C222" s="16" t="s">
        <v>85</v>
      </c>
      <c r="D222" s="20">
        <v>0.60347222222222219</v>
      </c>
      <c r="E222" s="1">
        <v>26</v>
      </c>
      <c r="F222" s="11" t="s">
        <v>53</v>
      </c>
      <c r="G222" s="11">
        <v>1</v>
      </c>
      <c r="H222" s="11" t="s">
        <v>116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29">
        <v>1</v>
      </c>
      <c r="V222">
        <v>0</v>
      </c>
    </row>
    <row r="223" spans="1:22" ht="15.75" customHeight="1">
      <c r="A223" s="29">
        <v>2021</v>
      </c>
      <c r="B223" s="30" t="s">
        <v>269</v>
      </c>
      <c r="C223" s="16" t="s">
        <v>85</v>
      </c>
      <c r="D223" s="20">
        <v>0.62013888888888891</v>
      </c>
      <c r="E223" s="1">
        <v>26</v>
      </c>
      <c r="F223" s="11" t="s">
        <v>53</v>
      </c>
      <c r="G223" s="11">
        <v>2</v>
      </c>
      <c r="H223" s="11" t="s">
        <v>116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s="29">
        <v>0</v>
      </c>
      <c r="V223">
        <v>0</v>
      </c>
    </row>
    <row r="224" spans="1:22" ht="15.75" customHeight="1">
      <c r="A224" s="29">
        <v>2021</v>
      </c>
      <c r="B224" s="30" t="s">
        <v>269</v>
      </c>
      <c r="C224" s="16" t="s">
        <v>85</v>
      </c>
      <c r="D224" s="20">
        <v>0.60486111111111118</v>
      </c>
      <c r="E224" s="1">
        <v>26</v>
      </c>
      <c r="F224" s="11" t="s">
        <v>57</v>
      </c>
      <c r="G224" s="11">
        <v>1</v>
      </c>
      <c r="H224" s="11" t="s">
        <v>116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2</v>
      </c>
      <c r="T224">
        <v>0</v>
      </c>
      <c r="U224" s="29">
        <v>0</v>
      </c>
      <c r="V224">
        <v>0</v>
      </c>
    </row>
    <row r="225" spans="1:22" ht="15.75" customHeight="1">
      <c r="A225" s="29">
        <v>2021</v>
      </c>
      <c r="B225" s="30" t="s">
        <v>269</v>
      </c>
      <c r="C225" s="16" t="s">
        <v>85</v>
      </c>
      <c r="D225" s="20">
        <v>0.60416666666666663</v>
      </c>
      <c r="E225" s="1">
        <v>26</v>
      </c>
      <c r="F225" s="11" t="s">
        <v>57</v>
      </c>
      <c r="G225" s="11">
        <v>2</v>
      </c>
      <c r="H225" s="11" t="s">
        <v>116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 s="29">
        <v>0</v>
      </c>
      <c r="V225">
        <v>0</v>
      </c>
    </row>
    <row r="226" spans="1:22" ht="15.75" customHeight="1">
      <c r="A226" s="29">
        <v>2021</v>
      </c>
      <c r="B226" s="30" t="s">
        <v>269</v>
      </c>
      <c r="C226" s="16" t="s">
        <v>85</v>
      </c>
      <c r="D226" s="20">
        <v>0.66041666666666665</v>
      </c>
      <c r="E226" s="1">
        <v>26</v>
      </c>
      <c r="F226" s="11" t="s">
        <v>53</v>
      </c>
      <c r="G226" s="11">
        <v>1</v>
      </c>
      <c r="H226" s="11" t="s">
        <v>118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2</v>
      </c>
      <c r="P226">
        <v>0</v>
      </c>
      <c r="Q226">
        <v>0</v>
      </c>
      <c r="R226">
        <v>0</v>
      </c>
      <c r="S226">
        <v>0</v>
      </c>
      <c r="T226">
        <v>0</v>
      </c>
      <c r="U226" s="29">
        <v>0</v>
      </c>
      <c r="V226">
        <v>0</v>
      </c>
    </row>
    <row r="227" spans="1:22" ht="15.75" customHeight="1">
      <c r="A227" s="29">
        <v>2021</v>
      </c>
      <c r="B227" s="30" t="s">
        <v>269</v>
      </c>
      <c r="C227" s="16" t="s">
        <v>85</v>
      </c>
      <c r="D227" s="20">
        <v>0.64583333333333337</v>
      </c>
      <c r="E227" s="1">
        <v>26</v>
      </c>
      <c r="F227" s="11" t="s">
        <v>53</v>
      </c>
      <c r="G227" s="11">
        <v>2</v>
      </c>
      <c r="H227" s="11" t="s">
        <v>118</v>
      </c>
      <c r="I227" s="1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s="29">
        <v>0</v>
      </c>
      <c r="V227">
        <v>0</v>
      </c>
    </row>
    <row r="228" spans="1:22" ht="15.75" customHeight="1">
      <c r="A228" s="29">
        <v>2021</v>
      </c>
      <c r="B228" s="30" t="s">
        <v>269</v>
      </c>
      <c r="C228" s="16" t="s">
        <v>85</v>
      </c>
      <c r="D228" s="20">
        <v>0.66319444444444442</v>
      </c>
      <c r="E228" s="1">
        <v>26</v>
      </c>
      <c r="F228" s="11" t="s">
        <v>57</v>
      </c>
      <c r="G228" s="11">
        <v>1</v>
      </c>
      <c r="H228" s="11" t="s">
        <v>118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s="29">
        <v>4</v>
      </c>
      <c r="V228">
        <v>0</v>
      </c>
    </row>
    <row r="229" spans="1:22" ht="15.75" customHeight="1">
      <c r="A229" s="29">
        <v>2021</v>
      </c>
      <c r="B229" s="30" t="s">
        <v>269</v>
      </c>
      <c r="C229" s="16" t="s">
        <v>85</v>
      </c>
      <c r="D229" s="20">
        <v>0.530555555555556</v>
      </c>
      <c r="E229" s="1">
        <v>26</v>
      </c>
      <c r="F229" s="11" t="s">
        <v>57</v>
      </c>
      <c r="G229" s="11">
        <v>2</v>
      </c>
      <c r="H229" s="11" t="s">
        <v>118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s="29">
        <v>4</v>
      </c>
      <c r="V229">
        <v>0</v>
      </c>
    </row>
    <row r="230" spans="1:22" ht="15.75" customHeight="1">
      <c r="A230" s="29">
        <v>2021</v>
      </c>
      <c r="B230" s="30" t="s">
        <v>270</v>
      </c>
      <c r="C230" s="16" t="s">
        <v>272</v>
      </c>
      <c r="D230" s="20">
        <v>0.47638888888888892</v>
      </c>
      <c r="E230" s="1">
        <v>25</v>
      </c>
      <c r="F230" s="12" t="s">
        <v>53</v>
      </c>
      <c r="G230" s="11">
        <v>1</v>
      </c>
      <c r="H230" s="11" t="s">
        <v>115</v>
      </c>
      <c r="I230">
        <v>0</v>
      </c>
      <c r="J230">
        <v>0</v>
      </c>
      <c r="K230">
        <v>3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1</v>
      </c>
      <c r="T230">
        <v>0</v>
      </c>
      <c r="U230" s="29">
        <v>0</v>
      </c>
      <c r="V230">
        <v>0</v>
      </c>
    </row>
    <row r="231" spans="1:22" ht="15.75" customHeight="1">
      <c r="A231" s="29">
        <v>2021</v>
      </c>
      <c r="B231" s="30" t="s">
        <v>270</v>
      </c>
      <c r="C231" s="16" t="s">
        <v>272</v>
      </c>
      <c r="D231" s="20">
        <v>0.47361111111111115</v>
      </c>
      <c r="E231" s="1">
        <v>25</v>
      </c>
      <c r="F231" s="12" t="s">
        <v>53</v>
      </c>
      <c r="G231" s="11">
        <v>2</v>
      </c>
      <c r="H231" s="11" t="s">
        <v>115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 s="29">
        <v>0</v>
      </c>
      <c r="V231">
        <v>0</v>
      </c>
    </row>
    <row r="232" spans="1:22" ht="15.75" customHeight="1">
      <c r="A232" s="29">
        <v>2021</v>
      </c>
      <c r="B232" s="30" t="s">
        <v>270</v>
      </c>
      <c r="C232" s="16" t="s">
        <v>272</v>
      </c>
      <c r="D232" s="20">
        <v>0.52569444444444446</v>
      </c>
      <c r="E232" s="1">
        <v>26</v>
      </c>
      <c r="F232" s="11" t="s">
        <v>57</v>
      </c>
      <c r="G232" s="11">
        <v>1</v>
      </c>
      <c r="H232" s="11" t="s">
        <v>115</v>
      </c>
      <c r="I232" s="1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 s="29">
        <v>0</v>
      </c>
      <c r="V232">
        <v>0</v>
      </c>
    </row>
    <row r="233" spans="1:22" ht="15.75" customHeight="1">
      <c r="A233" s="29">
        <v>2021</v>
      </c>
      <c r="B233" s="30" t="s">
        <v>270</v>
      </c>
      <c r="C233" s="16" t="s">
        <v>272</v>
      </c>
      <c r="D233" s="20">
        <v>0.53819444444444442</v>
      </c>
      <c r="E233" s="1">
        <v>26</v>
      </c>
      <c r="F233" s="11" t="s">
        <v>57</v>
      </c>
      <c r="G233" s="11">
        <v>2</v>
      </c>
      <c r="H233" s="11" t="s">
        <v>115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 s="29">
        <v>1</v>
      </c>
      <c r="V233">
        <v>0</v>
      </c>
    </row>
    <row r="234" spans="1:22" ht="15.75" customHeight="1">
      <c r="A234" s="29">
        <v>2021</v>
      </c>
      <c r="B234" s="30" t="s">
        <v>270</v>
      </c>
      <c r="C234" s="16" t="s">
        <v>272</v>
      </c>
      <c r="D234" s="20">
        <v>0.60347222222222219</v>
      </c>
      <c r="E234" s="1">
        <v>26</v>
      </c>
      <c r="F234" s="11" t="s">
        <v>53</v>
      </c>
      <c r="G234" s="11">
        <v>1</v>
      </c>
      <c r="H234" s="11" t="s">
        <v>116</v>
      </c>
      <c r="I234" s="1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s="29">
        <v>0</v>
      </c>
      <c r="V234">
        <v>0</v>
      </c>
    </row>
    <row r="235" spans="1:22" ht="15.75" customHeight="1">
      <c r="A235" s="29">
        <v>2021</v>
      </c>
      <c r="B235" s="30" t="s">
        <v>270</v>
      </c>
      <c r="C235" s="16" t="s">
        <v>272</v>
      </c>
      <c r="D235" s="20">
        <v>0.62013888888888891</v>
      </c>
      <c r="E235" s="1">
        <v>26</v>
      </c>
      <c r="F235" s="11" t="s">
        <v>53</v>
      </c>
      <c r="G235" s="11">
        <v>2</v>
      </c>
      <c r="H235" s="11" t="s">
        <v>116</v>
      </c>
      <c r="I235" s="1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29">
        <v>0</v>
      </c>
      <c r="V235">
        <v>0</v>
      </c>
    </row>
    <row r="236" spans="1:22" ht="15.75" customHeight="1">
      <c r="A236" s="29">
        <v>2021</v>
      </c>
      <c r="B236" s="30" t="s">
        <v>270</v>
      </c>
      <c r="C236" s="16" t="s">
        <v>272</v>
      </c>
      <c r="D236" s="20">
        <v>0.60486111111111118</v>
      </c>
      <c r="E236" s="1">
        <v>26</v>
      </c>
      <c r="F236" s="11" t="s">
        <v>57</v>
      </c>
      <c r="G236" s="11">
        <v>1</v>
      </c>
      <c r="H236" s="11" t="s">
        <v>116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 s="29">
        <v>0</v>
      </c>
      <c r="V236">
        <v>0</v>
      </c>
    </row>
    <row r="237" spans="1:22" ht="15.75" customHeight="1">
      <c r="A237" s="29">
        <v>2021</v>
      </c>
      <c r="B237" s="30" t="s">
        <v>270</v>
      </c>
      <c r="C237" s="16" t="s">
        <v>272</v>
      </c>
      <c r="D237" s="20">
        <v>0.60416666666666663</v>
      </c>
      <c r="E237" s="1">
        <v>26</v>
      </c>
      <c r="F237" s="11" t="s">
        <v>57</v>
      </c>
      <c r="G237" s="11">
        <v>2</v>
      </c>
      <c r="H237" s="11" t="s">
        <v>116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 s="29">
        <v>0</v>
      </c>
      <c r="V237">
        <v>0</v>
      </c>
    </row>
    <row r="238" spans="1:22" ht="15.75" customHeight="1">
      <c r="A238" s="29">
        <v>2021</v>
      </c>
      <c r="B238" s="30" t="s">
        <v>270</v>
      </c>
      <c r="C238" s="16" t="s">
        <v>272</v>
      </c>
      <c r="D238" s="20">
        <v>0.66041666666666665</v>
      </c>
      <c r="E238" s="1">
        <v>26</v>
      </c>
      <c r="F238" s="11" t="s">
        <v>53</v>
      </c>
      <c r="G238" s="11">
        <v>1</v>
      </c>
      <c r="H238" s="11" t="s">
        <v>118</v>
      </c>
      <c r="I238" s="1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s="29">
        <v>0</v>
      </c>
      <c r="V238">
        <v>0</v>
      </c>
    </row>
    <row r="239" spans="1:22" ht="15.75" customHeight="1">
      <c r="A239" s="29">
        <v>2021</v>
      </c>
      <c r="B239" s="30" t="s">
        <v>270</v>
      </c>
      <c r="C239" s="16" t="s">
        <v>272</v>
      </c>
      <c r="D239" s="20">
        <v>0.64583333333333337</v>
      </c>
      <c r="E239" s="1">
        <v>26</v>
      </c>
      <c r="F239" s="11" t="s">
        <v>53</v>
      </c>
      <c r="G239" s="11">
        <v>2</v>
      </c>
      <c r="H239" s="11" t="s">
        <v>118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1</v>
      </c>
      <c r="T239">
        <v>0</v>
      </c>
      <c r="U239" s="29">
        <v>0</v>
      </c>
      <c r="V239">
        <v>0</v>
      </c>
    </row>
    <row r="240" spans="1:22" ht="15.75" customHeight="1">
      <c r="A240" s="29">
        <v>2021</v>
      </c>
      <c r="B240" s="30" t="s">
        <v>270</v>
      </c>
      <c r="C240" s="16" t="s">
        <v>272</v>
      </c>
      <c r="D240" s="20">
        <v>0.66319444444444442</v>
      </c>
      <c r="E240" s="1">
        <v>26</v>
      </c>
      <c r="F240" s="11" t="s">
        <v>57</v>
      </c>
      <c r="G240" s="11">
        <v>1</v>
      </c>
      <c r="H240" s="11" t="s">
        <v>118</v>
      </c>
      <c r="I240" s="1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s="29">
        <v>0</v>
      </c>
      <c r="V240">
        <v>0</v>
      </c>
    </row>
    <row r="241" spans="1:22" ht="15.75" customHeight="1">
      <c r="A241" s="29">
        <v>2021</v>
      </c>
      <c r="B241" s="30" t="s">
        <v>270</v>
      </c>
      <c r="C241" s="16" t="s">
        <v>272</v>
      </c>
      <c r="D241" s="20">
        <v>0.530555555555556</v>
      </c>
      <c r="E241" s="1">
        <v>26</v>
      </c>
      <c r="F241" s="11" t="s">
        <v>57</v>
      </c>
      <c r="G241" s="11">
        <v>2</v>
      </c>
      <c r="H241" s="11" t="s">
        <v>118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s="29">
        <v>1</v>
      </c>
      <c r="V241">
        <v>0</v>
      </c>
    </row>
    <row r="242" spans="1:22" ht="15.75" customHeight="1">
      <c r="A242" s="29">
        <v>2021</v>
      </c>
      <c r="B242" s="30" t="s">
        <v>271</v>
      </c>
      <c r="C242" s="16" t="s">
        <v>73</v>
      </c>
      <c r="D242" s="20">
        <v>0.5541666666666667</v>
      </c>
      <c r="E242" s="1">
        <v>25</v>
      </c>
      <c r="F242" s="12" t="s">
        <v>53</v>
      </c>
      <c r="G242" s="11">
        <v>1</v>
      </c>
      <c r="H242" s="11" t="s">
        <v>115</v>
      </c>
      <c r="I242" s="1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s="29">
        <v>0</v>
      </c>
      <c r="V242">
        <v>0</v>
      </c>
    </row>
    <row r="243" spans="1:22" ht="15.75" customHeight="1">
      <c r="A243" s="29">
        <v>2021</v>
      </c>
      <c r="B243" s="30" t="s">
        <v>271</v>
      </c>
      <c r="C243" s="16" t="s">
        <v>73</v>
      </c>
      <c r="D243" s="20">
        <v>0.55208333333333337</v>
      </c>
      <c r="E243" s="1">
        <v>25</v>
      </c>
      <c r="F243" s="12" t="s">
        <v>53</v>
      </c>
      <c r="G243" s="11">
        <v>2</v>
      </c>
      <c r="H243" s="11" t="s">
        <v>115</v>
      </c>
      <c r="I243" s="1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s="29">
        <v>0</v>
      </c>
      <c r="V243">
        <v>0</v>
      </c>
    </row>
    <row r="244" spans="1:22" ht="15.75" customHeight="1">
      <c r="A244" s="29">
        <v>2021</v>
      </c>
      <c r="B244" s="30" t="s">
        <v>271</v>
      </c>
      <c r="C244" s="16" t="s">
        <v>73</v>
      </c>
      <c r="D244" s="20">
        <v>0.55625000000000002</v>
      </c>
      <c r="E244" s="1">
        <v>20</v>
      </c>
      <c r="F244" s="11" t="s">
        <v>57</v>
      </c>
      <c r="G244" s="11">
        <v>1</v>
      </c>
      <c r="H244" s="11" t="s">
        <v>115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s="29">
        <v>0</v>
      </c>
      <c r="V244">
        <v>0</v>
      </c>
    </row>
    <row r="245" spans="1:22" ht="15.75" customHeight="1">
      <c r="A245" s="29">
        <v>2021</v>
      </c>
      <c r="B245" s="30" t="s">
        <v>271</v>
      </c>
      <c r="C245" s="16" t="s">
        <v>73</v>
      </c>
      <c r="D245" s="20">
        <v>0.55972222222222223</v>
      </c>
      <c r="E245" s="1">
        <v>20</v>
      </c>
      <c r="F245" s="11" t="s">
        <v>57</v>
      </c>
      <c r="G245" s="11">
        <v>2</v>
      </c>
      <c r="H245" s="11" t="s">
        <v>115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 s="29">
        <v>0</v>
      </c>
      <c r="V245">
        <v>0</v>
      </c>
    </row>
    <row r="246" spans="1:22" ht="15.75" customHeight="1">
      <c r="A246" s="29">
        <v>2021</v>
      </c>
      <c r="B246" s="30" t="s">
        <v>271</v>
      </c>
      <c r="C246" s="16" t="s">
        <v>73</v>
      </c>
      <c r="D246" s="20">
        <v>0.60347222222222219</v>
      </c>
      <c r="E246" s="1">
        <v>26</v>
      </c>
      <c r="F246" s="11" t="s">
        <v>53</v>
      </c>
      <c r="G246" s="11">
        <v>1</v>
      </c>
      <c r="H246" s="11" t="s">
        <v>116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s="29">
        <v>0</v>
      </c>
      <c r="V246">
        <v>0</v>
      </c>
    </row>
    <row r="247" spans="1:22" ht="15.75" customHeight="1">
      <c r="A247" s="29">
        <v>2021</v>
      </c>
      <c r="B247" s="30" t="s">
        <v>271</v>
      </c>
      <c r="C247" s="16" t="s">
        <v>73</v>
      </c>
      <c r="D247" s="20">
        <v>0.62013888888888891</v>
      </c>
      <c r="E247" s="1">
        <v>26</v>
      </c>
      <c r="F247" s="11" t="s">
        <v>53</v>
      </c>
      <c r="G247" s="11">
        <v>2</v>
      </c>
      <c r="H247" s="11" t="s">
        <v>116</v>
      </c>
      <c r="I247" s="1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s="29">
        <v>0</v>
      </c>
      <c r="V247">
        <v>0</v>
      </c>
    </row>
    <row r="248" spans="1:22" ht="15.75" customHeight="1">
      <c r="A248" s="29">
        <v>2021</v>
      </c>
      <c r="B248" s="30" t="s">
        <v>271</v>
      </c>
      <c r="C248" s="16" t="s">
        <v>73</v>
      </c>
      <c r="D248" s="20">
        <v>0.59722222222222221</v>
      </c>
      <c r="E248" s="1">
        <v>21</v>
      </c>
      <c r="F248" s="11" t="s">
        <v>57</v>
      </c>
      <c r="G248" s="11">
        <v>1</v>
      </c>
      <c r="H248" s="11" t="s">
        <v>116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 s="29">
        <v>0</v>
      </c>
      <c r="V248">
        <v>0</v>
      </c>
    </row>
    <row r="249" spans="1:22" ht="15.75" customHeight="1">
      <c r="A249" s="29">
        <v>2021</v>
      </c>
      <c r="B249" s="30" t="s">
        <v>271</v>
      </c>
      <c r="C249" s="16" t="s">
        <v>73</v>
      </c>
      <c r="D249" s="20">
        <v>0.60416666666666663</v>
      </c>
      <c r="E249" s="1">
        <v>26</v>
      </c>
      <c r="F249" s="11" t="s">
        <v>57</v>
      </c>
      <c r="G249" s="11">
        <v>2</v>
      </c>
      <c r="H249" s="11" t="s">
        <v>116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s="29">
        <v>0</v>
      </c>
      <c r="V249">
        <v>0</v>
      </c>
    </row>
    <row r="250" spans="1:22" ht="15.75" customHeight="1">
      <c r="A250" s="29">
        <v>2021</v>
      </c>
      <c r="B250" s="30" t="s">
        <v>271</v>
      </c>
      <c r="C250" s="16" t="s">
        <v>73</v>
      </c>
      <c r="D250" s="20">
        <v>0.66041666666666665</v>
      </c>
      <c r="E250" s="1">
        <v>26</v>
      </c>
      <c r="F250" s="11" t="s">
        <v>53</v>
      </c>
      <c r="G250" s="11">
        <v>1</v>
      </c>
      <c r="H250" s="11" t="s">
        <v>118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s="29">
        <v>0</v>
      </c>
      <c r="V250">
        <v>0</v>
      </c>
    </row>
    <row r="251" spans="1:22" ht="15.75" customHeight="1">
      <c r="A251" s="29">
        <v>2021</v>
      </c>
      <c r="B251" s="30" t="s">
        <v>271</v>
      </c>
      <c r="C251" s="16" t="s">
        <v>73</v>
      </c>
      <c r="D251" s="20">
        <v>0.64583333333333337</v>
      </c>
      <c r="E251" s="1">
        <v>26</v>
      </c>
      <c r="F251" s="11" t="s">
        <v>53</v>
      </c>
      <c r="G251" s="11">
        <v>2</v>
      </c>
      <c r="H251" s="11" t="s">
        <v>118</v>
      </c>
      <c r="I251" s="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s="29">
        <v>0</v>
      </c>
      <c r="V251">
        <v>0</v>
      </c>
    </row>
    <row r="252" spans="1:22" ht="15.75" customHeight="1">
      <c r="A252" s="29">
        <v>2021</v>
      </c>
      <c r="B252" s="30" t="s">
        <v>271</v>
      </c>
      <c r="C252" s="16" t="s">
        <v>73</v>
      </c>
      <c r="D252" s="20">
        <v>0.66319444444444442</v>
      </c>
      <c r="E252" s="1">
        <v>26</v>
      </c>
      <c r="F252" s="11" t="s">
        <v>57</v>
      </c>
      <c r="G252" s="11">
        <v>1</v>
      </c>
      <c r="H252" s="11" t="s">
        <v>118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 s="29">
        <v>0</v>
      </c>
      <c r="V252">
        <v>0</v>
      </c>
    </row>
    <row r="253" spans="1:22" ht="15.75" customHeight="1">
      <c r="A253" s="29">
        <v>2021</v>
      </c>
      <c r="B253" s="30" t="s">
        <v>271</v>
      </c>
      <c r="C253" s="16" t="s">
        <v>73</v>
      </c>
      <c r="D253" s="20">
        <v>0.59722222222222221</v>
      </c>
      <c r="E253" s="1">
        <v>22</v>
      </c>
      <c r="F253" s="11" t="s">
        <v>57</v>
      </c>
      <c r="G253" s="11">
        <v>2</v>
      </c>
      <c r="H253" s="11" t="s">
        <v>118</v>
      </c>
      <c r="I253" s="1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s="29">
        <v>0</v>
      </c>
      <c r="V253">
        <v>0</v>
      </c>
    </row>
    <row r="254" spans="1:22" ht="15.75" customHeight="1">
      <c r="A254" s="31">
        <v>2021</v>
      </c>
      <c r="B254" s="30" t="s">
        <v>275</v>
      </c>
      <c r="C254" s="16" t="s">
        <v>272</v>
      </c>
      <c r="D254" s="20">
        <v>0.53125</v>
      </c>
      <c r="E254" s="1">
        <v>14</v>
      </c>
      <c r="F254" s="12" t="s">
        <v>53</v>
      </c>
      <c r="G254" s="11">
        <v>1</v>
      </c>
      <c r="H254" s="11" t="s">
        <v>115</v>
      </c>
      <c r="I254" s="1">
        <v>1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 s="29">
        <v>0</v>
      </c>
      <c r="V254">
        <v>0</v>
      </c>
    </row>
    <row r="255" spans="1:22" ht="15.75" customHeight="1">
      <c r="A255" s="31">
        <v>2021</v>
      </c>
      <c r="B255" s="30" t="s">
        <v>275</v>
      </c>
      <c r="C255" s="16" t="s">
        <v>272</v>
      </c>
      <c r="D255" s="20">
        <v>0.54375000000000007</v>
      </c>
      <c r="E255" s="1">
        <v>15</v>
      </c>
      <c r="F255" s="12" t="s">
        <v>53</v>
      </c>
      <c r="G255" s="11">
        <v>2</v>
      </c>
      <c r="H255" s="11" t="s">
        <v>115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 s="29">
        <v>0</v>
      </c>
      <c r="V255">
        <v>0</v>
      </c>
    </row>
    <row r="256" spans="1:22" ht="15.75" customHeight="1">
      <c r="A256" s="31">
        <v>2021</v>
      </c>
      <c r="B256" s="30" t="s">
        <v>275</v>
      </c>
      <c r="C256" s="16" t="s">
        <v>272</v>
      </c>
      <c r="D256" s="20">
        <v>0.53055555555555556</v>
      </c>
      <c r="E256" s="1">
        <v>14</v>
      </c>
      <c r="F256" s="11" t="s">
        <v>57</v>
      </c>
      <c r="G256" s="11">
        <v>1</v>
      </c>
      <c r="H256" s="11" t="s">
        <v>115</v>
      </c>
      <c r="I256" s="1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s="29">
        <v>0</v>
      </c>
      <c r="V256">
        <v>0</v>
      </c>
    </row>
    <row r="257" spans="1:22" ht="15.75" customHeight="1">
      <c r="A257" s="31">
        <v>2021</v>
      </c>
      <c r="B257" s="30" t="s">
        <v>275</v>
      </c>
      <c r="C257" s="16" t="s">
        <v>272</v>
      </c>
      <c r="D257" s="20">
        <v>0.54791666666666672</v>
      </c>
      <c r="E257" s="1">
        <v>15</v>
      </c>
      <c r="F257" s="11" t="s">
        <v>57</v>
      </c>
      <c r="G257" s="11">
        <v>2</v>
      </c>
      <c r="H257" s="11" t="s">
        <v>115</v>
      </c>
      <c r="I257" s="1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s="29">
        <v>0</v>
      </c>
      <c r="V257">
        <v>0</v>
      </c>
    </row>
    <row r="258" spans="1:22" ht="15.75" customHeight="1">
      <c r="A258" s="31">
        <v>2021</v>
      </c>
      <c r="B258" s="30" t="s">
        <v>275</v>
      </c>
      <c r="C258" s="16" t="s">
        <v>272</v>
      </c>
      <c r="D258" s="20">
        <v>0.60625000000000007</v>
      </c>
      <c r="E258" s="1">
        <v>15</v>
      </c>
      <c r="F258" s="11" t="s">
        <v>53</v>
      </c>
      <c r="G258" s="11">
        <v>1</v>
      </c>
      <c r="H258" s="11" t="s">
        <v>116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 s="29">
        <v>0</v>
      </c>
      <c r="V258">
        <v>0</v>
      </c>
    </row>
    <row r="259" spans="1:22" ht="15.75" customHeight="1">
      <c r="A259" s="31">
        <v>2021</v>
      </c>
      <c r="B259" s="30" t="s">
        <v>275</v>
      </c>
      <c r="C259" s="16" t="s">
        <v>272</v>
      </c>
      <c r="D259" s="20">
        <v>0.62152777777777779</v>
      </c>
      <c r="E259" s="1">
        <v>15</v>
      </c>
      <c r="F259" s="11" t="s">
        <v>53</v>
      </c>
      <c r="G259" s="11">
        <v>2</v>
      </c>
      <c r="H259" s="11" t="s">
        <v>116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 s="29">
        <v>0</v>
      </c>
      <c r="V259">
        <v>0</v>
      </c>
    </row>
    <row r="260" spans="1:22" ht="15.75" customHeight="1">
      <c r="A260" s="31">
        <v>2021</v>
      </c>
      <c r="B260" s="30" t="s">
        <v>275</v>
      </c>
      <c r="C260" s="16" t="s">
        <v>272</v>
      </c>
      <c r="D260" s="20">
        <v>0.60069444444444442</v>
      </c>
      <c r="E260" s="1">
        <v>15</v>
      </c>
      <c r="F260" s="11" t="s">
        <v>57</v>
      </c>
      <c r="G260" s="11">
        <v>1</v>
      </c>
      <c r="H260" s="11" t="s">
        <v>116</v>
      </c>
      <c r="I260" s="1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s="29">
        <v>0</v>
      </c>
      <c r="V260">
        <v>0</v>
      </c>
    </row>
    <row r="261" spans="1:22" ht="15.75" customHeight="1">
      <c r="A261" s="31">
        <v>2021</v>
      </c>
      <c r="B261" s="30" t="s">
        <v>275</v>
      </c>
      <c r="C261" s="16" t="s">
        <v>272</v>
      </c>
      <c r="D261" s="20">
        <v>0.6166666666666667</v>
      </c>
      <c r="E261" s="1">
        <v>16</v>
      </c>
      <c r="F261" s="11" t="s">
        <v>57</v>
      </c>
      <c r="G261" s="11">
        <v>2</v>
      </c>
      <c r="H261" s="11" t="s">
        <v>116</v>
      </c>
      <c r="I261" s="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s="29">
        <v>0</v>
      </c>
      <c r="V261">
        <v>0</v>
      </c>
    </row>
    <row r="262" spans="1:22" ht="15.75" customHeight="1">
      <c r="A262" s="31">
        <v>2021</v>
      </c>
      <c r="B262" s="30" t="s">
        <v>275</v>
      </c>
      <c r="C262" s="16" t="s">
        <v>272</v>
      </c>
      <c r="D262" s="20">
        <v>0.66041666666666665</v>
      </c>
      <c r="E262" s="1">
        <v>17</v>
      </c>
      <c r="F262" s="11" t="s">
        <v>53</v>
      </c>
      <c r="G262" s="11">
        <v>1</v>
      </c>
      <c r="H262" s="11" t="s">
        <v>118</v>
      </c>
      <c r="I262" s="1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 s="29">
        <v>0</v>
      </c>
      <c r="V262">
        <v>0</v>
      </c>
    </row>
    <row r="263" spans="1:22" ht="15.75" customHeight="1">
      <c r="A263" s="31">
        <v>2021</v>
      </c>
      <c r="B263" s="30" t="s">
        <v>275</v>
      </c>
      <c r="C263" s="16" t="s">
        <v>272</v>
      </c>
      <c r="D263" s="20">
        <v>0.67499999999999993</v>
      </c>
      <c r="E263" s="1">
        <v>17</v>
      </c>
      <c r="F263" s="11" t="s">
        <v>53</v>
      </c>
      <c r="G263" s="11">
        <v>2</v>
      </c>
      <c r="H263" s="11" t="s">
        <v>118</v>
      </c>
      <c r="I263" s="1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s="29">
        <v>0</v>
      </c>
      <c r="V263">
        <v>0</v>
      </c>
    </row>
    <row r="264" spans="1:22" ht="15.75" customHeight="1">
      <c r="A264" s="31">
        <v>2021</v>
      </c>
      <c r="B264" s="30" t="s">
        <v>275</v>
      </c>
      <c r="C264" s="16" t="s">
        <v>272</v>
      </c>
      <c r="D264" s="20">
        <v>0.65972222222222221</v>
      </c>
      <c r="E264" s="1">
        <v>17</v>
      </c>
      <c r="F264" s="11" t="s">
        <v>57</v>
      </c>
      <c r="G264" s="11">
        <v>1</v>
      </c>
      <c r="H264" s="11" t="s">
        <v>118</v>
      </c>
      <c r="I264" s="1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s="29">
        <v>0</v>
      </c>
      <c r="V264">
        <v>0</v>
      </c>
    </row>
    <row r="265" spans="1:22" ht="15.75" customHeight="1">
      <c r="A265" s="31">
        <v>2021</v>
      </c>
      <c r="B265" s="30" t="s">
        <v>275</v>
      </c>
      <c r="C265" s="16" t="s">
        <v>272</v>
      </c>
      <c r="D265" s="20">
        <v>0.67569444444444438</v>
      </c>
      <c r="E265" s="1">
        <v>17</v>
      </c>
      <c r="F265" s="11" t="s">
        <v>57</v>
      </c>
      <c r="G265" s="11">
        <v>2</v>
      </c>
      <c r="H265" s="11" t="s">
        <v>118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 s="29">
        <v>0</v>
      </c>
      <c r="V265">
        <v>0</v>
      </c>
    </row>
    <row r="266" spans="1:22" ht="15.75" customHeight="1">
      <c r="A266" s="31">
        <v>2021</v>
      </c>
      <c r="B266" s="30" t="s">
        <v>276</v>
      </c>
      <c r="C266" s="16" t="s">
        <v>73</v>
      </c>
      <c r="D266" s="20">
        <v>0.48194444444444445</v>
      </c>
      <c r="E266" s="1">
        <v>13</v>
      </c>
      <c r="F266" s="12" t="s">
        <v>53</v>
      </c>
      <c r="G266" s="11">
        <v>1</v>
      </c>
      <c r="H266" s="11" t="s">
        <v>115</v>
      </c>
      <c r="I266">
        <v>0</v>
      </c>
      <c r="J266">
        <v>0</v>
      </c>
      <c r="K266">
        <v>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s="29">
        <v>0</v>
      </c>
      <c r="V266">
        <v>0</v>
      </c>
    </row>
    <row r="267" spans="1:22" ht="15.75" customHeight="1">
      <c r="A267" s="31">
        <v>2021</v>
      </c>
      <c r="B267" s="30" t="s">
        <v>276</v>
      </c>
      <c r="C267" s="16" t="s">
        <v>73</v>
      </c>
      <c r="D267" s="20">
        <v>0.49652777777777773</v>
      </c>
      <c r="E267" s="1">
        <v>14</v>
      </c>
      <c r="F267" s="12" t="s">
        <v>53</v>
      </c>
      <c r="G267" s="11">
        <v>2</v>
      </c>
      <c r="H267" s="11" t="s">
        <v>115</v>
      </c>
      <c r="I267">
        <v>0</v>
      </c>
      <c r="J267">
        <v>0</v>
      </c>
      <c r="K267">
        <v>4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 s="29">
        <v>0</v>
      </c>
      <c r="V267">
        <v>0</v>
      </c>
    </row>
    <row r="268" spans="1:22" ht="15.75" customHeight="1">
      <c r="A268" s="31">
        <v>2021</v>
      </c>
      <c r="B268" s="30" t="s">
        <v>276</v>
      </c>
      <c r="C268" s="16" t="s">
        <v>73</v>
      </c>
      <c r="D268" s="20">
        <v>0.48194444444444445</v>
      </c>
      <c r="E268" s="1">
        <v>13</v>
      </c>
      <c r="F268" s="11" t="s">
        <v>57</v>
      </c>
      <c r="G268" s="11">
        <v>1</v>
      </c>
      <c r="H268" s="11" t="s">
        <v>115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 s="29">
        <v>0</v>
      </c>
      <c r="V268">
        <v>0</v>
      </c>
    </row>
    <row r="269" spans="1:22" ht="15.75" customHeight="1">
      <c r="A269" s="31">
        <v>2021</v>
      </c>
      <c r="B269" s="30" t="s">
        <v>276</v>
      </c>
      <c r="C269" s="16" t="s">
        <v>73</v>
      </c>
      <c r="D269" s="20">
        <v>0.49791666666666662</v>
      </c>
      <c r="E269" s="1">
        <v>14</v>
      </c>
      <c r="F269" s="11" t="s">
        <v>57</v>
      </c>
      <c r="G269" s="11">
        <v>2</v>
      </c>
      <c r="H269" s="11" t="s">
        <v>115</v>
      </c>
      <c r="I269" s="1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s="29">
        <v>0</v>
      </c>
      <c r="V269">
        <v>0</v>
      </c>
    </row>
    <row r="270" spans="1:22" ht="15.75" customHeight="1">
      <c r="A270" s="31">
        <v>2021</v>
      </c>
      <c r="B270" s="30" t="s">
        <v>276</v>
      </c>
      <c r="C270" s="16" t="s">
        <v>73</v>
      </c>
      <c r="D270" s="20">
        <v>0.52361111111111114</v>
      </c>
      <c r="E270" s="1">
        <v>16</v>
      </c>
      <c r="F270" s="11" t="s">
        <v>53</v>
      </c>
      <c r="G270" s="11">
        <v>1</v>
      </c>
      <c r="H270" s="11" t="s">
        <v>116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s="29">
        <v>0</v>
      </c>
      <c r="V270">
        <v>0</v>
      </c>
    </row>
    <row r="271" spans="1:22" ht="15.75" customHeight="1">
      <c r="A271" s="31">
        <v>2021</v>
      </c>
      <c r="B271" s="30" t="s">
        <v>276</v>
      </c>
      <c r="C271" s="16" t="s">
        <v>73</v>
      </c>
      <c r="D271" s="20">
        <v>0.54027777777777775</v>
      </c>
      <c r="E271" s="1">
        <v>17</v>
      </c>
      <c r="F271" s="11" t="s">
        <v>53</v>
      </c>
      <c r="G271" s="11">
        <v>2</v>
      </c>
      <c r="H271" s="11" t="s">
        <v>116</v>
      </c>
      <c r="I271">
        <v>0</v>
      </c>
      <c r="J271">
        <v>0</v>
      </c>
      <c r="K271">
        <v>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 s="29">
        <v>0</v>
      </c>
      <c r="V271">
        <v>0</v>
      </c>
    </row>
    <row r="272" spans="1:22" ht="15.75" customHeight="1">
      <c r="A272" s="31">
        <v>2021</v>
      </c>
      <c r="B272" s="30" t="s">
        <v>276</v>
      </c>
      <c r="C272" s="16" t="s">
        <v>73</v>
      </c>
      <c r="D272" s="20">
        <v>0.59722222222222221</v>
      </c>
      <c r="E272" s="1">
        <v>21</v>
      </c>
      <c r="F272" s="11" t="s">
        <v>57</v>
      </c>
      <c r="G272" s="11">
        <v>1</v>
      </c>
      <c r="H272" s="11" t="s">
        <v>116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 s="29">
        <v>0</v>
      </c>
      <c r="V272">
        <v>0</v>
      </c>
    </row>
    <row r="273" spans="1:22" ht="15.75" customHeight="1">
      <c r="A273" s="31">
        <v>2021</v>
      </c>
      <c r="B273" s="30" t="s">
        <v>276</v>
      </c>
      <c r="C273" s="16" t="s">
        <v>73</v>
      </c>
      <c r="D273" s="20">
        <v>0.60416666666666663</v>
      </c>
      <c r="E273" s="1">
        <v>26</v>
      </c>
      <c r="F273" s="11" t="s">
        <v>57</v>
      </c>
      <c r="G273" s="11">
        <v>2</v>
      </c>
      <c r="H273" s="11" t="s">
        <v>116</v>
      </c>
      <c r="I273" s="1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s="29">
        <v>0</v>
      </c>
      <c r="V273">
        <v>0</v>
      </c>
    </row>
    <row r="274" spans="1:22" ht="15.75" customHeight="1">
      <c r="A274" s="31">
        <v>2021</v>
      </c>
      <c r="B274" s="30" t="s">
        <v>276</v>
      </c>
      <c r="C274" s="16" t="s">
        <v>73</v>
      </c>
      <c r="D274" s="20">
        <v>0.61249999999999993</v>
      </c>
      <c r="E274" s="1">
        <v>18</v>
      </c>
      <c r="F274" s="11" t="s">
        <v>53</v>
      </c>
      <c r="G274" s="11">
        <v>1</v>
      </c>
      <c r="H274" s="11" t="s">
        <v>118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 s="29">
        <v>0</v>
      </c>
      <c r="V274">
        <v>0</v>
      </c>
    </row>
    <row r="275" spans="1:22" ht="15.75" customHeight="1">
      <c r="A275" s="31">
        <v>2021</v>
      </c>
      <c r="B275" s="30" t="s">
        <v>276</v>
      </c>
      <c r="C275" s="16" t="s">
        <v>73</v>
      </c>
      <c r="D275" s="20">
        <v>0.62708333333333333</v>
      </c>
      <c r="E275" s="1">
        <v>19</v>
      </c>
      <c r="F275" s="11" t="s">
        <v>53</v>
      </c>
      <c r="G275" s="11">
        <v>2</v>
      </c>
      <c r="H275" s="11" t="s">
        <v>118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2</v>
      </c>
      <c r="P275">
        <v>0</v>
      </c>
      <c r="Q275">
        <v>0</v>
      </c>
      <c r="R275">
        <v>0</v>
      </c>
      <c r="S275">
        <v>1</v>
      </c>
      <c r="T275">
        <v>0</v>
      </c>
      <c r="U275" s="29">
        <v>0</v>
      </c>
      <c r="V275">
        <v>0</v>
      </c>
    </row>
    <row r="276" spans="1:22" ht="15.75" customHeight="1">
      <c r="A276" s="31">
        <v>2021</v>
      </c>
      <c r="B276" s="30" t="s">
        <v>276</v>
      </c>
      <c r="C276" s="16" t="s">
        <v>73</v>
      </c>
      <c r="D276" s="20">
        <v>0.59930555555555554</v>
      </c>
      <c r="E276" s="1">
        <v>18</v>
      </c>
      <c r="F276" s="11" t="s">
        <v>57</v>
      </c>
      <c r="G276" s="11">
        <v>1</v>
      </c>
      <c r="H276" s="11" t="s">
        <v>118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s="29">
        <v>0</v>
      </c>
      <c r="V276">
        <v>0</v>
      </c>
    </row>
    <row r="277" spans="1:22" ht="15.75" customHeight="1">
      <c r="A277" s="31">
        <v>2021</v>
      </c>
      <c r="B277" s="30" t="s">
        <v>276</v>
      </c>
      <c r="C277" s="16" t="s">
        <v>73</v>
      </c>
      <c r="D277" s="20">
        <v>0.61111111111111105</v>
      </c>
      <c r="E277" s="1">
        <v>19</v>
      </c>
      <c r="F277" s="11" t="s">
        <v>57</v>
      </c>
      <c r="G277" s="11">
        <v>2</v>
      </c>
      <c r="H277" s="11" t="s">
        <v>118</v>
      </c>
      <c r="I277">
        <v>0</v>
      </c>
      <c r="J277">
        <v>0</v>
      </c>
      <c r="K277">
        <v>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s="29">
        <v>0</v>
      </c>
      <c r="V277">
        <v>0</v>
      </c>
    </row>
    <row r="278" spans="1:22" ht="15.75" customHeight="1">
      <c r="A278" s="37">
        <v>2021</v>
      </c>
      <c r="B278" s="30" t="s">
        <v>277</v>
      </c>
      <c r="C278" s="16" t="s">
        <v>78</v>
      </c>
      <c r="D278" s="20">
        <v>0.46388888888888885</v>
      </c>
      <c r="E278" s="1">
        <v>18</v>
      </c>
      <c r="F278" s="12" t="s">
        <v>53</v>
      </c>
      <c r="G278" s="11">
        <v>1</v>
      </c>
      <c r="H278" s="11" t="s">
        <v>115</v>
      </c>
      <c r="I278" s="1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s="29">
        <v>0</v>
      </c>
      <c r="V278">
        <v>0</v>
      </c>
    </row>
    <row r="279" spans="1:22" ht="15.75" customHeight="1">
      <c r="A279" s="37">
        <v>2021</v>
      </c>
      <c r="B279" s="30" t="s">
        <v>277</v>
      </c>
      <c r="C279" s="16" t="s">
        <v>78</v>
      </c>
      <c r="D279" s="20">
        <v>0.46875</v>
      </c>
      <c r="E279" s="1">
        <v>18</v>
      </c>
      <c r="F279" s="12" t="s">
        <v>53</v>
      </c>
      <c r="G279" s="11">
        <v>2</v>
      </c>
      <c r="H279" s="11" t="s">
        <v>115</v>
      </c>
      <c r="I279" s="1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s="29">
        <v>0</v>
      </c>
      <c r="V279">
        <v>0</v>
      </c>
    </row>
    <row r="280" spans="1:22" ht="15.75" customHeight="1">
      <c r="A280" s="37">
        <v>2021</v>
      </c>
      <c r="B280" s="30" t="s">
        <v>277</v>
      </c>
      <c r="C280" s="16" t="s">
        <v>78</v>
      </c>
      <c r="D280" s="20">
        <v>0.45624999999999999</v>
      </c>
      <c r="E280" s="1">
        <v>18</v>
      </c>
      <c r="F280" s="11" t="s">
        <v>57</v>
      </c>
      <c r="G280" s="11">
        <v>1</v>
      </c>
      <c r="H280" s="11" t="s">
        <v>115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s="29">
        <v>0</v>
      </c>
      <c r="V280">
        <v>0</v>
      </c>
    </row>
    <row r="281" spans="1:22" ht="15.75" customHeight="1">
      <c r="A281" s="37">
        <v>2021</v>
      </c>
      <c r="B281" s="30" t="s">
        <v>277</v>
      </c>
      <c r="C281" s="16" t="s">
        <v>78</v>
      </c>
      <c r="D281" s="20">
        <v>0.46875</v>
      </c>
      <c r="E281" s="1">
        <v>18</v>
      </c>
      <c r="F281" s="11" t="s">
        <v>57</v>
      </c>
      <c r="G281" s="11">
        <v>2</v>
      </c>
      <c r="H281" s="11" t="s">
        <v>115</v>
      </c>
      <c r="I281" s="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s="29">
        <v>0</v>
      </c>
      <c r="V281">
        <v>0</v>
      </c>
    </row>
    <row r="282" spans="1:22" ht="15.75" customHeight="1">
      <c r="A282" s="37">
        <v>2021</v>
      </c>
      <c r="B282" s="30" t="s">
        <v>277</v>
      </c>
      <c r="C282" s="16" t="s">
        <v>78</v>
      </c>
      <c r="D282" s="20">
        <v>0.55555555555555558</v>
      </c>
      <c r="E282" s="1">
        <v>19</v>
      </c>
      <c r="F282" s="11" t="s">
        <v>53</v>
      </c>
      <c r="G282" s="11">
        <v>1</v>
      </c>
      <c r="H282" s="11" t="s">
        <v>116</v>
      </c>
      <c r="I282" s="1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 s="29">
        <v>0</v>
      </c>
      <c r="V282">
        <v>0</v>
      </c>
    </row>
    <row r="283" spans="1:22" ht="15.75" customHeight="1">
      <c r="A283" s="37">
        <v>2021</v>
      </c>
      <c r="B283" s="30" t="s">
        <v>277</v>
      </c>
      <c r="C283" s="16" t="s">
        <v>78</v>
      </c>
      <c r="D283" s="20">
        <v>0.56944444444444442</v>
      </c>
      <c r="E283" s="1">
        <v>19</v>
      </c>
      <c r="F283" s="11" t="s">
        <v>53</v>
      </c>
      <c r="G283" s="11">
        <v>2</v>
      </c>
      <c r="H283" s="11" t="s">
        <v>116</v>
      </c>
      <c r="I283" s="1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s="29">
        <v>0</v>
      </c>
      <c r="V283">
        <v>0</v>
      </c>
    </row>
    <row r="284" spans="1:22" ht="15.75" customHeight="1">
      <c r="A284" s="37">
        <v>2021</v>
      </c>
      <c r="B284" s="30" t="s">
        <v>277</v>
      </c>
      <c r="C284" s="16" t="s">
        <v>78</v>
      </c>
      <c r="D284" s="20">
        <v>0.55902777777777779</v>
      </c>
      <c r="E284" s="1">
        <v>18</v>
      </c>
      <c r="F284" s="11" t="s">
        <v>57</v>
      </c>
      <c r="G284" s="11">
        <v>1</v>
      </c>
      <c r="H284" s="11" t="s">
        <v>116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 s="29">
        <v>0</v>
      </c>
      <c r="V284">
        <v>0</v>
      </c>
    </row>
    <row r="285" spans="1:22" ht="15.75" customHeight="1">
      <c r="A285" s="37">
        <v>2021</v>
      </c>
      <c r="B285" s="30" t="s">
        <v>277</v>
      </c>
      <c r="C285" s="16" t="s">
        <v>78</v>
      </c>
      <c r="D285" s="20">
        <v>0.57500000000000007</v>
      </c>
      <c r="E285" s="1">
        <v>19</v>
      </c>
      <c r="F285" s="11" t="s">
        <v>57</v>
      </c>
      <c r="G285" s="11">
        <v>2</v>
      </c>
      <c r="H285" s="11" t="s">
        <v>116</v>
      </c>
      <c r="I285" s="1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s="29">
        <v>0</v>
      </c>
      <c r="V285">
        <v>0</v>
      </c>
    </row>
    <row r="286" spans="1:22" ht="15.75" customHeight="1">
      <c r="A286" s="37">
        <v>2021</v>
      </c>
      <c r="B286" s="30" t="s">
        <v>277</v>
      </c>
      <c r="C286" s="16" t="s">
        <v>78</v>
      </c>
      <c r="D286" s="20">
        <v>0.65694444444444444</v>
      </c>
      <c r="E286" s="1">
        <v>21</v>
      </c>
      <c r="F286" s="11" t="s">
        <v>53</v>
      </c>
      <c r="G286" s="11">
        <v>1</v>
      </c>
      <c r="H286" s="11" t="s">
        <v>118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4</v>
      </c>
      <c r="T286">
        <v>0</v>
      </c>
      <c r="U286" s="29">
        <v>0</v>
      </c>
      <c r="V286">
        <v>0</v>
      </c>
    </row>
    <row r="287" spans="1:22" ht="15.75" customHeight="1">
      <c r="A287" s="37">
        <v>2021</v>
      </c>
      <c r="B287" s="30" t="s">
        <v>277</v>
      </c>
      <c r="C287" s="16" t="s">
        <v>78</v>
      </c>
      <c r="D287" s="20">
        <v>0.67152777777777783</v>
      </c>
      <c r="E287" s="1">
        <v>22</v>
      </c>
      <c r="F287" s="11" t="s">
        <v>53</v>
      </c>
      <c r="G287" s="11">
        <v>2</v>
      </c>
      <c r="H287" s="11" t="s">
        <v>118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 s="29">
        <v>0</v>
      </c>
      <c r="V287">
        <v>0</v>
      </c>
    </row>
    <row r="288" spans="1:22" ht="15.75" customHeight="1">
      <c r="A288" s="37">
        <v>2021</v>
      </c>
      <c r="B288" s="30" t="s">
        <v>277</v>
      </c>
      <c r="C288" s="16" t="s">
        <v>78</v>
      </c>
      <c r="D288" s="20">
        <v>0.65625</v>
      </c>
      <c r="E288" s="1">
        <v>21</v>
      </c>
      <c r="F288" s="11" t="s">
        <v>57</v>
      </c>
      <c r="G288" s="11">
        <v>1</v>
      </c>
      <c r="H288" s="11" t="s">
        <v>118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 s="29">
        <v>0</v>
      </c>
      <c r="V288">
        <v>0</v>
      </c>
    </row>
    <row r="289" spans="1:22" ht="15.75" customHeight="1">
      <c r="A289" s="37">
        <v>2021</v>
      </c>
      <c r="B289" s="30" t="s">
        <v>277</v>
      </c>
      <c r="C289" s="16" t="s">
        <v>78</v>
      </c>
      <c r="D289" s="20">
        <v>0.66736111111111107</v>
      </c>
      <c r="E289" s="1">
        <v>22</v>
      </c>
      <c r="F289" s="11" t="s">
        <v>57</v>
      </c>
      <c r="G289" s="11">
        <v>2</v>
      </c>
      <c r="H289" s="11" t="s">
        <v>118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2</v>
      </c>
      <c r="T289">
        <v>0</v>
      </c>
      <c r="U289" s="29">
        <v>0</v>
      </c>
      <c r="V289">
        <v>0</v>
      </c>
    </row>
    <row r="290" spans="1:22" ht="15.75" customHeight="1">
      <c r="A290" s="37">
        <v>2021</v>
      </c>
      <c r="B290" s="30" t="s">
        <v>278</v>
      </c>
      <c r="C290" s="16" t="s">
        <v>78</v>
      </c>
      <c r="D290" s="20">
        <v>0.45347222222222222</v>
      </c>
      <c r="E290" s="1">
        <v>14</v>
      </c>
      <c r="F290" s="12" t="s">
        <v>53</v>
      </c>
      <c r="G290" s="11">
        <v>1</v>
      </c>
      <c r="H290" s="11" t="s">
        <v>115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s="29">
        <v>0</v>
      </c>
      <c r="V290">
        <v>0</v>
      </c>
    </row>
    <row r="291" spans="1:22" ht="15.75" customHeight="1">
      <c r="A291" s="37">
        <v>2021</v>
      </c>
      <c r="B291" s="30" t="s">
        <v>278</v>
      </c>
      <c r="C291" s="16" t="s">
        <v>78</v>
      </c>
      <c r="D291" s="20">
        <v>0.47152777777777777</v>
      </c>
      <c r="E291" s="1">
        <v>14</v>
      </c>
      <c r="F291" s="16" t="s">
        <v>53</v>
      </c>
      <c r="G291" s="11">
        <v>2</v>
      </c>
      <c r="H291" s="11" t="s">
        <v>115</v>
      </c>
      <c r="I291" s="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s="29">
        <v>0</v>
      </c>
      <c r="V291">
        <v>0</v>
      </c>
    </row>
    <row r="292" spans="1:22" ht="15.75" customHeight="1">
      <c r="A292" s="37">
        <v>2021</v>
      </c>
      <c r="B292" s="30" t="s">
        <v>278</v>
      </c>
      <c r="C292" s="16" t="s">
        <v>78</v>
      </c>
      <c r="D292" s="20">
        <v>0.45416666666666666</v>
      </c>
      <c r="E292" s="1">
        <v>14</v>
      </c>
      <c r="F292" s="11" t="s">
        <v>57</v>
      </c>
      <c r="G292" s="11">
        <v>1</v>
      </c>
      <c r="H292" s="11" t="s">
        <v>115</v>
      </c>
      <c r="I292">
        <v>0</v>
      </c>
      <c r="J292">
        <v>0</v>
      </c>
      <c r="K292">
        <v>2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 s="29">
        <v>0</v>
      </c>
      <c r="V292">
        <v>0</v>
      </c>
    </row>
    <row r="293" spans="1:22" ht="15.75" customHeight="1">
      <c r="A293" s="37">
        <v>2021</v>
      </c>
      <c r="B293" s="30" t="s">
        <v>278</v>
      </c>
      <c r="C293" s="16" t="s">
        <v>78</v>
      </c>
      <c r="D293" s="20">
        <v>0.47222222222222227</v>
      </c>
      <c r="E293" s="1">
        <v>14</v>
      </c>
      <c r="F293" s="11" t="s">
        <v>57</v>
      </c>
      <c r="G293" s="11">
        <v>2</v>
      </c>
      <c r="H293" s="11" t="s">
        <v>115</v>
      </c>
      <c r="I293" s="1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s="29">
        <v>0</v>
      </c>
      <c r="V293">
        <v>0</v>
      </c>
    </row>
    <row r="294" spans="1:22" ht="15.75" customHeight="1">
      <c r="A294" s="37">
        <v>2021</v>
      </c>
      <c r="B294" s="30" t="s">
        <v>278</v>
      </c>
      <c r="C294" s="16" t="s">
        <v>78</v>
      </c>
      <c r="D294" s="20">
        <v>0.57361111111111118</v>
      </c>
      <c r="E294" s="1">
        <v>20</v>
      </c>
      <c r="F294" s="11" t="s">
        <v>53</v>
      </c>
      <c r="G294" s="11">
        <v>1</v>
      </c>
      <c r="H294" s="11" t="s">
        <v>116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</v>
      </c>
      <c r="T294">
        <v>0</v>
      </c>
      <c r="U294" s="29">
        <v>0</v>
      </c>
      <c r="V294">
        <v>0</v>
      </c>
    </row>
    <row r="295" spans="1:22" ht="15.75" customHeight="1">
      <c r="A295" s="37">
        <v>2021</v>
      </c>
      <c r="B295" s="30" t="s">
        <v>278</v>
      </c>
      <c r="C295" s="16" t="s">
        <v>78</v>
      </c>
      <c r="D295" s="20">
        <v>0.58819444444444446</v>
      </c>
      <c r="E295" s="1">
        <v>20</v>
      </c>
      <c r="F295" s="11" t="s">
        <v>53</v>
      </c>
      <c r="G295" s="11">
        <v>2</v>
      </c>
      <c r="H295" s="11" t="s">
        <v>116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 s="29">
        <v>0</v>
      </c>
      <c r="V295">
        <v>0</v>
      </c>
    </row>
    <row r="296" spans="1:22" ht="15.75" customHeight="1">
      <c r="A296" s="37">
        <v>2021</v>
      </c>
      <c r="B296" s="30" t="s">
        <v>278</v>
      </c>
      <c r="C296" s="16" t="s">
        <v>78</v>
      </c>
      <c r="D296" s="20">
        <v>0.57291666666666663</v>
      </c>
      <c r="E296" s="1">
        <v>20</v>
      </c>
      <c r="F296" s="11" t="s">
        <v>57</v>
      </c>
      <c r="G296" s="11">
        <v>1</v>
      </c>
      <c r="H296" s="11" t="s">
        <v>116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2</v>
      </c>
      <c r="P296">
        <v>0</v>
      </c>
      <c r="Q296">
        <v>0</v>
      </c>
      <c r="R296">
        <v>0</v>
      </c>
      <c r="S296">
        <v>0</v>
      </c>
      <c r="T296">
        <v>0</v>
      </c>
      <c r="U296" s="29">
        <v>0</v>
      </c>
      <c r="V296">
        <v>0</v>
      </c>
    </row>
    <row r="297" spans="1:22" ht="15.75" customHeight="1">
      <c r="A297" s="37">
        <v>2021</v>
      </c>
      <c r="B297" s="30" t="s">
        <v>278</v>
      </c>
      <c r="C297" s="16" t="s">
        <v>78</v>
      </c>
      <c r="D297" s="20">
        <v>0.58958333333333335</v>
      </c>
      <c r="E297" s="1">
        <v>20</v>
      </c>
      <c r="F297" s="11" t="s">
        <v>57</v>
      </c>
      <c r="G297" s="11">
        <v>2</v>
      </c>
      <c r="H297" s="11" t="s">
        <v>116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 s="29">
        <v>0</v>
      </c>
      <c r="V297">
        <v>0</v>
      </c>
    </row>
    <row r="298" spans="1:22" ht="15.75" customHeight="1">
      <c r="A298" s="37">
        <v>2021</v>
      </c>
      <c r="B298" s="30" t="s">
        <v>278</v>
      </c>
      <c r="C298" s="16" t="s">
        <v>78</v>
      </c>
      <c r="D298" s="20">
        <v>0.65972222222222221</v>
      </c>
      <c r="E298" s="1">
        <v>22</v>
      </c>
      <c r="F298" s="11" t="s">
        <v>53</v>
      </c>
      <c r="G298" s="11">
        <v>1</v>
      </c>
      <c r="H298" s="11" t="s">
        <v>118</v>
      </c>
      <c r="I298" s="1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s="29">
        <v>0</v>
      </c>
      <c r="V298">
        <v>0</v>
      </c>
    </row>
    <row r="299" spans="1:22" ht="15.75" customHeight="1">
      <c r="A299" s="37">
        <v>2021</v>
      </c>
      <c r="B299" s="30" t="s">
        <v>278</v>
      </c>
      <c r="C299" s="16" t="s">
        <v>78</v>
      </c>
      <c r="D299" s="20">
        <v>0.67708333333333337</v>
      </c>
      <c r="E299" s="1">
        <v>22</v>
      </c>
      <c r="F299" s="11" t="s">
        <v>53</v>
      </c>
      <c r="G299" s="11">
        <v>2</v>
      </c>
      <c r="H299" s="11" t="s">
        <v>118</v>
      </c>
      <c r="I299" s="1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s="29">
        <v>0</v>
      </c>
      <c r="V299">
        <v>0</v>
      </c>
    </row>
    <row r="300" spans="1:22" ht="15.75" customHeight="1">
      <c r="A300" s="37">
        <v>2021</v>
      </c>
      <c r="B300" s="30" t="s">
        <v>278</v>
      </c>
      <c r="C300" s="16" t="s">
        <v>78</v>
      </c>
      <c r="D300" s="20">
        <v>0.65625</v>
      </c>
      <c r="E300" s="1">
        <v>22</v>
      </c>
      <c r="F300" s="11" t="s">
        <v>57</v>
      </c>
      <c r="G300" s="11">
        <v>1</v>
      </c>
      <c r="H300" s="11" t="s">
        <v>118</v>
      </c>
      <c r="I300" s="1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2</v>
      </c>
      <c r="T300">
        <v>0</v>
      </c>
      <c r="U300" s="29">
        <v>1</v>
      </c>
      <c r="V300">
        <v>0</v>
      </c>
    </row>
    <row r="301" spans="1:22" ht="15.75" customHeight="1">
      <c r="A301" s="37">
        <v>2021</v>
      </c>
      <c r="B301" s="30" t="s">
        <v>278</v>
      </c>
      <c r="C301" s="16" t="s">
        <v>78</v>
      </c>
      <c r="D301" s="20">
        <v>0.67361111111111116</v>
      </c>
      <c r="E301" s="1">
        <v>22</v>
      </c>
      <c r="F301" s="11" t="s">
        <v>57</v>
      </c>
      <c r="G301" s="11">
        <v>2</v>
      </c>
      <c r="H301" s="11" t="s">
        <v>118</v>
      </c>
      <c r="I301" s="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 s="29">
        <v>0</v>
      </c>
      <c r="V301">
        <v>0</v>
      </c>
    </row>
    <row r="302" spans="1:22" ht="15.75" customHeight="1">
      <c r="A302" s="38">
        <v>2021</v>
      </c>
      <c r="B302" s="30" t="s">
        <v>280</v>
      </c>
      <c r="C302" s="16" t="s">
        <v>71</v>
      </c>
      <c r="D302" s="20">
        <v>0.45347222222222222</v>
      </c>
      <c r="E302" s="1">
        <v>14</v>
      </c>
      <c r="F302" s="12" t="s">
        <v>53</v>
      </c>
      <c r="G302" s="11">
        <v>1</v>
      </c>
      <c r="H302" s="11" t="s">
        <v>115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s="29">
        <v>0</v>
      </c>
      <c r="V302">
        <v>0</v>
      </c>
    </row>
    <row r="303" spans="1:22" ht="15.75" customHeight="1">
      <c r="A303" s="38">
        <v>2021</v>
      </c>
      <c r="B303" s="30" t="s">
        <v>280</v>
      </c>
      <c r="C303" s="16" t="s">
        <v>71</v>
      </c>
      <c r="D303" s="20">
        <v>0.49513888888888885</v>
      </c>
      <c r="E303" s="1">
        <v>20</v>
      </c>
      <c r="F303" s="16" t="s">
        <v>53</v>
      </c>
      <c r="G303" s="11">
        <v>2</v>
      </c>
      <c r="H303" s="11" t="s">
        <v>115</v>
      </c>
      <c r="I303" s="1">
        <v>0</v>
      </c>
      <c r="J303" s="1">
        <v>1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 s="29">
        <v>0</v>
      </c>
      <c r="V303">
        <v>0</v>
      </c>
    </row>
    <row r="304" spans="1:22" ht="15.75" customHeight="1">
      <c r="A304" s="38">
        <v>2021</v>
      </c>
      <c r="B304" s="30" t="s">
        <v>280</v>
      </c>
      <c r="C304" s="16" t="s">
        <v>71</v>
      </c>
      <c r="D304" s="20">
        <v>0.49791666666666662</v>
      </c>
      <c r="E304" s="1">
        <v>14</v>
      </c>
      <c r="F304" s="11" t="s">
        <v>57</v>
      </c>
      <c r="G304" s="11">
        <v>1</v>
      </c>
      <c r="H304" s="11" t="s">
        <v>115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s="29">
        <v>0</v>
      </c>
      <c r="V304">
        <v>0</v>
      </c>
    </row>
    <row r="305" spans="1:22" ht="15.75" customHeight="1">
      <c r="A305" s="38">
        <v>2021</v>
      </c>
      <c r="B305" s="30" t="s">
        <v>280</v>
      </c>
      <c r="C305" s="16" t="s">
        <v>71</v>
      </c>
      <c r="D305" s="20">
        <v>0.49791666666666662</v>
      </c>
      <c r="E305" s="1">
        <v>20</v>
      </c>
      <c r="F305" s="11" t="s">
        <v>57</v>
      </c>
      <c r="G305" s="11">
        <v>2</v>
      </c>
      <c r="H305" s="11" t="s">
        <v>115</v>
      </c>
      <c r="I305" s="1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s="29">
        <v>0</v>
      </c>
      <c r="V305">
        <v>0</v>
      </c>
    </row>
    <row r="306" spans="1:22" ht="15.75" customHeight="1">
      <c r="A306" s="38">
        <v>2021</v>
      </c>
      <c r="B306" s="30" t="s">
        <v>280</v>
      </c>
      <c r="C306" s="16" t="s">
        <v>71</v>
      </c>
      <c r="D306" s="20">
        <v>0.61319444444444449</v>
      </c>
      <c r="E306" s="1">
        <v>23</v>
      </c>
      <c r="F306" s="11" t="s">
        <v>53</v>
      </c>
      <c r="G306" s="11">
        <v>1</v>
      </c>
      <c r="H306" s="11" t="s">
        <v>116</v>
      </c>
      <c r="I306" s="1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s="29">
        <v>1</v>
      </c>
      <c r="V306">
        <v>0</v>
      </c>
    </row>
    <row r="307" spans="1:22" ht="15.75" customHeight="1">
      <c r="A307" s="38">
        <v>2021</v>
      </c>
      <c r="B307" s="30" t="s">
        <v>280</v>
      </c>
      <c r="C307" s="16" t="s">
        <v>71</v>
      </c>
      <c r="D307" s="20">
        <v>0.59722222222222221</v>
      </c>
      <c r="E307" s="1">
        <v>23</v>
      </c>
      <c r="F307" s="11" t="s">
        <v>53</v>
      </c>
      <c r="G307" s="11">
        <v>2</v>
      </c>
      <c r="H307" s="11" t="s">
        <v>116</v>
      </c>
      <c r="I307" s="1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29">
        <v>0</v>
      </c>
      <c r="V307">
        <v>0</v>
      </c>
    </row>
    <row r="308" spans="1:22" ht="15.75" customHeight="1">
      <c r="A308" s="38">
        <v>2021</v>
      </c>
      <c r="B308" s="30" t="s">
        <v>280</v>
      </c>
      <c r="C308" s="16" t="s">
        <v>71</v>
      </c>
      <c r="D308" s="20">
        <v>0.59375</v>
      </c>
      <c r="E308" s="1">
        <v>23</v>
      </c>
      <c r="F308" s="11" t="s">
        <v>57</v>
      </c>
      <c r="G308" s="11">
        <v>1</v>
      </c>
      <c r="H308" s="11" t="s">
        <v>116</v>
      </c>
      <c r="I308" s="1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s="29">
        <v>0</v>
      </c>
      <c r="V308">
        <v>0</v>
      </c>
    </row>
    <row r="309" spans="1:22" ht="15.75" customHeight="1">
      <c r="A309" s="38">
        <v>2021</v>
      </c>
      <c r="B309" s="30" t="s">
        <v>280</v>
      </c>
      <c r="C309" s="16" t="s">
        <v>71</v>
      </c>
      <c r="D309" s="20">
        <v>0.58124999999999993</v>
      </c>
      <c r="E309" s="1">
        <v>23</v>
      </c>
      <c r="F309" s="11" t="s">
        <v>57</v>
      </c>
      <c r="G309" s="11">
        <v>2</v>
      </c>
      <c r="H309" s="11" t="s">
        <v>116</v>
      </c>
      <c r="I309" s="1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29">
        <v>1</v>
      </c>
      <c r="V309">
        <v>0</v>
      </c>
    </row>
    <row r="310" spans="1:22" ht="15.75" customHeight="1">
      <c r="A310" s="38">
        <v>2021</v>
      </c>
      <c r="B310" s="30" t="s">
        <v>280</v>
      </c>
      <c r="C310" s="16" t="s">
        <v>71</v>
      </c>
      <c r="D310" s="20">
        <v>0.6777777777777777</v>
      </c>
      <c r="E310" s="1">
        <v>25</v>
      </c>
      <c r="F310" s="11" t="s">
        <v>53</v>
      </c>
      <c r="G310" s="11">
        <v>1</v>
      </c>
      <c r="H310" s="11" t="s">
        <v>118</v>
      </c>
      <c r="I310" s="1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s="29">
        <v>1</v>
      </c>
      <c r="V310">
        <v>0</v>
      </c>
    </row>
    <row r="311" spans="1:22" ht="15.75" customHeight="1">
      <c r="A311" s="38">
        <v>2021</v>
      </c>
      <c r="B311" s="30" t="s">
        <v>280</v>
      </c>
      <c r="C311" s="16" t="s">
        <v>71</v>
      </c>
      <c r="D311" s="20">
        <v>0.67708333333333337</v>
      </c>
      <c r="E311" s="1">
        <v>22</v>
      </c>
      <c r="F311" s="11" t="s">
        <v>53</v>
      </c>
      <c r="G311" s="11">
        <v>2</v>
      </c>
      <c r="H311" s="11" t="s">
        <v>118</v>
      </c>
      <c r="I311" s="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s="29">
        <v>0</v>
      </c>
      <c r="V311">
        <v>0</v>
      </c>
    </row>
    <row r="312" spans="1:22" ht="15.75" customHeight="1">
      <c r="A312" s="38">
        <v>2021</v>
      </c>
      <c r="B312" s="30" t="s">
        <v>280</v>
      </c>
      <c r="C312" s="16" t="s">
        <v>71</v>
      </c>
      <c r="D312" s="20">
        <v>0.65625</v>
      </c>
      <c r="E312" s="1">
        <v>22</v>
      </c>
      <c r="F312" s="11" t="s">
        <v>57</v>
      </c>
      <c r="G312" s="11">
        <v>1</v>
      </c>
      <c r="H312" s="11" t="s">
        <v>118</v>
      </c>
      <c r="I312" s="1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s="29">
        <v>0</v>
      </c>
      <c r="V312">
        <v>0</v>
      </c>
    </row>
    <row r="313" spans="1:22" ht="15.75" customHeight="1">
      <c r="A313" s="38">
        <v>2021</v>
      </c>
      <c r="B313" s="30" t="s">
        <v>280</v>
      </c>
      <c r="C313" s="16" t="s">
        <v>71</v>
      </c>
      <c r="D313" s="20">
        <v>0.67361111111111116</v>
      </c>
      <c r="E313" s="1">
        <v>22</v>
      </c>
      <c r="F313" s="11" t="s">
        <v>57</v>
      </c>
      <c r="G313" s="11">
        <v>2</v>
      </c>
      <c r="H313" s="11" t="s">
        <v>118</v>
      </c>
      <c r="I313" s="1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s="29">
        <v>0</v>
      </c>
      <c r="V313">
        <v>0</v>
      </c>
    </row>
    <row r="314" spans="1:22" ht="15.75" customHeight="1">
      <c r="A314" s="38">
        <v>2021</v>
      </c>
      <c r="B314" s="30" t="s">
        <v>283</v>
      </c>
      <c r="C314" s="16" t="s">
        <v>71</v>
      </c>
      <c r="D314" s="20">
        <v>0.49236111111111108</v>
      </c>
      <c r="E314" s="1" t="s">
        <v>55</v>
      </c>
      <c r="F314" s="12" t="s">
        <v>53</v>
      </c>
      <c r="G314" s="11">
        <v>1</v>
      </c>
      <c r="H314" s="11" t="s">
        <v>115</v>
      </c>
      <c r="I314" s="1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s="29">
        <v>0</v>
      </c>
      <c r="V314">
        <v>0</v>
      </c>
    </row>
    <row r="315" spans="1:22" ht="15.75" customHeight="1">
      <c r="A315" s="38">
        <v>2021</v>
      </c>
      <c r="B315" s="30" t="s">
        <v>283</v>
      </c>
      <c r="C315" s="16" t="s">
        <v>71</v>
      </c>
      <c r="D315" s="20">
        <v>0.51041666666666663</v>
      </c>
      <c r="E315" s="1" t="s">
        <v>55</v>
      </c>
      <c r="F315" s="16" t="s">
        <v>53</v>
      </c>
      <c r="G315" s="11">
        <v>2</v>
      </c>
      <c r="H315" s="11" t="s">
        <v>115</v>
      </c>
      <c r="I315" s="1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s="29">
        <v>0</v>
      </c>
      <c r="V315">
        <v>0</v>
      </c>
    </row>
    <row r="316" spans="1:22" ht="15.75" customHeight="1">
      <c r="A316" s="38">
        <v>2021</v>
      </c>
      <c r="B316" s="30" t="s">
        <v>283</v>
      </c>
      <c r="C316" s="16" t="s">
        <v>71</v>
      </c>
      <c r="D316" s="20">
        <v>0.54652777777777783</v>
      </c>
      <c r="E316" s="1" t="s">
        <v>55</v>
      </c>
      <c r="F316" s="11" t="s">
        <v>57</v>
      </c>
      <c r="G316" s="11">
        <v>1</v>
      </c>
      <c r="H316" s="11" t="s">
        <v>115</v>
      </c>
      <c r="I316" s="1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s="29">
        <v>0</v>
      </c>
      <c r="V316">
        <v>0</v>
      </c>
    </row>
    <row r="317" spans="1:22" ht="15.75" customHeight="1">
      <c r="A317" s="38">
        <v>2021</v>
      </c>
      <c r="B317" s="30" t="s">
        <v>283</v>
      </c>
      <c r="C317" s="16" t="s">
        <v>71</v>
      </c>
      <c r="D317" s="20">
        <v>0.55972222222222223</v>
      </c>
      <c r="E317" s="1" t="s">
        <v>55</v>
      </c>
      <c r="F317" s="11" t="s">
        <v>57</v>
      </c>
      <c r="G317" s="11">
        <v>2</v>
      </c>
      <c r="H317" s="11" t="s">
        <v>115</v>
      </c>
      <c r="I317" s="1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  <c r="U317" s="29">
        <v>0</v>
      </c>
      <c r="V317">
        <v>0</v>
      </c>
    </row>
    <row r="318" spans="1:22" ht="15.75" customHeight="1">
      <c r="A318" s="38">
        <v>2021</v>
      </c>
      <c r="B318" s="30" t="s">
        <v>283</v>
      </c>
      <c r="C318" s="16" t="s">
        <v>71</v>
      </c>
      <c r="D318" s="20">
        <v>0.59513888888888888</v>
      </c>
      <c r="E318" s="1" t="s">
        <v>55</v>
      </c>
      <c r="F318" s="11" t="s">
        <v>53</v>
      </c>
      <c r="G318" s="11">
        <v>1</v>
      </c>
      <c r="H318" s="11" t="s">
        <v>116</v>
      </c>
      <c r="I318" s="1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s="29">
        <v>0</v>
      </c>
      <c r="V318">
        <v>0</v>
      </c>
    </row>
    <row r="319" spans="1:22" ht="15.75" customHeight="1">
      <c r="A319" s="38">
        <v>2021</v>
      </c>
      <c r="B319" s="30" t="s">
        <v>283</v>
      </c>
      <c r="C319" s="16" t="s">
        <v>71</v>
      </c>
      <c r="D319" s="20">
        <v>0.61111111111111105</v>
      </c>
      <c r="E319" s="1" t="s">
        <v>55</v>
      </c>
      <c r="F319" s="11" t="s">
        <v>53</v>
      </c>
      <c r="G319" s="11">
        <v>2</v>
      </c>
      <c r="H319" s="11" t="s">
        <v>116</v>
      </c>
      <c r="I319" s="1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s="29">
        <v>0</v>
      </c>
      <c r="V319">
        <v>0</v>
      </c>
    </row>
    <row r="320" spans="1:22" ht="15.75" customHeight="1">
      <c r="A320" s="38">
        <v>2021</v>
      </c>
      <c r="B320" s="30" t="s">
        <v>283</v>
      </c>
      <c r="C320" s="16" t="s">
        <v>71</v>
      </c>
      <c r="D320" s="20">
        <v>0.62847222222222221</v>
      </c>
      <c r="E320" s="1" t="s">
        <v>55</v>
      </c>
      <c r="F320" s="11" t="s">
        <v>57</v>
      </c>
      <c r="G320" s="11">
        <v>1</v>
      </c>
      <c r="H320" s="11" t="s">
        <v>116</v>
      </c>
      <c r="I320" s="1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s="29">
        <v>0</v>
      </c>
      <c r="V320">
        <v>0</v>
      </c>
    </row>
    <row r="321" spans="1:22" ht="15.75" customHeight="1">
      <c r="A321" s="38">
        <v>2021</v>
      </c>
      <c r="B321" s="30" t="s">
        <v>283</v>
      </c>
      <c r="C321" s="16" t="s">
        <v>71</v>
      </c>
      <c r="D321" s="20">
        <v>0.64444444444444449</v>
      </c>
      <c r="E321" s="1" t="s">
        <v>55</v>
      </c>
      <c r="F321" s="11" t="s">
        <v>57</v>
      </c>
      <c r="G321" s="11">
        <v>2</v>
      </c>
      <c r="H321" s="11" t="s">
        <v>116</v>
      </c>
      <c r="I321" s="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s="29">
        <v>0</v>
      </c>
      <c r="V321">
        <v>0</v>
      </c>
    </row>
    <row r="322" spans="1:22" ht="15.75" customHeight="1">
      <c r="A322" s="38">
        <v>2021</v>
      </c>
      <c r="B322" s="30" t="s">
        <v>283</v>
      </c>
      <c r="C322" s="16" t="s">
        <v>71</v>
      </c>
      <c r="D322" s="20">
        <v>0.66875000000000007</v>
      </c>
      <c r="E322" s="1" t="s">
        <v>55</v>
      </c>
      <c r="F322" s="11" t="s">
        <v>53</v>
      </c>
      <c r="G322" s="11">
        <v>1</v>
      </c>
      <c r="H322" s="11" t="s">
        <v>118</v>
      </c>
      <c r="I322" s="1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s="29">
        <v>0</v>
      </c>
      <c r="V322">
        <v>0</v>
      </c>
    </row>
    <row r="323" spans="1:22" ht="15.75" customHeight="1">
      <c r="A323" s="38">
        <v>2021</v>
      </c>
      <c r="B323" s="30" t="s">
        <v>283</v>
      </c>
      <c r="C323" s="16" t="s">
        <v>71</v>
      </c>
      <c r="D323" s="20">
        <v>0.68402777777777779</v>
      </c>
      <c r="E323" s="1" t="s">
        <v>55</v>
      </c>
      <c r="F323" s="11" t="s">
        <v>53</v>
      </c>
      <c r="G323" s="11">
        <v>2</v>
      </c>
      <c r="H323" s="11" t="s">
        <v>118</v>
      </c>
      <c r="I323" s="1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s="29">
        <v>0</v>
      </c>
      <c r="V323">
        <v>0</v>
      </c>
    </row>
    <row r="324" spans="1:22" ht="15.75" customHeight="1">
      <c r="A324" s="38">
        <v>2021</v>
      </c>
      <c r="B324" s="30" t="s">
        <v>283</v>
      </c>
      <c r="C324" s="16" t="s">
        <v>71</v>
      </c>
      <c r="D324" s="20">
        <v>0.67222222222222217</v>
      </c>
      <c r="E324" s="1" t="s">
        <v>55</v>
      </c>
      <c r="F324" s="11" t="s">
        <v>57</v>
      </c>
      <c r="G324" s="11">
        <v>1</v>
      </c>
      <c r="H324" s="11" t="s">
        <v>118</v>
      </c>
      <c r="I324" s="1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s="29">
        <v>0</v>
      </c>
      <c r="V324">
        <v>0</v>
      </c>
    </row>
    <row r="325" spans="1:22" ht="15.75" customHeight="1">
      <c r="A325" s="38">
        <v>2021</v>
      </c>
      <c r="B325" s="30" t="s">
        <v>283</v>
      </c>
      <c r="C325" s="16" t="s">
        <v>71</v>
      </c>
      <c r="D325" s="20">
        <v>0.68194444444444446</v>
      </c>
      <c r="E325" s="1" t="s">
        <v>55</v>
      </c>
      <c r="F325" s="11" t="s">
        <v>57</v>
      </c>
      <c r="G325" s="11">
        <v>2</v>
      </c>
      <c r="H325" s="11" t="s">
        <v>118</v>
      </c>
      <c r="I325" s="1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s="29">
        <v>0</v>
      </c>
      <c r="V325">
        <v>0</v>
      </c>
    </row>
    <row r="326" spans="1:22" ht="15.75" customHeight="1">
      <c r="A326" s="41">
        <v>2021</v>
      </c>
      <c r="B326" s="30" t="s">
        <v>284</v>
      </c>
      <c r="C326" s="16" t="s">
        <v>52</v>
      </c>
      <c r="D326" s="20">
        <v>0.47222222222222227</v>
      </c>
      <c r="E326" s="1" t="s">
        <v>55</v>
      </c>
      <c r="F326" s="12" t="s">
        <v>53</v>
      </c>
      <c r="G326" s="11">
        <v>1</v>
      </c>
      <c r="H326" s="11" t="s">
        <v>115</v>
      </c>
      <c r="I326" s="1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3</v>
      </c>
      <c r="T326">
        <v>0</v>
      </c>
      <c r="U326" s="29">
        <v>0</v>
      </c>
      <c r="V326">
        <v>0</v>
      </c>
    </row>
    <row r="327" spans="1:22" ht="15.75" customHeight="1">
      <c r="A327" s="41">
        <v>2021</v>
      </c>
      <c r="B327" s="30" t="s">
        <v>284</v>
      </c>
      <c r="C327" s="16" t="s">
        <v>52</v>
      </c>
      <c r="D327" s="20">
        <v>0.48472222222222222</v>
      </c>
      <c r="E327" s="1" t="s">
        <v>55</v>
      </c>
      <c r="F327" s="16" t="s">
        <v>53</v>
      </c>
      <c r="G327" s="11">
        <v>2</v>
      </c>
      <c r="H327" s="11" t="s">
        <v>115</v>
      </c>
      <c r="I327" s="1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s="29">
        <v>0</v>
      </c>
      <c r="V327">
        <v>0</v>
      </c>
    </row>
    <row r="328" spans="1:22" ht="15.75" customHeight="1">
      <c r="A328" s="41">
        <v>2021</v>
      </c>
      <c r="B328" s="30" t="s">
        <v>284</v>
      </c>
      <c r="C328" s="16" t="s">
        <v>52</v>
      </c>
      <c r="D328" s="20">
        <v>0.50416666666666665</v>
      </c>
      <c r="E328" s="1" t="s">
        <v>55</v>
      </c>
      <c r="F328" s="11" t="s">
        <v>57</v>
      </c>
      <c r="G328" s="11">
        <v>1</v>
      </c>
      <c r="H328" s="11" t="s">
        <v>115</v>
      </c>
      <c r="I328" s="1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s="29">
        <v>0</v>
      </c>
      <c r="V328">
        <v>0</v>
      </c>
    </row>
    <row r="329" spans="1:22" ht="15.75" customHeight="1">
      <c r="A329" s="41">
        <v>2021</v>
      </c>
      <c r="B329" s="30" t="s">
        <v>284</v>
      </c>
      <c r="C329" s="16" t="s">
        <v>52</v>
      </c>
      <c r="D329" s="20">
        <v>0.50416666666666665</v>
      </c>
      <c r="E329" s="1" t="s">
        <v>55</v>
      </c>
      <c r="F329" s="11" t="s">
        <v>57</v>
      </c>
      <c r="G329" s="11">
        <v>2</v>
      </c>
      <c r="H329" s="11" t="s">
        <v>115</v>
      </c>
      <c r="I329" s="1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 s="29">
        <v>0</v>
      </c>
      <c r="V329">
        <v>0</v>
      </c>
    </row>
    <row r="330" spans="1:22" ht="15.75" customHeight="1">
      <c r="A330" s="41">
        <v>2021</v>
      </c>
      <c r="B330" s="30" t="s">
        <v>284</v>
      </c>
      <c r="C330" s="16" t="s">
        <v>52</v>
      </c>
      <c r="D330" s="20">
        <v>0.62777777777777777</v>
      </c>
      <c r="E330" s="1" t="s">
        <v>55</v>
      </c>
      <c r="F330" s="11" t="s">
        <v>53</v>
      </c>
      <c r="G330" s="11">
        <v>1</v>
      </c>
      <c r="H330" s="11" t="s">
        <v>116</v>
      </c>
      <c r="I330" s="1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s="29">
        <v>0</v>
      </c>
      <c r="V330">
        <v>0</v>
      </c>
    </row>
    <row r="331" spans="1:22" ht="15.75" customHeight="1">
      <c r="A331" s="41">
        <v>2021</v>
      </c>
      <c r="B331" s="30" t="s">
        <v>284</v>
      </c>
      <c r="C331" s="16" t="s">
        <v>52</v>
      </c>
      <c r="D331" s="20">
        <v>0.62777777777777777</v>
      </c>
      <c r="E331" s="1" t="s">
        <v>55</v>
      </c>
      <c r="F331" s="11" t="s">
        <v>53</v>
      </c>
      <c r="G331" s="11">
        <v>2</v>
      </c>
      <c r="H331" s="11" t="s">
        <v>116</v>
      </c>
      <c r="I331" s="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1</v>
      </c>
      <c r="U331" s="29">
        <v>0</v>
      </c>
      <c r="V331">
        <v>0</v>
      </c>
    </row>
    <row r="332" spans="1:22" ht="15.75" customHeight="1">
      <c r="A332" s="41">
        <v>2021</v>
      </c>
      <c r="B332" s="30" t="s">
        <v>284</v>
      </c>
      <c r="C332" s="16" t="s">
        <v>52</v>
      </c>
      <c r="D332" s="20">
        <v>0.64444444444444449</v>
      </c>
      <c r="E332" s="1" t="s">
        <v>55</v>
      </c>
      <c r="F332" s="11" t="s">
        <v>57</v>
      </c>
      <c r="G332" s="11">
        <v>1</v>
      </c>
      <c r="H332" s="11" t="s">
        <v>116</v>
      </c>
      <c r="I332" s="1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 s="29">
        <v>0</v>
      </c>
      <c r="V332">
        <v>0</v>
      </c>
    </row>
    <row r="333" spans="1:22" ht="15.75" customHeight="1">
      <c r="A333" s="41">
        <v>2021</v>
      </c>
      <c r="B333" s="30" t="s">
        <v>284</v>
      </c>
      <c r="C333" s="16" t="s">
        <v>52</v>
      </c>
      <c r="D333" s="20">
        <v>0.64444444444444449</v>
      </c>
      <c r="E333" s="1" t="s">
        <v>55</v>
      </c>
      <c r="F333" s="11" t="s">
        <v>57</v>
      </c>
      <c r="G333" s="11">
        <v>2</v>
      </c>
      <c r="H333" s="11" t="s">
        <v>116</v>
      </c>
      <c r="I333" s="1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s="29">
        <v>0</v>
      </c>
      <c r="V333">
        <v>0</v>
      </c>
    </row>
    <row r="334" spans="1:22" ht="15.75" customHeight="1">
      <c r="A334" s="41">
        <v>2021</v>
      </c>
      <c r="B334" s="30" t="s">
        <v>284</v>
      </c>
      <c r="C334" s="16" t="s">
        <v>52</v>
      </c>
      <c r="D334" s="20">
        <v>0.67638888888888893</v>
      </c>
      <c r="E334" s="1" t="s">
        <v>55</v>
      </c>
      <c r="F334" s="11" t="s">
        <v>53</v>
      </c>
      <c r="G334" s="11">
        <v>1</v>
      </c>
      <c r="H334" s="11" t="s">
        <v>118</v>
      </c>
      <c r="I334" s="1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s="29">
        <v>0</v>
      </c>
      <c r="V334">
        <v>0</v>
      </c>
    </row>
    <row r="335" spans="1:22" ht="15.75" customHeight="1">
      <c r="A335" s="41">
        <v>2021</v>
      </c>
      <c r="B335" s="30" t="s">
        <v>284</v>
      </c>
      <c r="C335" s="16" t="s">
        <v>52</v>
      </c>
      <c r="D335" s="20">
        <v>0.67638888888888893</v>
      </c>
      <c r="E335" s="1" t="s">
        <v>55</v>
      </c>
      <c r="F335" s="11" t="s">
        <v>53</v>
      </c>
      <c r="G335" s="11">
        <v>2</v>
      </c>
      <c r="H335" s="11" t="s">
        <v>118</v>
      </c>
      <c r="I335" s="1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29">
        <v>0</v>
      </c>
      <c r="V335">
        <v>0</v>
      </c>
    </row>
    <row r="336" spans="1:22" ht="15.75" customHeight="1">
      <c r="A336" s="41">
        <v>2021</v>
      </c>
      <c r="B336" s="30" t="s">
        <v>284</v>
      </c>
      <c r="C336" s="16" t="s">
        <v>52</v>
      </c>
      <c r="D336" s="20">
        <v>0.69444444444444453</v>
      </c>
      <c r="E336" s="1" t="s">
        <v>55</v>
      </c>
      <c r="F336" s="11" t="s">
        <v>57</v>
      </c>
      <c r="G336" s="11">
        <v>1</v>
      </c>
      <c r="H336" s="11" t="s">
        <v>118</v>
      </c>
      <c r="I336" s="1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s="29">
        <v>0</v>
      </c>
      <c r="V336">
        <v>0</v>
      </c>
    </row>
    <row r="337" spans="1:22" ht="15.75" customHeight="1">
      <c r="A337" s="41">
        <v>2021</v>
      </c>
      <c r="B337" s="30" t="s">
        <v>284</v>
      </c>
      <c r="C337" s="16" t="s">
        <v>52</v>
      </c>
      <c r="D337" s="20">
        <v>0.69444444444444453</v>
      </c>
      <c r="E337" s="1" t="s">
        <v>55</v>
      </c>
      <c r="F337" s="11" t="s">
        <v>57</v>
      </c>
      <c r="G337" s="11">
        <v>2</v>
      </c>
      <c r="H337" s="11" t="s">
        <v>118</v>
      </c>
      <c r="I337" s="1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s="29">
        <v>0</v>
      </c>
      <c r="V337">
        <v>0</v>
      </c>
    </row>
    <row r="338" spans="1:22" ht="15.75" customHeight="1">
      <c r="A338" s="42">
        <v>2021</v>
      </c>
      <c r="B338" s="30" t="s">
        <v>285</v>
      </c>
      <c r="C338" s="16" t="s">
        <v>52</v>
      </c>
      <c r="D338" s="20">
        <v>0.45555555555555555</v>
      </c>
      <c r="E338" s="1">
        <v>15</v>
      </c>
      <c r="F338" s="12" t="s">
        <v>53</v>
      </c>
      <c r="G338" s="11">
        <v>1</v>
      </c>
      <c r="H338" s="11" t="s">
        <v>115</v>
      </c>
      <c r="I338" s="1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s="29">
        <v>0</v>
      </c>
      <c r="V338">
        <v>0</v>
      </c>
    </row>
    <row r="339" spans="1:22" ht="15.75" customHeight="1">
      <c r="A339" s="42">
        <v>2021</v>
      </c>
      <c r="B339" s="30" t="s">
        <v>285</v>
      </c>
      <c r="C339" s="16" t="s">
        <v>52</v>
      </c>
      <c r="D339" s="20">
        <v>0.45833333333333331</v>
      </c>
      <c r="E339" s="1">
        <v>15</v>
      </c>
      <c r="F339" s="16" t="s">
        <v>53</v>
      </c>
      <c r="G339" s="11">
        <v>2</v>
      </c>
      <c r="H339" s="11" t="s">
        <v>115</v>
      </c>
      <c r="I339" s="1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s="29">
        <v>0</v>
      </c>
      <c r="V339">
        <v>0</v>
      </c>
    </row>
    <row r="340" spans="1:22" ht="15.75" customHeight="1">
      <c r="A340" s="42">
        <v>2021</v>
      </c>
      <c r="B340" s="30" t="s">
        <v>285</v>
      </c>
      <c r="C340" s="16" t="s">
        <v>52</v>
      </c>
      <c r="D340" s="20">
        <v>0.4770833333333333</v>
      </c>
      <c r="E340" s="1">
        <v>15</v>
      </c>
      <c r="F340" s="11" t="s">
        <v>57</v>
      </c>
      <c r="G340" s="11">
        <v>1</v>
      </c>
      <c r="H340" s="11" t="s">
        <v>115</v>
      </c>
      <c r="I340" s="1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 s="29">
        <v>0</v>
      </c>
      <c r="V340">
        <v>0</v>
      </c>
    </row>
    <row r="341" spans="1:22" ht="15.75" customHeight="1">
      <c r="A341" s="42">
        <v>2021</v>
      </c>
      <c r="B341" s="30" t="s">
        <v>285</v>
      </c>
      <c r="C341" s="16" t="s">
        <v>52</v>
      </c>
      <c r="D341" s="20">
        <v>0.49583333333333335</v>
      </c>
      <c r="E341" s="1">
        <v>15</v>
      </c>
      <c r="F341" s="11" t="s">
        <v>57</v>
      </c>
      <c r="G341" s="11">
        <v>2</v>
      </c>
      <c r="H341" s="11" t="s">
        <v>115</v>
      </c>
      <c r="I341" s="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 s="29">
        <v>0</v>
      </c>
      <c r="V341">
        <v>0</v>
      </c>
    </row>
    <row r="342" spans="1:22" ht="15.75" customHeight="1">
      <c r="A342" s="42">
        <v>2021</v>
      </c>
      <c r="B342" s="30" t="s">
        <v>285</v>
      </c>
      <c r="C342" s="16" t="s">
        <v>52</v>
      </c>
      <c r="D342" s="20">
        <v>0.58402777777777781</v>
      </c>
      <c r="E342" s="1">
        <v>25</v>
      </c>
      <c r="F342" s="11" t="s">
        <v>53</v>
      </c>
      <c r="G342" s="11">
        <v>1</v>
      </c>
      <c r="H342" s="11" t="s">
        <v>116</v>
      </c>
      <c r="I342" s="1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 s="29">
        <v>0</v>
      </c>
      <c r="V342">
        <v>0</v>
      </c>
    </row>
    <row r="343" spans="1:22" ht="15.75" customHeight="1">
      <c r="A343" s="42">
        <v>2021</v>
      </c>
      <c r="B343" s="30" t="s">
        <v>285</v>
      </c>
      <c r="C343" s="16" t="s">
        <v>52</v>
      </c>
      <c r="D343" s="20">
        <v>0.60138888888888886</v>
      </c>
      <c r="E343" s="1">
        <v>25</v>
      </c>
      <c r="F343" s="11" t="s">
        <v>53</v>
      </c>
      <c r="G343" s="11">
        <v>2</v>
      </c>
      <c r="H343" s="11" t="s">
        <v>116</v>
      </c>
      <c r="I343" s="1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 s="29">
        <v>0</v>
      </c>
      <c r="V343">
        <v>0</v>
      </c>
    </row>
    <row r="344" spans="1:22" ht="15.75" customHeight="1">
      <c r="A344" s="42">
        <v>2021</v>
      </c>
      <c r="B344" s="30" t="s">
        <v>285</v>
      </c>
      <c r="C344" s="16" t="s">
        <v>52</v>
      </c>
      <c r="D344" s="20">
        <v>0.63194444444444442</v>
      </c>
      <c r="E344" s="1">
        <v>25</v>
      </c>
      <c r="F344" s="11" t="s">
        <v>57</v>
      </c>
      <c r="G344" s="11">
        <v>1</v>
      </c>
      <c r="H344" s="11" t="s">
        <v>116</v>
      </c>
      <c r="I344" s="1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3</v>
      </c>
      <c r="T344">
        <v>0</v>
      </c>
      <c r="U344" s="29">
        <v>0</v>
      </c>
      <c r="V344">
        <v>0</v>
      </c>
    </row>
    <row r="345" spans="1:22" ht="15.75" customHeight="1">
      <c r="A345" s="42">
        <v>2021</v>
      </c>
      <c r="B345" s="30" t="s">
        <v>285</v>
      </c>
      <c r="C345" s="16" t="s">
        <v>52</v>
      </c>
      <c r="D345" s="20">
        <v>0.6479166666666667</v>
      </c>
      <c r="E345" s="1">
        <v>25</v>
      </c>
      <c r="F345" s="11" t="s">
        <v>57</v>
      </c>
      <c r="G345" s="11">
        <v>2</v>
      </c>
      <c r="H345" s="11" t="s">
        <v>116</v>
      </c>
      <c r="I345" s="1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s="29">
        <v>0</v>
      </c>
      <c r="V345">
        <v>0</v>
      </c>
    </row>
    <row r="346" spans="1:22" ht="15.75" customHeight="1">
      <c r="A346" s="42">
        <v>2021</v>
      </c>
      <c r="B346" s="30" t="s">
        <v>285</v>
      </c>
      <c r="C346" s="16" t="s">
        <v>52</v>
      </c>
      <c r="D346" s="20">
        <v>0.69444444444444453</v>
      </c>
      <c r="E346" s="1">
        <v>23</v>
      </c>
      <c r="F346" s="11" t="s">
        <v>53</v>
      </c>
      <c r="G346" s="11">
        <v>1</v>
      </c>
      <c r="H346" s="11" t="s">
        <v>118</v>
      </c>
      <c r="I346" s="1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s="29">
        <v>0</v>
      </c>
      <c r="V346">
        <v>0</v>
      </c>
    </row>
    <row r="347" spans="1:22" ht="15.75" customHeight="1">
      <c r="A347" s="42">
        <v>2021</v>
      </c>
      <c r="B347" s="30" t="s">
        <v>285</v>
      </c>
      <c r="C347" s="16" t="s">
        <v>52</v>
      </c>
      <c r="D347" s="20">
        <v>0.68333333333333324</v>
      </c>
      <c r="E347" s="1">
        <v>23</v>
      </c>
      <c r="F347" s="11" t="s">
        <v>53</v>
      </c>
      <c r="G347" s="11">
        <v>2</v>
      </c>
      <c r="H347" s="11" t="s">
        <v>118</v>
      </c>
      <c r="I347" s="1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s="29">
        <v>0</v>
      </c>
      <c r="V347">
        <v>0</v>
      </c>
    </row>
    <row r="348" spans="1:22" ht="15.75" customHeight="1">
      <c r="A348" s="42">
        <v>2021</v>
      </c>
      <c r="B348" s="30" t="s">
        <v>285</v>
      </c>
      <c r="C348" s="16" t="s">
        <v>52</v>
      </c>
      <c r="D348" s="20">
        <v>0.70972222222222225</v>
      </c>
      <c r="E348" s="1">
        <v>23</v>
      </c>
      <c r="F348" s="11" t="s">
        <v>57</v>
      </c>
      <c r="G348" s="11">
        <v>1</v>
      </c>
      <c r="H348" s="11" t="s">
        <v>118</v>
      </c>
      <c r="I348" s="1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s="29">
        <v>0</v>
      </c>
      <c r="V348">
        <v>0</v>
      </c>
    </row>
    <row r="349" spans="1:22" ht="15.75" customHeight="1">
      <c r="A349" s="42">
        <v>2021</v>
      </c>
      <c r="B349" s="30" t="s">
        <v>285</v>
      </c>
      <c r="C349" s="16" t="s">
        <v>52</v>
      </c>
      <c r="D349" s="20">
        <v>0.70972222222222225</v>
      </c>
      <c r="E349" s="1">
        <v>23</v>
      </c>
      <c r="F349" s="11" t="s">
        <v>57</v>
      </c>
      <c r="G349" s="11">
        <v>2</v>
      </c>
      <c r="H349" s="11" t="s">
        <v>118</v>
      </c>
      <c r="I349" s="1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 s="29">
        <v>0</v>
      </c>
      <c r="V349">
        <v>0</v>
      </c>
    </row>
    <row r="350" spans="1:22" ht="15.75" customHeight="1"/>
    <row r="351" spans="1:22" ht="15.75" customHeight="1"/>
    <row r="352" spans="1:2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workbookViewId="0">
      <pane ySplit="1" topLeftCell="A2" activePane="bottomLeft" state="frozen"/>
      <selection pane="bottomLeft"/>
    </sheetView>
  </sheetViews>
  <sheetFormatPr defaultColWidth="12.625" defaultRowHeight="15" customHeight="1"/>
  <cols>
    <col min="1" max="1" width="7.625" customWidth="1"/>
    <col min="2" max="2" width="7.625" style="29" customWidth="1"/>
    <col min="3" max="3" width="9.125" bestFit="1" customWidth="1"/>
    <col min="4" max="4" width="7.625" customWidth="1"/>
    <col min="6" max="6" width="7.625" customWidth="1"/>
    <col min="7" max="7" width="14.5" customWidth="1"/>
    <col min="8" max="8" width="9.25" customWidth="1"/>
    <col min="9" max="9" width="8.375" bestFit="1" customWidth="1"/>
    <col min="10" max="27" width="7.625" customWidth="1"/>
  </cols>
  <sheetData>
    <row r="1" spans="1:9">
      <c r="A1" s="11" t="s">
        <v>6</v>
      </c>
      <c r="B1" s="16" t="s">
        <v>257</v>
      </c>
      <c r="C1" s="10" t="s">
        <v>4</v>
      </c>
      <c r="D1" s="11" t="s">
        <v>17</v>
      </c>
      <c r="E1" s="11" t="s">
        <v>222</v>
      </c>
      <c r="F1" s="11" t="s">
        <v>223</v>
      </c>
      <c r="G1" s="11" t="s">
        <v>224</v>
      </c>
      <c r="H1" s="11" t="s">
        <v>225</v>
      </c>
      <c r="I1" s="11" t="s">
        <v>226</v>
      </c>
    </row>
    <row r="2" spans="1:9">
      <c r="A2" s="11" t="s">
        <v>60</v>
      </c>
      <c r="B2" s="11"/>
      <c r="C2" s="10" t="s">
        <v>59</v>
      </c>
      <c r="D2" s="11">
        <v>1</v>
      </c>
      <c r="E2" s="11">
        <v>2</v>
      </c>
      <c r="F2" s="11">
        <v>1</v>
      </c>
      <c r="G2" s="11">
        <v>5</v>
      </c>
      <c r="H2" s="11">
        <v>4</v>
      </c>
      <c r="I2" s="11">
        <v>7</v>
      </c>
    </row>
    <row r="3" spans="1:9">
      <c r="A3" s="11" t="s">
        <v>60</v>
      </c>
      <c r="B3" s="11"/>
      <c r="C3" s="10" t="s">
        <v>59</v>
      </c>
      <c r="D3" s="11">
        <v>2</v>
      </c>
      <c r="E3" s="11">
        <v>3</v>
      </c>
      <c r="F3" s="11">
        <v>1</v>
      </c>
      <c r="G3" s="11">
        <v>5</v>
      </c>
      <c r="H3" s="11">
        <v>13</v>
      </c>
      <c r="I3" s="11">
        <v>12</v>
      </c>
    </row>
    <row r="4" spans="1:9">
      <c r="A4" s="11" t="s">
        <v>60</v>
      </c>
      <c r="B4" s="11"/>
      <c r="C4" s="10" t="s">
        <v>59</v>
      </c>
      <c r="D4" s="11">
        <v>3</v>
      </c>
      <c r="E4" s="11">
        <v>4</v>
      </c>
      <c r="F4" s="11">
        <v>1</v>
      </c>
      <c r="G4" s="11">
        <v>3</v>
      </c>
      <c r="H4" s="11">
        <v>8</v>
      </c>
      <c r="I4" s="11">
        <v>16</v>
      </c>
    </row>
    <row r="5" spans="1:9">
      <c r="A5" s="11" t="s">
        <v>60</v>
      </c>
      <c r="B5" s="11"/>
      <c r="C5" s="10" t="s">
        <v>59</v>
      </c>
      <c r="D5" s="11">
        <v>4</v>
      </c>
      <c r="E5" s="11">
        <v>4</v>
      </c>
      <c r="F5" s="11">
        <v>1</v>
      </c>
      <c r="G5" s="11">
        <v>5</v>
      </c>
      <c r="H5" s="11">
        <v>12</v>
      </c>
      <c r="I5" s="11">
        <v>7</v>
      </c>
    </row>
    <row r="6" spans="1:9">
      <c r="A6" s="11" t="s">
        <v>60</v>
      </c>
      <c r="B6" s="11"/>
      <c r="C6" s="10" t="s">
        <v>59</v>
      </c>
      <c r="D6" s="11">
        <v>5</v>
      </c>
      <c r="E6" s="11">
        <v>4</v>
      </c>
      <c r="F6" s="11">
        <v>1</v>
      </c>
      <c r="G6" s="11">
        <v>9</v>
      </c>
      <c r="H6" s="11">
        <v>15</v>
      </c>
      <c r="I6" s="11">
        <v>12</v>
      </c>
    </row>
    <row r="7" spans="1:9">
      <c r="A7" s="11" t="s">
        <v>60</v>
      </c>
      <c r="B7" s="11"/>
      <c r="C7" s="10" t="s">
        <v>59</v>
      </c>
      <c r="D7" s="11">
        <v>6</v>
      </c>
      <c r="E7" s="11">
        <v>6</v>
      </c>
      <c r="F7" s="11">
        <v>1</v>
      </c>
      <c r="G7" s="11">
        <v>4</v>
      </c>
      <c r="H7" s="11">
        <v>10</v>
      </c>
      <c r="I7" s="11">
        <v>12</v>
      </c>
    </row>
    <row r="8" spans="1:9">
      <c r="A8" s="11" t="s">
        <v>60</v>
      </c>
      <c r="B8" s="11"/>
      <c r="C8" s="10" t="s">
        <v>59</v>
      </c>
      <c r="D8" s="11">
        <v>7</v>
      </c>
      <c r="E8" s="11">
        <v>4</v>
      </c>
      <c r="F8" s="11">
        <v>1</v>
      </c>
      <c r="G8" s="11">
        <v>8</v>
      </c>
      <c r="H8" s="11">
        <v>17</v>
      </c>
      <c r="I8" s="11">
        <v>14</v>
      </c>
    </row>
    <row r="9" spans="1:9">
      <c r="A9" s="11" t="s">
        <v>60</v>
      </c>
      <c r="B9" s="11"/>
      <c r="C9" s="10" t="s">
        <v>59</v>
      </c>
      <c r="D9" s="11">
        <v>8</v>
      </c>
      <c r="E9" s="11">
        <v>8</v>
      </c>
      <c r="F9" s="11">
        <v>1</v>
      </c>
      <c r="G9" s="11">
        <v>5</v>
      </c>
      <c r="H9" s="11">
        <v>9</v>
      </c>
      <c r="I9" s="11">
        <v>7</v>
      </c>
    </row>
    <row r="10" spans="1:9">
      <c r="A10" s="11" t="s">
        <v>60</v>
      </c>
      <c r="B10" s="11"/>
      <c r="C10" s="10" t="s">
        <v>59</v>
      </c>
      <c r="D10" s="11">
        <v>9</v>
      </c>
      <c r="E10" s="11">
        <v>3</v>
      </c>
      <c r="F10" s="11">
        <v>1</v>
      </c>
      <c r="G10" s="11">
        <v>8</v>
      </c>
      <c r="H10" s="11">
        <v>15</v>
      </c>
      <c r="I10" s="11">
        <v>12</v>
      </c>
    </row>
    <row r="11" spans="1:9">
      <c r="A11" s="11" t="s">
        <v>60</v>
      </c>
      <c r="B11" s="11"/>
      <c r="C11" s="10" t="s">
        <v>59</v>
      </c>
      <c r="D11" s="11">
        <v>10</v>
      </c>
      <c r="E11" s="11">
        <v>6</v>
      </c>
      <c r="F11" s="11">
        <v>1</v>
      </c>
      <c r="G11" s="11">
        <v>5</v>
      </c>
      <c r="H11" s="11">
        <v>13</v>
      </c>
      <c r="I11" s="11">
        <v>6</v>
      </c>
    </row>
    <row r="12" spans="1:9">
      <c r="A12" s="11" t="s">
        <v>60</v>
      </c>
      <c r="B12" s="11"/>
      <c r="C12" s="10" t="s">
        <v>59</v>
      </c>
      <c r="D12" s="11">
        <v>1</v>
      </c>
      <c r="E12" s="24">
        <v>2</v>
      </c>
      <c r="F12" s="11">
        <v>2</v>
      </c>
      <c r="G12" s="11">
        <v>8</v>
      </c>
      <c r="H12" s="11">
        <v>7</v>
      </c>
      <c r="I12" s="11">
        <v>8</v>
      </c>
    </row>
    <row r="13" spans="1:9">
      <c r="A13" s="11" t="s">
        <v>60</v>
      </c>
      <c r="B13" s="11"/>
      <c r="C13" s="10" t="s">
        <v>59</v>
      </c>
      <c r="D13" s="11">
        <v>2</v>
      </c>
      <c r="E13" s="24">
        <v>3</v>
      </c>
      <c r="F13" s="11">
        <v>2</v>
      </c>
      <c r="G13" s="11">
        <v>8</v>
      </c>
      <c r="H13" s="11">
        <v>4</v>
      </c>
      <c r="I13" s="11">
        <v>7</v>
      </c>
    </row>
    <row r="14" spans="1:9">
      <c r="A14" s="11" t="s">
        <v>60</v>
      </c>
      <c r="B14" s="11"/>
      <c r="C14" s="10" t="s">
        <v>59</v>
      </c>
      <c r="D14" s="11">
        <v>3</v>
      </c>
      <c r="E14" s="24">
        <v>4</v>
      </c>
      <c r="F14" s="11">
        <v>2</v>
      </c>
      <c r="G14" s="11">
        <v>5</v>
      </c>
      <c r="H14" s="11">
        <v>13</v>
      </c>
      <c r="I14" s="11">
        <v>14</v>
      </c>
    </row>
    <row r="15" spans="1:9">
      <c r="A15" s="11" t="s">
        <v>60</v>
      </c>
      <c r="B15" s="11"/>
      <c r="C15" s="10" t="s">
        <v>59</v>
      </c>
      <c r="D15" s="11">
        <v>4</v>
      </c>
      <c r="E15" s="24">
        <v>4</v>
      </c>
      <c r="F15" s="11">
        <v>2</v>
      </c>
      <c r="G15" s="11">
        <v>6</v>
      </c>
      <c r="H15" s="11">
        <v>18</v>
      </c>
      <c r="I15" s="11">
        <v>11</v>
      </c>
    </row>
    <row r="16" spans="1:9">
      <c r="A16" s="11" t="s">
        <v>60</v>
      </c>
      <c r="B16" s="11"/>
      <c r="C16" s="10" t="s">
        <v>59</v>
      </c>
      <c r="D16" s="11">
        <v>5</v>
      </c>
      <c r="E16" s="24">
        <v>4</v>
      </c>
      <c r="F16" s="11">
        <v>2</v>
      </c>
      <c r="G16" s="11">
        <v>3</v>
      </c>
      <c r="H16" s="11">
        <v>19</v>
      </c>
      <c r="I16" s="11">
        <v>10</v>
      </c>
    </row>
    <row r="17" spans="1:9">
      <c r="A17" s="11" t="s">
        <v>60</v>
      </c>
      <c r="B17" s="11"/>
      <c r="C17" s="10" t="s">
        <v>59</v>
      </c>
      <c r="D17" s="11">
        <v>6</v>
      </c>
      <c r="E17" s="24">
        <v>6</v>
      </c>
      <c r="F17" s="11">
        <v>2</v>
      </c>
      <c r="G17" s="11">
        <v>6</v>
      </c>
      <c r="H17" s="11">
        <v>13</v>
      </c>
      <c r="I17" s="11">
        <v>18</v>
      </c>
    </row>
    <row r="18" spans="1:9">
      <c r="A18" s="11" t="s">
        <v>60</v>
      </c>
      <c r="B18" s="11"/>
      <c r="C18" s="10" t="s">
        <v>59</v>
      </c>
      <c r="D18" s="11">
        <v>7</v>
      </c>
      <c r="E18" s="24">
        <v>4</v>
      </c>
      <c r="F18" s="11">
        <v>2</v>
      </c>
      <c r="G18" s="11">
        <v>3</v>
      </c>
      <c r="H18" s="11">
        <v>30</v>
      </c>
      <c r="I18" s="11">
        <v>10</v>
      </c>
    </row>
    <row r="19" spans="1:9">
      <c r="A19" s="11" t="s">
        <v>60</v>
      </c>
      <c r="B19" s="11"/>
      <c r="C19" s="10" t="s">
        <v>59</v>
      </c>
      <c r="D19" s="11">
        <v>8</v>
      </c>
      <c r="E19" s="24">
        <v>8</v>
      </c>
      <c r="F19" s="11">
        <v>2</v>
      </c>
      <c r="G19" s="11">
        <v>3</v>
      </c>
      <c r="H19" s="11">
        <v>8</v>
      </c>
      <c r="I19" s="11">
        <v>6</v>
      </c>
    </row>
    <row r="20" spans="1:9">
      <c r="A20" s="11" t="s">
        <v>60</v>
      </c>
      <c r="B20" s="11"/>
      <c r="C20" s="10" t="s">
        <v>59</v>
      </c>
      <c r="D20" s="11">
        <v>9</v>
      </c>
      <c r="E20" s="24">
        <v>3</v>
      </c>
      <c r="F20" s="11">
        <v>2</v>
      </c>
      <c r="G20" s="11">
        <v>5</v>
      </c>
      <c r="H20" s="11">
        <v>14</v>
      </c>
      <c r="I20" s="11">
        <v>8</v>
      </c>
    </row>
    <row r="21" spans="1:9" ht="15.75" customHeight="1">
      <c r="A21" s="11" t="s">
        <v>60</v>
      </c>
      <c r="B21" s="11"/>
      <c r="C21" s="10" t="s">
        <v>59</v>
      </c>
      <c r="D21" s="11">
        <v>10</v>
      </c>
      <c r="E21" s="24">
        <v>6</v>
      </c>
      <c r="F21" s="11">
        <v>2</v>
      </c>
      <c r="G21" s="11">
        <v>6</v>
      </c>
      <c r="H21" s="11">
        <v>12</v>
      </c>
      <c r="I21" s="11">
        <v>8</v>
      </c>
    </row>
    <row r="22" spans="1:9" ht="15.75" customHeight="1">
      <c r="A22" s="11" t="s">
        <v>71</v>
      </c>
      <c r="B22" s="11"/>
      <c r="C22" s="10" t="s">
        <v>77</v>
      </c>
      <c r="D22" s="11">
        <v>1</v>
      </c>
      <c r="E22" s="11">
        <v>12</v>
      </c>
      <c r="F22" s="11">
        <v>1</v>
      </c>
      <c r="G22" s="11">
        <v>4</v>
      </c>
      <c r="H22" s="11">
        <v>9</v>
      </c>
      <c r="I22" s="11">
        <v>3</v>
      </c>
    </row>
    <row r="23" spans="1:9" ht="15.75" customHeight="1">
      <c r="A23" s="11" t="s">
        <v>71</v>
      </c>
      <c r="B23" s="11"/>
      <c r="C23" s="10" t="s">
        <v>77</v>
      </c>
      <c r="D23" s="11">
        <v>2</v>
      </c>
      <c r="E23" s="11">
        <v>11</v>
      </c>
      <c r="F23" s="11">
        <v>1</v>
      </c>
      <c r="G23" s="11">
        <v>6</v>
      </c>
      <c r="H23" s="11">
        <v>11</v>
      </c>
      <c r="I23" s="11">
        <v>7</v>
      </c>
    </row>
    <row r="24" spans="1:9" ht="15.75" customHeight="1">
      <c r="A24" s="11" t="s">
        <v>71</v>
      </c>
      <c r="B24" s="11"/>
      <c r="C24" s="10" t="s">
        <v>77</v>
      </c>
      <c r="D24" s="11">
        <v>3</v>
      </c>
      <c r="E24" s="11">
        <v>15</v>
      </c>
      <c r="F24" s="11">
        <v>1</v>
      </c>
      <c r="G24" s="11">
        <v>7</v>
      </c>
      <c r="H24" s="11">
        <v>5</v>
      </c>
      <c r="I24" s="11">
        <v>9</v>
      </c>
    </row>
    <row r="25" spans="1:9" ht="15.75" customHeight="1">
      <c r="A25" s="11" t="s">
        <v>71</v>
      </c>
      <c r="B25" s="11"/>
      <c r="C25" s="10" t="s">
        <v>77</v>
      </c>
      <c r="D25" s="11">
        <v>4</v>
      </c>
      <c r="E25" s="11">
        <v>9</v>
      </c>
      <c r="F25" s="11">
        <v>1</v>
      </c>
      <c r="G25" s="11">
        <v>8</v>
      </c>
      <c r="H25" s="11">
        <v>7</v>
      </c>
      <c r="I25" s="11">
        <v>5</v>
      </c>
    </row>
    <row r="26" spans="1:9" ht="15.75" customHeight="1">
      <c r="A26" s="11" t="s">
        <v>71</v>
      </c>
      <c r="B26" s="11"/>
      <c r="C26" s="10" t="s">
        <v>77</v>
      </c>
      <c r="D26" s="11">
        <v>5</v>
      </c>
      <c r="E26" s="11">
        <v>10</v>
      </c>
      <c r="F26" s="11">
        <v>1</v>
      </c>
      <c r="G26" s="11">
        <v>9</v>
      </c>
      <c r="H26" s="11">
        <v>6</v>
      </c>
      <c r="I26" s="11">
        <v>14</v>
      </c>
    </row>
    <row r="27" spans="1:9" ht="15.75" customHeight="1">
      <c r="A27" s="11" t="s">
        <v>71</v>
      </c>
      <c r="B27" s="11"/>
      <c r="C27" s="10" t="s">
        <v>77</v>
      </c>
      <c r="D27" s="11">
        <v>6</v>
      </c>
      <c r="E27" s="11">
        <v>11</v>
      </c>
      <c r="F27" s="11">
        <v>1</v>
      </c>
      <c r="G27" s="11">
        <v>7</v>
      </c>
      <c r="H27" s="11">
        <v>13</v>
      </c>
      <c r="I27" s="11">
        <v>8</v>
      </c>
    </row>
    <row r="28" spans="1:9" ht="15.75" customHeight="1">
      <c r="A28" s="11" t="s">
        <v>71</v>
      </c>
      <c r="B28" s="11"/>
      <c r="C28" s="10" t="s">
        <v>77</v>
      </c>
      <c r="D28" s="11">
        <v>7</v>
      </c>
      <c r="E28" s="11">
        <v>10</v>
      </c>
      <c r="F28" s="11">
        <v>1</v>
      </c>
      <c r="G28" s="11">
        <v>4</v>
      </c>
      <c r="H28" s="11">
        <v>5</v>
      </c>
      <c r="I28" s="11">
        <v>11</v>
      </c>
    </row>
    <row r="29" spans="1:9" ht="15.75" customHeight="1">
      <c r="A29" s="11" t="s">
        <v>71</v>
      </c>
      <c r="B29" s="11"/>
      <c r="C29" s="10" t="s">
        <v>77</v>
      </c>
      <c r="D29" s="11">
        <v>8</v>
      </c>
      <c r="E29" s="11">
        <v>16</v>
      </c>
      <c r="F29" s="11">
        <v>1</v>
      </c>
      <c r="G29" s="11">
        <v>3</v>
      </c>
      <c r="H29" s="11">
        <v>9</v>
      </c>
      <c r="I29" s="11">
        <v>3</v>
      </c>
    </row>
    <row r="30" spans="1:9" ht="15.75" customHeight="1">
      <c r="A30" s="11" t="s">
        <v>71</v>
      </c>
      <c r="B30" s="11"/>
      <c r="C30" s="10" t="s">
        <v>77</v>
      </c>
      <c r="D30" s="11">
        <v>9</v>
      </c>
      <c r="E30" s="11">
        <v>10</v>
      </c>
      <c r="F30" s="11">
        <v>1</v>
      </c>
      <c r="G30" s="11">
        <v>3</v>
      </c>
      <c r="H30" s="11">
        <v>5</v>
      </c>
      <c r="I30" s="11">
        <v>1</v>
      </c>
    </row>
    <row r="31" spans="1:9" ht="15.75" customHeight="1">
      <c r="A31" s="11" t="s">
        <v>71</v>
      </c>
      <c r="B31" s="11"/>
      <c r="C31" s="10" t="s">
        <v>77</v>
      </c>
      <c r="D31" s="11">
        <v>10</v>
      </c>
      <c r="E31" s="11">
        <v>8</v>
      </c>
      <c r="F31" s="11">
        <v>1</v>
      </c>
      <c r="G31" s="11">
        <v>6</v>
      </c>
      <c r="H31" s="11">
        <v>7</v>
      </c>
      <c r="I31" s="11">
        <v>4</v>
      </c>
    </row>
    <row r="32" spans="1:9" ht="15.75" customHeight="1">
      <c r="A32" s="11" t="s">
        <v>71</v>
      </c>
      <c r="B32" s="11"/>
      <c r="C32" s="10" t="s">
        <v>77</v>
      </c>
      <c r="D32" s="11">
        <v>1</v>
      </c>
      <c r="E32" s="24">
        <v>12</v>
      </c>
      <c r="F32" s="11">
        <v>2</v>
      </c>
      <c r="G32" s="11">
        <v>5</v>
      </c>
      <c r="H32" s="11">
        <v>8</v>
      </c>
      <c r="I32" s="11">
        <v>9</v>
      </c>
    </row>
    <row r="33" spans="1:9" ht="15.75" customHeight="1">
      <c r="A33" s="11" t="s">
        <v>71</v>
      </c>
      <c r="B33" s="11"/>
      <c r="C33" s="10" t="s">
        <v>77</v>
      </c>
      <c r="D33" s="11">
        <v>2</v>
      </c>
      <c r="E33" s="24">
        <v>11</v>
      </c>
      <c r="F33" s="11">
        <v>2</v>
      </c>
      <c r="G33" s="11">
        <v>7</v>
      </c>
      <c r="H33" s="11">
        <v>9</v>
      </c>
      <c r="I33" s="11">
        <v>15</v>
      </c>
    </row>
    <row r="34" spans="1:9" ht="15.75" customHeight="1">
      <c r="A34" s="11" t="s">
        <v>71</v>
      </c>
      <c r="B34" s="11"/>
      <c r="C34" s="10" t="s">
        <v>77</v>
      </c>
      <c r="D34" s="11">
        <v>3</v>
      </c>
      <c r="E34" s="24">
        <v>15</v>
      </c>
      <c r="F34" s="11">
        <v>2</v>
      </c>
      <c r="G34" s="11">
        <v>2</v>
      </c>
      <c r="H34" s="11">
        <v>4</v>
      </c>
      <c r="I34" s="11">
        <v>5</v>
      </c>
    </row>
    <row r="35" spans="1:9" ht="15.75" customHeight="1">
      <c r="A35" s="11" t="s">
        <v>71</v>
      </c>
      <c r="B35" s="11"/>
      <c r="C35" s="10" t="s">
        <v>77</v>
      </c>
      <c r="D35" s="11">
        <v>4</v>
      </c>
      <c r="E35" s="24">
        <v>9</v>
      </c>
      <c r="F35" s="11">
        <v>2</v>
      </c>
      <c r="G35" s="11">
        <v>5</v>
      </c>
      <c r="H35" s="11">
        <v>7</v>
      </c>
      <c r="I35" s="11">
        <v>4</v>
      </c>
    </row>
    <row r="36" spans="1:9" ht="15.75" customHeight="1">
      <c r="A36" s="11" t="s">
        <v>71</v>
      </c>
      <c r="B36" s="11"/>
      <c r="C36" s="10" t="s">
        <v>77</v>
      </c>
      <c r="D36" s="11">
        <v>5</v>
      </c>
      <c r="E36" s="24">
        <v>10</v>
      </c>
      <c r="F36" s="11">
        <v>2</v>
      </c>
      <c r="G36" s="11">
        <v>3</v>
      </c>
      <c r="H36" s="11">
        <v>8</v>
      </c>
      <c r="I36" s="11">
        <v>5</v>
      </c>
    </row>
    <row r="37" spans="1:9" ht="15.75" customHeight="1">
      <c r="A37" s="11" t="s">
        <v>71</v>
      </c>
      <c r="B37" s="11"/>
      <c r="C37" s="10" t="s">
        <v>77</v>
      </c>
      <c r="D37" s="11">
        <v>6</v>
      </c>
      <c r="E37" s="24">
        <v>11</v>
      </c>
      <c r="F37" s="11">
        <v>2</v>
      </c>
      <c r="G37" s="11">
        <v>4</v>
      </c>
      <c r="H37" s="11">
        <v>18</v>
      </c>
      <c r="I37" s="11">
        <v>3</v>
      </c>
    </row>
    <row r="38" spans="1:9" ht="15.75" customHeight="1">
      <c r="A38" s="11" t="s">
        <v>71</v>
      </c>
      <c r="B38" s="11"/>
      <c r="C38" s="10" t="s">
        <v>77</v>
      </c>
      <c r="D38" s="11">
        <v>7</v>
      </c>
      <c r="E38" s="24">
        <v>10</v>
      </c>
      <c r="F38" s="11">
        <v>2</v>
      </c>
      <c r="G38" s="11">
        <v>3</v>
      </c>
      <c r="H38" s="11">
        <v>6</v>
      </c>
      <c r="I38" s="11">
        <v>3</v>
      </c>
    </row>
    <row r="39" spans="1:9" ht="15.75" customHeight="1">
      <c r="A39" s="11" t="s">
        <v>71</v>
      </c>
      <c r="B39" s="11"/>
      <c r="C39" s="10" t="s">
        <v>77</v>
      </c>
      <c r="D39" s="11">
        <v>8</v>
      </c>
      <c r="E39" s="24">
        <v>16</v>
      </c>
      <c r="F39" s="11">
        <v>2</v>
      </c>
      <c r="G39" s="11">
        <v>5</v>
      </c>
      <c r="H39" s="11">
        <v>6</v>
      </c>
      <c r="I39" s="11">
        <v>8</v>
      </c>
    </row>
    <row r="40" spans="1:9" ht="15.75" customHeight="1">
      <c r="A40" s="11" t="s">
        <v>71</v>
      </c>
      <c r="B40" s="11"/>
      <c r="C40" s="10" t="s">
        <v>77</v>
      </c>
      <c r="D40" s="11">
        <v>9</v>
      </c>
      <c r="E40" s="24">
        <v>10</v>
      </c>
      <c r="F40" s="11">
        <v>2</v>
      </c>
      <c r="G40" s="11">
        <v>8</v>
      </c>
      <c r="H40" s="11">
        <v>6</v>
      </c>
      <c r="I40" s="11">
        <v>7</v>
      </c>
    </row>
    <row r="41" spans="1:9" ht="15.75" customHeight="1">
      <c r="A41" s="11" t="s">
        <v>71</v>
      </c>
      <c r="B41" s="11"/>
      <c r="C41" s="10" t="s">
        <v>77</v>
      </c>
      <c r="D41" s="11">
        <v>10</v>
      </c>
      <c r="E41" s="24">
        <v>8</v>
      </c>
      <c r="F41" s="11">
        <v>2</v>
      </c>
      <c r="G41" s="11">
        <v>2</v>
      </c>
      <c r="H41" s="11">
        <v>6</v>
      </c>
      <c r="I41" s="11">
        <v>5</v>
      </c>
    </row>
    <row r="42" spans="1:9" ht="15.75" customHeight="1">
      <c r="A42" s="11" t="s">
        <v>66</v>
      </c>
      <c r="B42" s="11"/>
      <c r="C42" s="10" t="s">
        <v>77</v>
      </c>
      <c r="D42" s="11">
        <v>1</v>
      </c>
      <c r="E42" s="11">
        <v>5</v>
      </c>
      <c r="F42" s="11">
        <v>1</v>
      </c>
      <c r="G42" s="11">
        <v>8</v>
      </c>
      <c r="H42" s="11">
        <v>15</v>
      </c>
      <c r="I42" s="11">
        <v>10</v>
      </c>
    </row>
    <row r="43" spans="1:9" ht="15.75" customHeight="1">
      <c r="A43" s="11" t="s">
        <v>66</v>
      </c>
      <c r="B43" s="11"/>
      <c r="C43" s="10" t="s">
        <v>77</v>
      </c>
      <c r="D43" s="11">
        <v>2</v>
      </c>
      <c r="E43" s="11">
        <v>8</v>
      </c>
      <c r="F43" s="11">
        <v>1</v>
      </c>
      <c r="G43" s="11">
        <v>7</v>
      </c>
      <c r="H43" s="11">
        <v>27</v>
      </c>
      <c r="I43" s="11">
        <v>12</v>
      </c>
    </row>
    <row r="44" spans="1:9" ht="15.75" customHeight="1">
      <c r="A44" s="11" t="s">
        <v>66</v>
      </c>
      <c r="B44" s="11"/>
      <c r="C44" s="10" t="s">
        <v>77</v>
      </c>
      <c r="D44" s="11">
        <v>3</v>
      </c>
      <c r="E44" s="11">
        <v>6</v>
      </c>
      <c r="F44" s="11">
        <v>1</v>
      </c>
      <c r="G44" s="11">
        <v>6</v>
      </c>
      <c r="H44" s="11">
        <v>10</v>
      </c>
      <c r="I44" s="11">
        <v>13</v>
      </c>
    </row>
    <row r="45" spans="1:9" ht="15.75" customHeight="1">
      <c r="A45" s="11" t="s">
        <v>66</v>
      </c>
      <c r="B45" s="11"/>
      <c r="C45" s="10" t="s">
        <v>77</v>
      </c>
      <c r="D45" s="11">
        <v>4</v>
      </c>
      <c r="E45" s="11">
        <v>5</v>
      </c>
      <c r="F45" s="11">
        <v>1</v>
      </c>
      <c r="G45" s="11">
        <v>8</v>
      </c>
      <c r="H45" s="11">
        <v>7</v>
      </c>
      <c r="I45" s="11">
        <v>14</v>
      </c>
    </row>
    <row r="46" spans="1:9" ht="15.75" customHeight="1">
      <c r="A46" s="11" t="s">
        <v>66</v>
      </c>
      <c r="B46" s="11"/>
      <c r="C46" s="10" t="s">
        <v>77</v>
      </c>
      <c r="D46" s="11">
        <v>5</v>
      </c>
      <c r="E46" s="11">
        <v>8</v>
      </c>
      <c r="F46" s="11">
        <v>1</v>
      </c>
      <c r="G46" s="11">
        <v>9</v>
      </c>
      <c r="H46" s="11">
        <v>11</v>
      </c>
      <c r="I46" s="11">
        <v>18</v>
      </c>
    </row>
    <row r="47" spans="1:9" ht="15.75" customHeight="1">
      <c r="A47" s="11" t="s">
        <v>66</v>
      </c>
      <c r="B47" s="11"/>
      <c r="C47" s="10" t="s">
        <v>77</v>
      </c>
      <c r="D47" s="11">
        <v>6</v>
      </c>
      <c r="E47" s="11">
        <v>7</v>
      </c>
      <c r="F47" s="11">
        <v>1</v>
      </c>
      <c r="G47" s="11">
        <v>4</v>
      </c>
      <c r="H47" s="11">
        <v>14</v>
      </c>
      <c r="I47" s="11">
        <v>8</v>
      </c>
    </row>
    <row r="48" spans="1:9" ht="15.75" customHeight="1">
      <c r="A48" s="11" t="s">
        <v>66</v>
      </c>
      <c r="B48" s="11"/>
      <c r="C48" s="10" t="s">
        <v>77</v>
      </c>
      <c r="D48" s="11">
        <v>7</v>
      </c>
      <c r="E48" s="11">
        <v>4</v>
      </c>
      <c r="F48" s="11">
        <v>1</v>
      </c>
      <c r="G48" s="11">
        <v>3</v>
      </c>
      <c r="H48" s="11">
        <v>15</v>
      </c>
      <c r="I48" s="11">
        <v>16</v>
      </c>
    </row>
    <row r="49" spans="1:9" ht="15.75" customHeight="1">
      <c r="A49" s="11" t="s">
        <v>66</v>
      </c>
      <c r="B49" s="11"/>
      <c r="C49" s="10" t="s">
        <v>77</v>
      </c>
      <c r="D49" s="11">
        <v>8</v>
      </c>
      <c r="E49" s="11">
        <v>6</v>
      </c>
      <c r="F49" s="11">
        <v>1</v>
      </c>
      <c r="G49" s="11">
        <v>3</v>
      </c>
      <c r="H49" s="11">
        <v>11</v>
      </c>
      <c r="I49" s="11">
        <v>13</v>
      </c>
    </row>
    <row r="50" spans="1:9" ht="15.75" customHeight="1">
      <c r="A50" s="11" t="s">
        <v>66</v>
      </c>
      <c r="B50" s="11"/>
      <c r="C50" s="10" t="s">
        <v>77</v>
      </c>
      <c r="D50" s="11">
        <v>9</v>
      </c>
      <c r="E50" s="11">
        <v>7</v>
      </c>
      <c r="F50" s="11">
        <v>1</v>
      </c>
      <c r="G50" s="11">
        <v>4</v>
      </c>
      <c r="H50" s="11">
        <v>8</v>
      </c>
      <c r="I50" s="11">
        <v>14</v>
      </c>
    </row>
    <row r="51" spans="1:9" ht="15.75" customHeight="1">
      <c r="A51" s="11" t="s">
        <v>66</v>
      </c>
      <c r="B51" s="11"/>
      <c r="C51" s="10" t="s">
        <v>77</v>
      </c>
      <c r="D51" s="11">
        <v>10</v>
      </c>
      <c r="E51" s="11">
        <v>7</v>
      </c>
      <c r="F51" s="11">
        <v>1</v>
      </c>
      <c r="G51" s="11">
        <v>3</v>
      </c>
      <c r="H51" s="11">
        <v>18</v>
      </c>
      <c r="I51" s="11">
        <v>12</v>
      </c>
    </row>
    <row r="52" spans="1:9" ht="15.75" customHeight="1">
      <c r="A52" s="11" t="s">
        <v>66</v>
      </c>
      <c r="B52" s="11"/>
      <c r="C52" s="10" t="s">
        <v>77</v>
      </c>
      <c r="D52" s="11">
        <v>1</v>
      </c>
      <c r="E52" s="24">
        <v>5</v>
      </c>
      <c r="F52" s="11">
        <v>2</v>
      </c>
      <c r="G52" s="11">
        <v>5</v>
      </c>
      <c r="H52" s="11">
        <v>13</v>
      </c>
      <c r="I52" s="11">
        <v>7</v>
      </c>
    </row>
    <row r="53" spans="1:9" ht="15.75" customHeight="1">
      <c r="A53" s="11" t="s">
        <v>66</v>
      </c>
      <c r="B53" s="11"/>
      <c r="C53" s="10" t="s">
        <v>77</v>
      </c>
      <c r="D53" s="11">
        <v>2</v>
      </c>
      <c r="E53" s="24">
        <v>8</v>
      </c>
      <c r="F53" s="11">
        <v>2</v>
      </c>
      <c r="G53" s="11">
        <v>4</v>
      </c>
      <c r="H53" s="11">
        <v>24</v>
      </c>
      <c r="I53" s="11">
        <v>14</v>
      </c>
    </row>
    <row r="54" spans="1:9" ht="15.75" customHeight="1">
      <c r="A54" s="11" t="s">
        <v>66</v>
      </c>
      <c r="B54" s="11"/>
      <c r="C54" s="10" t="s">
        <v>77</v>
      </c>
      <c r="D54" s="11">
        <v>3</v>
      </c>
      <c r="E54" s="24">
        <v>6</v>
      </c>
      <c r="F54" s="11">
        <v>2</v>
      </c>
      <c r="G54" s="11">
        <v>5</v>
      </c>
      <c r="H54" s="11">
        <v>13</v>
      </c>
      <c r="I54" s="11">
        <v>8</v>
      </c>
    </row>
    <row r="55" spans="1:9" ht="15.75" customHeight="1">
      <c r="A55" s="11" t="s">
        <v>66</v>
      </c>
      <c r="B55" s="11"/>
      <c r="C55" s="10" t="s">
        <v>77</v>
      </c>
      <c r="D55" s="11">
        <v>4</v>
      </c>
      <c r="E55" s="24">
        <v>5</v>
      </c>
      <c r="F55" s="11">
        <v>2</v>
      </c>
      <c r="G55" s="11">
        <v>6</v>
      </c>
      <c r="H55" s="11">
        <v>5</v>
      </c>
      <c r="I55" s="11">
        <v>9</v>
      </c>
    </row>
    <row r="56" spans="1:9" ht="15.75" customHeight="1">
      <c r="A56" s="11" t="s">
        <v>66</v>
      </c>
      <c r="B56" s="11"/>
      <c r="C56" s="10" t="s">
        <v>77</v>
      </c>
      <c r="D56" s="11">
        <v>5</v>
      </c>
      <c r="E56" s="24">
        <v>8</v>
      </c>
      <c r="F56" s="11">
        <v>2</v>
      </c>
      <c r="G56" s="11">
        <v>3</v>
      </c>
      <c r="H56" s="11">
        <v>7</v>
      </c>
      <c r="I56" s="11">
        <v>9</v>
      </c>
    </row>
    <row r="57" spans="1:9" ht="15.75" customHeight="1">
      <c r="A57" s="11" t="s">
        <v>66</v>
      </c>
      <c r="B57" s="11"/>
      <c r="C57" s="10" t="s">
        <v>77</v>
      </c>
      <c r="D57" s="11">
        <v>6</v>
      </c>
      <c r="E57" s="24">
        <v>7</v>
      </c>
      <c r="F57" s="11">
        <v>2</v>
      </c>
      <c r="G57" s="11">
        <v>4</v>
      </c>
      <c r="H57" s="11">
        <v>7</v>
      </c>
      <c r="I57" s="11">
        <v>18</v>
      </c>
    </row>
    <row r="58" spans="1:9" ht="15.75" customHeight="1">
      <c r="A58" s="11" t="s">
        <v>66</v>
      </c>
      <c r="B58" s="11"/>
      <c r="C58" s="10" t="s">
        <v>77</v>
      </c>
      <c r="D58" s="11">
        <v>7</v>
      </c>
      <c r="E58" s="24">
        <v>4</v>
      </c>
      <c r="F58" s="11">
        <v>2</v>
      </c>
      <c r="G58" s="11">
        <v>5</v>
      </c>
      <c r="H58" s="11">
        <v>15</v>
      </c>
      <c r="I58" s="11">
        <v>11</v>
      </c>
    </row>
    <row r="59" spans="1:9" ht="15.75" customHeight="1">
      <c r="A59" s="11" t="s">
        <v>66</v>
      </c>
      <c r="B59" s="11"/>
      <c r="C59" s="10" t="s">
        <v>77</v>
      </c>
      <c r="D59" s="11">
        <v>8</v>
      </c>
      <c r="E59" s="24">
        <v>6</v>
      </c>
      <c r="F59" s="11">
        <v>2</v>
      </c>
      <c r="G59" s="11">
        <v>5</v>
      </c>
      <c r="H59" s="11">
        <v>8</v>
      </c>
      <c r="I59" s="11">
        <v>19</v>
      </c>
    </row>
    <row r="60" spans="1:9" ht="15.75" customHeight="1">
      <c r="A60" s="11" t="s">
        <v>66</v>
      </c>
      <c r="B60" s="11"/>
      <c r="C60" s="10" t="s">
        <v>77</v>
      </c>
      <c r="D60" s="11">
        <v>9</v>
      </c>
      <c r="E60" s="24">
        <v>7</v>
      </c>
      <c r="F60" s="11">
        <v>2</v>
      </c>
      <c r="G60" s="11">
        <v>5</v>
      </c>
      <c r="H60" s="11">
        <v>4</v>
      </c>
      <c r="I60" s="11">
        <v>11</v>
      </c>
    </row>
    <row r="61" spans="1:9" ht="15.75" customHeight="1">
      <c r="A61" s="11" t="s">
        <v>66</v>
      </c>
      <c r="B61" s="11"/>
      <c r="C61" s="10" t="s">
        <v>77</v>
      </c>
      <c r="D61" s="11">
        <v>10</v>
      </c>
      <c r="E61" s="24">
        <v>7</v>
      </c>
      <c r="F61" s="11">
        <v>2</v>
      </c>
      <c r="G61" s="11">
        <v>2</v>
      </c>
      <c r="H61" s="11">
        <v>21</v>
      </c>
      <c r="I61" s="11">
        <v>14</v>
      </c>
    </row>
    <row r="62" spans="1:9" ht="15.75" customHeight="1">
      <c r="A62" s="11" t="s">
        <v>73</v>
      </c>
      <c r="B62" s="11"/>
      <c r="C62" s="10" t="s">
        <v>77</v>
      </c>
      <c r="D62" s="11">
        <v>1</v>
      </c>
      <c r="E62" s="11">
        <v>8</v>
      </c>
      <c r="F62" s="11">
        <v>1</v>
      </c>
      <c r="G62" s="11">
        <v>3</v>
      </c>
      <c r="H62" s="11">
        <v>9</v>
      </c>
      <c r="I62" s="11">
        <v>19</v>
      </c>
    </row>
    <row r="63" spans="1:9" ht="15.75" customHeight="1">
      <c r="A63" s="11" t="s">
        <v>73</v>
      </c>
      <c r="B63" s="11"/>
      <c r="C63" s="10" t="s">
        <v>77</v>
      </c>
      <c r="D63" s="11">
        <v>2</v>
      </c>
      <c r="E63" s="11">
        <v>10</v>
      </c>
      <c r="F63" s="11">
        <v>1</v>
      </c>
      <c r="G63" s="11">
        <v>2</v>
      </c>
      <c r="H63" s="11">
        <v>17</v>
      </c>
      <c r="I63" s="11">
        <v>5</v>
      </c>
    </row>
    <row r="64" spans="1:9" ht="15.75" customHeight="1">
      <c r="A64" s="11" t="s">
        <v>73</v>
      </c>
      <c r="B64" s="11"/>
      <c r="C64" s="10" t="s">
        <v>77</v>
      </c>
      <c r="D64" s="11">
        <v>3</v>
      </c>
      <c r="E64" s="11">
        <v>8</v>
      </c>
      <c r="F64" s="11">
        <v>1</v>
      </c>
      <c r="G64" s="11">
        <v>3</v>
      </c>
      <c r="H64" s="11">
        <v>15</v>
      </c>
      <c r="I64" s="11">
        <v>17</v>
      </c>
    </row>
    <row r="65" spans="1:9" ht="15.75" customHeight="1">
      <c r="A65" s="11" t="s">
        <v>73</v>
      </c>
      <c r="B65" s="11"/>
      <c r="C65" s="10" t="s">
        <v>77</v>
      </c>
      <c r="D65" s="11">
        <v>4</v>
      </c>
      <c r="E65" s="11">
        <v>7</v>
      </c>
      <c r="F65" s="11">
        <v>1</v>
      </c>
      <c r="G65" s="11">
        <v>5</v>
      </c>
      <c r="H65" s="11">
        <v>7</v>
      </c>
      <c r="I65" s="11">
        <v>10</v>
      </c>
    </row>
    <row r="66" spans="1:9" ht="15.75" customHeight="1">
      <c r="A66" s="11" t="s">
        <v>73</v>
      </c>
      <c r="B66" s="11"/>
      <c r="C66" s="10" t="s">
        <v>77</v>
      </c>
      <c r="D66" s="11">
        <v>5</v>
      </c>
      <c r="E66" s="11">
        <v>8</v>
      </c>
      <c r="F66" s="11">
        <v>1</v>
      </c>
      <c r="G66" s="11">
        <v>3</v>
      </c>
      <c r="H66" s="11">
        <v>11</v>
      </c>
      <c r="I66" s="11">
        <v>8</v>
      </c>
    </row>
    <row r="67" spans="1:9" ht="15.75" customHeight="1">
      <c r="A67" s="11" t="s">
        <v>73</v>
      </c>
      <c r="B67" s="11"/>
      <c r="C67" s="10" t="s">
        <v>77</v>
      </c>
      <c r="D67" s="11">
        <v>6</v>
      </c>
      <c r="E67" s="11">
        <v>7</v>
      </c>
      <c r="F67" s="11">
        <v>1</v>
      </c>
      <c r="G67" s="11">
        <v>2</v>
      </c>
      <c r="H67" s="11">
        <v>8</v>
      </c>
      <c r="I67" s="11">
        <v>16</v>
      </c>
    </row>
    <row r="68" spans="1:9" ht="15.75" customHeight="1">
      <c r="A68" s="11" t="s">
        <v>73</v>
      </c>
      <c r="B68" s="11"/>
      <c r="C68" s="10" t="s">
        <v>77</v>
      </c>
      <c r="D68" s="11">
        <v>7</v>
      </c>
      <c r="E68" s="11">
        <v>8</v>
      </c>
      <c r="F68" s="11">
        <v>1</v>
      </c>
      <c r="G68" s="11">
        <v>3</v>
      </c>
      <c r="H68" s="11">
        <v>21</v>
      </c>
      <c r="I68" s="11">
        <v>2</v>
      </c>
    </row>
    <row r="69" spans="1:9" ht="15.75" customHeight="1">
      <c r="A69" s="11" t="s">
        <v>73</v>
      </c>
      <c r="B69" s="11"/>
      <c r="C69" s="10" t="s">
        <v>77</v>
      </c>
      <c r="D69" s="11">
        <v>8</v>
      </c>
      <c r="E69" s="11">
        <v>9</v>
      </c>
      <c r="F69" s="11">
        <v>1</v>
      </c>
      <c r="G69" s="11">
        <v>4</v>
      </c>
      <c r="H69" s="11">
        <v>32</v>
      </c>
      <c r="I69" s="11">
        <v>17</v>
      </c>
    </row>
    <row r="70" spans="1:9" ht="15.75" customHeight="1">
      <c r="A70" s="11" t="s">
        <v>73</v>
      </c>
      <c r="B70" s="11"/>
      <c r="C70" s="10" t="s">
        <v>77</v>
      </c>
      <c r="D70" s="11">
        <v>9</v>
      </c>
      <c r="E70" s="11">
        <v>10</v>
      </c>
      <c r="F70" s="11">
        <v>1</v>
      </c>
      <c r="G70" s="11">
        <v>3</v>
      </c>
      <c r="H70" s="11">
        <v>10</v>
      </c>
      <c r="I70" s="11">
        <v>5</v>
      </c>
    </row>
    <row r="71" spans="1:9" ht="15.75" customHeight="1">
      <c r="A71" s="11" t="s">
        <v>73</v>
      </c>
      <c r="B71" s="11"/>
      <c r="C71" s="10" t="s">
        <v>77</v>
      </c>
      <c r="D71" s="11">
        <v>10</v>
      </c>
      <c r="E71" s="11">
        <v>6</v>
      </c>
      <c r="F71" s="11">
        <v>1</v>
      </c>
      <c r="G71" s="11">
        <v>2</v>
      </c>
      <c r="H71" s="11">
        <v>5</v>
      </c>
      <c r="I71" s="11">
        <v>7</v>
      </c>
    </row>
    <row r="72" spans="1:9" ht="15.75" customHeight="1">
      <c r="A72" s="11" t="s">
        <v>73</v>
      </c>
      <c r="B72" s="11"/>
      <c r="C72" s="10" t="s">
        <v>77</v>
      </c>
      <c r="D72" s="11">
        <v>1</v>
      </c>
      <c r="E72" s="24">
        <v>8</v>
      </c>
      <c r="F72" s="11">
        <v>2</v>
      </c>
      <c r="G72" s="11">
        <v>2</v>
      </c>
      <c r="H72" s="11">
        <v>4</v>
      </c>
      <c r="I72" s="11">
        <v>5</v>
      </c>
    </row>
    <row r="73" spans="1:9" ht="15.75" customHeight="1">
      <c r="A73" s="11" t="s">
        <v>73</v>
      </c>
      <c r="B73" s="11"/>
      <c r="C73" s="10" t="s">
        <v>77</v>
      </c>
      <c r="D73" s="11">
        <v>2</v>
      </c>
      <c r="E73" s="24">
        <v>10</v>
      </c>
      <c r="F73" s="11">
        <v>2</v>
      </c>
      <c r="G73" s="11">
        <v>3</v>
      </c>
      <c r="H73" s="11">
        <v>11</v>
      </c>
      <c r="I73" s="11">
        <v>3</v>
      </c>
    </row>
    <row r="74" spans="1:9" ht="15.75" customHeight="1">
      <c r="A74" s="11" t="s">
        <v>73</v>
      </c>
      <c r="B74" s="11"/>
      <c r="C74" s="10" t="s">
        <v>77</v>
      </c>
      <c r="D74" s="11">
        <v>3</v>
      </c>
      <c r="E74" s="24">
        <v>8</v>
      </c>
      <c r="F74" s="11">
        <v>2</v>
      </c>
      <c r="G74" s="11">
        <v>2</v>
      </c>
      <c r="H74" s="11">
        <v>7</v>
      </c>
      <c r="I74" s="11">
        <v>5</v>
      </c>
    </row>
    <row r="75" spans="1:9" ht="15.75" customHeight="1">
      <c r="A75" s="11" t="s">
        <v>73</v>
      </c>
      <c r="B75" s="11"/>
      <c r="C75" s="10" t="s">
        <v>77</v>
      </c>
      <c r="D75" s="11">
        <v>4</v>
      </c>
      <c r="E75" s="24">
        <v>7</v>
      </c>
      <c r="F75" s="11">
        <v>2</v>
      </c>
      <c r="G75" s="11">
        <v>2</v>
      </c>
      <c r="H75" s="11">
        <v>11</v>
      </c>
      <c r="I75" s="11">
        <v>7</v>
      </c>
    </row>
    <row r="76" spans="1:9" ht="15.75" customHeight="1">
      <c r="A76" s="11" t="s">
        <v>73</v>
      </c>
      <c r="B76" s="11"/>
      <c r="C76" s="10" t="s">
        <v>77</v>
      </c>
      <c r="D76" s="11">
        <v>5</v>
      </c>
      <c r="E76" s="24">
        <v>8</v>
      </c>
      <c r="F76" s="11">
        <v>2</v>
      </c>
      <c r="G76" s="11">
        <v>3</v>
      </c>
      <c r="H76" s="11">
        <v>8</v>
      </c>
      <c r="I76" s="11">
        <v>7</v>
      </c>
    </row>
    <row r="77" spans="1:9" ht="15.75" customHeight="1">
      <c r="A77" s="11" t="s">
        <v>73</v>
      </c>
      <c r="B77" s="11"/>
      <c r="C77" s="10" t="s">
        <v>77</v>
      </c>
      <c r="D77" s="11">
        <v>6</v>
      </c>
      <c r="E77" s="24">
        <v>7</v>
      </c>
      <c r="F77" s="11">
        <v>2</v>
      </c>
      <c r="G77" s="11">
        <v>4</v>
      </c>
      <c r="H77" s="11">
        <v>11</v>
      </c>
      <c r="I77" s="11">
        <v>9</v>
      </c>
    </row>
    <row r="78" spans="1:9" ht="15.75" customHeight="1">
      <c r="A78" s="11" t="s">
        <v>73</v>
      </c>
      <c r="B78" s="11"/>
      <c r="C78" s="10" t="s">
        <v>77</v>
      </c>
      <c r="D78" s="11">
        <v>7</v>
      </c>
      <c r="E78" s="24">
        <v>8</v>
      </c>
      <c r="F78" s="11">
        <v>2</v>
      </c>
      <c r="G78" s="11">
        <v>2</v>
      </c>
      <c r="H78" s="11">
        <v>4</v>
      </c>
      <c r="I78" s="11">
        <v>14</v>
      </c>
    </row>
    <row r="79" spans="1:9" ht="15.75" customHeight="1">
      <c r="A79" s="11" t="s">
        <v>73</v>
      </c>
      <c r="B79" s="11"/>
      <c r="C79" s="10" t="s">
        <v>77</v>
      </c>
      <c r="D79" s="11">
        <v>8</v>
      </c>
      <c r="E79" s="24">
        <v>9</v>
      </c>
      <c r="F79" s="11">
        <v>2</v>
      </c>
      <c r="G79" s="11">
        <v>3</v>
      </c>
      <c r="H79" s="11">
        <v>12</v>
      </c>
      <c r="I79" s="11">
        <v>9</v>
      </c>
    </row>
    <row r="80" spans="1:9" ht="15.75" customHeight="1">
      <c r="A80" s="11" t="s">
        <v>73</v>
      </c>
      <c r="B80" s="11"/>
      <c r="C80" s="10" t="s">
        <v>77</v>
      </c>
      <c r="D80" s="11">
        <v>9</v>
      </c>
      <c r="E80" s="24">
        <v>10</v>
      </c>
      <c r="F80" s="11">
        <v>2</v>
      </c>
      <c r="G80" s="11">
        <v>2</v>
      </c>
      <c r="H80" s="11">
        <v>8</v>
      </c>
      <c r="I80" s="11">
        <v>18</v>
      </c>
    </row>
    <row r="81" spans="1:9" ht="15.75" customHeight="1">
      <c r="A81" s="11" t="s">
        <v>73</v>
      </c>
      <c r="B81" s="11"/>
      <c r="C81" s="10" t="s">
        <v>77</v>
      </c>
      <c r="D81" s="11">
        <v>10</v>
      </c>
      <c r="E81" s="24">
        <v>6</v>
      </c>
      <c r="F81" s="11">
        <v>2</v>
      </c>
      <c r="G81" s="11">
        <v>2</v>
      </c>
      <c r="H81" s="11">
        <v>14</v>
      </c>
      <c r="I81" s="11">
        <v>12</v>
      </c>
    </row>
    <row r="82" spans="1:9" ht="15.75" customHeight="1">
      <c r="A82" s="11" t="s">
        <v>52</v>
      </c>
      <c r="B82" s="11"/>
      <c r="C82" s="10" t="s">
        <v>51</v>
      </c>
      <c r="D82" s="11">
        <v>1</v>
      </c>
      <c r="E82" s="14">
        <v>4</v>
      </c>
      <c r="F82" s="11">
        <v>1</v>
      </c>
      <c r="G82" s="14">
        <v>15</v>
      </c>
      <c r="H82" s="11">
        <v>33</v>
      </c>
      <c r="I82" s="14">
        <v>13</v>
      </c>
    </row>
    <row r="83" spans="1:9" ht="15.75" customHeight="1">
      <c r="A83" s="11" t="s">
        <v>52</v>
      </c>
      <c r="B83" s="11"/>
      <c r="C83" s="10" t="s">
        <v>51</v>
      </c>
      <c r="D83" s="11">
        <v>2</v>
      </c>
      <c r="E83" s="14">
        <v>4</v>
      </c>
      <c r="F83" s="11">
        <v>1</v>
      </c>
      <c r="G83" s="14">
        <v>6</v>
      </c>
      <c r="H83" s="14">
        <v>23</v>
      </c>
      <c r="I83" s="14">
        <v>26</v>
      </c>
    </row>
    <row r="84" spans="1:9" ht="15.75" customHeight="1">
      <c r="A84" s="11" t="s">
        <v>52</v>
      </c>
      <c r="B84" s="11"/>
      <c r="C84" s="10" t="s">
        <v>51</v>
      </c>
      <c r="D84" s="11">
        <v>3</v>
      </c>
      <c r="E84" s="14">
        <v>6</v>
      </c>
      <c r="F84" s="11">
        <v>1</v>
      </c>
      <c r="G84" s="14">
        <v>6</v>
      </c>
      <c r="H84" s="14">
        <v>21</v>
      </c>
      <c r="I84" s="14">
        <v>9</v>
      </c>
    </row>
    <row r="85" spans="1:9" ht="15.75" customHeight="1">
      <c r="A85" s="11" t="s">
        <v>52</v>
      </c>
      <c r="B85" s="11"/>
      <c r="C85" s="10" t="s">
        <v>51</v>
      </c>
      <c r="D85" s="11">
        <v>4</v>
      </c>
      <c r="E85" s="14">
        <v>4</v>
      </c>
      <c r="F85" s="11">
        <v>1</v>
      </c>
      <c r="G85" s="14">
        <v>9</v>
      </c>
      <c r="H85" s="14">
        <v>11</v>
      </c>
      <c r="I85" s="14">
        <v>27</v>
      </c>
    </row>
    <row r="86" spans="1:9" ht="15.75" customHeight="1">
      <c r="A86" s="11" t="s">
        <v>52</v>
      </c>
      <c r="B86" s="11"/>
      <c r="C86" s="10" t="s">
        <v>51</v>
      </c>
      <c r="D86" s="11">
        <v>5</v>
      </c>
      <c r="E86" s="14">
        <v>5</v>
      </c>
      <c r="F86" s="11">
        <v>1</v>
      </c>
      <c r="G86" s="14">
        <v>10</v>
      </c>
      <c r="H86" s="14">
        <v>10</v>
      </c>
      <c r="I86" s="14">
        <v>12</v>
      </c>
    </row>
    <row r="87" spans="1:9" ht="15.75" customHeight="1">
      <c r="A87" s="11" t="s">
        <v>52</v>
      </c>
      <c r="B87" s="11"/>
      <c r="C87" s="10" t="s">
        <v>51</v>
      </c>
      <c r="D87" s="11">
        <v>6</v>
      </c>
      <c r="E87" s="14">
        <v>5</v>
      </c>
      <c r="F87" s="11">
        <v>1</v>
      </c>
      <c r="G87" s="14">
        <v>7</v>
      </c>
      <c r="H87" s="14">
        <v>7</v>
      </c>
      <c r="I87" s="14">
        <v>11</v>
      </c>
    </row>
    <row r="88" spans="1:9" ht="15.75" customHeight="1">
      <c r="A88" s="11" t="s">
        <v>52</v>
      </c>
      <c r="B88" s="11"/>
      <c r="C88" s="10" t="s">
        <v>51</v>
      </c>
      <c r="D88" s="11">
        <v>7</v>
      </c>
      <c r="E88" s="14">
        <v>3</v>
      </c>
      <c r="F88" s="11">
        <v>1</v>
      </c>
      <c r="G88" s="14">
        <v>15</v>
      </c>
      <c r="H88" s="14">
        <v>20</v>
      </c>
      <c r="I88" s="14">
        <v>22</v>
      </c>
    </row>
    <row r="89" spans="1:9" ht="15.75" customHeight="1">
      <c r="A89" s="11" t="s">
        <v>52</v>
      </c>
      <c r="B89" s="11"/>
      <c r="C89" s="10" t="s">
        <v>51</v>
      </c>
      <c r="D89" s="11">
        <v>8</v>
      </c>
      <c r="E89" s="14">
        <v>6</v>
      </c>
      <c r="F89" s="11">
        <v>1</v>
      </c>
      <c r="G89" s="14">
        <v>5</v>
      </c>
      <c r="H89" s="14">
        <v>16</v>
      </c>
      <c r="I89" s="14">
        <v>5</v>
      </c>
    </row>
    <row r="90" spans="1:9" ht="15.75" customHeight="1">
      <c r="A90" s="11" t="s">
        <v>52</v>
      </c>
      <c r="B90" s="11"/>
      <c r="C90" s="10" t="s">
        <v>51</v>
      </c>
      <c r="D90" s="11">
        <v>9</v>
      </c>
      <c r="E90" s="14">
        <v>3</v>
      </c>
      <c r="F90" s="11">
        <v>1</v>
      </c>
      <c r="G90" s="14">
        <v>9</v>
      </c>
      <c r="H90" s="14">
        <v>11</v>
      </c>
      <c r="I90" s="14">
        <v>8</v>
      </c>
    </row>
    <row r="91" spans="1:9" ht="15.75" customHeight="1">
      <c r="A91" s="11" t="s">
        <v>52</v>
      </c>
      <c r="B91" s="11"/>
      <c r="C91" s="10" t="s">
        <v>51</v>
      </c>
      <c r="D91" s="11">
        <v>10</v>
      </c>
      <c r="E91" s="14">
        <v>4</v>
      </c>
      <c r="F91" s="11">
        <v>1</v>
      </c>
      <c r="G91" s="14">
        <v>19</v>
      </c>
      <c r="H91" s="14">
        <v>22</v>
      </c>
      <c r="I91" s="14">
        <v>9</v>
      </c>
    </row>
    <row r="92" spans="1:9" ht="15.75" customHeight="1">
      <c r="A92" s="11" t="s">
        <v>52</v>
      </c>
      <c r="B92" s="11"/>
      <c r="C92" s="10" t="s">
        <v>51</v>
      </c>
      <c r="D92" s="11">
        <v>1</v>
      </c>
      <c r="E92" s="11" t="s">
        <v>55</v>
      </c>
      <c r="F92" s="11">
        <v>2</v>
      </c>
      <c r="G92" s="14">
        <v>6</v>
      </c>
      <c r="H92" s="11">
        <v>3</v>
      </c>
      <c r="I92" s="11">
        <v>10</v>
      </c>
    </row>
    <row r="93" spans="1:9" ht="15.75" customHeight="1">
      <c r="A93" s="11" t="s">
        <v>52</v>
      </c>
      <c r="B93" s="11"/>
      <c r="C93" s="10" t="s">
        <v>51</v>
      </c>
      <c r="D93" s="11">
        <v>2</v>
      </c>
      <c r="E93" s="11" t="s">
        <v>55</v>
      </c>
      <c r="F93" s="11">
        <v>2</v>
      </c>
      <c r="G93" s="14">
        <v>3</v>
      </c>
      <c r="H93" s="14">
        <v>19</v>
      </c>
      <c r="I93" s="14">
        <v>22</v>
      </c>
    </row>
    <row r="94" spans="1:9" ht="15.75" customHeight="1">
      <c r="A94" s="11" t="s">
        <v>52</v>
      </c>
      <c r="B94" s="11"/>
      <c r="C94" s="10" t="s">
        <v>51</v>
      </c>
      <c r="D94" s="11">
        <v>3</v>
      </c>
      <c r="E94" s="11" t="s">
        <v>55</v>
      </c>
      <c r="F94" s="11">
        <v>2</v>
      </c>
      <c r="G94" s="14">
        <v>5</v>
      </c>
      <c r="H94" s="14">
        <v>2</v>
      </c>
      <c r="I94" s="14">
        <v>19</v>
      </c>
    </row>
    <row r="95" spans="1:9" ht="15.75" customHeight="1">
      <c r="A95" s="11" t="s">
        <v>52</v>
      </c>
      <c r="B95" s="11"/>
      <c r="C95" s="10" t="s">
        <v>51</v>
      </c>
      <c r="D95" s="11">
        <v>4</v>
      </c>
      <c r="E95" s="11" t="s">
        <v>55</v>
      </c>
      <c r="F95" s="11">
        <v>2</v>
      </c>
      <c r="G95" s="14">
        <v>6</v>
      </c>
      <c r="H95" s="14">
        <v>15</v>
      </c>
      <c r="I95" s="14">
        <v>21</v>
      </c>
    </row>
    <row r="96" spans="1:9" ht="15.75" customHeight="1">
      <c r="A96" s="11" t="s">
        <v>52</v>
      </c>
      <c r="B96" s="11"/>
      <c r="C96" s="10" t="s">
        <v>51</v>
      </c>
      <c r="D96" s="11">
        <v>5</v>
      </c>
      <c r="E96" s="11" t="s">
        <v>55</v>
      </c>
      <c r="F96" s="11">
        <v>2</v>
      </c>
      <c r="G96" s="14">
        <v>4</v>
      </c>
      <c r="H96" s="14">
        <v>23</v>
      </c>
      <c r="I96" s="14">
        <v>14</v>
      </c>
    </row>
    <row r="97" spans="1:9" ht="15.75" customHeight="1">
      <c r="A97" s="11" t="s">
        <v>52</v>
      </c>
      <c r="B97" s="11"/>
      <c r="C97" s="10" t="s">
        <v>51</v>
      </c>
      <c r="D97" s="11">
        <v>6</v>
      </c>
      <c r="E97" s="11" t="s">
        <v>55</v>
      </c>
      <c r="F97" s="11">
        <v>2</v>
      </c>
      <c r="G97" s="14">
        <v>11</v>
      </c>
      <c r="H97" s="14">
        <v>19</v>
      </c>
      <c r="I97" s="14">
        <v>9</v>
      </c>
    </row>
    <row r="98" spans="1:9" ht="15.75" customHeight="1">
      <c r="A98" s="11" t="s">
        <v>52</v>
      </c>
      <c r="B98" s="11"/>
      <c r="C98" s="10" t="s">
        <v>51</v>
      </c>
      <c r="D98" s="11">
        <v>7</v>
      </c>
      <c r="E98" s="11" t="s">
        <v>55</v>
      </c>
      <c r="F98" s="11">
        <v>2</v>
      </c>
      <c r="G98" s="14">
        <v>15</v>
      </c>
      <c r="H98" s="14">
        <v>14</v>
      </c>
      <c r="I98" s="14">
        <v>15</v>
      </c>
    </row>
    <row r="99" spans="1:9" ht="15.75" customHeight="1">
      <c r="A99" s="11" t="s">
        <v>52</v>
      </c>
      <c r="B99" s="11"/>
      <c r="C99" s="10" t="s">
        <v>51</v>
      </c>
      <c r="D99" s="11">
        <v>8</v>
      </c>
      <c r="E99" s="11" t="s">
        <v>55</v>
      </c>
      <c r="F99" s="11">
        <v>2</v>
      </c>
      <c r="G99" s="14">
        <v>16</v>
      </c>
      <c r="H99" s="14">
        <v>3</v>
      </c>
      <c r="I99" s="14">
        <v>7</v>
      </c>
    </row>
    <row r="100" spans="1:9" ht="15.75" customHeight="1">
      <c r="A100" s="11" t="s">
        <v>52</v>
      </c>
      <c r="B100" s="11"/>
      <c r="C100" s="10" t="s">
        <v>51</v>
      </c>
      <c r="D100" s="11">
        <v>9</v>
      </c>
      <c r="E100" s="11" t="s">
        <v>55</v>
      </c>
      <c r="F100" s="11">
        <v>2</v>
      </c>
      <c r="G100" s="14">
        <v>16</v>
      </c>
      <c r="H100" s="14">
        <v>9</v>
      </c>
      <c r="I100" s="14">
        <v>21</v>
      </c>
    </row>
    <row r="101" spans="1:9" ht="15.75" customHeight="1">
      <c r="A101" s="11" t="s">
        <v>52</v>
      </c>
      <c r="B101" s="11"/>
      <c r="C101" s="10" t="s">
        <v>51</v>
      </c>
      <c r="D101" s="11">
        <v>10</v>
      </c>
      <c r="E101" s="11" t="s">
        <v>55</v>
      </c>
      <c r="F101" s="11">
        <v>2</v>
      </c>
      <c r="G101" s="14">
        <v>8</v>
      </c>
      <c r="H101" s="14">
        <v>7</v>
      </c>
      <c r="I101" s="14">
        <v>9</v>
      </c>
    </row>
    <row r="102" spans="1:9" ht="15.75" customHeight="1">
      <c r="A102" s="11" t="s">
        <v>78</v>
      </c>
      <c r="B102" s="11"/>
      <c r="C102" s="10" t="s">
        <v>77</v>
      </c>
      <c r="D102" s="11">
        <v>1</v>
      </c>
      <c r="E102" s="14">
        <v>6</v>
      </c>
      <c r="F102" s="11">
        <v>1</v>
      </c>
      <c r="G102" s="14">
        <v>12</v>
      </c>
      <c r="H102" s="14">
        <v>9</v>
      </c>
      <c r="I102" s="14">
        <v>16</v>
      </c>
    </row>
    <row r="103" spans="1:9" ht="15.75" customHeight="1">
      <c r="A103" s="11" t="s">
        <v>78</v>
      </c>
      <c r="B103" s="11"/>
      <c r="C103" s="10" t="s">
        <v>77</v>
      </c>
      <c r="D103" s="11">
        <v>2</v>
      </c>
      <c r="E103" s="14">
        <v>4</v>
      </c>
      <c r="F103" s="11">
        <v>1</v>
      </c>
      <c r="G103" s="14">
        <v>4</v>
      </c>
      <c r="H103" s="14">
        <v>2</v>
      </c>
      <c r="I103" s="14">
        <v>12</v>
      </c>
    </row>
    <row r="104" spans="1:9" ht="15.75" customHeight="1">
      <c r="A104" s="11" t="s">
        <v>78</v>
      </c>
      <c r="B104" s="11"/>
      <c r="C104" s="10" t="s">
        <v>77</v>
      </c>
      <c r="D104" s="11">
        <v>3</v>
      </c>
      <c r="E104" s="14">
        <v>7</v>
      </c>
      <c r="F104" s="11">
        <v>1</v>
      </c>
      <c r="G104" s="14">
        <v>1</v>
      </c>
      <c r="H104" s="14">
        <v>9</v>
      </c>
      <c r="I104" s="14">
        <v>15</v>
      </c>
    </row>
    <row r="105" spans="1:9" ht="15.75" customHeight="1">
      <c r="A105" s="11" t="s">
        <v>78</v>
      </c>
      <c r="B105" s="11"/>
      <c r="C105" s="10" t="s">
        <v>77</v>
      </c>
      <c r="D105" s="11">
        <v>4</v>
      </c>
      <c r="E105" s="14">
        <v>5</v>
      </c>
      <c r="F105" s="11">
        <v>1</v>
      </c>
      <c r="G105" s="14">
        <v>6</v>
      </c>
      <c r="H105" s="14">
        <v>15</v>
      </c>
      <c r="I105" s="14">
        <v>7</v>
      </c>
    </row>
    <row r="106" spans="1:9" ht="15.75" customHeight="1">
      <c r="A106" s="11" t="s">
        <v>78</v>
      </c>
      <c r="B106" s="11"/>
      <c r="C106" s="10" t="s">
        <v>77</v>
      </c>
      <c r="D106" s="11">
        <v>5</v>
      </c>
      <c r="E106" s="14">
        <v>4</v>
      </c>
      <c r="F106" s="11">
        <v>1</v>
      </c>
      <c r="G106" s="14">
        <v>13</v>
      </c>
      <c r="H106" s="14">
        <v>13</v>
      </c>
      <c r="I106" s="14">
        <v>16</v>
      </c>
    </row>
    <row r="107" spans="1:9" ht="15.75" customHeight="1">
      <c r="A107" s="11" t="s">
        <v>78</v>
      </c>
      <c r="B107" s="11"/>
      <c r="C107" s="10" t="s">
        <v>77</v>
      </c>
      <c r="D107" s="11">
        <v>6</v>
      </c>
      <c r="E107" s="14">
        <v>4</v>
      </c>
      <c r="F107" s="11">
        <v>1</v>
      </c>
      <c r="G107" s="14">
        <v>3</v>
      </c>
      <c r="H107" s="14">
        <v>11</v>
      </c>
      <c r="I107" s="14">
        <v>12</v>
      </c>
    </row>
    <row r="108" spans="1:9" ht="15.75" customHeight="1">
      <c r="A108" s="11" t="s">
        <v>78</v>
      </c>
      <c r="B108" s="11"/>
      <c r="C108" s="10" t="s">
        <v>77</v>
      </c>
      <c r="D108" s="11">
        <v>7</v>
      </c>
      <c r="E108" s="14">
        <v>5</v>
      </c>
      <c r="F108" s="11">
        <v>1</v>
      </c>
      <c r="G108" s="14">
        <v>5</v>
      </c>
      <c r="H108" s="14">
        <v>4</v>
      </c>
      <c r="I108" s="14">
        <v>11</v>
      </c>
    </row>
    <row r="109" spans="1:9" ht="15.75" customHeight="1">
      <c r="A109" s="11" t="s">
        <v>78</v>
      </c>
      <c r="B109" s="11"/>
      <c r="C109" s="10" t="s">
        <v>77</v>
      </c>
      <c r="D109" s="11">
        <v>8</v>
      </c>
      <c r="E109" s="14">
        <v>3</v>
      </c>
      <c r="F109" s="11">
        <v>1</v>
      </c>
      <c r="G109" s="14">
        <v>11</v>
      </c>
      <c r="H109" s="14">
        <v>12</v>
      </c>
      <c r="I109" s="14">
        <v>12</v>
      </c>
    </row>
    <row r="110" spans="1:9" ht="15.75" customHeight="1">
      <c r="A110" s="11" t="s">
        <v>78</v>
      </c>
      <c r="B110" s="11"/>
      <c r="C110" s="10" t="s">
        <v>77</v>
      </c>
      <c r="D110" s="11">
        <v>9</v>
      </c>
      <c r="E110" s="14">
        <v>8</v>
      </c>
      <c r="F110" s="11">
        <v>1</v>
      </c>
      <c r="G110" s="14">
        <v>3</v>
      </c>
      <c r="H110" s="14">
        <v>12</v>
      </c>
      <c r="I110" s="14">
        <v>6</v>
      </c>
    </row>
    <row r="111" spans="1:9" ht="15.75" customHeight="1">
      <c r="A111" s="11" t="s">
        <v>78</v>
      </c>
      <c r="B111" s="11"/>
      <c r="C111" s="10" t="s">
        <v>77</v>
      </c>
      <c r="D111" s="11">
        <v>10</v>
      </c>
      <c r="E111" s="14">
        <v>4</v>
      </c>
      <c r="F111" s="11">
        <v>1</v>
      </c>
      <c r="G111" s="14">
        <v>6</v>
      </c>
      <c r="H111" s="14">
        <v>4</v>
      </c>
      <c r="I111" s="14">
        <v>9</v>
      </c>
    </row>
    <row r="112" spans="1:9" ht="15.75" customHeight="1">
      <c r="A112" s="11" t="s">
        <v>78</v>
      </c>
      <c r="B112" s="11"/>
      <c r="C112" s="10" t="s">
        <v>77</v>
      </c>
      <c r="D112" s="11">
        <v>1</v>
      </c>
      <c r="E112" s="11" t="s">
        <v>55</v>
      </c>
      <c r="F112" s="11">
        <v>2</v>
      </c>
      <c r="G112" s="14">
        <v>4</v>
      </c>
      <c r="H112" s="14">
        <v>19</v>
      </c>
      <c r="I112" s="14">
        <v>7</v>
      </c>
    </row>
    <row r="113" spans="1:9" ht="15.75" customHeight="1">
      <c r="A113" s="11" t="s">
        <v>78</v>
      </c>
      <c r="B113" s="11"/>
      <c r="C113" s="10" t="s">
        <v>77</v>
      </c>
      <c r="D113" s="11">
        <v>2</v>
      </c>
      <c r="E113" s="11" t="s">
        <v>55</v>
      </c>
      <c r="F113" s="11">
        <v>2</v>
      </c>
      <c r="G113" s="14">
        <v>14</v>
      </c>
      <c r="H113" s="14">
        <v>5</v>
      </c>
      <c r="I113" s="14">
        <v>3</v>
      </c>
    </row>
    <row r="114" spans="1:9" ht="15.75" customHeight="1">
      <c r="A114" s="11" t="s">
        <v>78</v>
      </c>
      <c r="B114" s="11"/>
      <c r="C114" s="10" t="s">
        <v>77</v>
      </c>
      <c r="D114" s="11">
        <v>3</v>
      </c>
      <c r="E114" s="11" t="s">
        <v>55</v>
      </c>
      <c r="F114" s="11">
        <v>2</v>
      </c>
      <c r="G114" s="14">
        <v>5</v>
      </c>
      <c r="H114" s="14">
        <v>6</v>
      </c>
      <c r="I114" s="14">
        <v>11</v>
      </c>
    </row>
    <row r="115" spans="1:9" ht="15.75" customHeight="1">
      <c r="A115" s="11" t="s">
        <v>78</v>
      </c>
      <c r="B115" s="11"/>
      <c r="C115" s="10" t="s">
        <v>77</v>
      </c>
      <c r="D115" s="11">
        <v>4</v>
      </c>
      <c r="E115" s="11" t="s">
        <v>55</v>
      </c>
      <c r="F115" s="11">
        <v>2</v>
      </c>
      <c r="G115" s="14">
        <v>5</v>
      </c>
      <c r="H115" s="14">
        <v>11</v>
      </c>
      <c r="I115" s="14">
        <v>18</v>
      </c>
    </row>
    <row r="116" spans="1:9" ht="15.75" customHeight="1">
      <c r="A116" s="11" t="s">
        <v>78</v>
      </c>
      <c r="B116" s="11"/>
      <c r="C116" s="10" t="s">
        <v>77</v>
      </c>
      <c r="D116" s="11">
        <v>5</v>
      </c>
      <c r="E116" s="11" t="s">
        <v>55</v>
      </c>
      <c r="F116" s="11">
        <v>2</v>
      </c>
      <c r="G116" s="14">
        <v>6</v>
      </c>
      <c r="H116" s="14">
        <v>2</v>
      </c>
      <c r="I116" s="14">
        <v>12</v>
      </c>
    </row>
    <row r="117" spans="1:9" ht="15.75" customHeight="1">
      <c r="A117" s="11" t="s">
        <v>78</v>
      </c>
      <c r="B117" s="11"/>
      <c r="C117" s="10" t="s">
        <v>77</v>
      </c>
      <c r="D117" s="11">
        <v>6</v>
      </c>
      <c r="E117" s="11" t="s">
        <v>55</v>
      </c>
      <c r="F117" s="11">
        <v>2</v>
      </c>
      <c r="G117" s="14">
        <v>2</v>
      </c>
      <c r="H117" s="14">
        <v>13</v>
      </c>
      <c r="I117" s="14">
        <v>27</v>
      </c>
    </row>
    <row r="118" spans="1:9" ht="15.75" customHeight="1">
      <c r="A118" s="11" t="s">
        <v>78</v>
      </c>
      <c r="B118" s="11"/>
      <c r="C118" s="10" t="s">
        <v>77</v>
      </c>
      <c r="D118" s="11">
        <v>7</v>
      </c>
      <c r="E118" s="11" t="s">
        <v>55</v>
      </c>
      <c r="F118" s="11">
        <v>2</v>
      </c>
      <c r="G118" s="14">
        <v>5</v>
      </c>
      <c r="H118" s="14">
        <v>7</v>
      </c>
      <c r="I118" s="14">
        <v>14</v>
      </c>
    </row>
    <row r="119" spans="1:9" ht="15.75" customHeight="1">
      <c r="A119" s="11" t="s">
        <v>78</v>
      </c>
      <c r="B119" s="11"/>
      <c r="C119" s="10" t="s">
        <v>77</v>
      </c>
      <c r="D119" s="11">
        <v>8</v>
      </c>
      <c r="E119" s="11" t="s">
        <v>55</v>
      </c>
      <c r="F119" s="11">
        <v>2</v>
      </c>
      <c r="G119" s="14">
        <v>11</v>
      </c>
      <c r="H119" s="14">
        <v>23</v>
      </c>
      <c r="I119" s="14">
        <v>22</v>
      </c>
    </row>
    <row r="120" spans="1:9" ht="15.75" customHeight="1">
      <c r="A120" s="11" t="s">
        <v>78</v>
      </c>
      <c r="B120" s="11"/>
      <c r="C120" s="10" t="s">
        <v>77</v>
      </c>
      <c r="D120" s="11">
        <v>9</v>
      </c>
      <c r="E120" s="11" t="s">
        <v>55</v>
      </c>
      <c r="F120" s="11">
        <v>2</v>
      </c>
      <c r="G120" s="14">
        <v>8</v>
      </c>
      <c r="H120" s="14">
        <v>16</v>
      </c>
      <c r="I120" s="14">
        <v>12</v>
      </c>
    </row>
    <row r="121" spans="1:9" ht="15.75" customHeight="1">
      <c r="A121" s="11" t="s">
        <v>78</v>
      </c>
      <c r="B121" s="11"/>
      <c r="C121" s="10" t="s">
        <v>77</v>
      </c>
      <c r="D121" s="11">
        <v>10</v>
      </c>
      <c r="E121" s="11" t="s">
        <v>55</v>
      </c>
      <c r="F121" s="11">
        <v>2</v>
      </c>
      <c r="G121" s="14">
        <v>6</v>
      </c>
      <c r="H121" s="14">
        <v>11</v>
      </c>
      <c r="I121" s="14">
        <v>31</v>
      </c>
    </row>
    <row r="122" spans="1:9" ht="15.75" customHeight="1">
      <c r="A122" s="11" t="s">
        <v>84</v>
      </c>
      <c r="B122" s="11"/>
      <c r="C122" s="10" t="s">
        <v>227</v>
      </c>
      <c r="D122" s="11">
        <v>1</v>
      </c>
      <c r="E122" s="14">
        <v>5</v>
      </c>
      <c r="F122" s="11">
        <v>1</v>
      </c>
      <c r="G122" s="14">
        <v>4</v>
      </c>
      <c r="H122" s="14">
        <v>10</v>
      </c>
      <c r="I122" s="14">
        <v>11</v>
      </c>
    </row>
    <row r="123" spans="1:9" ht="15.75" customHeight="1">
      <c r="A123" s="11" t="s">
        <v>84</v>
      </c>
      <c r="B123" s="11"/>
      <c r="C123" s="10" t="s">
        <v>227</v>
      </c>
      <c r="D123" s="11">
        <v>2</v>
      </c>
      <c r="E123" s="14">
        <v>5</v>
      </c>
      <c r="F123" s="11">
        <v>1</v>
      </c>
      <c r="G123" s="14">
        <v>2</v>
      </c>
      <c r="H123" s="14">
        <v>6</v>
      </c>
      <c r="I123" s="14">
        <v>1</v>
      </c>
    </row>
    <row r="124" spans="1:9" ht="15.75" customHeight="1">
      <c r="A124" s="11" t="s">
        <v>84</v>
      </c>
      <c r="B124" s="11"/>
      <c r="C124" s="10" t="s">
        <v>227</v>
      </c>
      <c r="D124" s="11">
        <v>3</v>
      </c>
      <c r="E124" s="14">
        <v>3</v>
      </c>
      <c r="F124" s="11">
        <v>1</v>
      </c>
      <c r="G124" s="14">
        <v>2</v>
      </c>
      <c r="H124" s="14">
        <v>10</v>
      </c>
      <c r="I124" s="14">
        <v>15</v>
      </c>
    </row>
    <row r="125" spans="1:9" ht="15.75" customHeight="1">
      <c r="A125" s="11" t="s">
        <v>84</v>
      </c>
      <c r="B125" s="11"/>
      <c r="C125" s="10" t="s">
        <v>227</v>
      </c>
      <c r="D125" s="11">
        <v>4</v>
      </c>
      <c r="E125" s="14">
        <v>3</v>
      </c>
      <c r="F125" s="11">
        <v>1</v>
      </c>
      <c r="G125" s="14">
        <v>4</v>
      </c>
      <c r="H125" s="14">
        <v>16</v>
      </c>
      <c r="I125" s="14">
        <v>12</v>
      </c>
    </row>
    <row r="126" spans="1:9" ht="15.75" customHeight="1">
      <c r="A126" s="11" t="s">
        <v>84</v>
      </c>
      <c r="B126" s="11"/>
      <c r="C126" s="10" t="s">
        <v>227</v>
      </c>
      <c r="D126" s="11">
        <v>5</v>
      </c>
      <c r="E126" s="14">
        <v>2</v>
      </c>
      <c r="F126" s="11">
        <v>1</v>
      </c>
      <c r="G126" s="14">
        <v>3</v>
      </c>
      <c r="H126" s="14">
        <v>6</v>
      </c>
      <c r="I126" s="14">
        <v>18</v>
      </c>
    </row>
    <row r="127" spans="1:9" ht="15.75" customHeight="1">
      <c r="A127" s="11" t="s">
        <v>84</v>
      </c>
      <c r="B127" s="11"/>
      <c r="C127" s="10" t="s">
        <v>227</v>
      </c>
      <c r="D127" s="11">
        <v>6</v>
      </c>
      <c r="E127" s="14">
        <v>3</v>
      </c>
      <c r="F127" s="11">
        <v>1</v>
      </c>
      <c r="G127" s="14">
        <v>13</v>
      </c>
      <c r="H127" s="14">
        <v>17</v>
      </c>
      <c r="I127" s="14">
        <v>16</v>
      </c>
    </row>
    <row r="128" spans="1:9" ht="15.75" customHeight="1">
      <c r="A128" s="11" t="s">
        <v>84</v>
      </c>
      <c r="B128" s="11"/>
      <c r="C128" s="10" t="s">
        <v>227</v>
      </c>
      <c r="D128" s="11">
        <v>7</v>
      </c>
      <c r="E128" s="14">
        <v>4</v>
      </c>
      <c r="F128" s="11">
        <v>1</v>
      </c>
      <c r="G128" s="14">
        <v>4</v>
      </c>
      <c r="H128" s="14">
        <v>9</v>
      </c>
      <c r="I128" s="14">
        <v>10</v>
      </c>
    </row>
    <row r="129" spans="1:9" ht="15.75" customHeight="1">
      <c r="A129" s="11" t="s">
        <v>84</v>
      </c>
      <c r="B129" s="11"/>
      <c r="C129" s="10" t="s">
        <v>227</v>
      </c>
      <c r="D129" s="11">
        <v>8</v>
      </c>
      <c r="E129" s="14">
        <v>5</v>
      </c>
      <c r="F129" s="11">
        <v>1</v>
      </c>
      <c r="G129" s="14">
        <v>3</v>
      </c>
      <c r="H129" s="14">
        <v>12</v>
      </c>
      <c r="I129" s="14">
        <v>27</v>
      </c>
    </row>
    <row r="130" spans="1:9" ht="15.75" customHeight="1">
      <c r="A130" s="11" t="s">
        <v>84</v>
      </c>
      <c r="B130" s="11"/>
      <c r="C130" s="10" t="s">
        <v>227</v>
      </c>
      <c r="D130" s="11">
        <v>9</v>
      </c>
      <c r="E130" s="14">
        <v>5</v>
      </c>
      <c r="F130" s="11">
        <v>1</v>
      </c>
      <c r="G130" s="14">
        <v>2</v>
      </c>
      <c r="H130" s="14">
        <v>18</v>
      </c>
      <c r="I130" s="14">
        <v>26</v>
      </c>
    </row>
    <row r="131" spans="1:9" ht="15.75" customHeight="1">
      <c r="A131" s="11" t="s">
        <v>84</v>
      </c>
      <c r="B131" s="11"/>
      <c r="C131" s="10" t="s">
        <v>227</v>
      </c>
      <c r="D131" s="11">
        <v>10</v>
      </c>
      <c r="E131" s="14">
        <v>2</v>
      </c>
      <c r="F131" s="11">
        <v>1</v>
      </c>
      <c r="G131" s="14">
        <v>6</v>
      </c>
      <c r="H131" s="14">
        <v>12</v>
      </c>
      <c r="I131" s="14">
        <v>22</v>
      </c>
    </row>
    <row r="132" spans="1:9" ht="15.75" customHeight="1">
      <c r="A132" s="11" t="s">
        <v>84</v>
      </c>
      <c r="B132" s="11"/>
      <c r="C132" s="10" t="s">
        <v>227</v>
      </c>
      <c r="D132" s="11">
        <v>1</v>
      </c>
      <c r="E132" s="11" t="s">
        <v>55</v>
      </c>
      <c r="F132" s="11">
        <v>2</v>
      </c>
      <c r="G132" s="14">
        <v>5</v>
      </c>
      <c r="H132" s="14">
        <v>12</v>
      </c>
      <c r="I132" s="14">
        <v>6</v>
      </c>
    </row>
    <row r="133" spans="1:9" ht="15.75" customHeight="1">
      <c r="A133" s="11" t="s">
        <v>84</v>
      </c>
      <c r="B133" s="11"/>
      <c r="C133" s="10" t="s">
        <v>227</v>
      </c>
      <c r="D133" s="11">
        <v>2</v>
      </c>
      <c r="E133" s="11" t="s">
        <v>55</v>
      </c>
      <c r="F133" s="11">
        <v>2</v>
      </c>
      <c r="G133" s="14">
        <v>5</v>
      </c>
      <c r="H133" s="14">
        <v>1</v>
      </c>
      <c r="I133" s="14">
        <v>4</v>
      </c>
    </row>
    <row r="134" spans="1:9" ht="15.75" customHeight="1">
      <c r="A134" s="11" t="s">
        <v>84</v>
      </c>
      <c r="B134" s="11"/>
      <c r="C134" s="10" t="s">
        <v>227</v>
      </c>
      <c r="D134" s="11">
        <v>3</v>
      </c>
      <c r="E134" s="11" t="s">
        <v>55</v>
      </c>
      <c r="F134" s="11">
        <v>2</v>
      </c>
      <c r="G134" s="14">
        <v>2</v>
      </c>
      <c r="H134" s="14">
        <v>7</v>
      </c>
      <c r="I134" s="14">
        <v>31</v>
      </c>
    </row>
    <row r="135" spans="1:9" ht="15.75" customHeight="1">
      <c r="A135" s="11" t="s">
        <v>84</v>
      </c>
      <c r="B135" s="11"/>
      <c r="C135" s="10" t="s">
        <v>227</v>
      </c>
      <c r="D135" s="11">
        <v>4</v>
      </c>
      <c r="E135" s="11" t="s">
        <v>55</v>
      </c>
      <c r="F135" s="11">
        <v>2</v>
      </c>
      <c r="G135" s="14">
        <v>7</v>
      </c>
      <c r="H135" s="14">
        <v>8</v>
      </c>
      <c r="I135" s="14">
        <v>6</v>
      </c>
    </row>
    <row r="136" spans="1:9" ht="15.75" customHeight="1">
      <c r="A136" s="11" t="s">
        <v>84</v>
      </c>
      <c r="B136" s="11"/>
      <c r="C136" s="10" t="s">
        <v>227</v>
      </c>
      <c r="D136" s="11">
        <v>5</v>
      </c>
      <c r="E136" s="11" t="s">
        <v>55</v>
      </c>
      <c r="F136" s="11">
        <v>2</v>
      </c>
      <c r="G136" s="14">
        <v>11</v>
      </c>
      <c r="H136" s="14">
        <v>7</v>
      </c>
      <c r="I136" s="14">
        <v>19</v>
      </c>
    </row>
    <row r="137" spans="1:9" ht="15.75" customHeight="1">
      <c r="A137" s="11" t="s">
        <v>84</v>
      </c>
      <c r="B137" s="11"/>
      <c r="C137" s="10" t="s">
        <v>227</v>
      </c>
      <c r="D137" s="11">
        <v>6</v>
      </c>
      <c r="E137" s="11" t="s">
        <v>55</v>
      </c>
      <c r="F137" s="11">
        <v>2</v>
      </c>
      <c r="G137" s="14">
        <v>8</v>
      </c>
      <c r="H137" s="14">
        <v>12</v>
      </c>
      <c r="I137" s="14">
        <v>23</v>
      </c>
    </row>
    <row r="138" spans="1:9" ht="15.75" customHeight="1">
      <c r="A138" s="11" t="s">
        <v>84</v>
      </c>
      <c r="B138" s="11"/>
      <c r="C138" s="10" t="s">
        <v>227</v>
      </c>
      <c r="D138" s="11">
        <v>7</v>
      </c>
      <c r="E138" s="11" t="s">
        <v>55</v>
      </c>
      <c r="F138" s="11">
        <v>2</v>
      </c>
      <c r="G138" s="14">
        <v>10</v>
      </c>
      <c r="H138" s="14">
        <v>14</v>
      </c>
      <c r="I138" s="14">
        <v>9</v>
      </c>
    </row>
    <row r="139" spans="1:9" ht="15.75" customHeight="1">
      <c r="A139" s="11" t="s">
        <v>84</v>
      </c>
      <c r="B139" s="11"/>
      <c r="C139" s="10" t="s">
        <v>227</v>
      </c>
      <c r="D139" s="11">
        <v>8</v>
      </c>
      <c r="E139" s="11" t="s">
        <v>55</v>
      </c>
      <c r="F139" s="11">
        <v>2</v>
      </c>
      <c r="G139" s="14">
        <v>6</v>
      </c>
      <c r="H139" s="14">
        <v>13</v>
      </c>
      <c r="I139" s="14">
        <v>17</v>
      </c>
    </row>
    <row r="140" spans="1:9" ht="15.75" customHeight="1">
      <c r="A140" s="11" t="s">
        <v>84</v>
      </c>
      <c r="B140" s="11"/>
      <c r="C140" s="10" t="s">
        <v>227</v>
      </c>
      <c r="D140" s="11">
        <v>9</v>
      </c>
      <c r="E140" s="11" t="s">
        <v>55</v>
      </c>
      <c r="F140" s="11">
        <v>2</v>
      </c>
      <c r="G140" s="14">
        <v>9</v>
      </c>
      <c r="H140" s="14">
        <v>19</v>
      </c>
      <c r="I140" s="14">
        <v>20</v>
      </c>
    </row>
    <row r="141" spans="1:9" ht="15.75" customHeight="1">
      <c r="A141" s="11" t="s">
        <v>84</v>
      </c>
      <c r="B141" s="11"/>
      <c r="C141" s="10" t="s">
        <v>227</v>
      </c>
      <c r="D141" s="11">
        <v>10</v>
      </c>
      <c r="E141" s="11" t="s">
        <v>55</v>
      </c>
      <c r="F141" s="11">
        <v>2</v>
      </c>
      <c r="G141" s="14">
        <v>4</v>
      </c>
      <c r="H141" s="14">
        <v>16</v>
      </c>
      <c r="I141" s="14">
        <v>17</v>
      </c>
    </row>
    <row r="142" spans="1:9" ht="15.75" customHeight="1">
      <c r="A142" s="11" t="s">
        <v>85</v>
      </c>
      <c r="B142" s="11"/>
      <c r="C142" s="10" t="s">
        <v>59</v>
      </c>
      <c r="D142" s="11">
        <v>1</v>
      </c>
      <c r="E142" s="14">
        <v>11</v>
      </c>
      <c r="F142" s="11">
        <v>1</v>
      </c>
      <c r="G142" s="14">
        <v>3</v>
      </c>
      <c r="H142" s="14">
        <v>9</v>
      </c>
      <c r="I142" s="14">
        <v>4</v>
      </c>
    </row>
    <row r="143" spans="1:9" ht="15.75" customHeight="1">
      <c r="A143" s="11" t="s">
        <v>85</v>
      </c>
      <c r="B143" s="11"/>
      <c r="C143" s="10" t="s">
        <v>59</v>
      </c>
      <c r="D143" s="11">
        <v>2</v>
      </c>
      <c r="E143" s="14">
        <v>8</v>
      </c>
      <c r="F143" s="11">
        <v>1</v>
      </c>
      <c r="G143" s="14">
        <v>4</v>
      </c>
      <c r="H143" s="14">
        <v>13</v>
      </c>
      <c r="I143" s="14">
        <v>24</v>
      </c>
    </row>
    <row r="144" spans="1:9" ht="15.75" customHeight="1">
      <c r="A144" s="11" t="s">
        <v>85</v>
      </c>
      <c r="B144" s="11"/>
      <c r="C144" s="10" t="s">
        <v>59</v>
      </c>
      <c r="D144" s="11">
        <v>3</v>
      </c>
      <c r="E144" s="14">
        <v>10</v>
      </c>
      <c r="F144" s="11">
        <v>1</v>
      </c>
      <c r="G144" s="14">
        <v>10</v>
      </c>
      <c r="H144" s="14">
        <v>8</v>
      </c>
      <c r="I144" s="14">
        <v>4</v>
      </c>
    </row>
    <row r="145" spans="1:9" ht="15.75" customHeight="1">
      <c r="A145" s="11" t="s">
        <v>85</v>
      </c>
      <c r="B145" s="11"/>
      <c r="C145" s="10" t="s">
        <v>59</v>
      </c>
      <c r="D145" s="11">
        <v>4</v>
      </c>
      <c r="E145" s="14">
        <v>4</v>
      </c>
      <c r="F145" s="11">
        <v>1</v>
      </c>
      <c r="G145" s="14">
        <v>2</v>
      </c>
      <c r="H145" s="14">
        <v>8</v>
      </c>
      <c r="I145" s="14">
        <v>6</v>
      </c>
    </row>
    <row r="146" spans="1:9" ht="15.75" customHeight="1">
      <c r="A146" s="11" t="s">
        <v>85</v>
      </c>
      <c r="B146" s="11"/>
      <c r="C146" s="10" t="s">
        <v>59</v>
      </c>
      <c r="D146" s="11">
        <v>5</v>
      </c>
      <c r="E146" s="14">
        <v>8</v>
      </c>
      <c r="F146" s="11">
        <v>1</v>
      </c>
      <c r="G146" s="14">
        <v>7</v>
      </c>
      <c r="H146" s="14">
        <v>14</v>
      </c>
      <c r="I146" s="14">
        <v>6</v>
      </c>
    </row>
    <row r="147" spans="1:9" ht="15.75" customHeight="1">
      <c r="A147" s="11" t="s">
        <v>85</v>
      </c>
      <c r="B147" s="11"/>
      <c r="C147" s="10" t="s">
        <v>59</v>
      </c>
      <c r="D147" s="11">
        <v>6</v>
      </c>
      <c r="E147" s="14">
        <v>5</v>
      </c>
      <c r="F147" s="11">
        <v>1</v>
      </c>
      <c r="G147" s="14">
        <v>6</v>
      </c>
      <c r="H147" s="14">
        <v>7</v>
      </c>
      <c r="I147" s="14">
        <v>4</v>
      </c>
    </row>
    <row r="148" spans="1:9" ht="15.75" customHeight="1">
      <c r="A148" s="11" t="s">
        <v>85</v>
      </c>
      <c r="B148" s="11"/>
      <c r="C148" s="10" t="s">
        <v>59</v>
      </c>
      <c r="D148" s="11">
        <v>7</v>
      </c>
      <c r="E148" s="14">
        <v>12</v>
      </c>
      <c r="F148" s="11">
        <v>1</v>
      </c>
      <c r="G148" s="14">
        <v>2</v>
      </c>
      <c r="H148" s="14">
        <v>1</v>
      </c>
      <c r="I148" s="14">
        <v>6</v>
      </c>
    </row>
    <row r="149" spans="1:9" ht="15.75" customHeight="1">
      <c r="A149" s="11" t="s">
        <v>85</v>
      </c>
      <c r="B149" s="11"/>
      <c r="C149" s="10" t="s">
        <v>59</v>
      </c>
      <c r="D149" s="11">
        <v>8</v>
      </c>
      <c r="E149" s="14">
        <v>5</v>
      </c>
      <c r="F149" s="11">
        <v>1</v>
      </c>
      <c r="G149" s="14">
        <v>10</v>
      </c>
      <c r="H149" s="14">
        <v>5</v>
      </c>
      <c r="I149" s="14">
        <v>11</v>
      </c>
    </row>
    <row r="150" spans="1:9" ht="15.75" customHeight="1">
      <c r="A150" s="11" t="s">
        <v>85</v>
      </c>
      <c r="B150" s="11"/>
      <c r="C150" s="10" t="s">
        <v>59</v>
      </c>
      <c r="D150" s="11">
        <v>9</v>
      </c>
      <c r="E150" s="14">
        <v>6</v>
      </c>
      <c r="F150" s="11">
        <v>1</v>
      </c>
      <c r="G150" s="14">
        <v>8</v>
      </c>
      <c r="H150" s="14">
        <v>3</v>
      </c>
      <c r="I150" s="14">
        <v>18</v>
      </c>
    </row>
    <row r="151" spans="1:9" ht="15.75" customHeight="1">
      <c r="A151" s="11" t="s">
        <v>85</v>
      </c>
      <c r="B151" s="11"/>
      <c r="C151" s="10" t="s">
        <v>59</v>
      </c>
      <c r="D151" s="11">
        <v>10</v>
      </c>
      <c r="E151" s="14">
        <v>4</v>
      </c>
      <c r="F151" s="11">
        <v>1</v>
      </c>
      <c r="G151" s="14">
        <v>6</v>
      </c>
      <c r="H151" s="14">
        <v>12</v>
      </c>
      <c r="I151" s="14">
        <v>4</v>
      </c>
    </row>
    <row r="152" spans="1:9" ht="15.75" customHeight="1">
      <c r="A152" s="11" t="s">
        <v>85</v>
      </c>
      <c r="B152" s="11"/>
      <c r="C152" s="10" t="s">
        <v>59</v>
      </c>
      <c r="D152" s="11">
        <v>1</v>
      </c>
      <c r="E152" s="11" t="s">
        <v>55</v>
      </c>
      <c r="F152" s="11">
        <v>2</v>
      </c>
      <c r="G152" s="14">
        <v>4</v>
      </c>
      <c r="H152" s="14">
        <v>5</v>
      </c>
      <c r="I152" s="14">
        <v>6</v>
      </c>
    </row>
    <row r="153" spans="1:9" ht="15.75" customHeight="1">
      <c r="A153" s="11" t="s">
        <v>85</v>
      </c>
      <c r="B153" s="11"/>
      <c r="C153" s="10" t="s">
        <v>59</v>
      </c>
      <c r="D153" s="11">
        <v>2</v>
      </c>
      <c r="E153" s="11" t="s">
        <v>55</v>
      </c>
      <c r="F153" s="11">
        <v>2</v>
      </c>
      <c r="G153" s="14">
        <v>10</v>
      </c>
      <c r="H153" s="14">
        <v>18</v>
      </c>
      <c r="I153" s="14">
        <v>4</v>
      </c>
    </row>
    <row r="154" spans="1:9" ht="15.75" customHeight="1">
      <c r="A154" s="11" t="s">
        <v>85</v>
      </c>
      <c r="B154" s="11"/>
      <c r="C154" s="10" t="s">
        <v>59</v>
      </c>
      <c r="D154" s="11">
        <v>3</v>
      </c>
      <c r="E154" s="11" t="s">
        <v>55</v>
      </c>
      <c r="F154" s="11">
        <v>2</v>
      </c>
      <c r="G154" s="14">
        <v>3</v>
      </c>
      <c r="H154" s="14">
        <v>8</v>
      </c>
      <c r="I154" s="14">
        <v>7</v>
      </c>
    </row>
    <row r="155" spans="1:9" ht="15.75" customHeight="1">
      <c r="A155" s="11" t="s">
        <v>85</v>
      </c>
      <c r="B155" s="11"/>
      <c r="C155" s="10" t="s">
        <v>59</v>
      </c>
      <c r="D155" s="11">
        <v>4</v>
      </c>
      <c r="E155" s="11" t="s">
        <v>55</v>
      </c>
      <c r="F155" s="11">
        <v>2</v>
      </c>
      <c r="G155" s="14">
        <v>10</v>
      </c>
      <c r="H155" s="14">
        <v>13</v>
      </c>
      <c r="I155" s="14">
        <v>59</v>
      </c>
    </row>
    <row r="156" spans="1:9" ht="15.75" customHeight="1">
      <c r="A156" s="11" t="s">
        <v>85</v>
      </c>
      <c r="B156" s="11"/>
      <c r="C156" s="10" t="s">
        <v>59</v>
      </c>
      <c r="D156" s="11">
        <v>5</v>
      </c>
      <c r="E156" s="11" t="s">
        <v>55</v>
      </c>
      <c r="F156" s="11">
        <v>2</v>
      </c>
      <c r="G156" s="14">
        <v>5</v>
      </c>
      <c r="H156" s="14">
        <v>4</v>
      </c>
      <c r="I156" s="14">
        <v>5</v>
      </c>
    </row>
    <row r="157" spans="1:9" ht="15.75" customHeight="1">
      <c r="A157" s="11" t="s">
        <v>85</v>
      </c>
      <c r="B157" s="11"/>
      <c r="C157" s="10" t="s">
        <v>59</v>
      </c>
      <c r="D157" s="11">
        <v>6</v>
      </c>
      <c r="E157" s="11" t="s">
        <v>55</v>
      </c>
      <c r="F157" s="11">
        <v>2</v>
      </c>
      <c r="G157" s="14">
        <v>1</v>
      </c>
      <c r="H157" s="14">
        <v>14</v>
      </c>
      <c r="I157" s="14">
        <v>14</v>
      </c>
    </row>
    <row r="158" spans="1:9" ht="15.75" customHeight="1">
      <c r="A158" s="11" t="s">
        <v>85</v>
      </c>
      <c r="B158" s="11"/>
      <c r="C158" s="10" t="s">
        <v>59</v>
      </c>
      <c r="D158" s="11">
        <v>7</v>
      </c>
      <c r="E158" s="11" t="s">
        <v>55</v>
      </c>
      <c r="F158" s="11">
        <v>2</v>
      </c>
      <c r="G158" s="14">
        <v>5</v>
      </c>
      <c r="H158" s="14">
        <v>5</v>
      </c>
      <c r="I158" s="14">
        <v>8</v>
      </c>
    </row>
    <row r="159" spans="1:9" ht="15.75" customHeight="1">
      <c r="A159" s="11" t="s">
        <v>85</v>
      </c>
      <c r="B159" s="11"/>
      <c r="C159" s="10" t="s">
        <v>59</v>
      </c>
      <c r="D159" s="11">
        <v>8</v>
      </c>
      <c r="E159" s="11" t="s">
        <v>55</v>
      </c>
      <c r="F159" s="11">
        <v>2</v>
      </c>
      <c r="G159" s="14">
        <v>4</v>
      </c>
      <c r="H159" s="14">
        <v>7</v>
      </c>
      <c r="I159" s="14">
        <v>8</v>
      </c>
    </row>
    <row r="160" spans="1:9" ht="15.75" customHeight="1">
      <c r="A160" s="11" t="s">
        <v>85</v>
      </c>
      <c r="B160" s="11"/>
      <c r="C160" s="10" t="s">
        <v>59</v>
      </c>
      <c r="D160" s="11">
        <v>9</v>
      </c>
      <c r="E160" s="11" t="s">
        <v>55</v>
      </c>
      <c r="F160" s="11">
        <v>2</v>
      </c>
      <c r="G160" s="14">
        <v>7</v>
      </c>
      <c r="H160" s="14">
        <v>12</v>
      </c>
      <c r="I160" s="14">
        <v>17</v>
      </c>
    </row>
    <row r="161" spans="1:9" ht="15.75" customHeight="1">
      <c r="A161" s="11" t="s">
        <v>85</v>
      </c>
      <c r="B161" s="11"/>
      <c r="C161" s="10" t="s">
        <v>59</v>
      </c>
      <c r="D161" s="11">
        <v>10</v>
      </c>
      <c r="E161" s="11" t="s">
        <v>55</v>
      </c>
      <c r="F161" s="11">
        <v>2</v>
      </c>
      <c r="G161" s="14">
        <v>4</v>
      </c>
      <c r="H161" s="14">
        <v>11</v>
      </c>
      <c r="I161" s="14">
        <v>3</v>
      </c>
    </row>
    <row r="162" spans="1:9" ht="15.75" customHeight="1"/>
    <row r="163" spans="1:9" ht="15.75" customHeight="1"/>
    <row r="164" spans="1:9" ht="15.75" customHeight="1"/>
    <row r="165" spans="1:9" ht="15.75" customHeight="1"/>
    <row r="166" spans="1:9" ht="15.75" customHeight="1"/>
    <row r="167" spans="1:9" ht="15.75" customHeight="1"/>
    <row r="168" spans="1:9" ht="15.75" customHeight="1"/>
    <row r="169" spans="1:9" ht="15.75" customHeight="1"/>
    <row r="170" spans="1:9" ht="15.75" customHeight="1"/>
    <row r="171" spans="1:9" ht="15.75" customHeight="1"/>
    <row r="172" spans="1:9" ht="15.75" customHeight="1"/>
    <row r="173" spans="1:9" ht="15.75" customHeight="1"/>
    <row r="174" spans="1:9" ht="15.75" customHeight="1"/>
    <row r="175" spans="1:9" ht="15.75" customHeight="1"/>
    <row r="176" spans="1:9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"/>
  <sheetViews>
    <sheetView workbookViewId="0">
      <pane ySplit="1" topLeftCell="A516" activePane="bottomLeft" state="frozen"/>
      <selection pane="bottomLeft" activeCell="H544" sqref="H544"/>
    </sheetView>
  </sheetViews>
  <sheetFormatPr defaultColWidth="12.625" defaultRowHeight="15" customHeight="1"/>
  <cols>
    <col min="1" max="1" width="7.625" customWidth="1"/>
    <col min="2" max="2" width="7.625" style="29" customWidth="1"/>
    <col min="3" max="3" width="9.125" bestFit="1" customWidth="1"/>
    <col min="4" max="4" width="7.625" customWidth="1"/>
    <col min="5" max="5" width="14.625" bestFit="1" customWidth="1"/>
    <col min="6" max="6" width="7.625" customWidth="1"/>
    <col min="7" max="7" width="11.625" bestFit="1" customWidth="1"/>
    <col min="8" max="8" width="15.875" bestFit="1" customWidth="1"/>
    <col min="9" max="9" width="14.375" bestFit="1" customWidth="1"/>
    <col min="10" max="10" width="13.375" bestFit="1" customWidth="1"/>
    <col min="11" max="11" width="12.375" customWidth="1"/>
    <col min="12" max="27" width="7.625" customWidth="1"/>
  </cols>
  <sheetData>
    <row r="1" spans="1:12">
      <c r="A1" s="11" t="s">
        <v>6</v>
      </c>
      <c r="B1" s="16" t="s">
        <v>257</v>
      </c>
      <c r="C1" s="10" t="s">
        <v>4</v>
      </c>
      <c r="D1" s="11" t="s">
        <v>17</v>
      </c>
      <c r="E1" s="11" t="s">
        <v>228</v>
      </c>
      <c r="F1" s="11" t="s">
        <v>229</v>
      </c>
      <c r="G1" s="11" t="s">
        <v>230</v>
      </c>
      <c r="H1" s="11" t="s">
        <v>231</v>
      </c>
      <c r="I1" s="11" t="s">
        <v>232</v>
      </c>
      <c r="J1" s="11" t="s">
        <v>233</v>
      </c>
      <c r="K1" s="11" t="s">
        <v>234</v>
      </c>
      <c r="L1" s="11" t="s">
        <v>50</v>
      </c>
    </row>
    <row r="2" spans="1:12">
      <c r="A2" s="11" t="s">
        <v>66</v>
      </c>
      <c r="B2" s="11"/>
      <c r="C2" s="10" t="s">
        <v>65</v>
      </c>
      <c r="D2" s="11">
        <v>1</v>
      </c>
      <c r="E2" s="11">
        <v>1</v>
      </c>
      <c r="F2" s="11">
        <v>6</v>
      </c>
      <c r="G2" s="11">
        <v>7</v>
      </c>
      <c r="H2" s="11">
        <v>14</v>
      </c>
      <c r="I2" s="11">
        <v>0</v>
      </c>
      <c r="J2" s="11">
        <v>0</v>
      </c>
      <c r="K2" s="11">
        <v>2</v>
      </c>
    </row>
    <row r="3" spans="1:12">
      <c r="A3" s="11" t="s">
        <v>66</v>
      </c>
      <c r="B3" s="11">
        <v>2020</v>
      </c>
      <c r="C3" s="10" t="s">
        <v>65</v>
      </c>
      <c r="D3" s="11">
        <v>1</v>
      </c>
      <c r="E3" s="11">
        <v>2</v>
      </c>
      <c r="F3" s="11">
        <v>9</v>
      </c>
      <c r="G3" s="11">
        <v>4</v>
      </c>
      <c r="H3" s="11">
        <v>0</v>
      </c>
      <c r="I3" s="11">
        <v>4</v>
      </c>
      <c r="J3" s="11">
        <v>0</v>
      </c>
      <c r="K3" s="11">
        <v>1</v>
      </c>
    </row>
    <row r="4" spans="1:12">
      <c r="A4" s="11" t="s">
        <v>66</v>
      </c>
      <c r="B4" s="11">
        <v>2020</v>
      </c>
      <c r="C4" s="10" t="s">
        <v>65</v>
      </c>
      <c r="D4" s="11">
        <v>2</v>
      </c>
      <c r="E4" s="11">
        <v>1</v>
      </c>
      <c r="F4" s="11">
        <v>13</v>
      </c>
      <c r="G4" s="11">
        <v>3</v>
      </c>
      <c r="H4" s="11">
        <v>0</v>
      </c>
      <c r="I4" s="11">
        <v>0</v>
      </c>
      <c r="J4" s="11">
        <v>0</v>
      </c>
      <c r="K4" s="11">
        <v>2</v>
      </c>
    </row>
    <row r="5" spans="1:12">
      <c r="A5" s="11" t="s">
        <v>66</v>
      </c>
      <c r="B5" s="11">
        <v>2020</v>
      </c>
      <c r="C5" s="10" t="s">
        <v>65</v>
      </c>
      <c r="D5" s="11">
        <v>2</v>
      </c>
      <c r="E5" s="11">
        <v>2</v>
      </c>
      <c r="F5" s="11">
        <v>8</v>
      </c>
      <c r="G5" s="11">
        <v>7</v>
      </c>
      <c r="H5" s="11">
        <v>5</v>
      </c>
      <c r="I5" s="11">
        <v>3</v>
      </c>
      <c r="J5" s="11">
        <v>0</v>
      </c>
      <c r="K5" s="11">
        <v>3</v>
      </c>
    </row>
    <row r="6" spans="1:12">
      <c r="A6" s="11" t="s">
        <v>66</v>
      </c>
      <c r="B6" s="11">
        <v>2020</v>
      </c>
      <c r="C6" s="10" t="s">
        <v>65</v>
      </c>
      <c r="D6" s="11">
        <v>3</v>
      </c>
      <c r="E6" s="11">
        <v>1</v>
      </c>
      <c r="F6" s="11">
        <v>6</v>
      </c>
      <c r="G6" s="11">
        <v>3</v>
      </c>
      <c r="H6" s="11">
        <v>3</v>
      </c>
      <c r="I6" s="11">
        <v>5</v>
      </c>
      <c r="J6" s="11">
        <v>1</v>
      </c>
      <c r="K6" s="11">
        <v>0</v>
      </c>
    </row>
    <row r="7" spans="1:12">
      <c r="A7" s="11" t="s">
        <v>66</v>
      </c>
      <c r="B7" s="11">
        <v>2020</v>
      </c>
      <c r="C7" s="10" t="s">
        <v>65</v>
      </c>
      <c r="D7" s="11">
        <v>3</v>
      </c>
      <c r="E7" s="11">
        <v>2</v>
      </c>
      <c r="F7" s="11">
        <v>7</v>
      </c>
      <c r="G7" s="11">
        <v>7</v>
      </c>
      <c r="H7" s="11">
        <v>3</v>
      </c>
      <c r="I7" s="11">
        <v>0</v>
      </c>
      <c r="J7" s="11">
        <v>0</v>
      </c>
      <c r="K7" s="11">
        <v>3</v>
      </c>
    </row>
    <row r="8" spans="1:12">
      <c r="A8" s="11" t="s">
        <v>66</v>
      </c>
      <c r="B8" s="11">
        <v>2020</v>
      </c>
      <c r="C8" s="10" t="s">
        <v>65</v>
      </c>
      <c r="D8" s="11">
        <v>4</v>
      </c>
      <c r="E8" s="11">
        <v>1</v>
      </c>
      <c r="F8" s="11">
        <v>10</v>
      </c>
      <c r="G8" s="11">
        <v>8</v>
      </c>
      <c r="H8" s="11">
        <v>4</v>
      </c>
      <c r="I8" s="11">
        <v>0</v>
      </c>
      <c r="J8" s="11">
        <v>0</v>
      </c>
      <c r="K8" s="11">
        <v>1</v>
      </c>
    </row>
    <row r="9" spans="1:12">
      <c r="A9" s="11" t="s">
        <v>66</v>
      </c>
      <c r="B9" s="11">
        <v>2020</v>
      </c>
      <c r="C9" s="10" t="s">
        <v>65</v>
      </c>
      <c r="D9" s="11">
        <v>4</v>
      </c>
      <c r="E9" s="11">
        <v>2</v>
      </c>
      <c r="F9" s="11">
        <v>3</v>
      </c>
      <c r="G9" s="11">
        <v>4</v>
      </c>
      <c r="H9" s="11">
        <v>3</v>
      </c>
      <c r="I9" s="11">
        <v>0</v>
      </c>
      <c r="J9" s="11">
        <v>0</v>
      </c>
      <c r="K9" s="11">
        <v>2</v>
      </c>
    </row>
    <row r="10" spans="1:12">
      <c r="A10" s="11" t="s">
        <v>66</v>
      </c>
      <c r="B10" s="11">
        <v>2020</v>
      </c>
      <c r="C10" s="10" t="s">
        <v>65</v>
      </c>
      <c r="D10" s="11">
        <v>5</v>
      </c>
      <c r="E10" s="11">
        <v>1</v>
      </c>
      <c r="F10" s="11">
        <v>21</v>
      </c>
      <c r="G10" s="11">
        <v>5</v>
      </c>
      <c r="H10" s="11">
        <v>10</v>
      </c>
      <c r="I10" s="11">
        <v>0</v>
      </c>
      <c r="J10" s="11">
        <v>0</v>
      </c>
      <c r="K10" s="11">
        <v>1</v>
      </c>
    </row>
    <row r="11" spans="1:12">
      <c r="A11" s="11" t="s">
        <v>66</v>
      </c>
      <c r="B11" s="11">
        <v>2020</v>
      </c>
      <c r="C11" s="10" t="s">
        <v>65</v>
      </c>
      <c r="D11" s="11">
        <v>5</v>
      </c>
      <c r="E11" s="11">
        <v>2</v>
      </c>
      <c r="F11" s="11">
        <v>15</v>
      </c>
      <c r="G11" s="11">
        <v>8</v>
      </c>
      <c r="H11" s="11">
        <v>4</v>
      </c>
      <c r="I11" s="11">
        <v>5</v>
      </c>
      <c r="J11" s="11">
        <v>0</v>
      </c>
      <c r="K11" s="11">
        <v>3</v>
      </c>
    </row>
    <row r="12" spans="1:12">
      <c r="A12" s="11" t="s">
        <v>66</v>
      </c>
      <c r="B12" s="11">
        <v>2020</v>
      </c>
      <c r="C12" s="10" t="s">
        <v>65</v>
      </c>
      <c r="D12" s="11">
        <v>6</v>
      </c>
      <c r="E12" s="11">
        <v>1</v>
      </c>
      <c r="F12" s="11">
        <v>18</v>
      </c>
      <c r="G12" s="11">
        <v>7</v>
      </c>
      <c r="H12" s="11">
        <v>3</v>
      </c>
      <c r="I12" s="11">
        <v>3</v>
      </c>
      <c r="J12" s="11">
        <v>0</v>
      </c>
      <c r="K12" s="11">
        <v>6</v>
      </c>
    </row>
    <row r="13" spans="1:12">
      <c r="A13" s="11" t="s">
        <v>66</v>
      </c>
      <c r="B13" s="11">
        <v>2020</v>
      </c>
      <c r="C13" s="10" t="s">
        <v>65</v>
      </c>
      <c r="D13" s="11">
        <v>6</v>
      </c>
      <c r="E13" s="11">
        <v>2</v>
      </c>
      <c r="F13" s="11">
        <v>7</v>
      </c>
      <c r="G13" s="11">
        <v>5</v>
      </c>
      <c r="H13" s="11">
        <v>6</v>
      </c>
      <c r="I13" s="11">
        <v>2</v>
      </c>
      <c r="J13" s="11">
        <v>0</v>
      </c>
      <c r="K13" s="11">
        <v>3</v>
      </c>
    </row>
    <row r="14" spans="1:12">
      <c r="A14" s="11" t="s">
        <v>66</v>
      </c>
      <c r="B14" s="11">
        <v>2020</v>
      </c>
      <c r="C14" s="10" t="s">
        <v>65</v>
      </c>
      <c r="D14" s="11">
        <v>7</v>
      </c>
      <c r="E14" s="11">
        <v>1</v>
      </c>
      <c r="F14" s="11">
        <v>19</v>
      </c>
      <c r="G14" s="11">
        <v>4</v>
      </c>
      <c r="H14" s="11">
        <v>2</v>
      </c>
      <c r="I14" s="11">
        <v>0</v>
      </c>
      <c r="J14" s="11">
        <v>0</v>
      </c>
      <c r="K14" s="11">
        <v>5</v>
      </c>
    </row>
    <row r="15" spans="1:12">
      <c r="A15" s="11" t="s">
        <v>66</v>
      </c>
      <c r="B15" s="11">
        <v>2020</v>
      </c>
      <c r="C15" s="10" t="s">
        <v>65</v>
      </c>
      <c r="D15" s="11">
        <v>7</v>
      </c>
      <c r="E15" s="11">
        <v>2</v>
      </c>
      <c r="F15" s="11">
        <v>10</v>
      </c>
      <c r="G15" s="11">
        <v>2</v>
      </c>
      <c r="H15" s="11">
        <v>0</v>
      </c>
      <c r="I15" s="11">
        <v>0</v>
      </c>
      <c r="J15" s="11">
        <v>0</v>
      </c>
      <c r="K15" s="11">
        <v>3</v>
      </c>
    </row>
    <row r="16" spans="1:12">
      <c r="A16" s="11" t="s">
        <v>66</v>
      </c>
      <c r="B16" s="11">
        <v>2020</v>
      </c>
      <c r="C16" s="10" t="s">
        <v>65</v>
      </c>
      <c r="D16" s="11">
        <v>8</v>
      </c>
      <c r="E16" s="11">
        <v>1</v>
      </c>
      <c r="F16" s="11">
        <v>9</v>
      </c>
      <c r="G16" s="11">
        <v>10</v>
      </c>
      <c r="H16" s="11">
        <v>2</v>
      </c>
      <c r="I16" s="11">
        <v>0</v>
      </c>
      <c r="J16" s="11">
        <v>0</v>
      </c>
      <c r="K16" s="11">
        <v>3</v>
      </c>
    </row>
    <row r="17" spans="1:11">
      <c r="A17" s="11" t="s">
        <v>66</v>
      </c>
      <c r="B17" s="11">
        <v>2020</v>
      </c>
      <c r="C17" s="10" t="s">
        <v>65</v>
      </c>
      <c r="D17" s="11">
        <v>8</v>
      </c>
      <c r="E17" s="11">
        <v>2</v>
      </c>
      <c r="F17" s="11">
        <v>7</v>
      </c>
      <c r="G17" s="11">
        <v>3</v>
      </c>
      <c r="H17" s="11">
        <v>0</v>
      </c>
      <c r="I17" s="11">
        <v>0</v>
      </c>
      <c r="J17" s="11">
        <v>1</v>
      </c>
      <c r="K17" s="11">
        <v>4</v>
      </c>
    </row>
    <row r="18" spans="1:11">
      <c r="A18" s="11" t="s">
        <v>66</v>
      </c>
      <c r="B18" s="11">
        <v>2020</v>
      </c>
      <c r="C18" s="10" t="s">
        <v>65</v>
      </c>
      <c r="D18" s="11">
        <v>9</v>
      </c>
      <c r="E18" s="11">
        <v>1</v>
      </c>
      <c r="F18" s="11">
        <v>10</v>
      </c>
      <c r="G18" s="11">
        <v>5</v>
      </c>
      <c r="H18" s="11">
        <v>7</v>
      </c>
      <c r="I18" s="11">
        <v>2</v>
      </c>
      <c r="J18" s="11">
        <v>0</v>
      </c>
      <c r="K18" s="11">
        <v>2</v>
      </c>
    </row>
    <row r="19" spans="1:11">
      <c r="A19" s="11" t="s">
        <v>66</v>
      </c>
      <c r="B19" s="11">
        <v>2020</v>
      </c>
      <c r="C19" s="10" t="s">
        <v>65</v>
      </c>
      <c r="D19" s="11">
        <v>9</v>
      </c>
      <c r="E19" s="11">
        <v>2</v>
      </c>
      <c r="F19" s="11">
        <v>4</v>
      </c>
      <c r="G19" s="11">
        <v>5</v>
      </c>
      <c r="H19" s="11">
        <v>14</v>
      </c>
      <c r="I19" s="11">
        <v>0</v>
      </c>
      <c r="J19" s="11">
        <v>0</v>
      </c>
      <c r="K19" s="11">
        <v>3</v>
      </c>
    </row>
    <row r="20" spans="1:11">
      <c r="A20" s="11" t="s">
        <v>66</v>
      </c>
      <c r="B20" s="11">
        <v>2020</v>
      </c>
      <c r="C20" s="10" t="s">
        <v>65</v>
      </c>
      <c r="D20" s="11">
        <v>10</v>
      </c>
      <c r="E20" s="11">
        <v>1</v>
      </c>
      <c r="F20" s="11">
        <v>13</v>
      </c>
      <c r="G20" s="11">
        <v>6</v>
      </c>
      <c r="H20" s="11">
        <v>6</v>
      </c>
      <c r="I20" s="11">
        <v>0</v>
      </c>
      <c r="J20" s="11">
        <v>0</v>
      </c>
      <c r="K20" s="11">
        <v>3</v>
      </c>
    </row>
    <row r="21" spans="1:11" ht="15.75" customHeight="1">
      <c r="A21" s="11" t="s">
        <v>66</v>
      </c>
      <c r="B21" s="11">
        <v>2020</v>
      </c>
      <c r="C21" s="10" t="s">
        <v>65</v>
      </c>
      <c r="D21" s="11">
        <v>10</v>
      </c>
      <c r="E21" s="11">
        <v>2</v>
      </c>
      <c r="F21" s="11">
        <v>3</v>
      </c>
      <c r="G21" s="11">
        <v>4</v>
      </c>
      <c r="H21" s="11">
        <v>14</v>
      </c>
      <c r="I21" s="11">
        <v>3</v>
      </c>
      <c r="J21" s="11">
        <v>0</v>
      </c>
      <c r="K21" s="11">
        <v>3</v>
      </c>
    </row>
    <row r="22" spans="1:11" ht="15.75" customHeight="1">
      <c r="A22" s="11" t="s">
        <v>60</v>
      </c>
      <c r="B22" s="11">
        <v>2020</v>
      </c>
      <c r="C22" s="10" t="s">
        <v>59</v>
      </c>
      <c r="D22" s="11">
        <v>1</v>
      </c>
      <c r="E22" s="11">
        <v>1</v>
      </c>
      <c r="F22" s="11">
        <v>20</v>
      </c>
      <c r="G22" s="11">
        <v>1</v>
      </c>
      <c r="H22" s="11">
        <v>2</v>
      </c>
      <c r="I22" s="11">
        <v>0</v>
      </c>
      <c r="J22" s="11">
        <v>0</v>
      </c>
      <c r="K22" s="11">
        <v>0</v>
      </c>
    </row>
    <row r="23" spans="1:11" ht="15.75" customHeight="1">
      <c r="A23" s="11" t="s">
        <v>60</v>
      </c>
      <c r="B23" s="11">
        <v>2020</v>
      </c>
      <c r="C23" s="10" t="s">
        <v>59</v>
      </c>
      <c r="D23" s="11">
        <v>1</v>
      </c>
      <c r="E23" s="11">
        <v>2</v>
      </c>
      <c r="F23" s="11">
        <v>17</v>
      </c>
      <c r="G23" s="11">
        <v>5</v>
      </c>
      <c r="H23" s="11">
        <v>6</v>
      </c>
      <c r="I23" s="11">
        <v>0</v>
      </c>
      <c r="J23" s="11">
        <v>0</v>
      </c>
      <c r="K23" s="11">
        <v>0</v>
      </c>
    </row>
    <row r="24" spans="1:11" ht="15.75" customHeight="1">
      <c r="A24" s="11" t="s">
        <v>60</v>
      </c>
      <c r="B24" s="11">
        <v>2020</v>
      </c>
      <c r="C24" s="10" t="s">
        <v>59</v>
      </c>
      <c r="D24" s="11">
        <v>2</v>
      </c>
      <c r="E24" s="11">
        <v>1</v>
      </c>
      <c r="F24" s="11">
        <v>17</v>
      </c>
      <c r="G24" s="11">
        <v>6</v>
      </c>
      <c r="H24" s="11">
        <v>2</v>
      </c>
      <c r="I24" s="11">
        <v>0</v>
      </c>
      <c r="J24" s="11">
        <v>0</v>
      </c>
      <c r="K24" s="11">
        <v>0</v>
      </c>
    </row>
    <row r="25" spans="1:11" ht="15.75" customHeight="1">
      <c r="A25" s="11" t="s">
        <v>60</v>
      </c>
      <c r="B25" s="11">
        <v>2020</v>
      </c>
      <c r="C25" s="10" t="s">
        <v>59</v>
      </c>
      <c r="D25" s="11">
        <v>2</v>
      </c>
      <c r="E25" s="11">
        <v>2</v>
      </c>
      <c r="F25" s="11">
        <v>15</v>
      </c>
      <c r="G25" s="11">
        <v>3</v>
      </c>
      <c r="H25" s="11">
        <v>4</v>
      </c>
      <c r="I25" s="11">
        <v>2</v>
      </c>
      <c r="J25" s="11">
        <v>0</v>
      </c>
      <c r="K25" s="11">
        <v>0</v>
      </c>
    </row>
    <row r="26" spans="1:11" ht="15.75" customHeight="1">
      <c r="A26" s="11" t="s">
        <v>60</v>
      </c>
      <c r="B26" s="11">
        <v>2020</v>
      </c>
      <c r="C26" s="10" t="s">
        <v>59</v>
      </c>
      <c r="D26" s="11">
        <v>3</v>
      </c>
      <c r="E26" s="11">
        <v>1</v>
      </c>
      <c r="F26" s="11">
        <v>27</v>
      </c>
      <c r="G26" s="11">
        <v>4</v>
      </c>
      <c r="H26" s="11">
        <v>1</v>
      </c>
      <c r="I26" s="11">
        <v>0</v>
      </c>
      <c r="J26" s="11">
        <v>0</v>
      </c>
      <c r="K26" s="11">
        <v>0</v>
      </c>
    </row>
    <row r="27" spans="1:11" ht="15.75" customHeight="1">
      <c r="A27" s="11" t="s">
        <v>60</v>
      </c>
      <c r="B27" s="11">
        <v>2020</v>
      </c>
      <c r="C27" s="10" t="s">
        <v>59</v>
      </c>
      <c r="D27" s="11">
        <v>3</v>
      </c>
      <c r="E27" s="11">
        <v>2</v>
      </c>
      <c r="F27" s="11">
        <v>37</v>
      </c>
      <c r="G27" s="11">
        <v>8</v>
      </c>
      <c r="H27" s="11">
        <v>5</v>
      </c>
      <c r="I27" s="11">
        <v>0</v>
      </c>
      <c r="J27" s="11">
        <v>1</v>
      </c>
      <c r="K27" s="11">
        <v>0</v>
      </c>
    </row>
    <row r="28" spans="1:11" ht="15.75" customHeight="1">
      <c r="A28" s="11" t="s">
        <v>60</v>
      </c>
      <c r="B28" s="11">
        <v>2020</v>
      </c>
      <c r="C28" s="10" t="s">
        <v>59</v>
      </c>
      <c r="D28" s="11">
        <v>4</v>
      </c>
      <c r="E28" s="11">
        <v>1</v>
      </c>
      <c r="F28" s="11">
        <v>8</v>
      </c>
      <c r="G28" s="11">
        <v>3</v>
      </c>
      <c r="H28" s="11">
        <v>8</v>
      </c>
      <c r="I28" s="11">
        <v>7</v>
      </c>
      <c r="J28" s="11">
        <v>0</v>
      </c>
      <c r="K28" s="11">
        <v>0</v>
      </c>
    </row>
    <row r="29" spans="1:11" ht="15.75" customHeight="1">
      <c r="A29" s="11" t="s">
        <v>60</v>
      </c>
      <c r="B29" s="11">
        <v>2020</v>
      </c>
      <c r="C29" s="10" t="s">
        <v>59</v>
      </c>
      <c r="D29" s="11">
        <v>4</v>
      </c>
      <c r="E29" s="11">
        <v>2</v>
      </c>
      <c r="F29" s="11">
        <v>7</v>
      </c>
      <c r="G29" s="11">
        <v>1</v>
      </c>
      <c r="H29" s="11">
        <v>4</v>
      </c>
      <c r="I29" s="11">
        <v>10</v>
      </c>
      <c r="J29" s="11">
        <v>0</v>
      </c>
      <c r="K29" s="11">
        <v>0</v>
      </c>
    </row>
    <row r="30" spans="1:11" ht="15.75" customHeight="1">
      <c r="A30" s="11" t="s">
        <v>60</v>
      </c>
      <c r="B30" s="11">
        <v>2020</v>
      </c>
      <c r="C30" s="10" t="s">
        <v>59</v>
      </c>
      <c r="D30" s="11">
        <v>5</v>
      </c>
      <c r="E30" s="11">
        <v>1</v>
      </c>
      <c r="F30" s="11">
        <v>0</v>
      </c>
      <c r="G30" s="11">
        <v>0</v>
      </c>
      <c r="H30" s="11">
        <v>3</v>
      </c>
      <c r="I30" s="11">
        <v>7</v>
      </c>
      <c r="J30" s="11">
        <v>0</v>
      </c>
      <c r="K30" s="11">
        <v>0</v>
      </c>
    </row>
    <row r="31" spans="1:11" ht="15.75" customHeight="1">
      <c r="A31" s="11" t="s">
        <v>60</v>
      </c>
      <c r="B31" s="11">
        <v>2020</v>
      </c>
      <c r="C31" s="10" t="s">
        <v>59</v>
      </c>
      <c r="D31" s="11">
        <v>5</v>
      </c>
      <c r="E31" s="11">
        <v>2</v>
      </c>
      <c r="F31" s="11">
        <v>4</v>
      </c>
      <c r="G31" s="11">
        <v>3</v>
      </c>
      <c r="H31" s="11">
        <v>3</v>
      </c>
      <c r="I31" s="11">
        <v>8</v>
      </c>
      <c r="J31" s="11">
        <v>0</v>
      </c>
      <c r="K31" s="11">
        <v>5</v>
      </c>
    </row>
    <row r="32" spans="1:11" ht="15.75" customHeight="1">
      <c r="A32" s="11" t="s">
        <v>60</v>
      </c>
      <c r="B32" s="11">
        <v>2020</v>
      </c>
      <c r="C32" s="10" t="s">
        <v>59</v>
      </c>
      <c r="D32" s="11">
        <v>6</v>
      </c>
      <c r="E32" s="11">
        <v>1</v>
      </c>
      <c r="F32" s="11">
        <v>9</v>
      </c>
      <c r="G32" s="11">
        <v>1</v>
      </c>
      <c r="H32" s="11">
        <v>2</v>
      </c>
      <c r="I32" s="11">
        <v>1</v>
      </c>
      <c r="J32" s="11">
        <v>0</v>
      </c>
      <c r="K32" s="11">
        <v>1</v>
      </c>
    </row>
    <row r="33" spans="1:11" ht="15.75" customHeight="1">
      <c r="A33" s="11" t="s">
        <v>60</v>
      </c>
      <c r="B33" s="11">
        <v>2020</v>
      </c>
      <c r="C33" s="10" t="s">
        <v>59</v>
      </c>
      <c r="D33" s="11">
        <v>6</v>
      </c>
      <c r="E33" s="11">
        <v>2</v>
      </c>
      <c r="F33" s="11">
        <v>4</v>
      </c>
      <c r="G33" s="11">
        <v>2</v>
      </c>
      <c r="H33" s="11">
        <v>4</v>
      </c>
      <c r="I33" s="11">
        <v>2</v>
      </c>
      <c r="J33" s="11">
        <v>0</v>
      </c>
      <c r="K33" s="11">
        <v>6</v>
      </c>
    </row>
    <row r="34" spans="1:11" ht="15.75" customHeight="1">
      <c r="A34" s="11" t="s">
        <v>60</v>
      </c>
      <c r="B34" s="11">
        <v>2020</v>
      </c>
      <c r="C34" s="10" t="s">
        <v>59</v>
      </c>
      <c r="D34" s="11">
        <v>7</v>
      </c>
      <c r="E34" s="11">
        <v>1</v>
      </c>
      <c r="F34" s="11">
        <v>1</v>
      </c>
      <c r="G34" s="11">
        <v>0</v>
      </c>
      <c r="H34" s="11">
        <v>0</v>
      </c>
      <c r="I34" s="11">
        <v>9</v>
      </c>
      <c r="J34" s="11">
        <v>0</v>
      </c>
      <c r="K34" s="11">
        <v>0</v>
      </c>
    </row>
    <row r="35" spans="1:11" ht="15.75" customHeight="1">
      <c r="A35" s="11" t="s">
        <v>60</v>
      </c>
      <c r="B35" s="11">
        <v>2020</v>
      </c>
      <c r="C35" s="10" t="s">
        <v>59</v>
      </c>
      <c r="D35" s="11">
        <v>7</v>
      </c>
      <c r="E35" s="11">
        <v>2</v>
      </c>
      <c r="F35" s="11">
        <v>7</v>
      </c>
      <c r="G35" s="11">
        <v>3</v>
      </c>
      <c r="H35" s="11">
        <v>4</v>
      </c>
      <c r="I35" s="11">
        <v>16</v>
      </c>
      <c r="J35" s="11">
        <v>0</v>
      </c>
      <c r="K35" s="11">
        <v>0</v>
      </c>
    </row>
    <row r="36" spans="1:11" ht="15.75" customHeight="1">
      <c r="A36" s="11" t="s">
        <v>60</v>
      </c>
      <c r="B36" s="11">
        <v>2020</v>
      </c>
      <c r="C36" s="10" t="s">
        <v>59</v>
      </c>
      <c r="D36" s="11">
        <v>8</v>
      </c>
      <c r="E36" s="11">
        <v>1</v>
      </c>
      <c r="F36" s="11">
        <v>6</v>
      </c>
      <c r="G36" s="11">
        <v>9</v>
      </c>
      <c r="H36" s="11">
        <v>2</v>
      </c>
      <c r="I36" s="11">
        <v>3</v>
      </c>
      <c r="J36" s="11">
        <v>0</v>
      </c>
      <c r="K36" s="11">
        <v>0</v>
      </c>
    </row>
    <row r="37" spans="1:11" ht="15.75" customHeight="1">
      <c r="A37" s="11" t="s">
        <v>60</v>
      </c>
      <c r="B37" s="11">
        <v>2020</v>
      </c>
      <c r="C37" s="10" t="s">
        <v>59</v>
      </c>
      <c r="D37" s="11">
        <v>8</v>
      </c>
      <c r="E37" s="11">
        <v>2</v>
      </c>
      <c r="F37" s="11">
        <v>4</v>
      </c>
      <c r="G37" s="11">
        <v>5</v>
      </c>
      <c r="H37" s="11">
        <v>1</v>
      </c>
      <c r="I37" s="11">
        <v>0</v>
      </c>
      <c r="J37" s="11">
        <v>0</v>
      </c>
      <c r="K37" s="11">
        <v>2</v>
      </c>
    </row>
    <row r="38" spans="1:11" ht="15.75" customHeight="1">
      <c r="A38" s="11" t="s">
        <v>60</v>
      </c>
      <c r="B38" s="11">
        <v>2020</v>
      </c>
      <c r="C38" s="10" t="s">
        <v>59</v>
      </c>
      <c r="D38" s="11">
        <v>9</v>
      </c>
      <c r="E38" s="11">
        <v>1</v>
      </c>
      <c r="F38" s="11">
        <v>4</v>
      </c>
      <c r="G38" s="11">
        <v>1</v>
      </c>
      <c r="H38" s="11">
        <v>1</v>
      </c>
      <c r="I38" s="11">
        <v>12</v>
      </c>
      <c r="J38" s="11">
        <v>1</v>
      </c>
      <c r="K38" s="11">
        <v>1</v>
      </c>
    </row>
    <row r="39" spans="1:11" ht="15.75" customHeight="1">
      <c r="A39" s="11" t="s">
        <v>60</v>
      </c>
      <c r="B39" s="11">
        <v>2020</v>
      </c>
      <c r="C39" s="10" t="s">
        <v>59</v>
      </c>
      <c r="D39" s="11">
        <v>9</v>
      </c>
      <c r="E39" s="11">
        <v>2</v>
      </c>
      <c r="F39" s="11">
        <v>6</v>
      </c>
      <c r="G39" s="11">
        <v>5</v>
      </c>
      <c r="H39" s="11">
        <v>3</v>
      </c>
      <c r="I39" s="11">
        <v>28</v>
      </c>
      <c r="J39" s="11">
        <v>0</v>
      </c>
      <c r="K39" s="11">
        <v>0</v>
      </c>
    </row>
    <row r="40" spans="1:11" ht="15.75" customHeight="1">
      <c r="A40" s="11" t="s">
        <v>60</v>
      </c>
      <c r="B40" s="11">
        <v>2020</v>
      </c>
      <c r="C40" s="10" t="s">
        <v>59</v>
      </c>
      <c r="D40" s="11">
        <v>10</v>
      </c>
      <c r="E40" s="11">
        <v>1</v>
      </c>
      <c r="F40" s="11">
        <v>5</v>
      </c>
      <c r="G40" s="11">
        <v>4</v>
      </c>
      <c r="H40" s="11">
        <v>0</v>
      </c>
      <c r="I40" s="11">
        <v>7</v>
      </c>
      <c r="J40" s="11">
        <v>0</v>
      </c>
      <c r="K40" s="11">
        <v>3</v>
      </c>
    </row>
    <row r="41" spans="1:11" ht="15.75" customHeight="1">
      <c r="A41" s="11" t="s">
        <v>60</v>
      </c>
      <c r="B41" s="11">
        <v>2020</v>
      </c>
      <c r="C41" s="10" t="s">
        <v>59</v>
      </c>
      <c r="D41" s="11">
        <v>10</v>
      </c>
      <c r="E41" s="11">
        <v>2</v>
      </c>
      <c r="F41" s="11">
        <v>4</v>
      </c>
      <c r="G41" s="11">
        <v>11</v>
      </c>
      <c r="H41" s="11">
        <v>2</v>
      </c>
      <c r="I41" s="11">
        <v>24</v>
      </c>
      <c r="J41" s="11">
        <v>0</v>
      </c>
      <c r="K41" s="11">
        <v>3</v>
      </c>
    </row>
    <row r="42" spans="1:11" ht="15.75" customHeight="1">
      <c r="A42" s="11" t="s">
        <v>60</v>
      </c>
      <c r="B42" s="11">
        <v>2020</v>
      </c>
      <c r="C42" s="10" t="s">
        <v>67</v>
      </c>
      <c r="D42" s="11">
        <v>1</v>
      </c>
      <c r="E42" s="11">
        <v>1</v>
      </c>
      <c r="F42" s="11">
        <v>5</v>
      </c>
      <c r="G42" s="11">
        <v>5</v>
      </c>
      <c r="H42" s="11">
        <v>9</v>
      </c>
      <c r="I42" s="11">
        <v>9</v>
      </c>
      <c r="J42" s="11">
        <v>0</v>
      </c>
      <c r="K42" s="11">
        <v>0</v>
      </c>
    </row>
    <row r="43" spans="1:11" ht="15.75" customHeight="1">
      <c r="A43" s="11" t="s">
        <v>60</v>
      </c>
      <c r="B43" s="11">
        <v>2020</v>
      </c>
      <c r="C43" s="10" t="s">
        <v>67</v>
      </c>
      <c r="D43" s="11">
        <v>1</v>
      </c>
      <c r="E43" s="11">
        <v>2</v>
      </c>
      <c r="F43" s="11">
        <v>3</v>
      </c>
      <c r="G43" s="11">
        <v>10</v>
      </c>
      <c r="H43" s="11">
        <v>10</v>
      </c>
      <c r="I43" s="11">
        <v>10</v>
      </c>
      <c r="J43" s="11">
        <v>0</v>
      </c>
      <c r="K43" s="11">
        <v>0</v>
      </c>
    </row>
    <row r="44" spans="1:11" ht="15.75" customHeight="1">
      <c r="A44" s="11" t="s">
        <v>60</v>
      </c>
      <c r="B44" s="11">
        <v>2020</v>
      </c>
      <c r="C44" s="10" t="s">
        <v>67</v>
      </c>
      <c r="D44" s="11">
        <v>2</v>
      </c>
      <c r="E44" s="11">
        <v>1</v>
      </c>
      <c r="F44" s="11">
        <v>4</v>
      </c>
      <c r="G44" s="11">
        <v>13</v>
      </c>
      <c r="H44" s="11">
        <v>14</v>
      </c>
      <c r="I44" s="11">
        <v>14</v>
      </c>
      <c r="J44" s="11">
        <v>0</v>
      </c>
      <c r="K44" s="11">
        <v>0</v>
      </c>
    </row>
    <row r="45" spans="1:11" ht="15.75" customHeight="1">
      <c r="A45" s="11" t="s">
        <v>60</v>
      </c>
      <c r="B45" s="11">
        <v>2020</v>
      </c>
      <c r="C45" s="10" t="s">
        <v>67</v>
      </c>
      <c r="D45" s="11">
        <v>2</v>
      </c>
      <c r="E45" s="11">
        <v>2</v>
      </c>
      <c r="F45" s="11">
        <v>0</v>
      </c>
      <c r="G45" s="11">
        <v>1</v>
      </c>
      <c r="H45" s="11">
        <v>16</v>
      </c>
      <c r="I45" s="11">
        <v>16</v>
      </c>
      <c r="J45" s="11">
        <v>0</v>
      </c>
      <c r="K45" s="11">
        <v>1</v>
      </c>
    </row>
    <row r="46" spans="1:11" ht="15.75" customHeight="1">
      <c r="A46" s="11" t="s">
        <v>60</v>
      </c>
      <c r="B46" s="11">
        <v>2020</v>
      </c>
      <c r="C46" s="10" t="s">
        <v>67</v>
      </c>
      <c r="D46" s="11">
        <v>3</v>
      </c>
      <c r="E46" s="11">
        <v>1</v>
      </c>
      <c r="F46" s="11">
        <v>8</v>
      </c>
      <c r="G46" s="11">
        <v>6</v>
      </c>
      <c r="H46" s="11">
        <v>0</v>
      </c>
      <c r="I46" s="11">
        <v>0</v>
      </c>
      <c r="J46" s="11">
        <v>0</v>
      </c>
      <c r="K46" s="11">
        <v>7</v>
      </c>
    </row>
    <row r="47" spans="1:11" ht="15.75" customHeight="1">
      <c r="A47" s="11" t="s">
        <v>60</v>
      </c>
      <c r="B47" s="11">
        <v>2020</v>
      </c>
      <c r="C47" s="10" t="s">
        <v>67</v>
      </c>
      <c r="D47" s="11">
        <v>3</v>
      </c>
      <c r="E47" s="11">
        <v>2</v>
      </c>
      <c r="F47" s="11">
        <v>11</v>
      </c>
      <c r="G47" s="11">
        <v>7</v>
      </c>
      <c r="H47" s="11">
        <v>1</v>
      </c>
      <c r="I47" s="11">
        <v>1</v>
      </c>
      <c r="J47" s="11">
        <v>0</v>
      </c>
      <c r="K47" s="11">
        <v>5</v>
      </c>
    </row>
    <row r="48" spans="1:11" ht="15.75" customHeight="1">
      <c r="A48" s="11" t="s">
        <v>60</v>
      </c>
      <c r="B48" s="11">
        <v>2020</v>
      </c>
      <c r="C48" s="10" t="s">
        <v>67</v>
      </c>
      <c r="D48" s="11">
        <v>4</v>
      </c>
      <c r="E48" s="11">
        <v>1</v>
      </c>
      <c r="F48" s="11">
        <v>5</v>
      </c>
      <c r="G48" s="11">
        <v>8</v>
      </c>
      <c r="H48" s="11">
        <v>6</v>
      </c>
      <c r="I48" s="11">
        <v>6</v>
      </c>
      <c r="J48" s="11">
        <v>0</v>
      </c>
      <c r="K48" s="11">
        <v>0</v>
      </c>
    </row>
    <row r="49" spans="1:11" ht="15.75" customHeight="1">
      <c r="A49" s="11" t="s">
        <v>60</v>
      </c>
      <c r="B49" s="11">
        <v>2020</v>
      </c>
      <c r="C49" s="10" t="s">
        <v>67</v>
      </c>
      <c r="D49" s="11">
        <v>4</v>
      </c>
      <c r="E49" s="11">
        <v>2</v>
      </c>
      <c r="F49" s="11">
        <v>7</v>
      </c>
      <c r="G49" s="11">
        <v>17</v>
      </c>
      <c r="H49" s="11">
        <v>8</v>
      </c>
      <c r="I49" s="11">
        <v>8</v>
      </c>
      <c r="J49" s="11">
        <v>0</v>
      </c>
      <c r="K49" s="11">
        <v>0</v>
      </c>
    </row>
    <row r="50" spans="1:11" ht="15.75" customHeight="1">
      <c r="A50" s="11" t="s">
        <v>60</v>
      </c>
      <c r="B50" s="11">
        <v>2020</v>
      </c>
      <c r="C50" s="10" t="s">
        <v>67</v>
      </c>
      <c r="D50" s="11">
        <v>5</v>
      </c>
      <c r="E50" s="11">
        <v>1</v>
      </c>
      <c r="F50" s="11">
        <v>9</v>
      </c>
      <c r="G50" s="11">
        <v>18</v>
      </c>
      <c r="H50" s="11">
        <v>4</v>
      </c>
      <c r="I50" s="11">
        <v>4</v>
      </c>
      <c r="J50" s="11">
        <v>0</v>
      </c>
      <c r="K50" s="11">
        <v>0</v>
      </c>
    </row>
    <row r="51" spans="1:11" ht="15.75" customHeight="1">
      <c r="A51" s="11" t="s">
        <v>60</v>
      </c>
      <c r="B51" s="11">
        <v>2020</v>
      </c>
      <c r="C51" s="10" t="s">
        <v>67</v>
      </c>
      <c r="D51" s="11">
        <v>5</v>
      </c>
      <c r="E51" s="11">
        <v>2</v>
      </c>
      <c r="F51" s="11">
        <v>26</v>
      </c>
      <c r="G51" s="11">
        <v>8</v>
      </c>
      <c r="H51" s="11">
        <v>1</v>
      </c>
      <c r="I51" s="11">
        <v>1</v>
      </c>
      <c r="J51" s="11">
        <v>0</v>
      </c>
      <c r="K51" s="11">
        <v>0</v>
      </c>
    </row>
    <row r="52" spans="1:11" ht="15.75" customHeight="1">
      <c r="A52" s="11" t="s">
        <v>60</v>
      </c>
      <c r="B52" s="11">
        <v>2020</v>
      </c>
      <c r="C52" s="10" t="s">
        <v>67</v>
      </c>
      <c r="D52" s="11">
        <v>6</v>
      </c>
      <c r="E52" s="11">
        <v>1</v>
      </c>
      <c r="F52" s="11">
        <v>8</v>
      </c>
      <c r="G52" s="11">
        <v>5</v>
      </c>
      <c r="H52" s="11">
        <v>13</v>
      </c>
      <c r="I52" s="11">
        <v>13</v>
      </c>
      <c r="J52" s="11">
        <v>0</v>
      </c>
      <c r="K52" s="11">
        <v>0</v>
      </c>
    </row>
    <row r="53" spans="1:11" ht="15.75" customHeight="1">
      <c r="A53" s="11" t="s">
        <v>60</v>
      </c>
      <c r="B53" s="11">
        <v>2020</v>
      </c>
      <c r="C53" s="10" t="s">
        <v>67</v>
      </c>
      <c r="D53" s="11">
        <v>6</v>
      </c>
      <c r="E53" s="11">
        <v>2</v>
      </c>
      <c r="F53" s="11">
        <v>17</v>
      </c>
      <c r="G53" s="11">
        <v>4</v>
      </c>
      <c r="H53" s="11">
        <v>1</v>
      </c>
      <c r="I53" s="11">
        <v>1</v>
      </c>
      <c r="J53" s="11">
        <v>0</v>
      </c>
      <c r="K53" s="11">
        <v>4</v>
      </c>
    </row>
    <row r="54" spans="1:11" ht="15.75" customHeight="1">
      <c r="A54" s="11" t="s">
        <v>60</v>
      </c>
      <c r="B54" s="11">
        <v>2020</v>
      </c>
      <c r="C54" s="10" t="s">
        <v>67</v>
      </c>
      <c r="D54" s="11">
        <v>7</v>
      </c>
      <c r="E54" s="11">
        <v>1</v>
      </c>
      <c r="F54" s="11">
        <v>6</v>
      </c>
      <c r="G54" s="11">
        <v>9</v>
      </c>
      <c r="H54" s="11">
        <v>7</v>
      </c>
      <c r="I54" s="11">
        <v>7</v>
      </c>
      <c r="J54" s="11">
        <v>0</v>
      </c>
      <c r="K54" s="11">
        <v>1</v>
      </c>
    </row>
    <row r="55" spans="1:11" ht="15.75" customHeight="1">
      <c r="A55" s="11" t="s">
        <v>60</v>
      </c>
      <c r="B55" s="11">
        <v>2020</v>
      </c>
      <c r="C55" s="10" t="s">
        <v>67</v>
      </c>
      <c r="D55" s="11">
        <v>7</v>
      </c>
      <c r="E55" s="11">
        <v>2</v>
      </c>
      <c r="F55" s="11">
        <v>5</v>
      </c>
      <c r="G55" s="11">
        <v>4</v>
      </c>
      <c r="H55" s="11">
        <v>2</v>
      </c>
      <c r="I55" s="11">
        <v>2</v>
      </c>
      <c r="J55" s="11">
        <v>0</v>
      </c>
      <c r="K55" s="11">
        <v>1</v>
      </c>
    </row>
    <row r="56" spans="1:11" ht="15.75" customHeight="1">
      <c r="A56" s="11" t="s">
        <v>60</v>
      </c>
      <c r="B56" s="11">
        <v>2020</v>
      </c>
      <c r="C56" s="10" t="s">
        <v>67</v>
      </c>
      <c r="D56" s="11">
        <v>8</v>
      </c>
      <c r="E56" s="11">
        <v>1</v>
      </c>
      <c r="F56" s="11">
        <v>4</v>
      </c>
      <c r="G56" s="11">
        <v>17</v>
      </c>
      <c r="H56" s="11">
        <v>5</v>
      </c>
      <c r="I56" s="11">
        <v>5</v>
      </c>
      <c r="J56" s="11">
        <v>0</v>
      </c>
      <c r="K56" s="11">
        <v>3</v>
      </c>
    </row>
    <row r="57" spans="1:11" ht="15.75" customHeight="1">
      <c r="A57" s="11" t="s">
        <v>60</v>
      </c>
      <c r="B57" s="11">
        <v>2020</v>
      </c>
      <c r="C57" s="10" t="s">
        <v>67</v>
      </c>
      <c r="D57" s="11">
        <v>8</v>
      </c>
      <c r="E57" s="11">
        <v>2</v>
      </c>
      <c r="F57" s="11">
        <v>3</v>
      </c>
      <c r="G57" s="11">
        <v>9</v>
      </c>
      <c r="H57" s="11">
        <v>0</v>
      </c>
      <c r="I57" s="11">
        <v>0</v>
      </c>
      <c r="J57" s="11">
        <v>0</v>
      </c>
      <c r="K57" s="11">
        <v>2</v>
      </c>
    </row>
    <row r="58" spans="1:11" ht="15.75" customHeight="1">
      <c r="A58" s="11" t="s">
        <v>60</v>
      </c>
      <c r="B58" s="11">
        <v>2020</v>
      </c>
      <c r="C58" s="10" t="s">
        <v>67</v>
      </c>
      <c r="D58" s="11">
        <v>9</v>
      </c>
      <c r="E58" s="11">
        <v>1</v>
      </c>
      <c r="F58" s="11">
        <v>4</v>
      </c>
      <c r="G58" s="11">
        <v>13</v>
      </c>
      <c r="H58" s="11">
        <v>23</v>
      </c>
      <c r="I58" s="11">
        <v>23</v>
      </c>
      <c r="J58" s="11">
        <v>0</v>
      </c>
      <c r="K58" s="11">
        <v>0</v>
      </c>
    </row>
    <row r="59" spans="1:11" ht="15.75" customHeight="1">
      <c r="A59" s="11" t="s">
        <v>60</v>
      </c>
      <c r="B59" s="11">
        <v>2020</v>
      </c>
      <c r="C59" s="10" t="s">
        <v>67</v>
      </c>
      <c r="D59" s="11">
        <v>9</v>
      </c>
      <c r="E59" s="11">
        <v>2</v>
      </c>
      <c r="F59" s="11">
        <v>12</v>
      </c>
      <c r="G59" s="11">
        <v>17</v>
      </c>
      <c r="H59" s="11">
        <v>16</v>
      </c>
      <c r="I59" s="11">
        <v>16</v>
      </c>
      <c r="J59" s="11">
        <v>0</v>
      </c>
      <c r="K59" s="11">
        <v>0</v>
      </c>
    </row>
    <row r="60" spans="1:11" ht="15.75" customHeight="1">
      <c r="A60" s="11" t="s">
        <v>60</v>
      </c>
      <c r="B60" s="11">
        <v>2020</v>
      </c>
      <c r="C60" s="10" t="s">
        <v>67</v>
      </c>
      <c r="D60" s="11">
        <v>10</v>
      </c>
      <c r="E60" s="11">
        <v>1</v>
      </c>
      <c r="F60" s="11">
        <v>17</v>
      </c>
      <c r="G60" s="11">
        <v>13</v>
      </c>
      <c r="H60" s="11">
        <v>0</v>
      </c>
      <c r="I60" s="11">
        <v>0</v>
      </c>
      <c r="J60" s="11">
        <v>0</v>
      </c>
      <c r="K60" s="11">
        <v>0</v>
      </c>
    </row>
    <row r="61" spans="1:11" ht="15.75" customHeight="1">
      <c r="A61" s="11" t="s">
        <v>60</v>
      </c>
      <c r="B61" s="11">
        <v>2020</v>
      </c>
      <c r="C61" s="10" t="s">
        <v>67</v>
      </c>
      <c r="D61" s="11">
        <v>10</v>
      </c>
      <c r="E61" s="11">
        <v>2</v>
      </c>
      <c r="F61" s="11">
        <v>5</v>
      </c>
      <c r="G61" s="11">
        <v>15</v>
      </c>
      <c r="H61" s="11">
        <v>10</v>
      </c>
      <c r="I61" s="11">
        <v>10</v>
      </c>
      <c r="J61" s="11">
        <v>0</v>
      </c>
      <c r="K61" s="11">
        <v>1</v>
      </c>
    </row>
    <row r="62" spans="1:11" ht="15.75" customHeight="1">
      <c r="A62" s="11" t="s">
        <v>66</v>
      </c>
      <c r="B62" s="11">
        <v>2020</v>
      </c>
      <c r="C62" s="10" t="s">
        <v>68</v>
      </c>
      <c r="D62" s="11">
        <v>1</v>
      </c>
      <c r="E62" s="11">
        <v>1</v>
      </c>
      <c r="F62" s="11">
        <v>0</v>
      </c>
      <c r="G62" s="11">
        <v>4</v>
      </c>
      <c r="H62" s="11">
        <v>8</v>
      </c>
      <c r="I62" s="11">
        <v>0</v>
      </c>
      <c r="J62" s="11">
        <v>0</v>
      </c>
      <c r="K62" s="11">
        <v>13</v>
      </c>
    </row>
    <row r="63" spans="1:11" ht="15.75" customHeight="1">
      <c r="A63" s="11" t="s">
        <v>66</v>
      </c>
      <c r="B63" s="11">
        <v>2020</v>
      </c>
      <c r="C63" s="10" t="s">
        <v>68</v>
      </c>
      <c r="D63" s="11">
        <v>1</v>
      </c>
      <c r="E63" s="11">
        <v>2</v>
      </c>
      <c r="F63" s="11">
        <v>0</v>
      </c>
      <c r="G63" s="11">
        <v>1</v>
      </c>
      <c r="H63" s="11">
        <v>5</v>
      </c>
      <c r="I63" s="11">
        <v>0</v>
      </c>
      <c r="J63" s="11">
        <v>0</v>
      </c>
      <c r="K63" s="11">
        <v>2</v>
      </c>
    </row>
    <row r="64" spans="1:11" ht="15.75" customHeight="1">
      <c r="A64" s="11" t="s">
        <v>66</v>
      </c>
      <c r="B64" s="11">
        <v>2020</v>
      </c>
      <c r="C64" s="10" t="s">
        <v>68</v>
      </c>
      <c r="D64" s="11">
        <v>2</v>
      </c>
      <c r="E64" s="11">
        <v>1</v>
      </c>
      <c r="F64" s="11">
        <v>3</v>
      </c>
      <c r="G64" s="11">
        <v>12</v>
      </c>
      <c r="H64" s="11">
        <v>15</v>
      </c>
      <c r="I64" s="11">
        <v>0</v>
      </c>
      <c r="J64" s="11">
        <v>0</v>
      </c>
      <c r="K64" s="11">
        <v>0</v>
      </c>
    </row>
    <row r="65" spans="1:11" ht="15.75" customHeight="1">
      <c r="A65" s="11" t="s">
        <v>66</v>
      </c>
      <c r="B65" s="11">
        <v>2020</v>
      </c>
      <c r="C65" s="10" t="s">
        <v>68</v>
      </c>
      <c r="D65" s="11">
        <v>2</v>
      </c>
      <c r="E65" s="11">
        <v>2</v>
      </c>
      <c r="F65" s="11">
        <v>1</v>
      </c>
      <c r="G65" s="11">
        <v>13</v>
      </c>
      <c r="H65" s="11">
        <v>7</v>
      </c>
      <c r="I65" s="11">
        <v>3</v>
      </c>
      <c r="J65" s="11">
        <v>0</v>
      </c>
      <c r="K65" s="11">
        <v>0</v>
      </c>
    </row>
    <row r="66" spans="1:11" ht="15.75" customHeight="1">
      <c r="A66" s="11" t="s">
        <v>66</v>
      </c>
      <c r="B66" s="11">
        <v>2020</v>
      </c>
      <c r="C66" s="10" t="s">
        <v>68</v>
      </c>
      <c r="D66" s="11">
        <v>3</v>
      </c>
      <c r="E66" s="11">
        <v>1</v>
      </c>
      <c r="F66" s="11">
        <v>1</v>
      </c>
      <c r="G66" s="11">
        <v>1</v>
      </c>
      <c r="H66" s="11">
        <v>6</v>
      </c>
      <c r="I66" s="11">
        <v>2</v>
      </c>
      <c r="J66" s="11">
        <v>0</v>
      </c>
      <c r="K66" s="11">
        <v>1</v>
      </c>
    </row>
    <row r="67" spans="1:11" ht="15.75" customHeight="1">
      <c r="A67" s="11" t="s">
        <v>66</v>
      </c>
      <c r="B67" s="11">
        <v>2020</v>
      </c>
      <c r="C67" s="10" t="s">
        <v>68</v>
      </c>
      <c r="D67" s="11">
        <v>3</v>
      </c>
      <c r="E67" s="11">
        <v>2</v>
      </c>
      <c r="F67" s="11">
        <v>0</v>
      </c>
      <c r="G67" s="11">
        <v>2</v>
      </c>
      <c r="H67" s="11">
        <v>5</v>
      </c>
      <c r="I67" s="11">
        <v>11</v>
      </c>
      <c r="J67" s="11">
        <v>0</v>
      </c>
      <c r="K67" s="11">
        <v>0</v>
      </c>
    </row>
    <row r="68" spans="1:11" ht="15.75" customHeight="1">
      <c r="A68" s="11" t="s">
        <v>66</v>
      </c>
      <c r="B68" s="11">
        <v>2020</v>
      </c>
      <c r="C68" s="10" t="s">
        <v>68</v>
      </c>
      <c r="D68" s="11">
        <v>4</v>
      </c>
      <c r="E68" s="11">
        <v>1</v>
      </c>
      <c r="F68" s="11">
        <v>10</v>
      </c>
      <c r="G68" s="11">
        <v>4</v>
      </c>
      <c r="H68" s="11">
        <v>2</v>
      </c>
      <c r="I68" s="11">
        <v>5</v>
      </c>
      <c r="J68" s="11">
        <v>1</v>
      </c>
      <c r="K68" s="11">
        <v>1</v>
      </c>
    </row>
    <row r="69" spans="1:11" ht="15.75" customHeight="1">
      <c r="A69" s="11" t="s">
        <v>66</v>
      </c>
      <c r="B69" s="11">
        <v>2020</v>
      </c>
      <c r="C69" s="10" t="s">
        <v>68</v>
      </c>
      <c r="D69" s="11">
        <v>4</v>
      </c>
      <c r="E69" s="11">
        <v>2</v>
      </c>
      <c r="F69" s="11">
        <v>4</v>
      </c>
      <c r="G69" s="11">
        <v>13</v>
      </c>
      <c r="H69" s="11">
        <v>4</v>
      </c>
      <c r="I69" s="11">
        <v>0</v>
      </c>
      <c r="J69" s="11">
        <v>0</v>
      </c>
      <c r="K69" s="11">
        <v>0</v>
      </c>
    </row>
    <row r="70" spans="1:11" ht="15.75" customHeight="1">
      <c r="A70" s="11" t="s">
        <v>66</v>
      </c>
      <c r="B70" s="11">
        <v>2020</v>
      </c>
      <c r="C70" s="10" t="s">
        <v>68</v>
      </c>
      <c r="D70" s="11">
        <v>5</v>
      </c>
      <c r="E70" s="11">
        <v>1</v>
      </c>
      <c r="F70" s="11">
        <v>2</v>
      </c>
      <c r="G70" s="11">
        <v>6</v>
      </c>
      <c r="H70" s="11">
        <v>10</v>
      </c>
      <c r="I70" s="11">
        <v>15</v>
      </c>
      <c r="J70" s="11">
        <v>0</v>
      </c>
      <c r="K70" s="11">
        <v>1</v>
      </c>
    </row>
    <row r="71" spans="1:11" ht="15.75" customHeight="1">
      <c r="A71" s="11" t="s">
        <v>66</v>
      </c>
      <c r="B71" s="11">
        <v>2020</v>
      </c>
      <c r="C71" s="10" t="s">
        <v>68</v>
      </c>
      <c r="D71" s="11">
        <v>5</v>
      </c>
      <c r="E71" s="11">
        <v>2</v>
      </c>
      <c r="F71" s="11">
        <v>5</v>
      </c>
      <c r="G71" s="11">
        <v>10</v>
      </c>
      <c r="H71" s="11">
        <v>4</v>
      </c>
      <c r="I71" s="11">
        <v>0</v>
      </c>
      <c r="J71" s="11">
        <v>0</v>
      </c>
      <c r="K71" s="11">
        <v>4</v>
      </c>
    </row>
    <row r="72" spans="1:11" ht="15.75" customHeight="1">
      <c r="A72" s="11" t="s">
        <v>66</v>
      </c>
      <c r="B72" s="11">
        <v>2020</v>
      </c>
      <c r="C72" s="10" t="s">
        <v>68</v>
      </c>
      <c r="D72" s="11">
        <v>6</v>
      </c>
      <c r="E72" s="11">
        <v>1</v>
      </c>
      <c r="F72" s="11">
        <v>8</v>
      </c>
      <c r="G72" s="11">
        <v>18</v>
      </c>
      <c r="H72" s="11">
        <v>7</v>
      </c>
      <c r="I72" s="11">
        <v>6</v>
      </c>
      <c r="J72" s="11">
        <v>0</v>
      </c>
      <c r="K72" s="11">
        <v>3</v>
      </c>
    </row>
    <row r="73" spans="1:11" ht="15.75" customHeight="1">
      <c r="A73" s="11" t="s">
        <v>66</v>
      </c>
      <c r="B73" s="11">
        <v>2020</v>
      </c>
      <c r="C73" s="10" t="s">
        <v>68</v>
      </c>
      <c r="D73" s="11">
        <v>6</v>
      </c>
      <c r="E73" s="11">
        <v>2</v>
      </c>
      <c r="F73" s="11">
        <v>2</v>
      </c>
      <c r="G73" s="11">
        <v>19</v>
      </c>
      <c r="H73" s="11">
        <v>1</v>
      </c>
      <c r="I73" s="11">
        <v>0</v>
      </c>
      <c r="J73" s="11">
        <v>0</v>
      </c>
      <c r="K73" s="11">
        <v>2</v>
      </c>
    </row>
    <row r="74" spans="1:11" ht="15.75" customHeight="1">
      <c r="A74" s="11" t="s">
        <v>66</v>
      </c>
      <c r="B74" s="11">
        <v>2020</v>
      </c>
      <c r="C74" s="10" t="s">
        <v>68</v>
      </c>
      <c r="D74" s="11">
        <v>7</v>
      </c>
      <c r="E74" s="11">
        <v>1</v>
      </c>
      <c r="F74" s="11">
        <v>7</v>
      </c>
      <c r="G74" s="11">
        <v>10</v>
      </c>
      <c r="H74" s="11">
        <v>6</v>
      </c>
      <c r="I74" s="11">
        <v>0</v>
      </c>
      <c r="J74" s="11">
        <v>0</v>
      </c>
      <c r="K74" s="11">
        <v>1</v>
      </c>
    </row>
    <row r="75" spans="1:11" ht="15.75" customHeight="1">
      <c r="A75" s="11" t="s">
        <v>66</v>
      </c>
      <c r="B75" s="11">
        <v>2020</v>
      </c>
      <c r="C75" s="10" t="s">
        <v>68</v>
      </c>
      <c r="D75" s="11">
        <v>7</v>
      </c>
      <c r="E75" s="11">
        <v>2</v>
      </c>
      <c r="F75" s="11">
        <v>3</v>
      </c>
      <c r="G75" s="11">
        <v>13</v>
      </c>
      <c r="H75" s="11">
        <v>0</v>
      </c>
      <c r="I75" s="11">
        <v>0</v>
      </c>
      <c r="J75" s="11">
        <v>0</v>
      </c>
      <c r="K75" s="11">
        <v>1</v>
      </c>
    </row>
    <row r="76" spans="1:11" ht="15.75" customHeight="1">
      <c r="A76" s="11" t="s">
        <v>66</v>
      </c>
      <c r="B76" s="11">
        <v>2020</v>
      </c>
      <c r="C76" s="10" t="s">
        <v>68</v>
      </c>
      <c r="D76" s="11">
        <v>8</v>
      </c>
      <c r="E76" s="11">
        <v>1</v>
      </c>
      <c r="F76" s="11">
        <v>2</v>
      </c>
      <c r="G76" s="11">
        <v>7</v>
      </c>
      <c r="H76" s="11">
        <v>2</v>
      </c>
      <c r="I76" s="11">
        <v>0</v>
      </c>
      <c r="J76" s="11">
        <v>0</v>
      </c>
      <c r="K76" s="11">
        <v>2</v>
      </c>
    </row>
    <row r="77" spans="1:11" ht="15.75" customHeight="1">
      <c r="A77" s="11" t="s">
        <v>66</v>
      </c>
      <c r="B77" s="11">
        <v>2020</v>
      </c>
      <c r="C77" s="10" t="s">
        <v>68</v>
      </c>
      <c r="D77" s="11">
        <v>8</v>
      </c>
      <c r="E77" s="11">
        <v>2</v>
      </c>
      <c r="F77" s="11">
        <v>4</v>
      </c>
      <c r="G77" s="11">
        <v>8</v>
      </c>
      <c r="H77" s="11">
        <v>3</v>
      </c>
      <c r="I77" s="11">
        <v>0</v>
      </c>
      <c r="J77" s="11">
        <v>0</v>
      </c>
      <c r="K77" s="11">
        <v>1</v>
      </c>
    </row>
    <row r="78" spans="1:11" ht="15.75" customHeight="1">
      <c r="A78" s="11" t="s">
        <v>66</v>
      </c>
      <c r="B78" s="11">
        <v>2020</v>
      </c>
      <c r="C78" s="10" t="s">
        <v>68</v>
      </c>
      <c r="D78" s="11">
        <v>9</v>
      </c>
      <c r="E78" s="11">
        <v>1</v>
      </c>
      <c r="F78" s="11">
        <v>3</v>
      </c>
      <c r="G78" s="11">
        <v>11</v>
      </c>
      <c r="H78" s="11">
        <v>4</v>
      </c>
      <c r="I78" s="11">
        <v>0</v>
      </c>
      <c r="J78" s="11">
        <v>0</v>
      </c>
      <c r="K78" s="11">
        <v>0</v>
      </c>
    </row>
    <row r="79" spans="1:11" ht="15.75" customHeight="1">
      <c r="A79" s="11" t="s">
        <v>66</v>
      </c>
      <c r="B79" s="11">
        <v>2020</v>
      </c>
      <c r="C79" s="10" t="s">
        <v>68</v>
      </c>
      <c r="D79" s="11">
        <v>9</v>
      </c>
      <c r="E79" s="11">
        <v>2</v>
      </c>
      <c r="F79" s="11">
        <v>5</v>
      </c>
      <c r="G79" s="11">
        <v>7</v>
      </c>
      <c r="H79" s="11">
        <v>5</v>
      </c>
      <c r="I79" s="11">
        <v>0</v>
      </c>
      <c r="J79" s="11">
        <v>0</v>
      </c>
      <c r="K79" s="11">
        <v>2</v>
      </c>
    </row>
    <row r="80" spans="1:11" ht="15.75" customHeight="1">
      <c r="A80" s="11" t="s">
        <v>66</v>
      </c>
      <c r="B80" s="11">
        <v>2020</v>
      </c>
      <c r="C80" s="10" t="s">
        <v>68</v>
      </c>
      <c r="D80" s="11">
        <v>10</v>
      </c>
      <c r="E80" s="11">
        <v>1</v>
      </c>
      <c r="F80" s="11">
        <v>5</v>
      </c>
      <c r="G80" s="11">
        <v>10</v>
      </c>
      <c r="H80" s="11">
        <v>3</v>
      </c>
      <c r="I80" s="11">
        <v>0</v>
      </c>
      <c r="J80" s="11">
        <v>0</v>
      </c>
      <c r="K80" s="11">
        <v>3</v>
      </c>
    </row>
    <row r="81" spans="1:11" ht="15.75" customHeight="1">
      <c r="A81" s="11" t="s">
        <v>66</v>
      </c>
      <c r="B81" s="11">
        <v>2020</v>
      </c>
      <c r="C81" s="10" t="s">
        <v>68</v>
      </c>
      <c r="D81" s="11">
        <v>10</v>
      </c>
      <c r="E81" s="11">
        <v>2</v>
      </c>
      <c r="F81" s="11">
        <v>5</v>
      </c>
      <c r="G81" s="11">
        <v>12</v>
      </c>
      <c r="H81" s="11">
        <v>6</v>
      </c>
      <c r="I81" s="11">
        <v>0</v>
      </c>
      <c r="J81" s="11">
        <v>0</v>
      </c>
      <c r="K81" s="11">
        <v>0</v>
      </c>
    </row>
    <row r="82" spans="1:11" ht="15.75" customHeight="1">
      <c r="A82" s="11" t="s">
        <v>60</v>
      </c>
      <c r="B82" s="11">
        <v>2020</v>
      </c>
      <c r="C82" s="10" t="s">
        <v>69</v>
      </c>
      <c r="D82" s="11">
        <v>1</v>
      </c>
      <c r="E82" s="11">
        <v>1</v>
      </c>
      <c r="F82" s="11">
        <v>0</v>
      </c>
      <c r="G82" s="11">
        <v>1</v>
      </c>
      <c r="H82" s="11">
        <v>11</v>
      </c>
      <c r="I82" s="11">
        <v>12</v>
      </c>
      <c r="J82" s="11">
        <v>0</v>
      </c>
      <c r="K82" s="11">
        <v>0</v>
      </c>
    </row>
    <row r="83" spans="1:11" ht="15.75" customHeight="1">
      <c r="A83" s="11" t="s">
        <v>60</v>
      </c>
      <c r="B83" s="11">
        <v>2020</v>
      </c>
      <c r="C83" s="10" t="s">
        <v>69</v>
      </c>
      <c r="D83" s="11">
        <v>1</v>
      </c>
      <c r="E83" s="11">
        <v>2</v>
      </c>
      <c r="F83" s="11">
        <v>2</v>
      </c>
      <c r="G83" s="11">
        <v>1</v>
      </c>
      <c r="H83" s="11">
        <v>4</v>
      </c>
      <c r="I83" s="11">
        <v>13</v>
      </c>
      <c r="J83" s="11">
        <v>0</v>
      </c>
      <c r="K83" s="11">
        <v>0</v>
      </c>
    </row>
    <row r="84" spans="1:11" ht="15.75" customHeight="1">
      <c r="A84" s="11" t="s">
        <v>60</v>
      </c>
      <c r="B84" s="11">
        <v>2020</v>
      </c>
      <c r="C84" s="10" t="s">
        <v>69</v>
      </c>
      <c r="D84" s="11">
        <v>2</v>
      </c>
      <c r="E84" s="11">
        <v>1</v>
      </c>
      <c r="F84" s="11">
        <v>13</v>
      </c>
      <c r="G84" s="11">
        <v>7</v>
      </c>
      <c r="H84" s="11">
        <v>17</v>
      </c>
      <c r="I84" s="11">
        <v>3</v>
      </c>
      <c r="J84" s="11">
        <v>0</v>
      </c>
      <c r="K84" s="11">
        <v>4</v>
      </c>
    </row>
    <row r="85" spans="1:11" ht="15.75" customHeight="1">
      <c r="A85" s="11" t="s">
        <v>60</v>
      </c>
      <c r="B85" s="11">
        <v>2020</v>
      </c>
      <c r="C85" s="10" t="s">
        <v>69</v>
      </c>
      <c r="D85" s="11">
        <v>2</v>
      </c>
      <c r="E85" s="11">
        <v>2</v>
      </c>
      <c r="F85" s="11">
        <v>8</v>
      </c>
      <c r="G85" s="11">
        <v>6</v>
      </c>
      <c r="H85" s="11">
        <v>21</v>
      </c>
      <c r="I85" s="11">
        <v>0</v>
      </c>
      <c r="J85" s="11">
        <v>0</v>
      </c>
      <c r="K85" s="11">
        <v>2</v>
      </c>
    </row>
    <row r="86" spans="1:11" ht="15.75" customHeight="1">
      <c r="A86" s="11" t="s">
        <v>60</v>
      </c>
      <c r="B86" s="11">
        <v>2020</v>
      </c>
      <c r="C86" s="10" t="s">
        <v>69</v>
      </c>
      <c r="D86" s="11">
        <v>3</v>
      </c>
      <c r="E86" s="11">
        <v>1</v>
      </c>
      <c r="F86" s="11">
        <v>0</v>
      </c>
      <c r="G86" s="11">
        <v>3</v>
      </c>
      <c r="H86" s="11">
        <v>8</v>
      </c>
      <c r="I86" s="11">
        <v>2</v>
      </c>
      <c r="J86" s="11">
        <v>0</v>
      </c>
      <c r="K86" s="11">
        <v>4</v>
      </c>
    </row>
    <row r="87" spans="1:11" ht="15.75" customHeight="1">
      <c r="A87" s="11" t="s">
        <v>60</v>
      </c>
      <c r="B87" s="11">
        <v>2020</v>
      </c>
      <c r="C87" s="10" t="s">
        <v>69</v>
      </c>
      <c r="D87" s="11">
        <v>3</v>
      </c>
      <c r="E87" s="11">
        <v>2</v>
      </c>
      <c r="F87" s="11">
        <v>3</v>
      </c>
      <c r="G87" s="11">
        <v>14</v>
      </c>
      <c r="H87" s="11">
        <v>13</v>
      </c>
      <c r="I87" s="11">
        <v>4</v>
      </c>
      <c r="J87" s="11">
        <v>0</v>
      </c>
      <c r="K87" s="11">
        <v>3</v>
      </c>
    </row>
    <row r="88" spans="1:11" ht="15.75" customHeight="1">
      <c r="A88" s="11" t="s">
        <v>60</v>
      </c>
      <c r="B88" s="11">
        <v>2020</v>
      </c>
      <c r="C88" s="10" t="s">
        <v>69</v>
      </c>
      <c r="D88" s="11">
        <v>4</v>
      </c>
      <c r="E88" s="11">
        <v>1</v>
      </c>
      <c r="F88" s="11">
        <v>1</v>
      </c>
      <c r="G88" s="11">
        <v>11</v>
      </c>
      <c r="H88" s="11">
        <v>16</v>
      </c>
      <c r="I88" s="11">
        <v>6</v>
      </c>
      <c r="J88" s="11">
        <v>0</v>
      </c>
      <c r="K88" s="11">
        <v>0</v>
      </c>
    </row>
    <row r="89" spans="1:11" ht="15.75" customHeight="1">
      <c r="A89" s="11" t="s">
        <v>60</v>
      </c>
      <c r="B89" s="11">
        <v>2020</v>
      </c>
      <c r="C89" s="10" t="s">
        <v>69</v>
      </c>
      <c r="D89" s="11">
        <v>4</v>
      </c>
      <c r="E89" s="11">
        <v>2</v>
      </c>
      <c r="F89" s="11">
        <v>0</v>
      </c>
      <c r="G89" s="11">
        <v>12</v>
      </c>
      <c r="H89" s="11">
        <v>13</v>
      </c>
      <c r="I89" s="11">
        <v>3</v>
      </c>
      <c r="J89" s="11">
        <v>0</v>
      </c>
      <c r="K89" s="11">
        <v>2</v>
      </c>
    </row>
    <row r="90" spans="1:11" ht="15.75" customHeight="1">
      <c r="A90" s="11" t="s">
        <v>60</v>
      </c>
      <c r="B90" s="11">
        <v>2020</v>
      </c>
      <c r="C90" s="10" t="s">
        <v>69</v>
      </c>
      <c r="D90" s="11">
        <v>5</v>
      </c>
      <c r="E90" s="11">
        <v>1</v>
      </c>
      <c r="F90" s="11">
        <v>1</v>
      </c>
      <c r="G90" s="11">
        <v>7</v>
      </c>
      <c r="H90" s="11">
        <v>7</v>
      </c>
      <c r="I90" s="11">
        <v>1</v>
      </c>
      <c r="J90" s="11">
        <v>0</v>
      </c>
      <c r="K90" s="11">
        <v>1</v>
      </c>
    </row>
    <row r="91" spans="1:11" ht="15.75" customHeight="1">
      <c r="A91" s="11" t="s">
        <v>60</v>
      </c>
      <c r="B91" s="11">
        <v>2020</v>
      </c>
      <c r="C91" s="10" t="s">
        <v>69</v>
      </c>
      <c r="D91" s="11">
        <v>5</v>
      </c>
      <c r="E91" s="11">
        <v>2</v>
      </c>
      <c r="F91" s="11">
        <v>0</v>
      </c>
      <c r="G91" s="11">
        <v>3</v>
      </c>
      <c r="H91" s="11">
        <v>10</v>
      </c>
      <c r="I91" s="11">
        <v>2</v>
      </c>
      <c r="J91" s="11">
        <v>0</v>
      </c>
      <c r="K91" s="11">
        <v>2</v>
      </c>
    </row>
    <row r="92" spans="1:11" ht="15.75" customHeight="1">
      <c r="A92" s="11" t="s">
        <v>60</v>
      </c>
      <c r="B92" s="11">
        <v>2020</v>
      </c>
      <c r="C92" s="10" t="s">
        <v>69</v>
      </c>
      <c r="D92" s="11">
        <v>6</v>
      </c>
      <c r="E92" s="11">
        <v>1</v>
      </c>
      <c r="F92" s="11">
        <v>5</v>
      </c>
      <c r="G92" s="11">
        <v>3</v>
      </c>
      <c r="H92" s="11">
        <v>13</v>
      </c>
      <c r="I92" s="11">
        <v>4</v>
      </c>
      <c r="J92" s="11">
        <v>0</v>
      </c>
      <c r="K92" s="11">
        <v>1</v>
      </c>
    </row>
    <row r="93" spans="1:11" ht="15.75" customHeight="1">
      <c r="A93" s="11" t="s">
        <v>60</v>
      </c>
      <c r="B93" s="11">
        <v>2020</v>
      </c>
      <c r="C93" s="10" t="s">
        <v>69</v>
      </c>
      <c r="D93" s="11">
        <v>6</v>
      </c>
      <c r="E93" s="11">
        <v>2</v>
      </c>
      <c r="F93" s="11">
        <v>3</v>
      </c>
      <c r="G93" s="11">
        <v>6</v>
      </c>
      <c r="H93" s="11">
        <v>14</v>
      </c>
      <c r="I93" s="11">
        <v>2</v>
      </c>
      <c r="J93" s="11">
        <v>0</v>
      </c>
      <c r="K93" s="11">
        <v>3</v>
      </c>
    </row>
    <row r="94" spans="1:11" ht="15.75" customHeight="1">
      <c r="A94" s="11" t="s">
        <v>60</v>
      </c>
      <c r="B94" s="11">
        <v>2020</v>
      </c>
      <c r="C94" s="10" t="s">
        <v>69</v>
      </c>
      <c r="D94" s="11">
        <v>7</v>
      </c>
      <c r="E94" s="11">
        <v>1</v>
      </c>
      <c r="F94" s="11">
        <v>4</v>
      </c>
      <c r="G94" s="11">
        <v>21</v>
      </c>
      <c r="H94" s="11">
        <v>16</v>
      </c>
      <c r="I94" s="11">
        <v>2</v>
      </c>
      <c r="J94" s="11">
        <v>0</v>
      </c>
      <c r="K94" s="11">
        <v>1</v>
      </c>
    </row>
    <row r="95" spans="1:11" ht="15.75" customHeight="1">
      <c r="A95" s="11" t="s">
        <v>60</v>
      </c>
      <c r="B95" s="11">
        <v>2020</v>
      </c>
      <c r="C95" s="10" t="s">
        <v>69</v>
      </c>
      <c r="D95" s="11">
        <v>7</v>
      </c>
      <c r="E95" s="11">
        <v>2</v>
      </c>
      <c r="F95" s="11">
        <v>6</v>
      </c>
      <c r="G95" s="11">
        <v>24</v>
      </c>
      <c r="H95" s="11">
        <v>4</v>
      </c>
      <c r="I95" s="11">
        <v>3</v>
      </c>
      <c r="J95" s="11">
        <v>0</v>
      </c>
      <c r="K95" s="11">
        <v>2</v>
      </c>
    </row>
    <row r="96" spans="1:11" ht="15.75" customHeight="1">
      <c r="A96" s="11" t="s">
        <v>60</v>
      </c>
      <c r="B96" s="11">
        <v>2020</v>
      </c>
      <c r="C96" s="10" t="s">
        <v>69</v>
      </c>
      <c r="D96" s="11">
        <v>8</v>
      </c>
      <c r="E96" s="11">
        <v>1</v>
      </c>
      <c r="F96" s="11">
        <v>0</v>
      </c>
      <c r="G96" s="11">
        <v>15</v>
      </c>
      <c r="H96" s="11">
        <v>8</v>
      </c>
      <c r="I96" s="11">
        <v>12</v>
      </c>
      <c r="J96" s="11">
        <v>0</v>
      </c>
      <c r="K96" s="11">
        <v>0</v>
      </c>
    </row>
    <row r="97" spans="1:11" ht="15.75" customHeight="1">
      <c r="A97" s="11" t="s">
        <v>60</v>
      </c>
      <c r="B97" s="11">
        <v>2020</v>
      </c>
      <c r="C97" s="10" t="s">
        <v>69</v>
      </c>
      <c r="D97" s="11">
        <v>8</v>
      </c>
      <c r="E97" s="11">
        <v>2</v>
      </c>
      <c r="F97" s="11">
        <v>4</v>
      </c>
      <c r="G97" s="11">
        <v>6</v>
      </c>
      <c r="H97" s="11">
        <v>4</v>
      </c>
      <c r="I97" s="11">
        <v>8</v>
      </c>
      <c r="J97" s="11">
        <v>0</v>
      </c>
      <c r="K97" s="11">
        <v>1</v>
      </c>
    </row>
    <row r="98" spans="1:11" ht="15.75" customHeight="1">
      <c r="A98" s="11" t="s">
        <v>60</v>
      </c>
      <c r="B98" s="11">
        <v>2020</v>
      </c>
      <c r="C98" s="10" t="s">
        <v>69</v>
      </c>
      <c r="D98" s="11">
        <v>9</v>
      </c>
      <c r="E98" s="11">
        <v>1</v>
      </c>
      <c r="F98" s="11">
        <v>0</v>
      </c>
      <c r="G98" s="11">
        <v>25</v>
      </c>
      <c r="H98" s="11">
        <v>24</v>
      </c>
      <c r="I98" s="11">
        <v>0</v>
      </c>
      <c r="J98" s="11">
        <v>0</v>
      </c>
      <c r="K98" s="11">
        <v>0</v>
      </c>
    </row>
    <row r="99" spans="1:11" ht="15.75" customHeight="1">
      <c r="A99" s="11" t="s">
        <v>60</v>
      </c>
      <c r="B99" s="11">
        <v>2020</v>
      </c>
      <c r="C99" s="10" t="s">
        <v>69</v>
      </c>
      <c r="D99" s="11">
        <v>9</v>
      </c>
      <c r="E99" s="11">
        <v>2</v>
      </c>
      <c r="F99" s="11">
        <v>6</v>
      </c>
      <c r="G99" s="11">
        <v>17</v>
      </c>
      <c r="H99" s="11">
        <v>11</v>
      </c>
      <c r="I99" s="11">
        <v>0</v>
      </c>
      <c r="J99" s="11">
        <v>0</v>
      </c>
      <c r="K99" s="11">
        <v>0</v>
      </c>
    </row>
    <row r="100" spans="1:11" ht="15.75" customHeight="1">
      <c r="A100" s="11" t="s">
        <v>60</v>
      </c>
      <c r="B100" s="11">
        <v>2020</v>
      </c>
      <c r="C100" s="10" t="s">
        <v>69</v>
      </c>
      <c r="D100" s="11">
        <v>10</v>
      </c>
      <c r="E100" s="11">
        <v>1</v>
      </c>
      <c r="F100" s="11">
        <v>3</v>
      </c>
      <c r="G100" s="11">
        <v>19</v>
      </c>
      <c r="H100" s="11">
        <v>27</v>
      </c>
      <c r="I100" s="11">
        <v>2</v>
      </c>
      <c r="J100" s="11">
        <v>0</v>
      </c>
      <c r="K100" s="11">
        <v>1</v>
      </c>
    </row>
    <row r="101" spans="1:11" ht="15.75" customHeight="1">
      <c r="A101" s="11" t="s">
        <v>60</v>
      </c>
      <c r="B101" s="11">
        <v>2020</v>
      </c>
      <c r="C101" s="10" t="s">
        <v>69</v>
      </c>
      <c r="D101" s="11">
        <v>10</v>
      </c>
      <c r="E101" s="11">
        <v>2</v>
      </c>
      <c r="F101" s="11">
        <v>3</v>
      </c>
      <c r="G101" s="11">
        <v>12</v>
      </c>
      <c r="H101" s="11">
        <v>28</v>
      </c>
      <c r="I101" s="11">
        <v>3</v>
      </c>
      <c r="J101" s="11">
        <v>0</v>
      </c>
      <c r="K101" s="11">
        <v>0</v>
      </c>
    </row>
    <row r="102" spans="1:11" ht="15.75" customHeight="1">
      <c r="A102" s="11" t="s">
        <v>71</v>
      </c>
      <c r="B102" s="11">
        <v>2020</v>
      </c>
      <c r="C102" s="10" t="s">
        <v>70</v>
      </c>
      <c r="D102" s="11">
        <v>1</v>
      </c>
      <c r="E102" s="11">
        <v>1</v>
      </c>
      <c r="F102" s="11">
        <v>5</v>
      </c>
      <c r="G102" s="11">
        <v>9</v>
      </c>
      <c r="H102" s="11">
        <v>4</v>
      </c>
      <c r="I102" s="11">
        <v>0</v>
      </c>
      <c r="J102" s="11">
        <v>0</v>
      </c>
      <c r="K102" s="11">
        <v>2</v>
      </c>
    </row>
    <row r="103" spans="1:11" ht="15.75" customHeight="1">
      <c r="A103" s="11" t="s">
        <v>71</v>
      </c>
      <c r="B103" s="11">
        <v>2020</v>
      </c>
      <c r="C103" s="10" t="s">
        <v>70</v>
      </c>
      <c r="D103" s="11">
        <v>1</v>
      </c>
      <c r="E103" s="11">
        <v>2</v>
      </c>
      <c r="F103" s="11">
        <v>14</v>
      </c>
      <c r="G103" s="11">
        <v>4</v>
      </c>
      <c r="H103" s="11">
        <v>3</v>
      </c>
      <c r="I103" s="11">
        <v>0</v>
      </c>
      <c r="J103" s="11">
        <v>0</v>
      </c>
      <c r="K103" s="11">
        <v>1</v>
      </c>
    </row>
    <row r="104" spans="1:11" ht="15.75" customHeight="1">
      <c r="A104" s="11" t="s">
        <v>71</v>
      </c>
      <c r="B104" s="11">
        <v>2020</v>
      </c>
      <c r="C104" s="10" t="s">
        <v>70</v>
      </c>
      <c r="D104" s="11">
        <v>2</v>
      </c>
      <c r="E104" s="11">
        <v>1</v>
      </c>
      <c r="F104" s="11">
        <v>10</v>
      </c>
      <c r="G104" s="11">
        <v>0</v>
      </c>
      <c r="H104" s="11">
        <v>0</v>
      </c>
      <c r="I104" s="11">
        <v>0</v>
      </c>
      <c r="J104" s="11">
        <v>0</v>
      </c>
      <c r="K104" s="11">
        <v>2</v>
      </c>
    </row>
    <row r="105" spans="1:11" ht="15.75" customHeight="1">
      <c r="A105" s="11" t="s">
        <v>71</v>
      </c>
      <c r="B105" s="11">
        <v>2020</v>
      </c>
      <c r="C105" s="10" t="s">
        <v>70</v>
      </c>
      <c r="D105" s="11">
        <v>2</v>
      </c>
      <c r="E105" s="11">
        <v>2</v>
      </c>
      <c r="F105" s="11">
        <v>2</v>
      </c>
      <c r="G105" s="11">
        <v>5</v>
      </c>
      <c r="H105" s="11">
        <v>5</v>
      </c>
      <c r="I105" s="11">
        <v>0</v>
      </c>
      <c r="J105" s="11">
        <v>0</v>
      </c>
      <c r="K105" s="11">
        <v>2</v>
      </c>
    </row>
    <row r="106" spans="1:11" ht="15.75" customHeight="1">
      <c r="A106" s="11" t="s">
        <v>71</v>
      </c>
      <c r="B106" s="11">
        <v>2020</v>
      </c>
      <c r="C106" s="10" t="s">
        <v>70</v>
      </c>
      <c r="D106" s="11">
        <v>3</v>
      </c>
      <c r="E106" s="11">
        <v>1</v>
      </c>
      <c r="F106" s="11">
        <v>15</v>
      </c>
      <c r="G106" s="11">
        <v>0</v>
      </c>
      <c r="H106" s="11">
        <v>0</v>
      </c>
      <c r="I106" s="11">
        <v>0</v>
      </c>
      <c r="J106" s="11">
        <v>0</v>
      </c>
      <c r="K106" s="11">
        <v>1</v>
      </c>
    </row>
    <row r="107" spans="1:11" ht="15.75" customHeight="1">
      <c r="A107" s="11" t="s">
        <v>71</v>
      </c>
      <c r="B107" s="11">
        <v>2020</v>
      </c>
      <c r="C107" s="10" t="s">
        <v>70</v>
      </c>
      <c r="D107" s="11">
        <v>3</v>
      </c>
      <c r="E107" s="11">
        <v>2</v>
      </c>
      <c r="F107" s="11">
        <v>3</v>
      </c>
      <c r="G107" s="11">
        <v>7</v>
      </c>
      <c r="H107" s="11">
        <v>7</v>
      </c>
      <c r="I107" s="11">
        <v>0</v>
      </c>
      <c r="J107" s="11">
        <v>1</v>
      </c>
      <c r="K107" s="11">
        <v>2</v>
      </c>
    </row>
    <row r="108" spans="1:11" ht="15.75" customHeight="1">
      <c r="A108" s="11" t="s">
        <v>71</v>
      </c>
      <c r="B108" s="11">
        <v>2020</v>
      </c>
      <c r="C108" s="10" t="s">
        <v>70</v>
      </c>
      <c r="D108" s="11">
        <v>4</v>
      </c>
      <c r="E108" s="11">
        <v>1</v>
      </c>
      <c r="F108" s="11">
        <v>5</v>
      </c>
      <c r="G108" s="11">
        <v>9</v>
      </c>
      <c r="H108" s="11">
        <v>9</v>
      </c>
      <c r="I108" s="11">
        <v>0</v>
      </c>
      <c r="J108" s="11">
        <v>0</v>
      </c>
      <c r="K108" s="11">
        <v>0</v>
      </c>
    </row>
    <row r="109" spans="1:11" ht="15.75" customHeight="1">
      <c r="A109" s="11" t="s">
        <v>71</v>
      </c>
      <c r="B109" s="11">
        <v>2020</v>
      </c>
      <c r="C109" s="10" t="s">
        <v>70</v>
      </c>
      <c r="D109" s="11">
        <v>4</v>
      </c>
      <c r="E109" s="11">
        <v>2</v>
      </c>
      <c r="F109" s="11">
        <v>0</v>
      </c>
      <c r="G109" s="11">
        <v>15</v>
      </c>
      <c r="H109" s="11">
        <v>15</v>
      </c>
      <c r="I109" s="11">
        <v>0</v>
      </c>
      <c r="J109" s="11">
        <v>0</v>
      </c>
      <c r="K109" s="11">
        <v>0</v>
      </c>
    </row>
    <row r="110" spans="1:11" ht="15.75" customHeight="1">
      <c r="A110" s="11" t="s">
        <v>71</v>
      </c>
      <c r="B110" s="11">
        <v>2020</v>
      </c>
      <c r="C110" s="10" t="s">
        <v>70</v>
      </c>
      <c r="D110" s="11">
        <v>5</v>
      </c>
      <c r="E110" s="11">
        <v>1</v>
      </c>
      <c r="F110" s="11">
        <v>8</v>
      </c>
      <c r="G110" s="11">
        <v>2</v>
      </c>
      <c r="H110" s="11">
        <v>2</v>
      </c>
      <c r="I110" s="11">
        <v>0</v>
      </c>
      <c r="J110" s="11">
        <v>0</v>
      </c>
      <c r="K110" s="11">
        <v>4</v>
      </c>
    </row>
    <row r="111" spans="1:11" ht="15.75" customHeight="1">
      <c r="A111" s="11" t="s">
        <v>71</v>
      </c>
      <c r="B111" s="11">
        <v>2020</v>
      </c>
      <c r="C111" s="10" t="s">
        <v>70</v>
      </c>
      <c r="D111" s="11">
        <v>5</v>
      </c>
      <c r="E111" s="11">
        <v>2</v>
      </c>
      <c r="F111" s="11">
        <v>13</v>
      </c>
      <c r="G111" s="11">
        <v>2</v>
      </c>
      <c r="H111" s="11">
        <v>2</v>
      </c>
      <c r="I111" s="11">
        <v>0</v>
      </c>
      <c r="J111" s="11">
        <v>0</v>
      </c>
      <c r="K111" s="11">
        <v>4</v>
      </c>
    </row>
    <row r="112" spans="1:11" ht="15.75" customHeight="1">
      <c r="A112" s="11" t="s">
        <v>71</v>
      </c>
      <c r="B112" s="11">
        <v>2020</v>
      </c>
      <c r="C112" s="10" t="s">
        <v>70</v>
      </c>
      <c r="D112" s="11">
        <v>6</v>
      </c>
      <c r="E112" s="11">
        <v>1</v>
      </c>
      <c r="F112" s="11">
        <v>17</v>
      </c>
      <c r="G112" s="11">
        <v>8</v>
      </c>
      <c r="H112" s="11">
        <v>8</v>
      </c>
      <c r="I112" s="11">
        <v>0</v>
      </c>
      <c r="J112" s="11">
        <v>0</v>
      </c>
      <c r="K112" s="11">
        <v>3</v>
      </c>
    </row>
    <row r="113" spans="1:11" ht="15.75" customHeight="1">
      <c r="A113" s="11" t="s">
        <v>71</v>
      </c>
      <c r="B113" s="11">
        <v>2020</v>
      </c>
      <c r="C113" s="10" t="s">
        <v>70</v>
      </c>
      <c r="D113" s="11">
        <v>6</v>
      </c>
      <c r="E113" s="11">
        <v>2</v>
      </c>
      <c r="F113" s="11">
        <v>0</v>
      </c>
      <c r="G113" s="11">
        <v>15</v>
      </c>
      <c r="H113" s="11">
        <v>15</v>
      </c>
      <c r="I113" s="11">
        <v>0</v>
      </c>
      <c r="J113" s="11">
        <v>0</v>
      </c>
      <c r="K113" s="11">
        <v>5</v>
      </c>
    </row>
    <row r="114" spans="1:11" ht="15.75" customHeight="1">
      <c r="A114" s="11" t="s">
        <v>71</v>
      </c>
      <c r="B114" s="11">
        <v>2020</v>
      </c>
      <c r="C114" s="10" t="s">
        <v>70</v>
      </c>
      <c r="D114" s="11">
        <v>7</v>
      </c>
      <c r="E114" s="11">
        <v>1</v>
      </c>
      <c r="F114" s="11">
        <v>9</v>
      </c>
      <c r="G114" s="11">
        <v>4</v>
      </c>
      <c r="H114" s="11">
        <v>4</v>
      </c>
      <c r="I114" s="11">
        <v>0</v>
      </c>
      <c r="J114" s="11">
        <v>0</v>
      </c>
      <c r="K114" s="11">
        <v>1</v>
      </c>
    </row>
    <row r="115" spans="1:11" ht="15.75" customHeight="1">
      <c r="A115" s="11" t="s">
        <v>71</v>
      </c>
      <c r="B115" s="11">
        <v>2020</v>
      </c>
      <c r="C115" s="10" t="s">
        <v>70</v>
      </c>
      <c r="D115" s="11">
        <v>7</v>
      </c>
      <c r="E115" s="11">
        <v>2</v>
      </c>
      <c r="F115" s="11">
        <v>20</v>
      </c>
      <c r="G115" s="11">
        <v>6</v>
      </c>
      <c r="H115" s="11">
        <v>6</v>
      </c>
      <c r="I115" s="11">
        <v>0</v>
      </c>
      <c r="J115" s="11">
        <v>0</v>
      </c>
      <c r="K115" s="11">
        <v>4</v>
      </c>
    </row>
    <row r="116" spans="1:11" ht="15.75" customHeight="1">
      <c r="A116" s="11" t="s">
        <v>71</v>
      </c>
      <c r="B116" s="11">
        <v>2020</v>
      </c>
      <c r="C116" s="10" t="s">
        <v>70</v>
      </c>
      <c r="D116" s="11">
        <v>8</v>
      </c>
      <c r="E116" s="11">
        <v>1</v>
      </c>
      <c r="F116" s="11">
        <v>1</v>
      </c>
      <c r="G116" s="11">
        <v>21</v>
      </c>
      <c r="H116" s="11">
        <v>21</v>
      </c>
      <c r="I116" s="11">
        <v>4</v>
      </c>
      <c r="J116" s="11">
        <v>0</v>
      </c>
      <c r="K116" s="11">
        <v>2</v>
      </c>
    </row>
    <row r="117" spans="1:11" ht="15.75" customHeight="1">
      <c r="A117" s="11" t="s">
        <v>71</v>
      </c>
      <c r="B117" s="11">
        <v>2020</v>
      </c>
      <c r="C117" s="10" t="s">
        <v>70</v>
      </c>
      <c r="D117" s="11">
        <v>8</v>
      </c>
      <c r="E117" s="11">
        <v>2</v>
      </c>
      <c r="F117" s="11">
        <v>2</v>
      </c>
      <c r="G117" s="11">
        <v>26</v>
      </c>
      <c r="H117" s="11">
        <v>26</v>
      </c>
      <c r="I117" s="11">
        <v>0</v>
      </c>
      <c r="J117" s="11">
        <v>0</v>
      </c>
      <c r="K117" s="11">
        <v>1</v>
      </c>
    </row>
    <row r="118" spans="1:11" ht="15.75" customHeight="1">
      <c r="A118" s="11" t="s">
        <v>71</v>
      </c>
      <c r="B118" s="11">
        <v>2020</v>
      </c>
      <c r="C118" s="10" t="s">
        <v>70</v>
      </c>
      <c r="D118" s="11">
        <v>9</v>
      </c>
      <c r="E118" s="11">
        <v>1</v>
      </c>
      <c r="F118" s="11">
        <v>0</v>
      </c>
      <c r="G118" s="11">
        <v>14</v>
      </c>
      <c r="H118" s="11">
        <v>14</v>
      </c>
      <c r="I118" s="11">
        <v>0</v>
      </c>
      <c r="J118" s="11">
        <v>0</v>
      </c>
      <c r="K118" s="11">
        <v>1</v>
      </c>
    </row>
    <row r="119" spans="1:11" ht="15.75" customHeight="1">
      <c r="A119" s="11" t="s">
        <v>71</v>
      </c>
      <c r="B119" s="11">
        <v>2020</v>
      </c>
      <c r="C119" s="10" t="s">
        <v>70</v>
      </c>
      <c r="D119" s="11">
        <v>9</v>
      </c>
      <c r="E119" s="11">
        <v>2</v>
      </c>
      <c r="F119" s="11">
        <v>0</v>
      </c>
      <c r="G119" s="11">
        <v>35</v>
      </c>
      <c r="H119" s="11">
        <v>35</v>
      </c>
      <c r="I119" s="11">
        <v>6</v>
      </c>
      <c r="J119" s="11">
        <v>0</v>
      </c>
      <c r="K119" s="11">
        <v>3</v>
      </c>
    </row>
    <row r="120" spans="1:11" ht="15.75" customHeight="1">
      <c r="A120" s="11" t="s">
        <v>71</v>
      </c>
      <c r="B120" s="11">
        <v>2020</v>
      </c>
      <c r="C120" s="10" t="s">
        <v>70</v>
      </c>
      <c r="D120" s="11">
        <v>10</v>
      </c>
      <c r="E120" s="11">
        <v>1</v>
      </c>
      <c r="F120" s="11">
        <v>19</v>
      </c>
      <c r="G120" s="11">
        <v>6</v>
      </c>
      <c r="H120" s="11">
        <v>6</v>
      </c>
      <c r="I120" s="11">
        <v>0</v>
      </c>
      <c r="J120" s="11">
        <v>0</v>
      </c>
      <c r="K120" s="11">
        <v>1</v>
      </c>
    </row>
    <row r="121" spans="1:11" ht="15.75" customHeight="1">
      <c r="A121" s="11" t="s">
        <v>71</v>
      </c>
      <c r="B121" s="11">
        <v>2020</v>
      </c>
      <c r="C121" s="10" t="s">
        <v>70</v>
      </c>
      <c r="D121" s="11">
        <v>10</v>
      </c>
      <c r="E121" s="11">
        <v>2</v>
      </c>
      <c r="F121" s="11">
        <v>7</v>
      </c>
      <c r="G121" s="11">
        <v>29</v>
      </c>
      <c r="H121" s="11">
        <v>29</v>
      </c>
      <c r="I121" s="11">
        <v>0</v>
      </c>
      <c r="J121" s="11">
        <v>0</v>
      </c>
      <c r="K121" s="11">
        <v>2</v>
      </c>
    </row>
    <row r="122" spans="1:11" ht="15.75" customHeight="1">
      <c r="A122" s="11" t="s">
        <v>73</v>
      </c>
      <c r="B122" s="11">
        <v>2020</v>
      </c>
      <c r="C122" s="10" t="s">
        <v>72</v>
      </c>
      <c r="D122" s="11">
        <v>1</v>
      </c>
      <c r="E122" s="11">
        <v>1</v>
      </c>
      <c r="F122" s="11">
        <v>20</v>
      </c>
      <c r="G122" s="11">
        <v>10</v>
      </c>
      <c r="H122" s="11">
        <v>0</v>
      </c>
      <c r="I122" s="11">
        <v>0</v>
      </c>
      <c r="J122" s="11">
        <v>0</v>
      </c>
      <c r="K122" s="11">
        <v>3</v>
      </c>
    </row>
    <row r="123" spans="1:11" ht="15.75" customHeight="1">
      <c r="A123" s="11" t="s">
        <v>73</v>
      </c>
      <c r="B123" s="11">
        <v>2020</v>
      </c>
      <c r="C123" s="10" t="s">
        <v>72</v>
      </c>
      <c r="D123" s="11">
        <v>1</v>
      </c>
      <c r="E123" s="11">
        <v>2</v>
      </c>
      <c r="F123" s="11">
        <v>25</v>
      </c>
      <c r="G123" s="11">
        <v>7</v>
      </c>
      <c r="H123" s="11">
        <v>0</v>
      </c>
      <c r="I123" s="11">
        <v>0</v>
      </c>
      <c r="J123" s="11">
        <v>0</v>
      </c>
      <c r="K123" s="11">
        <v>4</v>
      </c>
    </row>
    <row r="124" spans="1:11" ht="15.75" customHeight="1">
      <c r="A124" s="11" t="s">
        <v>73</v>
      </c>
      <c r="B124" s="11">
        <v>2020</v>
      </c>
      <c r="C124" s="10" t="s">
        <v>72</v>
      </c>
      <c r="D124" s="11">
        <v>2</v>
      </c>
      <c r="E124" s="11">
        <v>1</v>
      </c>
      <c r="F124" s="11">
        <v>13</v>
      </c>
      <c r="G124" s="11">
        <v>4</v>
      </c>
      <c r="H124" s="11">
        <v>0</v>
      </c>
      <c r="I124" s="11">
        <v>0</v>
      </c>
      <c r="J124" s="11">
        <v>0</v>
      </c>
      <c r="K124" s="11">
        <v>3</v>
      </c>
    </row>
    <row r="125" spans="1:11" ht="15.75" customHeight="1">
      <c r="A125" s="11" t="s">
        <v>73</v>
      </c>
      <c r="B125" s="11">
        <v>2020</v>
      </c>
      <c r="C125" s="10" t="s">
        <v>72</v>
      </c>
      <c r="D125" s="11">
        <v>2</v>
      </c>
      <c r="E125" s="11">
        <v>2</v>
      </c>
      <c r="F125" s="11">
        <v>21</v>
      </c>
      <c r="G125" s="11">
        <v>6</v>
      </c>
      <c r="H125" s="11">
        <v>0</v>
      </c>
      <c r="I125" s="11">
        <v>0</v>
      </c>
      <c r="J125" s="11">
        <v>0</v>
      </c>
      <c r="K125" s="11">
        <v>5</v>
      </c>
    </row>
    <row r="126" spans="1:11" ht="15.75" customHeight="1">
      <c r="A126" s="11" t="s">
        <v>73</v>
      </c>
      <c r="B126" s="11">
        <v>2020</v>
      </c>
      <c r="C126" s="10" t="s">
        <v>72</v>
      </c>
      <c r="D126" s="11">
        <v>3</v>
      </c>
      <c r="E126" s="11">
        <v>1</v>
      </c>
      <c r="F126" s="11">
        <v>18</v>
      </c>
      <c r="G126" s="11">
        <v>7</v>
      </c>
      <c r="H126" s="11">
        <v>0</v>
      </c>
      <c r="I126" s="11">
        <v>0</v>
      </c>
      <c r="J126" s="11">
        <v>0</v>
      </c>
      <c r="K126" s="11">
        <v>2</v>
      </c>
    </row>
    <row r="127" spans="1:11" ht="15.75" customHeight="1">
      <c r="A127" s="11" t="s">
        <v>73</v>
      </c>
      <c r="B127" s="11">
        <v>2020</v>
      </c>
      <c r="C127" s="10" t="s">
        <v>72</v>
      </c>
      <c r="D127" s="11">
        <v>3</v>
      </c>
      <c r="E127" s="11">
        <v>2</v>
      </c>
      <c r="F127" s="11">
        <v>14</v>
      </c>
      <c r="G127" s="11">
        <v>6</v>
      </c>
      <c r="H127" s="11">
        <v>0</v>
      </c>
      <c r="I127" s="11">
        <v>0</v>
      </c>
      <c r="J127" s="11">
        <v>0</v>
      </c>
      <c r="K127" s="11">
        <v>5</v>
      </c>
    </row>
    <row r="128" spans="1:11" ht="15.75" customHeight="1">
      <c r="A128" s="11" t="s">
        <v>73</v>
      </c>
      <c r="B128" s="11">
        <v>2020</v>
      </c>
      <c r="C128" s="10" t="s">
        <v>72</v>
      </c>
      <c r="D128" s="11">
        <v>4</v>
      </c>
      <c r="E128" s="11">
        <v>1</v>
      </c>
      <c r="F128" s="11">
        <v>16</v>
      </c>
      <c r="G128" s="11">
        <v>5</v>
      </c>
      <c r="H128" s="11">
        <v>0</v>
      </c>
      <c r="I128" s="11">
        <v>0</v>
      </c>
      <c r="J128" s="11">
        <v>0</v>
      </c>
      <c r="K128" s="11">
        <v>3</v>
      </c>
    </row>
    <row r="129" spans="1:11" ht="15.75" customHeight="1">
      <c r="A129" s="11" t="s">
        <v>73</v>
      </c>
      <c r="B129" s="11">
        <v>2020</v>
      </c>
      <c r="C129" s="10" t="s">
        <v>72</v>
      </c>
      <c r="D129" s="11">
        <v>4</v>
      </c>
      <c r="E129" s="11">
        <v>2</v>
      </c>
      <c r="F129" s="11">
        <v>20</v>
      </c>
      <c r="G129" s="11">
        <v>5</v>
      </c>
      <c r="H129" s="11">
        <v>2</v>
      </c>
      <c r="I129" s="11">
        <v>0</v>
      </c>
      <c r="J129" s="11">
        <v>0</v>
      </c>
      <c r="K129" s="11">
        <v>1</v>
      </c>
    </row>
    <row r="130" spans="1:11" ht="15.75" customHeight="1">
      <c r="A130" s="11" t="s">
        <v>73</v>
      </c>
      <c r="B130" s="11">
        <v>2020</v>
      </c>
      <c r="C130" s="10" t="s">
        <v>72</v>
      </c>
      <c r="D130" s="11">
        <v>5</v>
      </c>
      <c r="E130" s="11">
        <v>1</v>
      </c>
      <c r="F130" s="11">
        <v>18</v>
      </c>
      <c r="G130" s="11">
        <v>6</v>
      </c>
      <c r="H130" s="11">
        <v>3</v>
      </c>
      <c r="I130" s="11">
        <v>0</v>
      </c>
      <c r="J130" s="11">
        <v>0</v>
      </c>
      <c r="K130" s="11">
        <v>2</v>
      </c>
    </row>
    <row r="131" spans="1:11" ht="15.75" customHeight="1">
      <c r="A131" s="11" t="s">
        <v>73</v>
      </c>
      <c r="B131" s="11">
        <v>2020</v>
      </c>
      <c r="C131" s="10" t="s">
        <v>72</v>
      </c>
      <c r="D131" s="11">
        <v>5</v>
      </c>
      <c r="E131" s="11">
        <v>2</v>
      </c>
      <c r="F131" s="11">
        <v>22</v>
      </c>
      <c r="G131" s="11">
        <v>4</v>
      </c>
      <c r="H131" s="11">
        <v>2</v>
      </c>
      <c r="I131" s="11">
        <v>0</v>
      </c>
      <c r="J131" s="11">
        <v>0</v>
      </c>
      <c r="K131" s="11">
        <v>5</v>
      </c>
    </row>
    <row r="132" spans="1:11" ht="15.75" customHeight="1">
      <c r="A132" s="11" t="s">
        <v>73</v>
      </c>
      <c r="B132" s="11">
        <v>2020</v>
      </c>
      <c r="C132" s="10" t="s">
        <v>72</v>
      </c>
      <c r="D132" s="11">
        <v>6</v>
      </c>
      <c r="E132" s="11">
        <v>1</v>
      </c>
      <c r="F132" s="11">
        <v>28</v>
      </c>
      <c r="G132" s="11">
        <v>11</v>
      </c>
      <c r="H132" s="11">
        <v>2</v>
      </c>
      <c r="I132" s="11">
        <v>0</v>
      </c>
      <c r="J132" s="11">
        <v>0</v>
      </c>
      <c r="K132" s="11">
        <v>6</v>
      </c>
    </row>
    <row r="133" spans="1:11" ht="15.75" customHeight="1">
      <c r="A133" s="11" t="s">
        <v>73</v>
      </c>
      <c r="B133" s="11">
        <v>2020</v>
      </c>
      <c r="C133" s="10" t="s">
        <v>72</v>
      </c>
      <c r="D133" s="11">
        <v>6</v>
      </c>
      <c r="E133" s="11">
        <v>2</v>
      </c>
      <c r="F133" s="11">
        <v>4</v>
      </c>
      <c r="G133" s="11">
        <v>7</v>
      </c>
      <c r="H133" s="11">
        <v>31</v>
      </c>
      <c r="I133" s="11">
        <v>5</v>
      </c>
      <c r="J133" s="11">
        <v>0</v>
      </c>
      <c r="K133" s="11">
        <v>2</v>
      </c>
    </row>
    <row r="134" spans="1:11" ht="15.75" customHeight="1">
      <c r="A134" s="11" t="s">
        <v>73</v>
      </c>
      <c r="B134" s="11">
        <v>2020</v>
      </c>
      <c r="C134" s="10" t="s">
        <v>72</v>
      </c>
      <c r="D134" s="11">
        <v>7</v>
      </c>
      <c r="E134" s="11">
        <v>1</v>
      </c>
      <c r="F134" s="11">
        <v>41</v>
      </c>
      <c r="G134" s="11">
        <v>3</v>
      </c>
      <c r="H134" s="11">
        <v>0</v>
      </c>
      <c r="I134" s="11">
        <v>0</v>
      </c>
      <c r="J134" s="11">
        <v>0</v>
      </c>
      <c r="K134" s="11">
        <v>7</v>
      </c>
    </row>
    <row r="135" spans="1:11" ht="15.75" customHeight="1">
      <c r="A135" s="11" t="s">
        <v>73</v>
      </c>
      <c r="B135" s="11">
        <v>2020</v>
      </c>
      <c r="C135" s="10" t="s">
        <v>72</v>
      </c>
      <c r="D135" s="11">
        <v>7</v>
      </c>
      <c r="E135" s="11">
        <v>2</v>
      </c>
      <c r="F135" s="11">
        <v>31</v>
      </c>
      <c r="G135" s="11">
        <v>4</v>
      </c>
      <c r="H135" s="11">
        <v>0</v>
      </c>
      <c r="I135" s="11">
        <v>0</v>
      </c>
      <c r="J135" s="11">
        <v>0</v>
      </c>
      <c r="K135" s="11">
        <v>4</v>
      </c>
    </row>
    <row r="136" spans="1:11" ht="15.75" customHeight="1">
      <c r="A136" s="11" t="s">
        <v>73</v>
      </c>
      <c r="B136" s="11">
        <v>2020</v>
      </c>
      <c r="C136" s="10" t="s">
        <v>72</v>
      </c>
      <c r="D136" s="11">
        <v>8</v>
      </c>
      <c r="E136" s="11">
        <v>1</v>
      </c>
      <c r="F136" s="11">
        <v>11</v>
      </c>
      <c r="G136" s="11">
        <v>4</v>
      </c>
      <c r="H136" s="11">
        <v>3</v>
      </c>
      <c r="I136" s="11">
        <v>0</v>
      </c>
      <c r="J136" s="11">
        <v>0</v>
      </c>
      <c r="K136" s="11">
        <v>3</v>
      </c>
    </row>
    <row r="137" spans="1:11" ht="15.75" customHeight="1">
      <c r="A137" s="11" t="s">
        <v>73</v>
      </c>
      <c r="B137" s="11">
        <v>2020</v>
      </c>
      <c r="C137" s="10" t="s">
        <v>72</v>
      </c>
      <c r="D137" s="11">
        <v>8</v>
      </c>
      <c r="E137" s="11">
        <v>2</v>
      </c>
      <c r="F137" s="11">
        <v>20</v>
      </c>
      <c r="G137" s="11">
        <v>5</v>
      </c>
      <c r="H137" s="11">
        <v>7</v>
      </c>
      <c r="I137" s="11">
        <v>0</v>
      </c>
      <c r="J137" s="11">
        <v>1</v>
      </c>
      <c r="K137" s="11">
        <v>3</v>
      </c>
    </row>
    <row r="138" spans="1:11" ht="15.75" customHeight="1">
      <c r="A138" s="11" t="s">
        <v>73</v>
      </c>
      <c r="B138" s="11">
        <v>2020</v>
      </c>
      <c r="C138" s="10" t="s">
        <v>72</v>
      </c>
      <c r="D138" s="11">
        <v>9</v>
      </c>
      <c r="E138" s="11">
        <v>1</v>
      </c>
      <c r="F138" s="11">
        <v>6</v>
      </c>
      <c r="G138" s="11">
        <v>3</v>
      </c>
      <c r="H138" s="11">
        <v>3</v>
      </c>
      <c r="I138" s="11">
        <v>0</v>
      </c>
      <c r="J138" s="11">
        <v>0</v>
      </c>
      <c r="K138" s="11">
        <v>1</v>
      </c>
    </row>
    <row r="139" spans="1:11" ht="15.75" customHeight="1">
      <c r="A139" s="11" t="s">
        <v>73</v>
      </c>
      <c r="B139" s="11">
        <v>2020</v>
      </c>
      <c r="C139" s="10" t="s">
        <v>72</v>
      </c>
      <c r="D139" s="11">
        <v>9</v>
      </c>
      <c r="E139" s="11">
        <v>2</v>
      </c>
      <c r="F139" s="11">
        <v>36</v>
      </c>
      <c r="G139" s="11">
        <v>2</v>
      </c>
      <c r="H139" s="11">
        <v>2</v>
      </c>
      <c r="I139" s="11">
        <v>1</v>
      </c>
      <c r="J139" s="11">
        <v>0</v>
      </c>
      <c r="K139" s="11">
        <v>2</v>
      </c>
    </row>
    <row r="140" spans="1:11" ht="15.75" customHeight="1">
      <c r="A140" s="11" t="s">
        <v>73</v>
      </c>
      <c r="B140" s="11">
        <v>2020</v>
      </c>
      <c r="C140" s="10" t="s">
        <v>72</v>
      </c>
      <c r="D140" s="11">
        <v>10</v>
      </c>
      <c r="E140" s="11">
        <v>1</v>
      </c>
      <c r="F140" s="11">
        <v>32</v>
      </c>
      <c r="G140" s="11">
        <v>2</v>
      </c>
      <c r="H140" s="11">
        <v>0</v>
      </c>
      <c r="I140" s="11">
        <v>0</v>
      </c>
      <c r="J140" s="11">
        <v>0</v>
      </c>
      <c r="K140" s="11">
        <v>3</v>
      </c>
    </row>
    <row r="141" spans="1:11" ht="15.75" customHeight="1">
      <c r="A141" s="11" t="s">
        <v>73</v>
      </c>
      <c r="B141" s="11">
        <v>2020</v>
      </c>
      <c r="C141" s="10" t="s">
        <v>72</v>
      </c>
      <c r="D141" s="11">
        <v>10</v>
      </c>
      <c r="E141" s="11">
        <v>2</v>
      </c>
      <c r="F141" s="11">
        <v>15</v>
      </c>
      <c r="G141" s="11">
        <v>4</v>
      </c>
      <c r="H141" s="11">
        <v>0</v>
      </c>
      <c r="I141" s="11">
        <v>0</v>
      </c>
      <c r="J141" s="11">
        <v>0</v>
      </c>
      <c r="K141" s="11">
        <v>5</v>
      </c>
    </row>
    <row r="142" spans="1:11" ht="15.75" customHeight="1">
      <c r="A142" s="11" t="s">
        <v>71</v>
      </c>
      <c r="B142" s="11">
        <v>2020</v>
      </c>
      <c r="C142" s="10" t="s">
        <v>74</v>
      </c>
      <c r="D142" s="11">
        <v>1</v>
      </c>
      <c r="E142" s="11">
        <v>1</v>
      </c>
      <c r="F142" s="11">
        <v>5</v>
      </c>
      <c r="G142" s="11">
        <v>3</v>
      </c>
      <c r="H142" s="11">
        <v>17</v>
      </c>
      <c r="I142" s="11">
        <v>0</v>
      </c>
      <c r="J142" s="11">
        <v>0</v>
      </c>
      <c r="K142" s="11">
        <v>1</v>
      </c>
    </row>
    <row r="143" spans="1:11" ht="15.75" customHeight="1">
      <c r="A143" s="11" t="s">
        <v>71</v>
      </c>
      <c r="B143" s="11">
        <v>2020</v>
      </c>
      <c r="C143" s="10" t="s">
        <v>74</v>
      </c>
      <c r="D143" s="11">
        <v>1</v>
      </c>
      <c r="E143" s="11">
        <v>2</v>
      </c>
      <c r="F143" s="11">
        <v>0</v>
      </c>
      <c r="G143" s="11">
        <v>1</v>
      </c>
      <c r="H143" s="11">
        <v>18</v>
      </c>
      <c r="I143" s="11">
        <v>2</v>
      </c>
      <c r="J143" s="11">
        <v>0</v>
      </c>
      <c r="K143" s="11">
        <v>0</v>
      </c>
    </row>
    <row r="144" spans="1:11" ht="15.75" customHeight="1">
      <c r="A144" s="11" t="s">
        <v>71</v>
      </c>
      <c r="B144" s="11">
        <v>2020</v>
      </c>
      <c r="C144" s="10" t="s">
        <v>74</v>
      </c>
      <c r="D144" s="11">
        <v>2</v>
      </c>
      <c r="E144" s="11">
        <v>1</v>
      </c>
      <c r="F144" s="11">
        <v>18</v>
      </c>
      <c r="G144" s="11">
        <v>4</v>
      </c>
      <c r="H144" s="11">
        <v>27</v>
      </c>
      <c r="I144" s="11">
        <v>1</v>
      </c>
      <c r="J144" s="11">
        <v>0</v>
      </c>
      <c r="K144" s="11">
        <v>1</v>
      </c>
    </row>
    <row r="145" spans="1:11" ht="15.75" customHeight="1">
      <c r="A145" s="11" t="s">
        <v>71</v>
      </c>
      <c r="B145" s="11">
        <v>2020</v>
      </c>
      <c r="C145" s="10" t="s">
        <v>74</v>
      </c>
      <c r="D145" s="11">
        <v>2</v>
      </c>
      <c r="E145" s="11">
        <v>2</v>
      </c>
      <c r="F145" s="11">
        <v>0</v>
      </c>
      <c r="G145" s="11">
        <v>5</v>
      </c>
      <c r="H145" s="11">
        <v>45</v>
      </c>
      <c r="I145" s="11">
        <v>7</v>
      </c>
      <c r="J145" s="11">
        <v>0</v>
      </c>
      <c r="K145" s="11">
        <v>0</v>
      </c>
    </row>
    <row r="146" spans="1:11" ht="15.75" customHeight="1">
      <c r="A146" s="11" t="s">
        <v>71</v>
      </c>
      <c r="B146" s="11">
        <v>2020</v>
      </c>
      <c r="C146" s="10" t="s">
        <v>74</v>
      </c>
      <c r="D146" s="11">
        <v>3</v>
      </c>
      <c r="E146" s="11">
        <v>1</v>
      </c>
      <c r="F146" s="11">
        <v>22</v>
      </c>
      <c r="G146" s="11">
        <v>15</v>
      </c>
      <c r="H146" s="11">
        <v>15</v>
      </c>
      <c r="I146" s="11">
        <v>0</v>
      </c>
      <c r="J146" s="11">
        <v>2</v>
      </c>
      <c r="K146" s="11">
        <v>0</v>
      </c>
    </row>
    <row r="147" spans="1:11" ht="15.75" customHeight="1">
      <c r="A147" s="11" t="s">
        <v>71</v>
      </c>
      <c r="B147" s="11">
        <v>2020</v>
      </c>
      <c r="C147" s="10" t="s">
        <v>74</v>
      </c>
      <c r="D147" s="11">
        <v>3</v>
      </c>
      <c r="E147" s="11">
        <v>2</v>
      </c>
      <c r="F147" s="11">
        <v>3</v>
      </c>
      <c r="G147" s="11">
        <v>6</v>
      </c>
      <c r="H147" s="11">
        <v>8</v>
      </c>
      <c r="I147" s="11">
        <v>0</v>
      </c>
      <c r="J147" s="11">
        <v>2</v>
      </c>
      <c r="K147" s="11">
        <v>1</v>
      </c>
    </row>
    <row r="148" spans="1:11" ht="15.75" customHeight="1">
      <c r="A148" s="11" t="s">
        <v>71</v>
      </c>
      <c r="B148" s="11">
        <v>2020</v>
      </c>
      <c r="C148" s="10" t="s">
        <v>74</v>
      </c>
      <c r="D148" s="11">
        <v>4</v>
      </c>
      <c r="E148" s="11">
        <v>1</v>
      </c>
      <c r="F148" s="11">
        <v>16</v>
      </c>
      <c r="G148" s="11">
        <v>11</v>
      </c>
      <c r="H148" s="11">
        <v>4</v>
      </c>
      <c r="I148" s="11">
        <v>0</v>
      </c>
      <c r="J148" s="11">
        <v>0</v>
      </c>
      <c r="K148" s="11">
        <v>3</v>
      </c>
    </row>
    <row r="149" spans="1:11" ht="15.75" customHeight="1">
      <c r="A149" s="11" t="s">
        <v>71</v>
      </c>
      <c r="B149" s="11">
        <v>2020</v>
      </c>
      <c r="C149" s="10" t="s">
        <v>74</v>
      </c>
      <c r="D149" s="11">
        <v>4</v>
      </c>
      <c r="E149" s="11">
        <v>2</v>
      </c>
      <c r="F149" s="11">
        <v>7</v>
      </c>
      <c r="G149" s="11">
        <v>8</v>
      </c>
      <c r="H149" s="11">
        <v>4</v>
      </c>
      <c r="I149" s="11">
        <v>0</v>
      </c>
      <c r="J149" s="11">
        <v>0</v>
      </c>
      <c r="K149" s="11">
        <v>0</v>
      </c>
    </row>
    <row r="150" spans="1:11" ht="15.75" customHeight="1">
      <c r="A150" s="11" t="s">
        <v>71</v>
      </c>
      <c r="B150" s="11">
        <v>2020</v>
      </c>
      <c r="C150" s="10" t="s">
        <v>74</v>
      </c>
      <c r="D150" s="11">
        <v>5</v>
      </c>
      <c r="E150" s="11">
        <v>1</v>
      </c>
      <c r="F150" s="11">
        <v>25</v>
      </c>
      <c r="G150" s="11">
        <v>15</v>
      </c>
      <c r="H150" s="11">
        <v>24</v>
      </c>
      <c r="I150" s="11">
        <v>0</v>
      </c>
      <c r="J150" s="11">
        <v>0</v>
      </c>
      <c r="K150" s="11">
        <v>0</v>
      </c>
    </row>
    <row r="151" spans="1:11" ht="15.75" customHeight="1">
      <c r="A151" s="11" t="s">
        <v>71</v>
      </c>
      <c r="B151" s="11">
        <v>2020</v>
      </c>
      <c r="C151" s="10" t="s">
        <v>74</v>
      </c>
      <c r="D151" s="11">
        <v>5</v>
      </c>
      <c r="E151" s="11">
        <v>2</v>
      </c>
      <c r="F151" s="11">
        <v>12</v>
      </c>
      <c r="G151" s="11">
        <v>9</v>
      </c>
      <c r="H151" s="11">
        <v>5</v>
      </c>
      <c r="I151" s="11">
        <v>0</v>
      </c>
      <c r="J151" s="11">
        <v>1</v>
      </c>
      <c r="K151" s="11">
        <v>1</v>
      </c>
    </row>
    <row r="152" spans="1:11" ht="15.75" customHeight="1">
      <c r="A152" s="11" t="s">
        <v>71</v>
      </c>
      <c r="B152" s="11">
        <v>2020</v>
      </c>
      <c r="C152" s="10" t="s">
        <v>74</v>
      </c>
      <c r="D152" s="11">
        <v>6</v>
      </c>
      <c r="E152" s="11">
        <v>1</v>
      </c>
      <c r="F152" s="11">
        <v>5</v>
      </c>
      <c r="G152" s="11">
        <v>6</v>
      </c>
      <c r="H152" s="11">
        <v>22</v>
      </c>
      <c r="I152" s="11">
        <v>0</v>
      </c>
      <c r="J152" s="11">
        <v>0</v>
      </c>
      <c r="K152" s="11">
        <v>1</v>
      </c>
    </row>
    <row r="153" spans="1:11" ht="15.75" customHeight="1">
      <c r="A153" s="11" t="s">
        <v>71</v>
      </c>
      <c r="B153" s="11">
        <v>2020</v>
      </c>
      <c r="C153" s="10" t="s">
        <v>74</v>
      </c>
      <c r="D153" s="11">
        <v>6</v>
      </c>
      <c r="E153" s="11">
        <v>2</v>
      </c>
      <c r="F153" s="11">
        <v>35</v>
      </c>
      <c r="G153" s="11">
        <v>6</v>
      </c>
      <c r="H153" s="11">
        <v>7</v>
      </c>
      <c r="I153" s="11">
        <v>0</v>
      </c>
      <c r="J153" s="11">
        <v>0</v>
      </c>
      <c r="K153" s="11">
        <v>6</v>
      </c>
    </row>
    <row r="154" spans="1:11" ht="15.75" customHeight="1">
      <c r="A154" s="11" t="s">
        <v>71</v>
      </c>
      <c r="B154" s="11">
        <v>2020</v>
      </c>
      <c r="C154" s="10" t="s">
        <v>74</v>
      </c>
      <c r="D154" s="11">
        <v>7</v>
      </c>
      <c r="E154" s="11">
        <v>1</v>
      </c>
      <c r="F154" s="11">
        <v>9</v>
      </c>
      <c r="G154" s="11">
        <v>2</v>
      </c>
      <c r="H154" s="11">
        <v>3</v>
      </c>
      <c r="I154" s="11">
        <v>0</v>
      </c>
      <c r="J154" s="11">
        <v>0</v>
      </c>
      <c r="K154" s="11">
        <v>2</v>
      </c>
    </row>
    <row r="155" spans="1:11" ht="15.75" customHeight="1">
      <c r="A155" s="11" t="s">
        <v>71</v>
      </c>
      <c r="B155" s="11">
        <v>2020</v>
      </c>
      <c r="C155" s="10" t="s">
        <v>74</v>
      </c>
      <c r="D155" s="11">
        <v>7</v>
      </c>
      <c r="E155" s="11">
        <v>2</v>
      </c>
      <c r="F155" s="11">
        <v>13</v>
      </c>
      <c r="G155" s="11">
        <v>7</v>
      </c>
      <c r="H155" s="11">
        <v>4</v>
      </c>
      <c r="I155" s="11">
        <v>0</v>
      </c>
      <c r="J155" s="11">
        <v>0</v>
      </c>
      <c r="K155" s="11">
        <v>1</v>
      </c>
    </row>
    <row r="156" spans="1:11" ht="15.75" customHeight="1">
      <c r="A156" s="11" t="s">
        <v>71</v>
      </c>
      <c r="B156" s="11">
        <v>2020</v>
      </c>
      <c r="C156" s="10" t="s">
        <v>74</v>
      </c>
      <c r="D156" s="11">
        <v>8</v>
      </c>
      <c r="E156" s="11">
        <v>1</v>
      </c>
      <c r="F156" s="11">
        <v>24</v>
      </c>
      <c r="G156" s="11">
        <v>6</v>
      </c>
      <c r="H156" s="11">
        <v>4</v>
      </c>
      <c r="I156" s="11">
        <v>0</v>
      </c>
      <c r="J156" s="11">
        <v>0</v>
      </c>
      <c r="K156" s="11">
        <v>3</v>
      </c>
    </row>
    <row r="157" spans="1:11" ht="15.75" customHeight="1">
      <c r="A157" s="11" t="s">
        <v>71</v>
      </c>
      <c r="B157" s="11">
        <v>2020</v>
      </c>
      <c r="C157" s="10" t="s">
        <v>74</v>
      </c>
      <c r="D157" s="11">
        <v>8</v>
      </c>
      <c r="E157" s="11">
        <v>2</v>
      </c>
      <c r="F157" s="11">
        <v>11</v>
      </c>
      <c r="G157" s="11">
        <v>1</v>
      </c>
      <c r="H157" s="11">
        <v>3</v>
      </c>
      <c r="I157" s="11">
        <v>0</v>
      </c>
      <c r="J157" s="11">
        <v>1</v>
      </c>
      <c r="K157" s="11">
        <v>4</v>
      </c>
    </row>
    <row r="158" spans="1:11" ht="15.75" customHeight="1">
      <c r="A158" s="11" t="s">
        <v>71</v>
      </c>
      <c r="B158" s="11">
        <v>2020</v>
      </c>
      <c r="C158" s="10" t="s">
        <v>74</v>
      </c>
      <c r="D158" s="11">
        <v>9</v>
      </c>
      <c r="E158" s="11">
        <v>1</v>
      </c>
      <c r="F158" s="11">
        <v>2</v>
      </c>
      <c r="G158" s="11">
        <v>2</v>
      </c>
      <c r="H158" s="11">
        <v>31</v>
      </c>
      <c r="I158" s="11">
        <v>0</v>
      </c>
      <c r="J158" s="11">
        <v>0</v>
      </c>
      <c r="K158" s="11">
        <v>3</v>
      </c>
    </row>
    <row r="159" spans="1:11" ht="15.75" customHeight="1">
      <c r="A159" s="11" t="s">
        <v>71</v>
      </c>
      <c r="B159" s="11">
        <v>2020</v>
      </c>
      <c r="C159" s="10" t="s">
        <v>74</v>
      </c>
      <c r="D159" s="11">
        <v>9</v>
      </c>
      <c r="E159" s="11">
        <v>2</v>
      </c>
      <c r="F159" s="11">
        <v>2</v>
      </c>
      <c r="G159" s="11">
        <v>2</v>
      </c>
      <c r="H159" s="11">
        <v>21</v>
      </c>
      <c r="I159" s="11">
        <v>0</v>
      </c>
      <c r="J159" s="11">
        <v>1</v>
      </c>
      <c r="K159" s="11">
        <v>3</v>
      </c>
    </row>
    <row r="160" spans="1:11" ht="15.75" customHeight="1">
      <c r="A160" s="11" t="s">
        <v>71</v>
      </c>
      <c r="B160" s="11">
        <v>2020</v>
      </c>
      <c r="C160" s="10" t="s">
        <v>74</v>
      </c>
      <c r="D160" s="11">
        <v>10</v>
      </c>
      <c r="E160" s="11">
        <v>1</v>
      </c>
      <c r="F160" s="11">
        <v>17</v>
      </c>
      <c r="G160" s="11">
        <v>6</v>
      </c>
      <c r="H160" s="11">
        <v>0</v>
      </c>
      <c r="I160" s="11">
        <v>0</v>
      </c>
      <c r="J160" s="11">
        <v>1</v>
      </c>
      <c r="K160" s="11">
        <v>0</v>
      </c>
    </row>
    <row r="161" spans="1:11" ht="15.75" customHeight="1">
      <c r="A161" s="11" t="s">
        <v>71</v>
      </c>
      <c r="B161" s="11">
        <v>2020</v>
      </c>
      <c r="C161" s="10" t="s">
        <v>74</v>
      </c>
      <c r="D161" s="11">
        <v>10</v>
      </c>
      <c r="E161" s="11">
        <v>2</v>
      </c>
      <c r="F161" s="11">
        <v>9</v>
      </c>
      <c r="G161" s="11">
        <v>7</v>
      </c>
      <c r="H161" s="11">
        <v>4</v>
      </c>
      <c r="I161" s="11">
        <v>2</v>
      </c>
      <c r="J161" s="11">
        <v>0</v>
      </c>
      <c r="K161" s="11">
        <v>2</v>
      </c>
    </row>
    <row r="162" spans="1:11" ht="15.75" customHeight="1">
      <c r="A162" s="11" t="s">
        <v>73</v>
      </c>
      <c r="B162" s="11">
        <v>2020</v>
      </c>
      <c r="C162" s="10" t="s">
        <v>75</v>
      </c>
      <c r="D162" s="11">
        <v>1</v>
      </c>
      <c r="E162" s="11">
        <v>1</v>
      </c>
      <c r="F162" s="11">
        <v>10</v>
      </c>
      <c r="G162" s="11">
        <v>21</v>
      </c>
      <c r="H162" s="11">
        <v>0</v>
      </c>
      <c r="I162" s="11">
        <v>0</v>
      </c>
      <c r="J162" s="11">
        <v>1</v>
      </c>
      <c r="K162" s="11">
        <v>3</v>
      </c>
    </row>
    <row r="163" spans="1:11" ht="15.75" customHeight="1">
      <c r="A163" s="11" t="s">
        <v>73</v>
      </c>
      <c r="B163" s="11">
        <v>2020</v>
      </c>
      <c r="C163" s="10" t="s">
        <v>75</v>
      </c>
      <c r="D163" s="11">
        <v>1</v>
      </c>
      <c r="E163" s="11">
        <v>2</v>
      </c>
      <c r="F163" s="11">
        <v>11</v>
      </c>
      <c r="G163" s="11">
        <v>10</v>
      </c>
      <c r="H163" s="11">
        <v>4</v>
      </c>
      <c r="I163" s="11">
        <v>0</v>
      </c>
      <c r="J163" s="11">
        <v>0</v>
      </c>
      <c r="K163" s="11">
        <v>0</v>
      </c>
    </row>
    <row r="164" spans="1:11" ht="15.75" customHeight="1">
      <c r="A164" s="11" t="s">
        <v>73</v>
      </c>
      <c r="B164" s="11">
        <v>2020</v>
      </c>
      <c r="C164" s="10" t="s">
        <v>75</v>
      </c>
      <c r="D164" s="11">
        <v>2</v>
      </c>
      <c r="E164" s="11">
        <v>1</v>
      </c>
      <c r="F164" s="11">
        <v>13</v>
      </c>
      <c r="G164" s="11">
        <v>20</v>
      </c>
      <c r="H164" s="11">
        <v>25</v>
      </c>
      <c r="I164" s="11">
        <v>0</v>
      </c>
      <c r="J164" s="11">
        <v>0</v>
      </c>
      <c r="K164" s="11">
        <v>1</v>
      </c>
    </row>
    <row r="165" spans="1:11" ht="15.75" customHeight="1">
      <c r="A165" s="11" t="s">
        <v>73</v>
      </c>
      <c r="B165" s="11">
        <v>2020</v>
      </c>
      <c r="C165" s="10" t="s">
        <v>75</v>
      </c>
      <c r="D165" s="11">
        <v>2</v>
      </c>
      <c r="E165" s="11">
        <v>2</v>
      </c>
      <c r="F165" s="11">
        <v>3</v>
      </c>
      <c r="G165" s="11">
        <v>9</v>
      </c>
      <c r="H165" s="11">
        <v>12</v>
      </c>
      <c r="I165" s="11">
        <v>0</v>
      </c>
      <c r="J165" s="11">
        <v>0</v>
      </c>
      <c r="K165" s="11">
        <v>0</v>
      </c>
    </row>
    <row r="166" spans="1:11" ht="15.75" customHeight="1">
      <c r="A166" s="11" t="s">
        <v>73</v>
      </c>
      <c r="B166" s="11">
        <v>2020</v>
      </c>
      <c r="C166" s="10" t="s">
        <v>75</v>
      </c>
      <c r="D166" s="11">
        <v>3</v>
      </c>
      <c r="E166" s="11">
        <v>1</v>
      </c>
      <c r="F166" s="11">
        <v>23</v>
      </c>
      <c r="G166" s="11">
        <v>9</v>
      </c>
      <c r="H166" s="11">
        <v>5</v>
      </c>
      <c r="I166" s="11">
        <v>0</v>
      </c>
      <c r="J166" s="11">
        <v>0</v>
      </c>
      <c r="K166" s="11">
        <v>2</v>
      </c>
    </row>
    <row r="167" spans="1:11" ht="15.75" customHeight="1">
      <c r="A167" s="11" t="s">
        <v>73</v>
      </c>
      <c r="B167" s="11">
        <v>2020</v>
      </c>
      <c r="C167" s="10" t="s">
        <v>75</v>
      </c>
      <c r="D167" s="11">
        <v>3</v>
      </c>
      <c r="E167" s="11">
        <v>2</v>
      </c>
      <c r="F167" s="11">
        <v>11</v>
      </c>
      <c r="G167" s="11">
        <v>15</v>
      </c>
      <c r="H167" s="11">
        <v>31</v>
      </c>
      <c r="I167" s="11">
        <v>0</v>
      </c>
      <c r="J167" s="11">
        <v>0</v>
      </c>
      <c r="K167" s="11">
        <v>0</v>
      </c>
    </row>
    <row r="168" spans="1:11" ht="15.75" customHeight="1">
      <c r="A168" s="11" t="s">
        <v>73</v>
      </c>
      <c r="B168" s="11">
        <v>2020</v>
      </c>
      <c r="C168" s="10" t="s">
        <v>75</v>
      </c>
      <c r="D168" s="11">
        <v>4</v>
      </c>
      <c r="E168" s="11">
        <v>1</v>
      </c>
      <c r="F168" s="11">
        <v>10</v>
      </c>
      <c r="G168" s="11">
        <v>24</v>
      </c>
      <c r="H168" s="11">
        <v>7</v>
      </c>
      <c r="I168" s="11">
        <v>0</v>
      </c>
      <c r="J168" s="11">
        <v>0</v>
      </c>
      <c r="K168" s="11">
        <v>1</v>
      </c>
    </row>
    <row r="169" spans="1:11" ht="15.75" customHeight="1">
      <c r="A169" s="11" t="s">
        <v>73</v>
      </c>
      <c r="B169" s="11">
        <v>2020</v>
      </c>
      <c r="C169" s="10" t="s">
        <v>75</v>
      </c>
      <c r="D169" s="11">
        <v>4</v>
      </c>
      <c r="E169" s="11">
        <v>2</v>
      </c>
      <c r="F169" s="11">
        <v>15</v>
      </c>
      <c r="G169" s="11">
        <v>25</v>
      </c>
      <c r="H169" s="11">
        <v>5</v>
      </c>
      <c r="I169" s="11">
        <v>0</v>
      </c>
      <c r="J169" s="11">
        <v>0</v>
      </c>
      <c r="K169" s="11">
        <v>0</v>
      </c>
    </row>
    <row r="170" spans="1:11" ht="15.75" customHeight="1">
      <c r="A170" s="11" t="s">
        <v>73</v>
      </c>
      <c r="B170" s="11">
        <v>2020</v>
      </c>
      <c r="C170" s="10" t="s">
        <v>75</v>
      </c>
      <c r="D170" s="11">
        <v>5</v>
      </c>
      <c r="E170" s="11">
        <v>1</v>
      </c>
      <c r="F170" s="11">
        <v>8</v>
      </c>
      <c r="G170" s="11">
        <v>17</v>
      </c>
      <c r="H170" s="11">
        <v>0</v>
      </c>
      <c r="I170" s="11">
        <v>0</v>
      </c>
      <c r="J170" s="11">
        <v>0</v>
      </c>
      <c r="K170" s="11">
        <v>3</v>
      </c>
    </row>
    <row r="171" spans="1:11" ht="15.75" customHeight="1">
      <c r="A171" s="11" t="s">
        <v>73</v>
      </c>
      <c r="B171" s="11">
        <v>2020</v>
      </c>
      <c r="C171" s="10" t="s">
        <v>75</v>
      </c>
      <c r="D171" s="11">
        <v>5</v>
      </c>
      <c r="E171" s="11">
        <v>2</v>
      </c>
      <c r="F171" s="11">
        <v>3</v>
      </c>
      <c r="G171" s="11">
        <v>17</v>
      </c>
      <c r="H171" s="11">
        <v>4</v>
      </c>
      <c r="I171" s="11">
        <v>0</v>
      </c>
      <c r="J171" s="11">
        <v>0</v>
      </c>
      <c r="K171" s="11">
        <v>4</v>
      </c>
    </row>
    <row r="172" spans="1:11" ht="15.75" customHeight="1">
      <c r="A172" s="11" t="s">
        <v>73</v>
      </c>
      <c r="B172" s="11">
        <v>2020</v>
      </c>
      <c r="C172" s="10" t="s">
        <v>75</v>
      </c>
      <c r="D172" s="11">
        <v>6</v>
      </c>
      <c r="E172" s="11">
        <v>1</v>
      </c>
      <c r="F172" s="11">
        <v>6</v>
      </c>
      <c r="G172" s="11">
        <v>8</v>
      </c>
      <c r="H172" s="11">
        <v>4</v>
      </c>
      <c r="I172" s="11">
        <v>0</v>
      </c>
      <c r="J172" s="11">
        <v>0</v>
      </c>
      <c r="K172" s="11">
        <v>1</v>
      </c>
    </row>
    <row r="173" spans="1:11" ht="15.75" customHeight="1">
      <c r="A173" s="11" t="s">
        <v>73</v>
      </c>
      <c r="B173" s="11">
        <v>2020</v>
      </c>
      <c r="C173" s="10" t="s">
        <v>75</v>
      </c>
      <c r="D173" s="11">
        <v>6</v>
      </c>
      <c r="E173" s="11">
        <v>2</v>
      </c>
      <c r="F173" s="11">
        <v>20</v>
      </c>
      <c r="G173" s="11">
        <v>10</v>
      </c>
      <c r="H173" s="11">
        <v>9</v>
      </c>
      <c r="I173" s="11">
        <v>0</v>
      </c>
      <c r="J173" s="11">
        <v>0</v>
      </c>
      <c r="K173" s="11">
        <v>3</v>
      </c>
    </row>
    <row r="174" spans="1:11" ht="15.75" customHeight="1">
      <c r="A174" s="11" t="s">
        <v>73</v>
      </c>
      <c r="B174" s="11">
        <v>2020</v>
      </c>
      <c r="C174" s="10" t="s">
        <v>75</v>
      </c>
      <c r="D174" s="11">
        <v>7</v>
      </c>
      <c r="E174" s="11">
        <v>1</v>
      </c>
      <c r="F174" s="11">
        <v>5</v>
      </c>
      <c r="G174" s="11">
        <v>10</v>
      </c>
      <c r="H174" s="11">
        <v>8</v>
      </c>
      <c r="I174" s="11">
        <v>1</v>
      </c>
      <c r="J174" s="11">
        <v>0</v>
      </c>
      <c r="K174" s="11">
        <v>0</v>
      </c>
    </row>
    <row r="175" spans="1:11" ht="15.75" customHeight="1">
      <c r="A175" s="11" t="s">
        <v>73</v>
      </c>
      <c r="B175" s="11">
        <v>2020</v>
      </c>
      <c r="C175" s="10" t="s">
        <v>75</v>
      </c>
      <c r="D175" s="11">
        <v>7</v>
      </c>
      <c r="E175" s="11">
        <v>2</v>
      </c>
      <c r="F175" s="11">
        <v>14</v>
      </c>
      <c r="G175" s="11">
        <v>11</v>
      </c>
      <c r="H175" s="11">
        <v>7</v>
      </c>
      <c r="I175" s="11">
        <v>2</v>
      </c>
      <c r="J175" s="11">
        <v>0</v>
      </c>
      <c r="K175" s="11">
        <v>4</v>
      </c>
    </row>
    <row r="176" spans="1:11" ht="15.75" customHeight="1">
      <c r="A176" s="11" t="s">
        <v>73</v>
      </c>
      <c r="B176" s="11">
        <v>2020</v>
      </c>
      <c r="C176" s="10" t="s">
        <v>75</v>
      </c>
      <c r="D176" s="11">
        <v>8</v>
      </c>
      <c r="E176" s="11">
        <v>1</v>
      </c>
      <c r="F176" s="11">
        <v>27</v>
      </c>
      <c r="G176" s="11">
        <v>12</v>
      </c>
      <c r="H176" s="11">
        <v>0</v>
      </c>
      <c r="I176" s="11">
        <v>0</v>
      </c>
      <c r="J176" s="11">
        <v>0</v>
      </c>
      <c r="K176" s="11">
        <v>7</v>
      </c>
    </row>
    <row r="177" spans="1:12" ht="15.75" customHeight="1">
      <c r="A177" s="11" t="s">
        <v>73</v>
      </c>
      <c r="B177" s="11">
        <v>2020</v>
      </c>
      <c r="C177" s="10" t="s">
        <v>75</v>
      </c>
      <c r="D177" s="11">
        <v>8</v>
      </c>
      <c r="E177" s="11">
        <v>2</v>
      </c>
      <c r="F177" s="11">
        <v>23</v>
      </c>
      <c r="G177" s="11">
        <v>14</v>
      </c>
      <c r="H177" s="11">
        <v>7</v>
      </c>
      <c r="I177" s="11">
        <v>0</v>
      </c>
      <c r="J177" s="11">
        <v>0</v>
      </c>
      <c r="K177" s="11">
        <v>4</v>
      </c>
    </row>
    <row r="178" spans="1:12" ht="15.75" customHeight="1">
      <c r="A178" s="11" t="s">
        <v>73</v>
      </c>
      <c r="B178" s="11">
        <v>2020</v>
      </c>
      <c r="C178" s="10" t="s">
        <v>75</v>
      </c>
      <c r="D178" s="11">
        <v>9</v>
      </c>
      <c r="E178" s="11">
        <v>1</v>
      </c>
      <c r="F178" s="11">
        <v>16</v>
      </c>
      <c r="G178" s="11">
        <v>21</v>
      </c>
      <c r="H178" s="11">
        <v>9</v>
      </c>
      <c r="I178" s="11">
        <v>0</v>
      </c>
      <c r="J178" s="11">
        <v>0</v>
      </c>
      <c r="K178" s="11">
        <v>3</v>
      </c>
    </row>
    <row r="179" spans="1:12" ht="15.75" customHeight="1">
      <c r="A179" s="11" t="s">
        <v>73</v>
      </c>
      <c r="B179" s="11">
        <v>2020</v>
      </c>
      <c r="C179" s="10" t="s">
        <v>75</v>
      </c>
      <c r="D179" s="11">
        <v>9</v>
      </c>
      <c r="E179" s="11">
        <v>2</v>
      </c>
      <c r="F179" s="11">
        <v>13</v>
      </c>
      <c r="G179" s="11">
        <v>11</v>
      </c>
      <c r="H179" s="11">
        <v>4</v>
      </c>
      <c r="I179" s="11">
        <v>0</v>
      </c>
      <c r="J179" s="11">
        <v>0</v>
      </c>
      <c r="K179" s="11">
        <v>3</v>
      </c>
    </row>
    <row r="180" spans="1:12" ht="15.75" customHeight="1">
      <c r="A180" s="11" t="s">
        <v>73</v>
      </c>
      <c r="B180" s="11">
        <v>2020</v>
      </c>
      <c r="C180" s="10" t="s">
        <v>75</v>
      </c>
      <c r="D180" s="11">
        <v>10</v>
      </c>
      <c r="E180" s="11">
        <v>1</v>
      </c>
      <c r="F180" s="11">
        <v>16</v>
      </c>
      <c r="G180" s="11">
        <v>20</v>
      </c>
      <c r="H180" s="11">
        <v>3</v>
      </c>
      <c r="I180" s="11">
        <v>0</v>
      </c>
      <c r="J180" s="11">
        <v>0</v>
      </c>
      <c r="K180" s="11">
        <v>0</v>
      </c>
    </row>
    <row r="181" spans="1:12" ht="15.75" customHeight="1">
      <c r="A181" s="11" t="s">
        <v>73</v>
      </c>
      <c r="B181" s="11">
        <v>2020</v>
      </c>
      <c r="C181" s="10" t="s">
        <v>75</v>
      </c>
      <c r="D181" s="11">
        <v>10</v>
      </c>
      <c r="E181" s="11">
        <v>2</v>
      </c>
      <c r="F181" s="11">
        <v>26</v>
      </c>
      <c r="G181" s="11">
        <v>15</v>
      </c>
      <c r="H181" s="11">
        <v>4</v>
      </c>
      <c r="I181" s="11">
        <v>0</v>
      </c>
      <c r="J181" s="11">
        <v>0</v>
      </c>
      <c r="K181" s="11">
        <v>6</v>
      </c>
    </row>
    <row r="182" spans="1:12" ht="15.75" customHeight="1">
      <c r="A182" s="11" t="s">
        <v>52</v>
      </c>
      <c r="B182" s="11">
        <v>2020</v>
      </c>
      <c r="C182" s="10" t="s">
        <v>51</v>
      </c>
      <c r="D182" s="11">
        <v>1</v>
      </c>
      <c r="E182" s="11">
        <v>1</v>
      </c>
      <c r="F182" s="11">
        <v>24</v>
      </c>
      <c r="G182" s="11">
        <v>3</v>
      </c>
      <c r="H182" s="11">
        <v>0</v>
      </c>
      <c r="I182" s="11">
        <v>0</v>
      </c>
      <c r="J182" s="11">
        <v>0</v>
      </c>
      <c r="K182" s="11">
        <v>0</v>
      </c>
      <c r="L182" s="11" t="s">
        <v>235</v>
      </c>
    </row>
    <row r="183" spans="1:12" ht="15.75" customHeight="1">
      <c r="A183" s="11" t="s">
        <v>52</v>
      </c>
      <c r="B183" s="11">
        <v>2020</v>
      </c>
      <c r="C183" s="10" t="s">
        <v>67</v>
      </c>
      <c r="D183" s="11">
        <v>1</v>
      </c>
      <c r="E183" s="11">
        <v>2</v>
      </c>
      <c r="F183" s="11">
        <v>31</v>
      </c>
      <c r="G183" s="11">
        <v>2</v>
      </c>
      <c r="H183" s="11">
        <v>0</v>
      </c>
      <c r="I183" s="11">
        <v>0</v>
      </c>
      <c r="J183" s="11">
        <v>0</v>
      </c>
      <c r="K183" s="11">
        <v>0</v>
      </c>
      <c r="L183" s="11" t="s">
        <v>235</v>
      </c>
    </row>
    <row r="184" spans="1:12" ht="15.75" customHeight="1">
      <c r="A184" s="11" t="s">
        <v>52</v>
      </c>
      <c r="B184" s="11">
        <v>2020</v>
      </c>
      <c r="C184" s="10" t="s">
        <v>67</v>
      </c>
      <c r="D184" s="11">
        <v>2</v>
      </c>
      <c r="E184" s="11">
        <v>1</v>
      </c>
      <c r="F184" s="11">
        <v>49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 t="s">
        <v>235</v>
      </c>
    </row>
    <row r="185" spans="1:12" ht="15.75" customHeight="1">
      <c r="A185" s="11" t="s">
        <v>52</v>
      </c>
      <c r="B185" s="11">
        <v>2020</v>
      </c>
      <c r="C185" s="10" t="s">
        <v>67</v>
      </c>
      <c r="D185" s="11">
        <v>2</v>
      </c>
      <c r="E185" s="11">
        <v>2</v>
      </c>
      <c r="F185" s="11">
        <v>38</v>
      </c>
      <c r="G185" s="11">
        <v>7</v>
      </c>
      <c r="H185" s="11">
        <v>0</v>
      </c>
      <c r="I185" s="11">
        <v>0</v>
      </c>
      <c r="J185" s="11">
        <v>0</v>
      </c>
      <c r="K185" s="11">
        <v>0</v>
      </c>
      <c r="L185" s="11" t="s">
        <v>235</v>
      </c>
    </row>
    <row r="186" spans="1:12" ht="15.75" customHeight="1">
      <c r="A186" s="11" t="s">
        <v>52</v>
      </c>
      <c r="B186" s="11">
        <v>2020</v>
      </c>
      <c r="C186" s="10" t="s">
        <v>67</v>
      </c>
      <c r="D186" s="11">
        <v>3</v>
      </c>
      <c r="E186" s="11">
        <v>1</v>
      </c>
      <c r="F186" s="11">
        <v>12</v>
      </c>
      <c r="G186" s="11">
        <v>6</v>
      </c>
      <c r="H186" s="11">
        <v>0</v>
      </c>
      <c r="I186" s="11">
        <v>0</v>
      </c>
      <c r="J186" s="11">
        <v>0</v>
      </c>
      <c r="K186" s="11">
        <v>0</v>
      </c>
      <c r="L186" s="11" t="s">
        <v>235</v>
      </c>
    </row>
    <row r="187" spans="1:12" ht="15.75" customHeight="1">
      <c r="A187" s="11" t="s">
        <v>52</v>
      </c>
      <c r="B187" s="11">
        <v>2020</v>
      </c>
      <c r="C187" s="10" t="s">
        <v>67</v>
      </c>
      <c r="D187" s="11">
        <v>3</v>
      </c>
      <c r="E187" s="11">
        <v>2</v>
      </c>
      <c r="F187" s="11">
        <v>35</v>
      </c>
      <c r="G187" s="11">
        <v>6</v>
      </c>
      <c r="H187" s="11">
        <v>2</v>
      </c>
      <c r="I187" s="11">
        <v>0</v>
      </c>
      <c r="J187" s="11">
        <v>0</v>
      </c>
      <c r="K187" s="11">
        <v>0</v>
      </c>
      <c r="L187" s="11" t="s">
        <v>235</v>
      </c>
    </row>
    <row r="188" spans="1:12" ht="15.75" customHeight="1">
      <c r="A188" s="11" t="s">
        <v>52</v>
      </c>
      <c r="B188" s="11">
        <v>2020</v>
      </c>
      <c r="C188" s="10" t="s">
        <v>67</v>
      </c>
      <c r="D188" s="11">
        <v>4</v>
      </c>
      <c r="E188" s="11">
        <v>1</v>
      </c>
      <c r="F188" s="11">
        <v>5</v>
      </c>
      <c r="G188" s="11">
        <v>3</v>
      </c>
      <c r="H188" s="11">
        <v>1</v>
      </c>
      <c r="I188" s="11">
        <v>1</v>
      </c>
      <c r="J188" s="11">
        <v>0</v>
      </c>
      <c r="K188" s="11">
        <v>0</v>
      </c>
      <c r="L188" s="11" t="s">
        <v>235</v>
      </c>
    </row>
    <row r="189" spans="1:12" ht="15.75" customHeight="1">
      <c r="A189" s="11" t="s">
        <v>52</v>
      </c>
      <c r="B189" s="11">
        <v>2020</v>
      </c>
      <c r="C189" s="10" t="s">
        <v>67</v>
      </c>
      <c r="D189" s="11">
        <v>4</v>
      </c>
      <c r="E189" s="11">
        <v>2</v>
      </c>
      <c r="F189" s="11">
        <v>39</v>
      </c>
      <c r="G189" s="11">
        <v>4</v>
      </c>
      <c r="H189" s="11">
        <v>0</v>
      </c>
      <c r="I189" s="11">
        <v>0</v>
      </c>
      <c r="J189" s="11">
        <v>0</v>
      </c>
      <c r="K189" s="11">
        <v>0</v>
      </c>
      <c r="L189" s="11" t="s">
        <v>235</v>
      </c>
    </row>
    <row r="190" spans="1:12" ht="15.75" customHeight="1">
      <c r="A190" s="11" t="s">
        <v>52</v>
      </c>
      <c r="B190" s="11">
        <v>2020</v>
      </c>
      <c r="C190" s="10" t="s">
        <v>67</v>
      </c>
      <c r="D190" s="11">
        <v>5</v>
      </c>
      <c r="E190" s="11">
        <v>1</v>
      </c>
      <c r="F190" s="11">
        <v>23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 t="s">
        <v>235</v>
      </c>
    </row>
    <row r="191" spans="1:12" ht="15.75" customHeight="1">
      <c r="A191" s="11" t="s">
        <v>52</v>
      </c>
      <c r="B191" s="11">
        <v>2020</v>
      </c>
      <c r="C191" s="10" t="s">
        <v>67</v>
      </c>
      <c r="D191" s="11">
        <v>5</v>
      </c>
      <c r="E191" s="11">
        <v>2</v>
      </c>
      <c r="F191" s="11">
        <v>13</v>
      </c>
      <c r="G191" s="11">
        <v>2</v>
      </c>
      <c r="H191" s="11">
        <v>0</v>
      </c>
      <c r="I191" s="11">
        <v>0</v>
      </c>
      <c r="J191" s="11">
        <v>0</v>
      </c>
      <c r="K191" s="11">
        <v>0</v>
      </c>
      <c r="L191" s="11" t="s">
        <v>235</v>
      </c>
    </row>
    <row r="192" spans="1:12" ht="15.75" customHeight="1">
      <c r="A192" s="11" t="s">
        <v>52</v>
      </c>
      <c r="B192" s="11">
        <v>2020</v>
      </c>
      <c r="C192" s="10" t="s">
        <v>67</v>
      </c>
      <c r="D192" s="11">
        <v>6</v>
      </c>
      <c r="E192" s="11">
        <v>1</v>
      </c>
      <c r="F192" s="11">
        <v>10</v>
      </c>
      <c r="G192" s="11">
        <v>3</v>
      </c>
      <c r="H192" s="11">
        <v>0</v>
      </c>
      <c r="I192" s="11">
        <v>0</v>
      </c>
      <c r="J192" s="11">
        <v>0</v>
      </c>
      <c r="K192" s="11">
        <v>0</v>
      </c>
      <c r="L192" s="11" t="s">
        <v>235</v>
      </c>
    </row>
    <row r="193" spans="1:12" ht="15.75" customHeight="1">
      <c r="A193" s="11" t="s">
        <v>52</v>
      </c>
      <c r="B193" s="11">
        <v>2020</v>
      </c>
      <c r="C193" s="10" t="s">
        <v>67</v>
      </c>
      <c r="D193" s="11">
        <v>6</v>
      </c>
      <c r="E193" s="11">
        <v>2</v>
      </c>
      <c r="F193" s="11">
        <v>11</v>
      </c>
      <c r="G193" s="11">
        <v>11</v>
      </c>
      <c r="H193" s="11">
        <v>0</v>
      </c>
      <c r="I193" s="11">
        <v>0</v>
      </c>
      <c r="J193" s="11">
        <v>0</v>
      </c>
      <c r="K193" s="11">
        <v>0</v>
      </c>
      <c r="L193" s="11" t="s">
        <v>235</v>
      </c>
    </row>
    <row r="194" spans="1:12" ht="15.75" customHeight="1">
      <c r="A194" s="11" t="s">
        <v>52</v>
      </c>
      <c r="B194" s="11">
        <v>2020</v>
      </c>
      <c r="C194" s="10" t="s">
        <v>67</v>
      </c>
      <c r="D194" s="11">
        <v>7</v>
      </c>
      <c r="E194" s="11">
        <v>1</v>
      </c>
      <c r="F194" s="11">
        <v>7</v>
      </c>
      <c r="G194" s="11">
        <v>3</v>
      </c>
      <c r="H194" s="11">
        <v>1</v>
      </c>
      <c r="I194" s="11">
        <v>2</v>
      </c>
      <c r="J194" s="11">
        <v>0</v>
      </c>
      <c r="K194" s="11">
        <v>0</v>
      </c>
      <c r="L194" s="11" t="s">
        <v>235</v>
      </c>
    </row>
    <row r="195" spans="1:12" ht="15.75" customHeight="1">
      <c r="A195" s="11" t="s">
        <v>52</v>
      </c>
      <c r="B195" s="11">
        <v>2020</v>
      </c>
      <c r="C195" s="10" t="s">
        <v>67</v>
      </c>
      <c r="D195" s="11">
        <v>7</v>
      </c>
      <c r="E195" s="11">
        <v>2</v>
      </c>
      <c r="F195" s="11" t="s">
        <v>55</v>
      </c>
      <c r="G195" s="11" t="s">
        <v>55</v>
      </c>
      <c r="H195" s="11" t="s">
        <v>55</v>
      </c>
      <c r="I195" s="11" t="s">
        <v>55</v>
      </c>
      <c r="J195" s="11" t="s">
        <v>55</v>
      </c>
      <c r="K195" s="11" t="s">
        <v>55</v>
      </c>
    </row>
    <row r="196" spans="1:12" ht="15.75" customHeight="1">
      <c r="A196" s="11" t="s">
        <v>52</v>
      </c>
      <c r="B196" s="11">
        <v>2020</v>
      </c>
      <c r="C196" s="10" t="s">
        <v>67</v>
      </c>
      <c r="D196" s="11">
        <v>8</v>
      </c>
      <c r="E196" s="11">
        <v>1</v>
      </c>
      <c r="F196" s="11">
        <v>40</v>
      </c>
      <c r="G196" s="11">
        <v>4</v>
      </c>
      <c r="H196" s="11">
        <v>0</v>
      </c>
      <c r="I196" s="11">
        <v>1</v>
      </c>
      <c r="J196" s="11">
        <v>1</v>
      </c>
      <c r="K196" s="11">
        <v>0</v>
      </c>
      <c r="L196" s="11" t="s">
        <v>235</v>
      </c>
    </row>
    <row r="197" spans="1:12" ht="15.75" customHeight="1">
      <c r="A197" s="11" t="s">
        <v>52</v>
      </c>
      <c r="B197" s="11">
        <v>2020</v>
      </c>
      <c r="C197" s="10" t="s">
        <v>67</v>
      </c>
      <c r="D197" s="11">
        <v>8</v>
      </c>
      <c r="E197" s="11">
        <v>2</v>
      </c>
      <c r="F197" s="11">
        <v>34</v>
      </c>
      <c r="G197" s="11">
        <v>4</v>
      </c>
      <c r="H197" s="11">
        <v>0</v>
      </c>
      <c r="I197" s="11">
        <v>0</v>
      </c>
      <c r="J197" s="11">
        <v>0</v>
      </c>
      <c r="K197" s="11">
        <v>0</v>
      </c>
      <c r="L197" s="11" t="s">
        <v>235</v>
      </c>
    </row>
    <row r="198" spans="1:12" ht="15.75" customHeight="1">
      <c r="A198" s="11" t="s">
        <v>52</v>
      </c>
      <c r="B198" s="11">
        <v>2020</v>
      </c>
      <c r="C198" s="10" t="s">
        <v>67</v>
      </c>
      <c r="D198" s="11">
        <v>9</v>
      </c>
      <c r="E198" s="11">
        <v>1</v>
      </c>
      <c r="F198" s="11">
        <v>2</v>
      </c>
      <c r="G198" s="11">
        <v>8</v>
      </c>
      <c r="H198" s="11">
        <v>0</v>
      </c>
      <c r="I198" s="11">
        <v>7</v>
      </c>
      <c r="J198" s="11">
        <v>0</v>
      </c>
      <c r="K198" s="11">
        <v>0</v>
      </c>
      <c r="L198" s="11" t="s">
        <v>235</v>
      </c>
    </row>
    <row r="199" spans="1:12" ht="15.75" customHeight="1">
      <c r="A199" s="11" t="s">
        <v>52</v>
      </c>
      <c r="B199" s="11">
        <v>2020</v>
      </c>
      <c r="C199" s="10" t="s">
        <v>67</v>
      </c>
      <c r="D199" s="11">
        <v>9</v>
      </c>
      <c r="E199" s="11">
        <v>2</v>
      </c>
      <c r="F199" s="11">
        <v>5</v>
      </c>
      <c r="G199" s="11">
        <v>12</v>
      </c>
      <c r="H199" s="11">
        <v>0</v>
      </c>
      <c r="I199" s="11">
        <v>1</v>
      </c>
      <c r="J199" s="11">
        <v>0</v>
      </c>
      <c r="K199" s="11">
        <v>0</v>
      </c>
      <c r="L199" s="11" t="s">
        <v>235</v>
      </c>
    </row>
    <row r="200" spans="1:12" ht="15.75" customHeight="1">
      <c r="A200" s="11" t="s">
        <v>52</v>
      </c>
      <c r="B200" s="11">
        <v>2020</v>
      </c>
      <c r="C200" s="10" t="s">
        <v>67</v>
      </c>
      <c r="D200" s="11">
        <v>10</v>
      </c>
      <c r="E200" s="11">
        <v>1</v>
      </c>
      <c r="F200" s="11">
        <v>40</v>
      </c>
      <c r="G200" s="11">
        <v>8</v>
      </c>
      <c r="H200" s="11">
        <v>0</v>
      </c>
      <c r="I200" s="11">
        <v>2</v>
      </c>
      <c r="J200" s="11">
        <v>0</v>
      </c>
      <c r="K200" s="11">
        <v>0</v>
      </c>
      <c r="L200" s="11" t="s">
        <v>235</v>
      </c>
    </row>
    <row r="201" spans="1:12" ht="15.75" customHeight="1">
      <c r="A201" s="11" t="s">
        <v>52</v>
      </c>
      <c r="B201" s="11">
        <v>2020</v>
      </c>
      <c r="C201" s="10" t="s">
        <v>67</v>
      </c>
      <c r="D201" s="11">
        <v>10</v>
      </c>
      <c r="E201" s="11">
        <v>2</v>
      </c>
      <c r="F201" s="11">
        <v>18</v>
      </c>
      <c r="G201" s="11">
        <v>3</v>
      </c>
      <c r="H201" s="11">
        <v>0</v>
      </c>
      <c r="I201" s="11">
        <v>0</v>
      </c>
      <c r="J201" s="11">
        <v>0</v>
      </c>
      <c r="K201" s="11">
        <v>0</v>
      </c>
      <c r="L201" s="11" t="s">
        <v>235</v>
      </c>
    </row>
    <row r="202" spans="1:12" ht="15.75" customHeight="1">
      <c r="A202" s="11" t="s">
        <v>52</v>
      </c>
      <c r="B202" s="11">
        <v>2020</v>
      </c>
      <c r="C202" s="10" t="s">
        <v>67</v>
      </c>
      <c r="D202" s="11">
        <v>1</v>
      </c>
      <c r="E202" s="11">
        <v>1</v>
      </c>
      <c r="F202" s="14">
        <v>12</v>
      </c>
      <c r="G202" s="14">
        <v>9</v>
      </c>
      <c r="H202" s="14">
        <v>2</v>
      </c>
      <c r="I202" s="14">
        <v>2</v>
      </c>
      <c r="J202" s="14">
        <v>0</v>
      </c>
      <c r="K202" s="11">
        <v>0</v>
      </c>
    </row>
    <row r="203" spans="1:12" ht="15.75" customHeight="1">
      <c r="A203" s="11" t="s">
        <v>52</v>
      </c>
      <c r="B203" s="11">
        <v>2020</v>
      </c>
      <c r="C203" s="10" t="s">
        <v>67</v>
      </c>
      <c r="D203" s="11">
        <v>1</v>
      </c>
      <c r="E203" s="11">
        <v>2</v>
      </c>
      <c r="F203" s="14">
        <v>4</v>
      </c>
      <c r="G203" s="14">
        <v>12</v>
      </c>
      <c r="H203" s="14">
        <v>0</v>
      </c>
      <c r="I203" s="14">
        <v>9</v>
      </c>
      <c r="J203" s="14">
        <v>0</v>
      </c>
      <c r="K203" s="11">
        <v>0</v>
      </c>
    </row>
    <row r="204" spans="1:12" ht="15.75" customHeight="1">
      <c r="A204" s="11" t="s">
        <v>52</v>
      </c>
      <c r="B204" s="11">
        <v>2020</v>
      </c>
      <c r="C204" s="10" t="s">
        <v>67</v>
      </c>
      <c r="D204" s="11">
        <v>2</v>
      </c>
      <c r="E204" s="11">
        <v>1</v>
      </c>
      <c r="F204" s="11">
        <v>14</v>
      </c>
      <c r="G204" s="11">
        <v>5</v>
      </c>
      <c r="H204" s="11">
        <v>6</v>
      </c>
      <c r="I204" s="11">
        <v>4</v>
      </c>
      <c r="J204" s="11">
        <v>1</v>
      </c>
      <c r="K204" s="11">
        <v>0</v>
      </c>
    </row>
    <row r="205" spans="1:12" ht="15.75" customHeight="1">
      <c r="A205" s="11" t="s">
        <v>52</v>
      </c>
      <c r="B205" s="11">
        <v>2020</v>
      </c>
      <c r="C205" s="10" t="s">
        <v>67</v>
      </c>
      <c r="D205" s="11">
        <v>2</v>
      </c>
      <c r="E205" s="11">
        <v>2</v>
      </c>
      <c r="F205" s="11">
        <v>2</v>
      </c>
      <c r="G205" s="11">
        <v>16</v>
      </c>
      <c r="H205" s="11">
        <v>1</v>
      </c>
      <c r="I205" s="11">
        <v>1</v>
      </c>
      <c r="J205" s="11">
        <v>10</v>
      </c>
      <c r="K205" s="11">
        <v>0</v>
      </c>
    </row>
    <row r="206" spans="1:12" ht="15.75" customHeight="1">
      <c r="A206" s="11" t="s">
        <v>52</v>
      </c>
      <c r="B206" s="11">
        <v>2020</v>
      </c>
      <c r="C206" s="10" t="s">
        <v>67</v>
      </c>
      <c r="D206" s="11">
        <v>3</v>
      </c>
      <c r="E206" s="11">
        <v>1</v>
      </c>
      <c r="F206" s="14">
        <v>3</v>
      </c>
      <c r="G206" s="14">
        <v>12</v>
      </c>
      <c r="H206" s="14">
        <v>0</v>
      </c>
      <c r="I206" s="14">
        <v>0</v>
      </c>
      <c r="J206" s="14">
        <v>0</v>
      </c>
      <c r="K206" s="11">
        <v>3</v>
      </c>
    </row>
    <row r="207" spans="1:12" ht="15.75" customHeight="1">
      <c r="A207" s="11" t="s">
        <v>52</v>
      </c>
      <c r="B207" s="11">
        <v>2020</v>
      </c>
      <c r="C207" s="10" t="s">
        <v>67</v>
      </c>
      <c r="D207" s="11">
        <v>3</v>
      </c>
      <c r="E207" s="11">
        <v>2</v>
      </c>
      <c r="F207" s="14">
        <v>7</v>
      </c>
      <c r="G207" s="14">
        <v>11</v>
      </c>
      <c r="H207" s="14">
        <v>2</v>
      </c>
      <c r="I207" s="14">
        <v>1</v>
      </c>
      <c r="J207" s="14">
        <v>0</v>
      </c>
      <c r="K207" s="11">
        <v>0</v>
      </c>
    </row>
    <row r="208" spans="1:12" ht="15.75" customHeight="1">
      <c r="A208" s="11" t="s">
        <v>52</v>
      </c>
      <c r="B208" s="11">
        <v>2020</v>
      </c>
      <c r="C208" s="10" t="s">
        <v>67</v>
      </c>
      <c r="D208" s="11">
        <v>4</v>
      </c>
      <c r="E208" s="11">
        <v>1</v>
      </c>
      <c r="F208" s="14">
        <v>1</v>
      </c>
      <c r="G208" s="14">
        <v>6</v>
      </c>
      <c r="H208" s="14">
        <v>0</v>
      </c>
      <c r="I208" s="14">
        <v>5</v>
      </c>
      <c r="J208" s="14">
        <v>0</v>
      </c>
      <c r="K208" s="11">
        <v>3</v>
      </c>
    </row>
    <row r="209" spans="1:11" ht="15.75" customHeight="1">
      <c r="A209" s="11" t="s">
        <v>52</v>
      </c>
      <c r="B209" s="11">
        <v>2020</v>
      </c>
      <c r="C209" s="10" t="s">
        <v>67</v>
      </c>
      <c r="D209" s="11">
        <v>4</v>
      </c>
      <c r="E209" s="11">
        <v>2</v>
      </c>
      <c r="F209" s="14">
        <v>0</v>
      </c>
      <c r="G209" s="14">
        <v>4</v>
      </c>
      <c r="H209" s="14">
        <v>0</v>
      </c>
      <c r="I209" s="14">
        <v>11</v>
      </c>
      <c r="J209" s="14">
        <v>0</v>
      </c>
      <c r="K209" s="11">
        <v>0</v>
      </c>
    </row>
    <row r="210" spans="1:11" ht="15.75" customHeight="1">
      <c r="A210" s="11" t="s">
        <v>52</v>
      </c>
      <c r="B210" s="11">
        <v>2020</v>
      </c>
      <c r="C210" s="10" t="s">
        <v>67</v>
      </c>
      <c r="D210" s="11">
        <v>5</v>
      </c>
      <c r="E210" s="11">
        <v>1</v>
      </c>
      <c r="F210" s="14">
        <v>1</v>
      </c>
      <c r="G210" s="14">
        <v>16</v>
      </c>
      <c r="H210" s="14">
        <v>1</v>
      </c>
      <c r="I210" s="14">
        <v>6</v>
      </c>
      <c r="J210" s="14">
        <v>0</v>
      </c>
      <c r="K210" s="11">
        <v>0</v>
      </c>
    </row>
    <row r="211" spans="1:11" ht="15.75" customHeight="1">
      <c r="A211" s="11" t="s">
        <v>52</v>
      </c>
      <c r="B211" s="11">
        <v>2020</v>
      </c>
      <c r="C211" s="10" t="s">
        <v>67</v>
      </c>
      <c r="D211" s="11">
        <v>5</v>
      </c>
      <c r="E211" s="11">
        <v>2</v>
      </c>
      <c r="F211" s="14">
        <v>0</v>
      </c>
      <c r="G211" s="14">
        <v>10</v>
      </c>
      <c r="H211" s="14">
        <v>1</v>
      </c>
      <c r="I211" s="14">
        <v>12</v>
      </c>
      <c r="J211" s="14">
        <v>0</v>
      </c>
      <c r="K211" s="11">
        <v>0</v>
      </c>
    </row>
    <row r="212" spans="1:11" ht="15.75" customHeight="1">
      <c r="A212" s="11" t="s">
        <v>52</v>
      </c>
      <c r="B212" s="11">
        <v>2020</v>
      </c>
      <c r="C212" s="10" t="s">
        <v>67</v>
      </c>
      <c r="D212" s="11">
        <v>6</v>
      </c>
      <c r="E212" s="11">
        <v>1</v>
      </c>
      <c r="F212" s="14">
        <v>0</v>
      </c>
      <c r="G212" s="14">
        <v>16</v>
      </c>
      <c r="H212" s="14">
        <v>1</v>
      </c>
      <c r="I212" s="14">
        <v>5</v>
      </c>
      <c r="J212" s="14">
        <v>0</v>
      </c>
      <c r="K212" s="11">
        <v>0</v>
      </c>
    </row>
    <row r="213" spans="1:11" ht="15.75" customHeight="1">
      <c r="A213" s="11" t="s">
        <v>52</v>
      </c>
      <c r="B213" s="11">
        <v>2020</v>
      </c>
      <c r="C213" s="10" t="s">
        <v>67</v>
      </c>
      <c r="D213" s="11">
        <v>6</v>
      </c>
      <c r="E213" s="11">
        <v>2</v>
      </c>
      <c r="F213" s="14">
        <v>9</v>
      </c>
      <c r="G213" s="14">
        <v>6</v>
      </c>
      <c r="H213" s="14">
        <v>0</v>
      </c>
      <c r="I213" s="14">
        <v>2</v>
      </c>
      <c r="J213" s="14">
        <v>0</v>
      </c>
      <c r="K213" s="11">
        <v>2</v>
      </c>
    </row>
    <row r="214" spans="1:11" ht="15.75" customHeight="1">
      <c r="A214" s="11" t="s">
        <v>52</v>
      </c>
      <c r="B214" s="11">
        <v>2020</v>
      </c>
      <c r="C214" s="10" t="s">
        <v>67</v>
      </c>
      <c r="D214" s="11">
        <v>7</v>
      </c>
      <c r="E214" s="11">
        <v>1</v>
      </c>
      <c r="F214" s="14">
        <v>10</v>
      </c>
      <c r="G214" s="14">
        <v>2</v>
      </c>
      <c r="H214" s="14">
        <v>4</v>
      </c>
      <c r="I214" s="14">
        <v>2</v>
      </c>
      <c r="J214" s="14">
        <v>0</v>
      </c>
      <c r="K214" s="11">
        <v>2</v>
      </c>
    </row>
    <row r="215" spans="1:11" ht="15.75" customHeight="1">
      <c r="A215" s="11" t="s">
        <v>52</v>
      </c>
      <c r="B215" s="11">
        <v>2020</v>
      </c>
      <c r="C215" s="10" t="s">
        <v>67</v>
      </c>
      <c r="D215" s="11">
        <v>7</v>
      </c>
      <c r="E215" s="11">
        <v>2</v>
      </c>
      <c r="F215" s="14">
        <v>1</v>
      </c>
      <c r="G215" s="14">
        <v>6</v>
      </c>
      <c r="H215" s="14">
        <v>1</v>
      </c>
      <c r="I215" s="14">
        <v>3</v>
      </c>
      <c r="J215" s="14">
        <v>0</v>
      </c>
      <c r="K215" s="11">
        <v>0</v>
      </c>
    </row>
    <row r="216" spans="1:11" ht="15.75" customHeight="1">
      <c r="A216" s="11" t="s">
        <v>52</v>
      </c>
      <c r="B216" s="11">
        <v>2020</v>
      </c>
      <c r="C216" s="10" t="s">
        <v>67</v>
      </c>
      <c r="D216" s="11">
        <v>8</v>
      </c>
      <c r="E216" s="11">
        <v>1</v>
      </c>
      <c r="F216" s="14">
        <v>15</v>
      </c>
      <c r="G216" s="14">
        <v>2</v>
      </c>
      <c r="H216" s="14">
        <v>11</v>
      </c>
      <c r="I216" s="14">
        <v>6</v>
      </c>
      <c r="J216" s="14">
        <v>0</v>
      </c>
      <c r="K216" s="11">
        <v>0</v>
      </c>
    </row>
    <row r="217" spans="1:11" ht="15.75" customHeight="1">
      <c r="A217" s="11" t="s">
        <v>52</v>
      </c>
      <c r="B217" s="11">
        <v>2020</v>
      </c>
      <c r="C217" s="10" t="s">
        <v>67</v>
      </c>
      <c r="D217" s="11">
        <v>8</v>
      </c>
      <c r="E217" s="11">
        <v>2</v>
      </c>
      <c r="F217" s="14">
        <v>15</v>
      </c>
      <c r="G217" s="14">
        <v>5</v>
      </c>
      <c r="H217" s="14">
        <v>2</v>
      </c>
      <c r="I217" s="14">
        <v>2</v>
      </c>
      <c r="J217" s="14">
        <v>0</v>
      </c>
      <c r="K217" s="11">
        <v>2</v>
      </c>
    </row>
    <row r="218" spans="1:11" ht="15.75" customHeight="1">
      <c r="A218" s="11" t="s">
        <v>52</v>
      </c>
      <c r="B218" s="11">
        <v>2020</v>
      </c>
      <c r="C218" s="10" t="s">
        <v>67</v>
      </c>
      <c r="D218" s="11">
        <v>9</v>
      </c>
      <c r="E218" s="11">
        <v>1</v>
      </c>
      <c r="F218" s="14">
        <v>0</v>
      </c>
      <c r="G218" s="14">
        <v>10</v>
      </c>
      <c r="H218" s="14">
        <v>0</v>
      </c>
      <c r="I218" s="14">
        <v>6</v>
      </c>
      <c r="J218" s="14">
        <v>0</v>
      </c>
      <c r="K218" s="11">
        <v>0</v>
      </c>
    </row>
    <row r="219" spans="1:11" ht="15.75" customHeight="1">
      <c r="A219" s="11" t="s">
        <v>52</v>
      </c>
      <c r="B219" s="11">
        <v>2020</v>
      </c>
      <c r="C219" s="10" t="s">
        <v>67</v>
      </c>
      <c r="D219" s="11">
        <v>9</v>
      </c>
      <c r="E219" s="11">
        <v>2</v>
      </c>
      <c r="F219" s="14">
        <v>5</v>
      </c>
      <c r="G219" s="14">
        <v>11</v>
      </c>
      <c r="H219" s="14">
        <v>0</v>
      </c>
      <c r="I219" s="14">
        <v>15</v>
      </c>
      <c r="J219" s="14">
        <v>0</v>
      </c>
      <c r="K219" s="11">
        <v>2</v>
      </c>
    </row>
    <row r="220" spans="1:11" ht="15.75" customHeight="1">
      <c r="A220" s="11" t="s">
        <v>52</v>
      </c>
      <c r="B220" s="11">
        <v>2020</v>
      </c>
      <c r="C220" s="10" t="s">
        <v>67</v>
      </c>
      <c r="D220" s="11">
        <v>10</v>
      </c>
      <c r="E220" s="11">
        <v>1</v>
      </c>
      <c r="F220" s="11">
        <v>9</v>
      </c>
      <c r="G220" s="14">
        <v>10</v>
      </c>
      <c r="H220" s="14">
        <v>8</v>
      </c>
      <c r="I220" s="14">
        <v>4</v>
      </c>
      <c r="J220" s="14">
        <v>0</v>
      </c>
      <c r="K220" s="14">
        <v>3</v>
      </c>
    </row>
    <row r="221" spans="1:11" ht="15.75" customHeight="1">
      <c r="A221" s="11" t="s">
        <v>52</v>
      </c>
      <c r="B221" s="11">
        <v>2020</v>
      </c>
      <c r="C221" s="10" t="s">
        <v>67</v>
      </c>
      <c r="D221" s="11">
        <v>10</v>
      </c>
      <c r="E221" s="11">
        <v>2</v>
      </c>
      <c r="F221" s="14">
        <v>5</v>
      </c>
      <c r="G221" s="14">
        <v>3</v>
      </c>
      <c r="H221" s="14">
        <v>0</v>
      </c>
      <c r="I221" s="14">
        <v>0</v>
      </c>
      <c r="J221" s="14">
        <v>0</v>
      </c>
      <c r="K221" s="11">
        <v>2</v>
      </c>
    </row>
    <row r="222" spans="1:11" ht="15.75" customHeight="1">
      <c r="A222" s="11" t="s">
        <v>78</v>
      </c>
      <c r="B222" s="11">
        <v>2020</v>
      </c>
      <c r="C222" s="10" t="s">
        <v>77</v>
      </c>
      <c r="D222" s="11">
        <v>1</v>
      </c>
      <c r="E222" s="11">
        <v>1</v>
      </c>
      <c r="F222" s="14">
        <v>25</v>
      </c>
      <c r="G222" s="14">
        <v>6</v>
      </c>
      <c r="H222" s="14">
        <v>1</v>
      </c>
      <c r="I222" s="14">
        <v>0</v>
      </c>
      <c r="J222" s="14">
        <v>0</v>
      </c>
      <c r="K222" s="14">
        <v>2</v>
      </c>
    </row>
    <row r="223" spans="1:11" ht="15.75" customHeight="1">
      <c r="A223" s="11" t="s">
        <v>78</v>
      </c>
      <c r="B223" s="11">
        <v>2020</v>
      </c>
      <c r="C223" s="10" t="s">
        <v>77</v>
      </c>
      <c r="D223" s="11">
        <v>1</v>
      </c>
      <c r="E223" s="11">
        <v>2</v>
      </c>
      <c r="F223" s="14">
        <v>39</v>
      </c>
      <c r="G223" s="14">
        <v>4</v>
      </c>
      <c r="H223" s="14">
        <v>1</v>
      </c>
      <c r="I223" s="14">
        <v>3</v>
      </c>
      <c r="J223" s="14">
        <v>1</v>
      </c>
      <c r="K223" s="14">
        <v>3</v>
      </c>
    </row>
    <row r="224" spans="1:11" ht="15.75" customHeight="1">
      <c r="A224" s="11" t="s">
        <v>78</v>
      </c>
      <c r="B224" s="11">
        <v>2020</v>
      </c>
      <c r="C224" s="10" t="s">
        <v>77</v>
      </c>
      <c r="D224" s="11">
        <v>2</v>
      </c>
      <c r="E224" s="11">
        <v>1</v>
      </c>
      <c r="F224" s="14">
        <v>5</v>
      </c>
      <c r="G224" s="14">
        <v>5</v>
      </c>
      <c r="H224" s="14">
        <v>0</v>
      </c>
      <c r="I224" s="14">
        <v>6</v>
      </c>
      <c r="J224" s="14">
        <v>1</v>
      </c>
      <c r="K224" s="14">
        <v>2</v>
      </c>
    </row>
    <row r="225" spans="1:11" ht="15.75" customHeight="1">
      <c r="A225" s="11" t="s">
        <v>78</v>
      </c>
      <c r="B225" s="11">
        <v>2020</v>
      </c>
      <c r="C225" s="10" t="s">
        <v>77</v>
      </c>
      <c r="D225" s="11">
        <v>2</v>
      </c>
      <c r="E225" s="11">
        <v>2</v>
      </c>
      <c r="F225" s="14">
        <v>4</v>
      </c>
      <c r="G225" s="14">
        <v>0</v>
      </c>
      <c r="H225" s="14">
        <v>0</v>
      </c>
      <c r="I225" s="14">
        <v>3</v>
      </c>
      <c r="J225" s="14">
        <v>0</v>
      </c>
      <c r="K225" s="14">
        <v>3</v>
      </c>
    </row>
    <row r="226" spans="1:11" ht="15.75" customHeight="1">
      <c r="A226" s="11" t="s">
        <v>78</v>
      </c>
      <c r="B226" s="11">
        <v>2020</v>
      </c>
      <c r="C226" s="10" t="s">
        <v>77</v>
      </c>
      <c r="D226" s="11">
        <v>3</v>
      </c>
      <c r="E226" s="11">
        <v>1</v>
      </c>
      <c r="F226" s="14">
        <v>6</v>
      </c>
      <c r="G226" s="14">
        <v>3</v>
      </c>
      <c r="H226" s="14">
        <v>1</v>
      </c>
      <c r="I226" s="14">
        <v>1</v>
      </c>
      <c r="J226" s="14">
        <v>0</v>
      </c>
      <c r="K226" s="14">
        <v>2</v>
      </c>
    </row>
    <row r="227" spans="1:11" ht="15.75" customHeight="1">
      <c r="A227" s="11" t="s">
        <v>78</v>
      </c>
      <c r="B227" s="11">
        <v>2020</v>
      </c>
      <c r="C227" s="10" t="s">
        <v>77</v>
      </c>
      <c r="D227" s="11">
        <v>3</v>
      </c>
      <c r="E227" s="11">
        <v>2</v>
      </c>
      <c r="F227" s="14">
        <v>17</v>
      </c>
      <c r="G227" s="14">
        <v>3</v>
      </c>
      <c r="H227" s="14">
        <v>2</v>
      </c>
      <c r="I227" s="14">
        <v>4</v>
      </c>
      <c r="J227" s="14">
        <v>1</v>
      </c>
      <c r="K227" s="14">
        <v>6</v>
      </c>
    </row>
    <row r="228" spans="1:11" ht="15.75" customHeight="1">
      <c r="A228" s="11" t="s">
        <v>78</v>
      </c>
      <c r="B228" s="11">
        <v>2020</v>
      </c>
      <c r="C228" s="10" t="s">
        <v>77</v>
      </c>
      <c r="D228" s="11">
        <v>4</v>
      </c>
      <c r="E228" s="11">
        <v>1</v>
      </c>
      <c r="F228" s="14">
        <v>0</v>
      </c>
      <c r="G228" s="14">
        <v>0</v>
      </c>
      <c r="H228" s="14">
        <v>0</v>
      </c>
      <c r="I228" s="14">
        <v>7</v>
      </c>
      <c r="J228" s="14">
        <v>0</v>
      </c>
      <c r="K228" s="14">
        <v>2</v>
      </c>
    </row>
    <row r="229" spans="1:11" ht="15.75" customHeight="1">
      <c r="A229" s="11" t="s">
        <v>78</v>
      </c>
      <c r="B229" s="11">
        <v>2020</v>
      </c>
      <c r="C229" s="10" t="s">
        <v>77</v>
      </c>
      <c r="D229" s="11">
        <v>4</v>
      </c>
      <c r="E229" s="11">
        <v>2</v>
      </c>
      <c r="F229" s="14">
        <v>16</v>
      </c>
      <c r="G229" s="14">
        <v>8</v>
      </c>
      <c r="H229" s="14">
        <v>1</v>
      </c>
      <c r="I229" s="14">
        <v>2</v>
      </c>
      <c r="J229" s="14">
        <v>1</v>
      </c>
      <c r="K229" s="14">
        <v>1</v>
      </c>
    </row>
    <row r="230" spans="1:11" ht="15.75" customHeight="1">
      <c r="A230" s="11" t="s">
        <v>78</v>
      </c>
      <c r="B230" s="11">
        <v>2020</v>
      </c>
      <c r="C230" s="10" t="s">
        <v>77</v>
      </c>
      <c r="D230" s="11">
        <v>5</v>
      </c>
      <c r="E230" s="11">
        <v>1</v>
      </c>
      <c r="F230" s="14">
        <v>4</v>
      </c>
      <c r="G230" s="14">
        <v>4</v>
      </c>
      <c r="H230" s="14">
        <v>1</v>
      </c>
      <c r="I230" s="14">
        <v>1</v>
      </c>
      <c r="J230" s="14">
        <v>0</v>
      </c>
      <c r="K230" s="14">
        <v>1</v>
      </c>
    </row>
    <row r="231" spans="1:11" ht="15.75" customHeight="1">
      <c r="A231" s="11" t="s">
        <v>78</v>
      </c>
      <c r="B231" s="11">
        <v>2020</v>
      </c>
      <c r="C231" s="10" t="s">
        <v>77</v>
      </c>
      <c r="D231" s="11">
        <v>5</v>
      </c>
      <c r="E231" s="11">
        <v>2</v>
      </c>
      <c r="F231" s="14">
        <v>39</v>
      </c>
      <c r="G231" s="14">
        <v>9</v>
      </c>
      <c r="H231" s="14">
        <v>1</v>
      </c>
      <c r="I231" s="14">
        <v>3</v>
      </c>
      <c r="J231" s="14">
        <v>1</v>
      </c>
      <c r="K231" s="14">
        <v>3</v>
      </c>
    </row>
    <row r="232" spans="1:11" ht="15.75" customHeight="1">
      <c r="A232" s="11" t="s">
        <v>78</v>
      </c>
      <c r="B232" s="11">
        <v>2020</v>
      </c>
      <c r="C232" s="10" t="s">
        <v>77</v>
      </c>
      <c r="D232" s="11">
        <v>6</v>
      </c>
      <c r="E232" s="11">
        <v>1</v>
      </c>
      <c r="F232" s="14">
        <v>0</v>
      </c>
      <c r="G232" s="14">
        <v>0</v>
      </c>
      <c r="H232" s="14">
        <v>0</v>
      </c>
      <c r="I232" s="14">
        <v>0</v>
      </c>
      <c r="J232" s="14">
        <v>0</v>
      </c>
      <c r="K232" s="14">
        <v>4</v>
      </c>
    </row>
    <row r="233" spans="1:11" ht="15.75" customHeight="1">
      <c r="A233" s="11" t="s">
        <v>78</v>
      </c>
      <c r="B233" s="11">
        <v>2020</v>
      </c>
      <c r="C233" s="10" t="s">
        <v>77</v>
      </c>
      <c r="D233" s="11">
        <v>6</v>
      </c>
      <c r="E233" s="11">
        <v>2</v>
      </c>
      <c r="F233" s="14">
        <v>12</v>
      </c>
      <c r="G233" s="14">
        <v>3</v>
      </c>
      <c r="H233" s="14">
        <v>3</v>
      </c>
      <c r="I233" s="14">
        <v>4</v>
      </c>
      <c r="J233" s="14">
        <v>0</v>
      </c>
      <c r="K233" s="14">
        <v>3</v>
      </c>
    </row>
    <row r="234" spans="1:11" ht="15.75" customHeight="1">
      <c r="A234" s="11" t="s">
        <v>78</v>
      </c>
      <c r="B234" s="11">
        <v>2020</v>
      </c>
      <c r="C234" s="10" t="s">
        <v>77</v>
      </c>
      <c r="D234" s="11">
        <v>7</v>
      </c>
      <c r="E234" s="11">
        <v>1</v>
      </c>
      <c r="F234" s="14">
        <v>5</v>
      </c>
      <c r="G234" s="14">
        <v>2</v>
      </c>
      <c r="H234" s="14">
        <v>0</v>
      </c>
      <c r="I234" s="14">
        <v>13</v>
      </c>
      <c r="J234" s="14">
        <v>0</v>
      </c>
      <c r="K234" s="14">
        <v>2</v>
      </c>
    </row>
    <row r="235" spans="1:11" ht="15.75" customHeight="1">
      <c r="A235" s="11" t="s">
        <v>78</v>
      </c>
      <c r="B235" s="11">
        <v>2020</v>
      </c>
      <c r="C235" s="10" t="s">
        <v>77</v>
      </c>
      <c r="D235" s="11">
        <v>7</v>
      </c>
      <c r="E235" s="11">
        <v>2</v>
      </c>
      <c r="F235" s="14">
        <v>7</v>
      </c>
      <c r="G235" s="14">
        <v>5</v>
      </c>
      <c r="H235" s="14">
        <v>0</v>
      </c>
      <c r="I235" s="14">
        <v>5</v>
      </c>
      <c r="J235" s="14">
        <v>1</v>
      </c>
      <c r="K235" s="14">
        <v>1</v>
      </c>
    </row>
    <row r="236" spans="1:11" ht="15.75" customHeight="1">
      <c r="A236" s="11" t="s">
        <v>78</v>
      </c>
      <c r="B236" s="11">
        <v>2020</v>
      </c>
      <c r="C236" s="10" t="s">
        <v>77</v>
      </c>
      <c r="D236" s="11">
        <v>8</v>
      </c>
      <c r="E236" s="11">
        <v>1</v>
      </c>
      <c r="F236" s="14">
        <v>18</v>
      </c>
      <c r="G236" s="14">
        <v>5</v>
      </c>
      <c r="H236" s="14">
        <v>1</v>
      </c>
      <c r="I236" s="14">
        <v>3</v>
      </c>
      <c r="J236" s="14">
        <v>0</v>
      </c>
      <c r="K236" s="14">
        <v>3</v>
      </c>
    </row>
    <row r="237" spans="1:11" ht="15.75" customHeight="1">
      <c r="A237" s="11" t="s">
        <v>78</v>
      </c>
      <c r="B237" s="11">
        <v>2020</v>
      </c>
      <c r="C237" s="10" t="s">
        <v>77</v>
      </c>
      <c r="D237" s="11">
        <v>8</v>
      </c>
      <c r="E237" s="11">
        <v>2</v>
      </c>
      <c r="F237" s="14">
        <v>9</v>
      </c>
      <c r="G237" s="14">
        <v>4</v>
      </c>
      <c r="H237" s="14">
        <v>2</v>
      </c>
      <c r="I237" s="14">
        <v>2</v>
      </c>
      <c r="J237" s="14">
        <v>0</v>
      </c>
      <c r="K237" s="14">
        <v>2</v>
      </c>
    </row>
    <row r="238" spans="1:11" ht="15.75" customHeight="1">
      <c r="A238" s="11" t="s">
        <v>78</v>
      </c>
      <c r="B238" s="11">
        <v>2020</v>
      </c>
      <c r="C238" s="10" t="s">
        <v>77</v>
      </c>
      <c r="D238" s="11">
        <v>9</v>
      </c>
      <c r="E238" s="11">
        <v>1</v>
      </c>
      <c r="F238" s="14">
        <v>12</v>
      </c>
      <c r="G238" s="14">
        <v>7</v>
      </c>
      <c r="H238" s="14">
        <v>0</v>
      </c>
      <c r="I238" s="14">
        <v>1</v>
      </c>
      <c r="J238" s="14">
        <v>0</v>
      </c>
      <c r="K238" s="14">
        <v>4</v>
      </c>
    </row>
    <row r="239" spans="1:11" ht="15.75" customHeight="1">
      <c r="A239" s="11" t="s">
        <v>78</v>
      </c>
      <c r="B239" s="11">
        <v>2020</v>
      </c>
      <c r="C239" s="10" t="s">
        <v>77</v>
      </c>
      <c r="D239" s="11">
        <v>9</v>
      </c>
      <c r="E239" s="11">
        <v>2</v>
      </c>
      <c r="F239" s="14">
        <v>20</v>
      </c>
      <c r="G239" s="14">
        <v>4</v>
      </c>
      <c r="H239" s="14">
        <v>0</v>
      </c>
      <c r="I239" s="14">
        <v>7</v>
      </c>
      <c r="J239" s="14">
        <v>0</v>
      </c>
      <c r="K239" s="14">
        <v>3</v>
      </c>
    </row>
    <row r="240" spans="1:11" ht="15.75" customHeight="1">
      <c r="A240" s="11" t="s">
        <v>78</v>
      </c>
      <c r="B240" s="11">
        <v>2020</v>
      </c>
      <c r="C240" s="10" t="s">
        <v>77</v>
      </c>
      <c r="D240" s="11">
        <v>10</v>
      </c>
      <c r="E240" s="11">
        <v>1</v>
      </c>
      <c r="F240" s="14">
        <v>12</v>
      </c>
      <c r="G240" s="14">
        <v>7</v>
      </c>
      <c r="H240" s="14">
        <v>0</v>
      </c>
      <c r="I240" s="14">
        <v>5</v>
      </c>
      <c r="J240" s="14">
        <v>0</v>
      </c>
      <c r="K240" s="14">
        <v>1</v>
      </c>
    </row>
    <row r="241" spans="1:11" ht="15.75" customHeight="1">
      <c r="A241" s="11" t="s">
        <v>78</v>
      </c>
      <c r="B241" s="11">
        <v>2020</v>
      </c>
      <c r="C241" s="10" t="s">
        <v>77</v>
      </c>
      <c r="D241" s="11">
        <v>10</v>
      </c>
      <c r="E241" s="11">
        <v>2</v>
      </c>
      <c r="F241" s="14">
        <v>10</v>
      </c>
      <c r="G241" s="14">
        <v>6</v>
      </c>
      <c r="H241" s="14">
        <v>1</v>
      </c>
      <c r="I241" s="14">
        <v>0</v>
      </c>
      <c r="J241" s="14">
        <v>0</v>
      </c>
      <c r="K241" s="14">
        <v>2</v>
      </c>
    </row>
    <row r="242" spans="1:11" ht="15.75" customHeight="1">
      <c r="A242" s="11" t="s">
        <v>78</v>
      </c>
      <c r="B242" s="11">
        <v>2020</v>
      </c>
      <c r="C242" s="10" t="s">
        <v>80</v>
      </c>
      <c r="D242" s="11">
        <v>1</v>
      </c>
      <c r="E242" s="11">
        <v>1</v>
      </c>
      <c r="F242" s="14">
        <v>4</v>
      </c>
      <c r="G242" s="14">
        <v>7</v>
      </c>
      <c r="H242" s="14">
        <v>1</v>
      </c>
      <c r="I242" s="14">
        <v>8</v>
      </c>
      <c r="J242" s="14">
        <v>0</v>
      </c>
      <c r="K242" s="14">
        <v>5</v>
      </c>
    </row>
    <row r="243" spans="1:11" ht="15.75" customHeight="1">
      <c r="A243" s="11" t="s">
        <v>78</v>
      </c>
      <c r="B243" s="11">
        <v>2020</v>
      </c>
      <c r="C243" s="10" t="s">
        <v>80</v>
      </c>
      <c r="D243" s="11">
        <v>1</v>
      </c>
      <c r="E243" s="11">
        <v>2</v>
      </c>
      <c r="F243" s="14">
        <v>12</v>
      </c>
      <c r="G243" s="14">
        <v>5</v>
      </c>
      <c r="H243" s="14">
        <v>0</v>
      </c>
      <c r="I243" s="14">
        <v>2</v>
      </c>
      <c r="J243" s="14">
        <v>0</v>
      </c>
      <c r="K243" s="14">
        <v>2</v>
      </c>
    </row>
    <row r="244" spans="1:11" ht="15.75" customHeight="1">
      <c r="A244" s="11" t="s">
        <v>78</v>
      </c>
      <c r="B244" s="11">
        <v>2020</v>
      </c>
      <c r="C244" s="10" t="s">
        <v>80</v>
      </c>
      <c r="D244" s="11">
        <v>2</v>
      </c>
      <c r="E244" s="11">
        <v>1</v>
      </c>
      <c r="F244" s="14">
        <v>2</v>
      </c>
      <c r="G244" s="14">
        <v>4</v>
      </c>
      <c r="H244" s="14">
        <v>0</v>
      </c>
      <c r="I244" s="14">
        <v>0</v>
      </c>
      <c r="J244" s="14">
        <v>0</v>
      </c>
      <c r="K244" s="14">
        <v>1</v>
      </c>
    </row>
    <row r="245" spans="1:11" ht="15.75" customHeight="1">
      <c r="A245" s="11" t="s">
        <v>78</v>
      </c>
      <c r="B245" s="11">
        <v>2020</v>
      </c>
      <c r="C245" s="10" t="s">
        <v>80</v>
      </c>
      <c r="D245" s="11">
        <v>2</v>
      </c>
      <c r="E245" s="11">
        <v>2</v>
      </c>
      <c r="F245" s="14">
        <v>4</v>
      </c>
      <c r="G245" s="14">
        <v>9</v>
      </c>
      <c r="H245" s="14">
        <v>2</v>
      </c>
      <c r="I245" s="14">
        <v>2</v>
      </c>
      <c r="J245" s="14">
        <v>1</v>
      </c>
      <c r="K245" s="14">
        <v>4</v>
      </c>
    </row>
    <row r="246" spans="1:11" ht="15.75" customHeight="1">
      <c r="A246" s="11" t="s">
        <v>78</v>
      </c>
      <c r="B246" s="11">
        <v>2020</v>
      </c>
      <c r="C246" s="10" t="s">
        <v>80</v>
      </c>
      <c r="D246" s="11">
        <v>3</v>
      </c>
      <c r="E246" s="11">
        <v>1</v>
      </c>
      <c r="F246" s="14">
        <v>3</v>
      </c>
      <c r="G246" s="14">
        <v>8</v>
      </c>
      <c r="H246" s="14">
        <v>2</v>
      </c>
      <c r="I246" s="14">
        <v>5</v>
      </c>
      <c r="J246" s="14">
        <v>0</v>
      </c>
      <c r="K246" s="14">
        <v>0</v>
      </c>
    </row>
    <row r="247" spans="1:11" ht="15.75" customHeight="1">
      <c r="A247" s="11" t="s">
        <v>78</v>
      </c>
      <c r="B247" s="11">
        <v>2020</v>
      </c>
      <c r="C247" s="10" t="s">
        <v>80</v>
      </c>
      <c r="D247" s="11">
        <v>3</v>
      </c>
      <c r="E247" s="11">
        <v>2</v>
      </c>
      <c r="F247" s="14">
        <v>5</v>
      </c>
      <c r="G247" s="14">
        <v>14</v>
      </c>
      <c r="H247" s="14">
        <v>0</v>
      </c>
      <c r="I247" s="14">
        <v>1</v>
      </c>
      <c r="J247" s="14">
        <v>0</v>
      </c>
      <c r="K247" s="14">
        <v>4</v>
      </c>
    </row>
    <row r="248" spans="1:11" ht="15.75" customHeight="1">
      <c r="A248" s="11" t="s">
        <v>78</v>
      </c>
      <c r="B248" s="11">
        <v>2020</v>
      </c>
      <c r="C248" s="10" t="s">
        <v>80</v>
      </c>
      <c r="D248" s="11">
        <v>4</v>
      </c>
      <c r="E248" s="11">
        <v>1</v>
      </c>
      <c r="F248" s="14">
        <v>20</v>
      </c>
      <c r="G248" s="14">
        <v>5</v>
      </c>
      <c r="H248" s="14">
        <v>0</v>
      </c>
      <c r="I248" s="14">
        <v>0</v>
      </c>
      <c r="J248" s="14">
        <v>0</v>
      </c>
      <c r="K248" s="14">
        <v>1</v>
      </c>
    </row>
    <row r="249" spans="1:11" ht="15.75" customHeight="1">
      <c r="A249" s="11" t="s">
        <v>78</v>
      </c>
      <c r="B249" s="11">
        <v>2020</v>
      </c>
      <c r="C249" s="10" t="s">
        <v>80</v>
      </c>
      <c r="D249" s="11">
        <v>4</v>
      </c>
      <c r="E249" s="11">
        <v>2</v>
      </c>
      <c r="F249" s="14">
        <v>23</v>
      </c>
      <c r="G249" s="14">
        <v>8</v>
      </c>
      <c r="H249" s="14">
        <v>1</v>
      </c>
      <c r="I249" s="14">
        <v>2</v>
      </c>
      <c r="J249" s="14">
        <v>0</v>
      </c>
      <c r="K249" s="14">
        <v>0</v>
      </c>
    </row>
    <row r="250" spans="1:11" ht="15.75" customHeight="1">
      <c r="A250" s="11" t="s">
        <v>78</v>
      </c>
      <c r="B250" s="11">
        <v>2020</v>
      </c>
      <c r="C250" s="10" t="s">
        <v>80</v>
      </c>
      <c r="D250" s="11">
        <v>5</v>
      </c>
      <c r="E250" s="11">
        <v>1</v>
      </c>
      <c r="F250" s="14">
        <v>11</v>
      </c>
      <c r="G250" s="14">
        <v>10</v>
      </c>
      <c r="H250" s="14">
        <v>2</v>
      </c>
      <c r="I250" s="14">
        <v>10</v>
      </c>
      <c r="J250" s="14">
        <v>0</v>
      </c>
      <c r="K250" s="14">
        <v>0</v>
      </c>
    </row>
    <row r="251" spans="1:11" ht="15.75" customHeight="1">
      <c r="A251" s="11" t="s">
        <v>78</v>
      </c>
      <c r="B251" s="11">
        <v>2020</v>
      </c>
      <c r="C251" s="10" t="s">
        <v>80</v>
      </c>
      <c r="D251" s="11">
        <v>5</v>
      </c>
      <c r="E251" s="11">
        <v>2</v>
      </c>
      <c r="F251" s="14">
        <v>4</v>
      </c>
      <c r="G251" s="14">
        <v>4</v>
      </c>
      <c r="H251" s="14">
        <v>0</v>
      </c>
      <c r="I251" s="14">
        <v>3</v>
      </c>
      <c r="J251" s="14">
        <v>0</v>
      </c>
      <c r="K251" s="14">
        <v>1</v>
      </c>
    </row>
    <row r="252" spans="1:11" ht="15.75" customHeight="1">
      <c r="A252" s="11" t="s">
        <v>78</v>
      </c>
      <c r="B252" s="11">
        <v>2020</v>
      </c>
      <c r="C252" s="10" t="s">
        <v>80</v>
      </c>
      <c r="D252" s="11">
        <v>6</v>
      </c>
      <c r="E252" s="11">
        <v>1</v>
      </c>
      <c r="F252" s="14">
        <v>2</v>
      </c>
      <c r="G252" s="14">
        <v>1</v>
      </c>
      <c r="H252" s="14">
        <v>0</v>
      </c>
      <c r="I252" s="14">
        <v>21</v>
      </c>
      <c r="J252" s="14">
        <v>0</v>
      </c>
      <c r="K252" s="14">
        <v>0</v>
      </c>
    </row>
    <row r="253" spans="1:11" ht="15.75" customHeight="1">
      <c r="A253" s="11" t="s">
        <v>78</v>
      </c>
      <c r="B253" s="11">
        <v>2020</v>
      </c>
      <c r="C253" s="10" t="s">
        <v>80</v>
      </c>
      <c r="D253" s="11">
        <v>6</v>
      </c>
      <c r="E253" s="11">
        <v>2</v>
      </c>
      <c r="F253" s="14">
        <v>0</v>
      </c>
      <c r="G253" s="14">
        <v>1</v>
      </c>
      <c r="H253" s="14">
        <v>1</v>
      </c>
      <c r="I253" s="14">
        <v>16</v>
      </c>
      <c r="J253" s="14">
        <v>0</v>
      </c>
      <c r="K253" s="14">
        <v>1</v>
      </c>
    </row>
    <row r="254" spans="1:11" ht="15.75" customHeight="1">
      <c r="A254" s="11" t="s">
        <v>78</v>
      </c>
      <c r="B254" s="11">
        <v>2020</v>
      </c>
      <c r="C254" s="10" t="s">
        <v>80</v>
      </c>
      <c r="D254" s="11">
        <v>7</v>
      </c>
      <c r="E254" s="11">
        <v>1</v>
      </c>
      <c r="F254" s="14">
        <v>10</v>
      </c>
      <c r="G254" s="14">
        <v>2</v>
      </c>
      <c r="H254" s="14">
        <v>3</v>
      </c>
      <c r="I254" s="14">
        <v>12</v>
      </c>
      <c r="J254" s="14">
        <v>0</v>
      </c>
      <c r="K254" s="14">
        <v>3</v>
      </c>
    </row>
    <row r="255" spans="1:11" ht="15.75" customHeight="1">
      <c r="A255" s="11" t="s">
        <v>78</v>
      </c>
      <c r="B255" s="11">
        <v>2020</v>
      </c>
      <c r="C255" s="10" t="s">
        <v>80</v>
      </c>
      <c r="D255" s="11">
        <v>7</v>
      </c>
      <c r="E255" s="11">
        <v>2</v>
      </c>
      <c r="F255" s="14">
        <v>11</v>
      </c>
      <c r="G255" s="14">
        <v>8</v>
      </c>
      <c r="H255" s="14">
        <v>1</v>
      </c>
      <c r="I255" s="14">
        <v>10</v>
      </c>
      <c r="J255" s="14">
        <v>0</v>
      </c>
      <c r="K255" s="14">
        <v>3</v>
      </c>
    </row>
    <row r="256" spans="1:11" ht="15.75" customHeight="1">
      <c r="A256" s="11" t="s">
        <v>78</v>
      </c>
      <c r="B256" s="11">
        <v>2020</v>
      </c>
      <c r="C256" s="10" t="s">
        <v>80</v>
      </c>
      <c r="D256" s="11">
        <v>8</v>
      </c>
      <c r="E256" s="11">
        <v>1</v>
      </c>
      <c r="F256" s="14">
        <v>0</v>
      </c>
      <c r="G256" s="14">
        <v>12</v>
      </c>
      <c r="H256" s="14">
        <v>2</v>
      </c>
      <c r="I256" s="14">
        <v>2</v>
      </c>
      <c r="J256" s="14">
        <v>0</v>
      </c>
      <c r="K256" s="14">
        <v>3</v>
      </c>
    </row>
    <row r="257" spans="1:11" ht="15.75" customHeight="1">
      <c r="A257" s="11" t="s">
        <v>78</v>
      </c>
      <c r="B257" s="11">
        <v>2020</v>
      </c>
      <c r="C257" s="10" t="s">
        <v>80</v>
      </c>
      <c r="D257" s="11">
        <v>8</v>
      </c>
      <c r="E257" s="11">
        <v>2</v>
      </c>
      <c r="F257" s="14">
        <v>6</v>
      </c>
      <c r="G257" s="14">
        <v>17</v>
      </c>
      <c r="H257" s="14">
        <v>2</v>
      </c>
      <c r="I257" s="14">
        <v>4</v>
      </c>
      <c r="J257" s="14">
        <v>0</v>
      </c>
      <c r="K257" s="14">
        <v>0</v>
      </c>
    </row>
    <row r="258" spans="1:11" ht="15.75" customHeight="1">
      <c r="A258" s="11" t="s">
        <v>78</v>
      </c>
      <c r="B258" s="11">
        <v>2020</v>
      </c>
      <c r="C258" s="10" t="s">
        <v>80</v>
      </c>
      <c r="D258" s="11">
        <v>9</v>
      </c>
      <c r="E258" s="11">
        <v>1</v>
      </c>
      <c r="F258" s="14">
        <v>4</v>
      </c>
      <c r="G258" s="14">
        <v>4</v>
      </c>
      <c r="H258" s="14">
        <v>3</v>
      </c>
      <c r="I258" s="14">
        <v>14</v>
      </c>
      <c r="J258" s="14">
        <v>0</v>
      </c>
      <c r="K258" s="14">
        <v>1</v>
      </c>
    </row>
    <row r="259" spans="1:11" ht="15.75" customHeight="1">
      <c r="A259" s="11" t="s">
        <v>78</v>
      </c>
      <c r="B259" s="11">
        <v>2020</v>
      </c>
      <c r="C259" s="10" t="s">
        <v>80</v>
      </c>
      <c r="D259" s="11">
        <v>9</v>
      </c>
      <c r="E259" s="11">
        <v>2</v>
      </c>
      <c r="F259" s="14">
        <v>4</v>
      </c>
      <c r="G259" s="14">
        <v>13</v>
      </c>
      <c r="H259" s="14">
        <v>3</v>
      </c>
      <c r="I259" s="14">
        <v>4</v>
      </c>
      <c r="J259" s="14">
        <v>0</v>
      </c>
      <c r="K259" s="14">
        <v>2</v>
      </c>
    </row>
    <row r="260" spans="1:11" ht="15.75" customHeight="1">
      <c r="A260" s="11" t="s">
        <v>78</v>
      </c>
      <c r="B260" s="11">
        <v>2020</v>
      </c>
      <c r="C260" s="10" t="s">
        <v>80</v>
      </c>
      <c r="D260" s="11">
        <v>10</v>
      </c>
      <c r="E260" s="11">
        <v>1</v>
      </c>
      <c r="F260" s="14">
        <v>8</v>
      </c>
      <c r="G260" s="14">
        <v>8</v>
      </c>
      <c r="H260" s="14">
        <v>0</v>
      </c>
      <c r="I260" s="14">
        <v>2</v>
      </c>
      <c r="J260" s="14">
        <v>0</v>
      </c>
      <c r="K260" s="14">
        <v>1</v>
      </c>
    </row>
    <row r="261" spans="1:11" ht="15.75" customHeight="1">
      <c r="A261" s="11" t="s">
        <v>78</v>
      </c>
      <c r="B261" s="11">
        <v>2020</v>
      </c>
      <c r="C261" s="10" t="s">
        <v>80</v>
      </c>
      <c r="D261" s="11">
        <v>10</v>
      </c>
      <c r="E261" s="11">
        <v>2</v>
      </c>
      <c r="F261" s="14">
        <v>12</v>
      </c>
      <c r="G261" s="14">
        <v>2</v>
      </c>
      <c r="H261" s="14">
        <v>1</v>
      </c>
      <c r="I261" s="14">
        <v>2</v>
      </c>
      <c r="J261" s="14">
        <v>1</v>
      </c>
      <c r="K261" s="14">
        <v>1</v>
      </c>
    </row>
    <row r="262" spans="1:11" ht="15.75" customHeight="1">
      <c r="A262" s="11" t="s">
        <v>84</v>
      </c>
      <c r="B262" s="11">
        <v>2020</v>
      </c>
      <c r="C262" s="10" t="s">
        <v>227</v>
      </c>
      <c r="D262" s="11">
        <v>1</v>
      </c>
      <c r="E262" s="11">
        <v>1</v>
      </c>
      <c r="F262" s="14">
        <v>12</v>
      </c>
      <c r="G262" s="14">
        <v>1</v>
      </c>
      <c r="H262" s="14">
        <v>1</v>
      </c>
      <c r="I262" s="14">
        <v>2</v>
      </c>
      <c r="J262" s="14">
        <v>0</v>
      </c>
      <c r="K262" s="14">
        <v>1</v>
      </c>
    </row>
    <row r="263" spans="1:11" ht="15.75" customHeight="1">
      <c r="A263" s="11" t="s">
        <v>84</v>
      </c>
      <c r="B263" s="11">
        <v>2020</v>
      </c>
      <c r="C263" s="10" t="s">
        <v>227</v>
      </c>
      <c r="D263" s="11">
        <v>1</v>
      </c>
      <c r="E263" s="11">
        <v>2</v>
      </c>
      <c r="F263" s="14">
        <v>17</v>
      </c>
      <c r="G263" s="14">
        <v>3</v>
      </c>
      <c r="H263" s="14">
        <v>0</v>
      </c>
      <c r="I263" s="14">
        <v>1</v>
      </c>
      <c r="J263" s="14">
        <v>0</v>
      </c>
      <c r="K263" s="14">
        <v>2</v>
      </c>
    </row>
    <row r="264" spans="1:11" ht="15.75" customHeight="1">
      <c r="A264" s="11" t="s">
        <v>84</v>
      </c>
      <c r="B264" s="11">
        <v>2020</v>
      </c>
      <c r="C264" s="10" t="s">
        <v>227</v>
      </c>
      <c r="D264" s="11">
        <v>2</v>
      </c>
      <c r="E264" s="11">
        <v>1</v>
      </c>
      <c r="F264" s="14">
        <v>15</v>
      </c>
      <c r="G264" s="14">
        <v>12</v>
      </c>
      <c r="H264" s="14">
        <v>2</v>
      </c>
      <c r="I264" s="14">
        <v>2</v>
      </c>
      <c r="J264" s="14">
        <v>0</v>
      </c>
      <c r="K264" s="14">
        <v>1</v>
      </c>
    </row>
    <row r="265" spans="1:11" ht="15.75" customHeight="1">
      <c r="A265" s="11" t="s">
        <v>84</v>
      </c>
      <c r="B265" s="11">
        <v>2020</v>
      </c>
      <c r="C265" s="10" t="s">
        <v>227</v>
      </c>
      <c r="D265" s="11">
        <v>2</v>
      </c>
      <c r="E265" s="11">
        <v>2</v>
      </c>
      <c r="F265" s="14">
        <v>14</v>
      </c>
      <c r="G265" s="14">
        <v>1</v>
      </c>
      <c r="H265" s="14">
        <v>0</v>
      </c>
      <c r="I265" s="14">
        <v>8</v>
      </c>
      <c r="J265" s="14">
        <v>0</v>
      </c>
      <c r="K265" s="14">
        <v>1</v>
      </c>
    </row>
    <row r="266" spans="1:11" ht="15.75" customHeight="1">
      <c r="A266" s="11" t="s">
        <v>84</v>
      </c>
      <c r="B266" s="11">
        <v>2020</v>
      </c>
      <c r="C266" s="10" t="s">
        <v>227</v>
      </c>
      <c r="D266" s="11">
        <v>3</v>
      </c>
      <c r="E266" s="11">
        <v>1</v>
      </c>
      <c r="F266" s="14">
        <v>13</v>
      </c>
      <c r="G266" s="14">
        <v>6</v>
      </c>
      <c r="H266" s="14">
        <v>0</v>
      </c>
      <c r="I266" s="14">
        <v>3</v>
      </c>
      <c r="J266" s="14">
        <v>0</v>
      </c>
      <c r="K266" s="14">
        <v>2</v>
      </c>
    </row>
    <row r="267" spans="1:11" ht="15.75" customHeight="1">
      <c r="A267" s="11" t="s">
        <v>84</v>
      </c>
      <c r="B267" s="11">
        <v>2020</v>
      </c>
      <c r="C267" s="10" t="s">
        <v>227</v>
      </c>
      <c r="D267" s="11">
        <v>3</v>
      </c>
      <c r="E267" s="11">
        <v>2</v>
      </c>
      <c r="F267" s="14">
        <v>26</v>
      </c>
      <c r="G267" s="14">
        <v>3</v>
      </c>
      <c r="H267" s="14">
        <v>0</v>
      </c>
      <c r="I267" s="14">
        <v>1</v>
      </c>
      <c r="J267" s="14">
        <v>0</v>
      </c>
      <c r="K267" s="14">
        <v>3</v>
      </c>
    </row>
    <row r="268" spans="1:11" ht="15.75" customHeight="1">
      <c r="A268" s="11" t="s">
        <v>84</v>
      </c>
      <c r="B268" s="11">
        <v>2020</v>
      </c>
      <c r="C268" s="10" t="s">
        <v>227</v>
      </c>
      <c r="D268" s="11">
        <v>4</v>
      </c>
      <c r="E268" s="11">
        <v>1</v>
      </c>
      <c r="F268" s="14">
        <v>22</v>
      </c>
      <c r="G268" s="14">
        <v>5</v>
      </c>
      <c r="H268" s="14">
        <v>0</v>
      </c>
      <c r="I268" s="14">
        <v>5</v>
      </c>
      <c r="J268" s="14">
        <v>0</v>
      </c>
      <c r="K268" s="14">
        <v>0</v>
      </c>
    </row>
    <row r="269" spans="1:11" ht="15.75" customHeight="1">
      <c r="A269" s="11" t="s">
        <v>84</v>
      </c>
      <c r="B269" s="11">
        <v>2020</v>
      </c>
      <c r="C269" s="10" t="s">
        <v>227</v>
      </c>
      <c r="D269" s="11">
        <v>4</v>
      </c>
      <c r="E269" s="11">
        <v>2</v>
      </c>
      <c r="F269" s="14">
        <v>21</v>
      </c>
      <c r="G269" s="14">
        <v>11</v>
      </c>
      <c r="H269" s="14">
        <v>0</v>
      </c>
      <c r="I269" s="14">
        <v>7</v>
      </c>
      <c r="J269" s="14">
        <v>0</v>
      </c>
      <c r="K269" s="14">
        <v>0</v>
      </c>
    </row>
    <row r="270" spans="1:11" ht="15.75" customHeight="1">
      <c r="A270" s="11" t="s">
        <v>84</v>
      </c>
      <c r="B270" s="11">
        <v>2020</v>
      </c>
      <c r="C270" s="10" t="s">
        <v>227</v>
      </c>
      <c r="D270" s="11">
        <v>5</v>
      </c>
      <c r="E270" s="11">
        <v>1</v>
      </c>
      <c r="F270" s="14">
        <v>28</v>
      </c>
      <c r="G270" s="14">
        <v>8</v>
      </c>
      <c r="H270" s="14">
        <v>0</v>
      </c>
      <c r="I270" s="14">
        <v>1</v>
      </c>
      <c r="J270" s="14">
        <v>0</v>
      </c>
      <c r="K270" s="14">
        <v>0</v>
      </c>
    </row>
    <row r="271" spans="1:11" ht="15.75" customHeight="1">
      <c r="A271" s="11" t="s">
        <v>84</v>
      </c>
      <c r="B271" s="11">
        <v>2020</v>
      </c>
      <c r="C271" s="10" t="s">
        <v>227</v>
      </c>
      <c r="D271" s="11">
        <v>5</v>
      </c>
      <c r="E271" s="11">
        <v>2</v>
      </c>
      <c r="F271" s="14">
        <v>48</v>
      </c>
      <c r="G271" s="14">
        <v>8</v>
      </c>
      <c r="H271" s="14">
        <v>0</v>
      </c>
      <c r="I271" s="14">
        <v>1</v>
      </c>
      <c r="J271" s="14">
        <v>0</v>
      </c>
      <c r="K271" s="14">
        <v>0</v>
      </c>
    </row>
    <row r="272" spans="1:11" ht="15.75" customHeight="1">
      <c r="A272" s="11" t="s">
        <v>84</v>
      </c>
      <c r="B272" s="11">
        <v>2020</v>
      </c>
      <c r="C272" s="10" t="s">
        <v>227</v>
      </c>
      <c r="D272" s="11">
        <v>6</v>
      </c>
      <c r="E272" s="11">
        <v>1</v>
      </c>
      <c r="F272" s="14">
        <v>14</v>
      </c>
      <c r="G272" s="14">
        <v>2</v>
      </c>
      <c r="H272" s="14">
        <v>0</v>
      </c>
      <c r="I272" s="14">
        <v>1</v>
      </c>
      <c r="J272" s="14">
        <v>0</v>
      </c>
      <c r="K272" s="14">
        <v>4</v>
      </c>
    </row>
    <row r="273" spans="1:11" ht="15.75" customHeight="1">
      <c r="A273" s="11" t="s">
        <v>84</v>
      </c>
      <c r="B273" s="11">
        <v>2020</v>
      </c>
      <c r="C273" s="10" t="s">
        <v>227</v>
      </c>
      <c r="D273" s="11">
        <v>6</v>
      </c>
      <c r="E273" s="11">
        <v>2</v>
      </c>
      <c r="F273" s="14">
        <v>8</v>
      </c>
      <c r="G273" s="14">
        <v>2</v>
      </c>
      <c r="H273" s="14">
        <v>0</v>
      </c>
      <c r="I273" s="14">
        <v>0</v>
      </c>
      <c r="J273" s="14">
        <v>0</v>
      </c>
      <c r="K273" s="14">
        <v>0</v>
      </c>
    </row>
    <row r="274" spans="1:11" ht="15.75" customHeight="1">
      <c r="A274" s="11" t="s">
        <v>84</v>
      </c>
      <c r="B274" s="11">
        <v>2020</v>
      </c>
      <c r="C274" s="10" t="s">
        <v>227</v>
      </c>
      <c r="D274" s="11">
        <v>7</v>
      </c>
      <c r="E274" s="11">
        <v>1</v>
      </c>
      <c r="F274" s="14">
        <v>11</v>
      </c>
      <c r="G274" s="14">
        <v>5</v>
      </c>
      <c r="H274" s="14">
        <v>0</v>
      </c>
      <c r="I274" s="14">
        <v>4</v>
      </c>
      <c r="J274" s="14">
        <v>0</v>
      </c>
      <c r="K274" s="14">
        <v>1</v>
      </c>
    </row>
    <row r="275" spans="1:11" ht="15.75" customHeight="1">
      <c r="A275" s="11" t="s">
        <v>84</v>
      </c>
      <c r="B275" s="11">
        <v>2020</v>
      </c>
      <c r="C275" s="10" t="s">
        <v>227</v>
      </c>
      <c r="D275" s="11">
        <v>7</v>
      </c>
      <c r="E275" s="11">
        <v>2</v>
      </c>
      <c r="F275" s="14">
        <v>12</v>
      </c>
      <c r="G275" s="14">
        <v>2</v>
      </c>
      <c r="H275" s="14">
        <v>0</v>
      </c>
      <c r="I275" s="14">
        <v>2</v>
      </c>
      <c r="J275" s="14">
        <v>1</v>
      </c>
      <c r="K275" s="14">
        <v>0</v>
      </c>
    </row>
    <row r="276" spans="1:11" ht="15.75" customHeight="1">
      <c r="A276" s="11" t="s">
        <v>84</v>
      </c>
      <c r="B276" s="11">
        <v>2020</v>
      </c>
      <c r="C276" s="10" t="s">
        <v>227</v>
      </c>
      <c r="D276" s="11">
        <v>8</v>
      </c>
      <c r="E276" s="11">
        <v>1</v>
      </c>
      <c r="F276" s="14">
        <v>16</v>
      </c>
      <c r="G276" s="14">
        <v>1</v>
      </c>
      <c r="H276" s="14">
        <v>0</v>
      </c>
      <c r="I276" s="14">
        <v>0</v>
      </c>
      <c r="J276" s="14">
        <v>0</v>
      </c>
      <c r="K276" s="14">
        <v>1</v>
      </c>
    </row>
    <row r="277" spans="1:11" ht="15.75" customHeight="1">
      <c r="A277" s="11" t="s">
        <v>84</v>
      </c>
      <c r="B277" s="11">
        <v>2020</v>
      </c>
      <c r="C277" s="10" t="s">
        <v>227</v>
      </c>
      <c r="D277" s="11">
        <v>8</v>
      </c>
      <c r="E277" s="11">
        <v>2</v>
      </c>
      <c r="F277" s="14">
        <v>15</v>
      </c>
      <c r="G277" s="14">
        <v>1</v>
      </c>
      <c r="H277" s="14">
        <v>0</v>
      </c>
      <c r="I277" s="14">
        <v>0</v>
      </c>
      <c r="J277" s="14">
        <v>0</v>
      </c>
      <c r="K277" s="14">
        <v>1</v>
      </c>
    </row>
    <row r="278" spans="1:11" ht="15.75" customHeight="1">
      <c r="A278" s="11" t="s">
        <v>84</v>
      </c>
      <c r="B278" s="11">
        <v>2020</v>
      </c>
      <c r="C278" s="10" t="s">
        <v>227</v>
      </c>
      <c r="D278" s="11">
        <v>9</v>
      </c>
      <c r="E278" s="11">
        <v>1</v>
      </c>
      <c r="F278" s="14">
        <v>25</v>
      </c>
      <c r="G278" s="14">
        <v>1</v>
      </c>
      <c r="H278" s="14">
        <v>0</v>
      </c>
      <c r="I278" s="14">
        <v>0</v>
      </c>
      <c r="J278" s="14">
        <v>0</v>
      </c>
      <c r="K278" s="14">
        <v>2</v>
      </c>
    </row>
    <row r="279" spans="1:11" ht="15.75" customHeight="1">
      <c r="A279" s="11" t="s">
        <v>84</v>
      </c>
      <c r="B279" s="11">
        <v>2020</v>
      </c>
      <c r="C279" s="10" t="s">
        <v>227</v>
      </c>
      <c r="D279" s="11">
        <v>9</v>
      </c>
      <c r="E279" s="11">
        <v>2</v>
      </c>
      <c r="F279" s="14">
        <v>9</v>
      </c>
      <c r="G279" s="14">
        <v>5</v>
      </c>
      <c r="H279" s="14">
        <v>1</v>
      </c>
      <c r="I279" s="14">
        <v>8</v>
      </c>
      <c r="J279" s="14">
        <v>0</v>
      </c>
      <c r="K279" s="14">
        <v>1</v>
      </c>
    </row>
    <row r="280" spans="1:11" ht="15.75" customHeight="1">
      <c r="A280" s="11" t="s">
        <v>84</v>
      </c>
      <c r="B280" s="11">
        <v>2020</v>
      </c>
      <c r="C280" s="10" t="s">
        <v>227</v>
      </c>
      <c r="D280" s="11">
        <v>10</v>
      </c>
      <c r="E280" s="11">
        <v>1</v>
      </c>
      <c r="F280" s="14">
        <v>17</v>
      </c>
      <c r="G280" s="14">
        <v>7</v>
      </c>
      <c r="H280" s="14">
        <v>0</v>
      </c>
      <c r="I280" s="14">
        <v>0</v>
      </c>
      <c r="J280" s="14">
        <v>0</v>
      </c>
      <c r="K280" s="14">
        <v>4</v>
      </c>
    </row>
    <row r="281" spans="1:11" ht="15.75" customHeight="1">
      <c r="A281" s="11" t="s">
        <v>84</v>
      </c>
      <c r="B281" s="11">
        <v>2020</v>
      </c>
      <c r="C281" s="10" t="s">
        <v>227</v>
      </c>
      <c r="D281" s="11">
        <v>10</v>
      </c>
      <c r="E281" s="11">
        <v>2</v>
      </c>
      <c r="F281" s="14">
        <v>29</v>
      </c>
      <c r="G281" s="14">
        <v>7</v>
      </c>
      <c r="H281" s="14">
        <v>1</v>
      </c>
      <c r="I281" s="14">
        <v>1</v>
      </c>
      <c r="J281" s="14">
        <v>0</v>
      </c>
      <c r="K281" s="14">
        <v>1</v>
      </c>
    </row>
    <row r="282" spans="1:11" ht="15.75" customHeight="1">
      <c r="A282" s="11" t="s">
        <v>84</v>
      </c>
      <c r="B282" s="11">
        <v>2020</v>
      </c>
      <c r="C282" s="10" t="s">
        <v>69</v>
      </c>
      <c r="D282" s="11">
        <v>1</v>
      </c>
      <c r="E282" s="11">
        <v>1</v>
      </c>
      <c r="F282" s="14">
        <v>0</v>
      </c>
      <c r="G282" s="14">
        <v>5</v>
      </c>
      <c r="H282" s="14">
        <v>0</v>
      </c>
      <c r="I282" s="14">
        <v>12</v>
      </c>
      <c r="J282" s="14">
        <v>0</v>
      </c>
      <c r="K282" s="14">
        <v>1</v>
      </c>
    </row>
    <row r="283" spans="1:11" ht="15.75" customHeight="1">
      <c r="A283" s="11" t="s">
        <v>84</v>
      </c>
      <c r="B283" s="11">
        <v>2020</v>
      </c>
      <c r="C283" s="10" t="s">
        <v>69</v>
      </c>
      <c r="D283" s="11">
        <v>1</v>
      </c>
      <c r="E283" s="11">
        <v>2</v>
      </c>
      <c r="F283" s="14">
        <v>2</v>
      </c>
      <c r="G283" s="14">
        <v>5</v>
      </c>
      <c r="H283" s="14">
        <v>0</v>
      </c>
      <c r="I283" s="14">
        <v>5</v>
      </c>
      <c r="J283" s="14">
        <v>1</v>
      </c>
      <c r="K283" s="14">
        <v>4</v>
      </c>
    </row>
    <row r="284" spans="1:11" ht="15.75" customHeight="1">
      <c r="A284" s="11" t="s">
        <v>84</v>
      </c>
      <c r="B284" s="11">
        <v>2020</v>
      </c>
      <c r="C284" s="10" t="s">
        <v>69</v>
      </c>
      <c r="D284" s="11">
        <v>2</v>
      </c>
      <c r="E284" s="11">
        <v>1</v>
      </c>
      <c r="F284" s="14">
        <v>5</v>
      </c>
      <c r="G284" s="14">
        <v>5</v>
      </c>
      <c r="H284" s="14">
        <v>3</v>
      </c>
      <c r="I284" s="14">
        <v>5</v>
      </c>
      <c r="J284" s="14">
        <v>0</v>
      </c>
      <c r="K284" s="14">
        <v>2</v>
      </c>
    </row>
    <row r="285" spans="1:11" ht="15.75" customHeight="1">
      <c r="A285" s="11" t="s">
        <v>84</v>
      </c>
      <c r="B285" s="11">
        <v>2020</v>
      </c>
      <c r="C285" s="10" t="s">
        <v>69</v>
      </c>
      <c r="D285" s="11">
        <v>2</v>
      </c>
      <c r="E285" s="11">
        <v>2</v>
      </c>
      <c r="F285" s="14">
        <v>8</v>
      </c>
      <c r="G285" s="14">
        <v>7</v>
      </c>
      <c r="H285" s="14">
        <v>0</v>
      </c>
      <c r="I285" s="14">
        <v>7</v>
      </c>
      <c r="J285" s="14">
        <v>0</v>
      </c>
      <c r="K285" s="14">
        <v>0</v>
      </c>
    </row>
    <row r="286" spans="1:11" ht="15.75" customHeight="1">
      <c r="A286" s="11" t="s">
        <v>84</v>
      </c>
      <c r="B286" s="11">
        <v>2020</v>
      </c>
      <c r="C286" s="10" t="s">
        <v>69</v>
      </c>
      <c r="D286" s="11">
        <v>3</v>
      </c>
      <c r="E286" s="11">
        <v>1</v>
      </c>
      <c r="F286" s="14">
        <v>13</v>
      </c>
      <c r="G286" s="14">
        <v>5</v>
      </c>
      <c r="H286" s="14">
        <v>1</v>
      </c>
      <c r="I286" s="14">
        <v>5</v>
      </c>
      <c r="J286" s="14">
        <v>1</v>
      </c>
      <c r="K286" s="14">
        <v>0</v>
      </c>
    </row>
    <row r="287" spans="1:11" ht="15.75" customHeight="1">
      <c r="A287" s="11" t="s">
        <v>84</v>
      </c>
      <c r="B287" s="11">
        <v>2020</v>
      </c>
      <c r="C287" s="10" t="s">
        <v>69</v>
      </c>
      <c r="D287" s="11">
        <v>3</v>
      </c>
      <c r="E287" s="11">
        <v>2</v>
      </c>
      <c r="F287" s="14">
        <v>0</v>
      </c>
      <c r="G287" s="14">
        <v>4</v>
      </c>
      <c r="H287" s="14">
        <v>1</v>
      </c>
      <c r="I287" s="14">
        <v>3</v>
      </c>
      <c r="J287" s="14">
        <v>1</v>
      </c>
      <c r="K287" s="14">
        <v>0</v>
      </c>
    </row>
    <row r="288" spans="1:11" ht="15.75" customHeight="1">
      <c r="A288" s="11" t="s">
        <v>84</v>
      </c>
      <c r="B288" s="11">
        <v>2020</v>
      </c>
      <c r="C288" s="10" t="s">
        <v>69</v>
      </c>
      <c r="D288" s="11">
        <v>4</v>
      </c>
      <c r="E288" s="11">
        <v>1</v>
      </c>
      <c r="F288" s="14">
        <v>6</v>
      </c>
      <c r="G288" s="14">
        <v>13</v>
      </c>
      <c r="H288" s="14">
        <v>1</v>
      </c>
      <c r="I288" s="14">
        <v>4</v>
      </c>
      <c r="J288" s="14">
        <v>0</v>
      </c>
      <c r="K288" s="14">
        <v>1</v>
      </c>
    </row>
    <row r="289" spans="1:11" ht="15.75" customHeight="1">
      <c r="A289" s="11" t="s">
        <v>84</v>
      </c>
      <c r="B289" s="11">
        <v>2020</v>
      </c>
      <c r="C289" s="10" t="s">
        <v>69</v>
      </c>
      <c r="D289" s="11">
        <v>4</v>
      </c>
      <c r="E289" s="11">
        <v>2</v>
      </c>
      <c r="F289" s="14">
        <v>4</v>
      </c>
      <c r="G289" s="14">
        <v>8</v>
      </c>
      <c r="H289" s="14">
        <v>0</v>
      </c>
      <c r="I289" s="14">
        <v>8</v>
      </c>
      <c r="J289" s="14">
        <v>0</v>
      </c>
      <c r="K289" s="14">
        <v>0</v>
      </c>
    </row>
    <row r="290" spans="1:11" ht="15.75" customHeight="1">
      <c r="A290" s="11" t="s">
        <v>84</v>
      </c>
      <c r="B290" s="11">
        <v>2020</v>
      </c>
      <c r="C290" s="10" t="s">
        <v>69</v>
      </c>
      <c r="D290" s="11">
        <v>5</v>
      </c>
      <c r="E290" s="11">
        <v>1</v>
      </c>
      <c r="F290" s="14">
        <v>4</v>
      </c>
      <c r="G290" s="14">
        <v>6</v>
      </c>
      <c r="H290" s="14">
        <v>1</v>
      </c>
      <c r="I290" s="14">
        <v>11</v>
      </c>
      <c r="J290" s="14">
        <v>0</v>
      </c>
      <c r="K290" s="14">
        <v>3</v>
      </c>
    </row>
    <row r="291" spans="1:11" ht="15.75" customHeight="1">
      <c r="A291" s="11" t="s">
        <v>84</v>
      </c>
      <c r="B291" s="11">
        <v>2020</v>
      </c>
      <c r="C291" s="10" t="s">
        <v>69</v>
      </c>
      <c r="D291" s="11">
        <v>5</v>
      </c>
      <c r="E291" s="11">
        <v>2</v>
      </c>
      <c r="F291" s="14">
        <v>6</v>
      </c>
      <c r="G291" s="14">
        <v>5</v>
      </c>
      <c r="H291" s="14">
        <v>1</v>
      </c>
      <c r="I291" s="14">
        <v>12</v>
      </c>
      <c r="J291" s="14">
        <v>0</v>
      </c>
      <c r="K291" s="14">
        <v>2</v>
      </c>
    </row>
    <row r="292" spans="1:11" ht="15.75" customHeight="1">
      <c r="A292" s="11" t="s">
        <v>84</v>
      </c>
      <c r="B292" s="11">
        <v>2020</v>
      </c>
      <c r="C292" s="10" t="s">
        <v>69</v>
      </c>
      <c r="D292" s="11">
        <v>6</v>
      </c>
      <c r="E292" s="11">
        <v>1</v>
      </c>
      <c r="F292" s="14">
        <v>1</v>
      </c>
      <c r="G292" s="14">
        <v>12</v>
      </c>
      <c r="H292" s="14">
        <v>1</v>
      </c>
      <c r="I292" s="14">
        <v>12</v>
      </c>
      <c r="J292" s="14">
        <v>0</v>
      </c>
      <c r="K292" s="14">
        <v>0</v>
      </c>
    </row>
    <row r="293" spans="1:11" ht="15.75" customHeight="1">
      <c r="A293" s="11" t="s">
        <v>84</v>
      </c>
      <c r="B293" s="11">
        <v>2020</v>
      </c>
      <c r="C293" s="10" t="s">
        <v>69</v>
      </c>
      <c r="D293" s="11">
        <v>6</v>
      </c>
      <c r="E293" s="11">
        <v>2</v>
      </c>
      <c r="F293" s="14">
        <v>3</v>
      </c>
      <c r="G293" s="14">
        <v>4</v>
      </c>
      <c r="H293" s="14">
        <v>0</v>
      </c>
      <c r="I293" s="14">
        <v>10</v>
      </c>
      <c r="J293" s="14">
        <v>0</v>
      </c>
      <c r="K293" s="14">
        <v>2</v>
      </c>
    </row>
    <row r="294" spans="1:11" ht="15.75" customHeight="1">
      <c r="A294" s="11" t="s">
        <v>84</v>
      </c>
      <c r="B294" s="11">
        <v>2020</v>
      </c>
      <c r="C294" s="10" t="s">
        <v>69</v>
      </c>
      <c r="D294" s="11">
        <v>7</v>
      </c>
      <c r="E294" s="11">
        <v>1</v>
      </c>
      <c r="F294" s="14">
        <v>0</v>
      </c>
      <c r="G294" s="14">
        <v>11</v>
      </c>
      <c r="H294" s="14">
        <v>2</v>
      </c>
      <c r="I294" s="14">
        <v>21</v>
      </c>
      <c r="J294" s="14">
        <v>0</v>
      </c>
      <c r="K294" s="14">
        <v>3</v>
      </c>
    </row>
    <row r="295" spans="1:11" ht="15.75" customHeight="1">
      <c r="A295" s="11" t="s">
        <v>84</v>
      </c>
      <c r="B295" s="11">
        <v>2020</v>
      </c>
      <c r="C295" s="10" t="s">
        <v>69</v>
      </c>
      <c r="D295" s="11">
        <v>7</v>
      </c>
      <c r="E295" s="11">
        <v>2</v>
      </c>
      <c r="F295" s="14">
        <v>9</v>
      </c>
      <c r="G295" s="14">
        <v>4</v>
      </c>
      <c r="H295" s="14">
        <v>0</v>
      </c>
      <c r="I295" s="14">
        <v>21</v>
      </c>
      <c r="J295" s="14">
        <v>0</v>
      </c>
      <c r="K295" s="14">
        <v>2</v>
      </c>
    </row>
    <row r="296" spans="1:11" ht="15.75" customHeight="1">
      <c r="A296" s="11" t="s">
        <v>84</v>
      </c>
      <c r="B296" s="11">
        <v>2020</v>
      </c>
      <c r="C296" s="10" t="s">
        <v>69</v>
      </c>
      <c r="D296" s="11">
        <v>8</v>
      </c>
      <c r="E296" s="11">
        <v>1</v>
      </c>
      <c r="F296" s="14">
        <v>5</v>
      </c>
      <c r="G296" s="14">
        <v>11</v>
      </c>
      <c r="H296" s="14">
        <v>1</v>
      </c>
      <c r="I296" s="14">
        <v>5</v>
      </c>
      <c r="J296" s="14">
        <v>0</v>
      </c>
      <c r="K296" s="14">
        <v>3</v>
      </c>
    </row>
    <row r="297" spans="1:11" ht="15.75" customHeight="1">
      <c r="A297" s="11" t="s">
        <v>84</v>
      </c>
      <c r="B297" s="11">
        <v>2020</v>
      </c>
      <c r="C297" s="10" t="s">
        <v>69</v>
      </c>
      <c r="D297" s="11">
        <v>8</v>
      </c>
      <c r="E297" s="11">
        <v>2</v>
      </c>
      <c r="F297" s="14">
        <v>5</v>
      </c>
      <c r="G297" s="14">
        <v>6</v>
      </c>
      <c r="H297" s="14">
        <v>0</v>
      </c>
      <c r="I297" s="14">
        <v>10</v>
      </c>
      <c r="J297" s="14">
        <v>0</v>
      </c>
      <c r="K297" s="14">
        <v>1</v>
      </c>
    </row>
    <row r="298" spans="1:11" ht="15.75" customHeight="1">
      <c r="A298" s="11" t="s">
        <v>84</v>
      </c>
      <c r="B298" s="11">
        <v>2020</v>
      </c>
      <c r="C298" s="10" t="s">
        <v>69</v>
      </c>
      <c r="D298" s="11">
        <v>9</v>
      </c>
      <c r="E298" s="11">
        <v>1</v>
      </c>
      <c r="F298" s="14">
        <v>2</v>
      </c>
      <c r="G298" s="14">
        <v>14</v>
      </c>
      <c r="H298" s="14">
        <v>0</v>
      </c>
      <c r="I298" s="14">
        <v>25</v>
      </c>
      <c r="J298" s="14">
        <v>0</v>
      </c>
      <c r="K298" s="14">
        <v>0</v>
      </c>
    </row>
    <row r="299" spans="1:11" ht="15.75" customHeight="1">
      <c r="A299" s="11" t="s">
        <v>84</v>
      </c>
      <c r="B299" s="11">
        <v>2020</v>
      </c>
      <c r="C299" s="10" t="s">
        <v>69</v>
      </c>
      <c r="D299" s="11">
        <v>9</v>
      </c>
      <c r="E299" s="11">
        <v>2</v>
      </c>
      <c r="F299" s="14">
        <v>8</v>
      </c>
      <c r="G299" s="14">
        <v>8</v>
      </c>
      <c r="H299" s="14">
        <v>0</v>
      </c>
      <c r="I299" s="14">
        <v>10</v>
      </c>
      <c r="J299" s="14">
        <v>1</v>
      </c>
      <c r="K299" s="14">
        <v>2</v>
      </c>
    </row>
    <row r="300" spans="1:11" ht="15.75" customHeight="1">
      <c r="A300" s="11" t="s">
        <v>84</v>
      </c>
      <c r="B300" s="11">
        <v>2020</v>
      </c>
      <c r="C300" s="10" t="s">
        <v>69</v>
      </c>
      <c r="D300" s="11">
        <v>10</v>
      </c>
      <c r="E300" s="11">
        <v>1</v>
      </c>
      <c r="F300" s="14">
        <v>7</v>
      </c>
      <c r="G300" s="14">
        <v>4</v>
      </c>
      <c r="H300" s="14">
        <v>0</v>
      </c>
      <c r="I300" s="14">
        <v>3</v>
      </c>
      <c r="J300" s="14">
        <v>0</v>
      </c>
      <c r="K300" s="14">
        <v>0</v>
      </c>
    </row>
    <row r="301" spans="1:11" ht="15.75" customHeight="1">
      <c r="A301" s="11" t="s">
        <v>84</v>
      </c>
      <c r="B301" s="11">
        <v>2020</v>
      </c>
      <c r="C301" s="10" t="s">
        <v>69</v>
      </c>
      <c r="D301" s="11">
        <v>10</v>
      </c>
      <c r="E301" s="11">
        <v>2</v>
      </c>
      <c r="F301" s="14">
        <v>6</v>
      </c>
      <c r="G301" s="14">
        <v>7</v>
      </c>
      <c r="H301" s="14">
        <v>0</v>
      </c>
      <c r="I301" s="14">
        <v>9</v>
      </c>
      <c r="J301" s="14">
        <v>0</v>
      </c>
      <c r="K301" s="14">
        <v>0</v>
      </c>
    </row>
    <row r="302" spans="1:11" ht="15.75" customHeight="1">
      <c r="A302" s="11" t="s">
        <v>85</v>
      </c>
      <c r="B302" s="11">
        <v>2020</v>
      </c>
      <c r="C302" s="10" t="s">
        <v>59</v>
      </c>
      <c r="D302" s="11">
        <v>1</v>
      </c>
      <c r="E302" s="11">
        <v>1</v>
      </c>
      <c r="F302" s="11">
        <v>7</v>
      </c>
      <c r="G302" s="14">
        <v>2</v>
      </c>
      <c r="H302" s="14">
        <v>0</v>
      </c>
      <c r="I302" s="14">
        <v>1</v>
      </c>
      <c r="J302" s="14">
        <v>0</v>
      </c>
      <c r="K302" s="14">
        <v>3</v>
      </c>
    </row>
    <row r="303" spans="1:11" ht="15.75" customHeight="1">
      <c r="A303" s="11" t="s">
        <v>85</v>
      </c>
      <c r="B303" s="11">
        <v>2020</v>
      </c>
      <c r="C303" s="10" t="s">
        <v>59</v>
      </c>
      <c r="D303" s="11">
        <v>1</v>
      </c>
      <c r="E303" s="11">
        <v>2</v>
      </c>
      <c r="F303" s="11">
        <v>16</v>
      </c>
      <c r="G303" s="14">
        <v>1</v>
      </c>
      <c r="H303" s="14">
        <v>0</v>
      </c>
      <c r="I303" s="14">
        <v>0</v>
      </c>
      <c r="J303" s="14">
        <v>0</v>
      </c>
      <c r="K303" s="14">
        <v>0</v>
      </c>
    </row>
    <row r="304" spans="1:11" ht="15.75" customHeight="1">
      <c r="A304" s="11" t="s">
        <v>85</v>
      </c>
      <c r="B304" s="11">
        <v>2020</v>
      </c>
      <c r="C304" s="10" t="s">
        <v>59</v>
      </c>
      <c r="D304" s="11">
        <v>2</v>
      </c>
      <c r="E304" s="11">
        <v>1</v>
      </c>
      <c r="F304" s="11">
        <v>14</v>
      </c>
      <c r="G304" s="14">
        <v>4</v>
      </c>
      <c r="H304" s="14">
        <v>0</v>
      </c>
      <c r="I304" s="14">
        <v>0</v>
      </c>
      <c r="J304" s="14">
        <v>0</v>
      </c>
      <c r="K304" s="14">
        <v>4</v>
      </c>
    </row>
    <row r="305" spans="1:11" ht="15.75" customHeight="1">
      <c r="A305" s="11" t="s">
        <v>85</v>
      </c>
      <c r="B305" s="11">
        <v>2020</v>
      </c>
      <c r="C305" s="10" t="s">
        <v>59</v>
      </c>
      <c r="D305" s="11">
        <v>2</v>
      </c>
      <c r="E305" s="11">
        <v>2</v>
      </c>
      <c r="F305" s="11">
        <v>7</v>
      </c>
      <c r="G305" s="14">
        <v>13</v>
      </c>
      <c r="H305" s="14">
        <v>0</v>
      </c>
      <c r="I305" s="14">
        <v>5</v>
      </c>
      <c r="J305" s="14">
        <v>0</v>
      </c>
      <c r="K305" s="14">
        <v>1</v>
      </c>
    </row>
    <row r="306" spans="1:11" ht="15.75" customHeight="1">
      <c r="A306" s="11" t="s">
        <v>85</v>
      </c>
      <c r="B306" s="11">
        <v>2020</v>
      </c>
      <c r="C306" s="10" t="s">
        <v>59</v>
      </c>
      <c r="D306" s="11">
        <v>3</v>
      </c>
      <c r="E306" s="11">
        <v>1</v>
      </c>
      <c r="F306" s="11">
        <v>17</v>
      </c>
      <c r="G306" s="14">
        <v>1</v>
      </c>
      <c r="H306" s="14">
        <v>0</v>
      </c>
      <c r="I306" s="14">
        <v>0</v>
      </c>
      <c r="J306" s="14">
        <v>0</v>
      </c>
      <c r="K306" s="14">
        <v>1</v>
      </c>
    </row>
    <row r="307" spans="1:11" ht="15.75" customHeight="1">
      <c r="A307" s="11" t="s">
        <v>85</v>
      </c>
      <c r="B307" s="11">
        <v>2020</v>
      </c>
      <c r="C307" s="10" t="s">
        <v>59</v>
      </c>
      <c r="D307" s="11">
        <v>3</v>
      </c>
      <c r="E307" s="11">
        <v>2</v>
      </c>
      <c r="F307" s="11">
        <v>5</v>
      </c>
      <c r="G307" s="14">
        <v>3</v>
      </c>
      <c r="H307" s="14">
        <v>0</v>
      </c>
      <c r="I307" s="14">
        <v>7</v>
      </c>
      <c r="J307" s="14">
        <v>1</v>
      </c>
      <c r="K307" s="14">
        <v>3</v>
      </c>
    </row>
    <row r="308" spans="1:11" ht="15.75" customHeight="1">
      <c r="A308" s="11" t="s">
        <v>85</v>
      </c>
      <c r="B308" s="11">
        <v>2020</v>
      </c>
      <c r="C308" s="10" t="s">
        <v>59</v>
      </c>
      <c r="D308" s="11">
        <v>4</v>
      </c>
      <c r="E308" s="11">
        <v>1</v>
      </c>
      <c r="F308" s="11">
        <v>17</v>
      </c>
      <c r="G308" s="14">
        <v>2</v>
      </c>
      <c r="H308" s="14">
        <v>0</v>
      </c>
      <c r="I308" s="14">
        <v>1</v>
      </c>
      <c r="J308" s="14">
        <v>0</v>
      </c>
      <c r="K308" s="14">
        <v>2</v>
      </c>
    </row>
    <row r="309" spans="1:11" ht="15.75" customHeight="1">
      <c r="A309" s="11" t="s">
        <v>85</v>
      </c>
      <c r="B309" s="11">
        <v>2020</v>
      </c>
      <c r="C309" s="10" t="s">
        <v>59</v>
      </c>
      <c r="D309" s="11">
        <v>4</v>
      </c>
      <c r="E309" s="11">
        <v>2</v>
      </c>
      <c r="F309" s="11">
        <v>9</v>
      </c>
      <c r="G309" s="14">
        <v>3</v>
      </c>
      <c r="H309" s="14">
        <v>0</v>
      </c>
      <c r="I309" s="14">
        <v>6</v>
      </c>
      <c r="J309" s="14">
        <v>0</v>
      </c>
      <c r="K309" s="14">
        <v>2</v>
      </c>
    </row>
    <row r="310" spans="1:11" ht="15.75" customHeight="1">
      <c r="A310" s="11" t="s">
        <v>85</v>
      </c>
      <c r="B310" s="11">
        <v>2020</v>
      </c>
      <c r="C310" s="10" t="s">
        <v>59</v>
      </c>
      <c r="D310" s="11">
        <v>5</v>
      </c>
      <c r="E310" s="11">
        <v>1</v>
      </c>
      <c r="F310" s="11">
        <v>15</v>
      </c>
      <c r="G310" s="14">
        <v>4</v>
      </c>
      <c r="H310" s="14">
        <v>0</v>
      </c>
      <c r="I310" s="14">
        <v>0</v>
      </c>
      <c r="J310" s="14">
        <v>0</v>
      </c>
      <c r="K310" s="14">
        <v>5</v>
      </c>
    </row>
    <row r="311" spans="1:11" ht="15.75" customHeight="1">
      <c r="A311" s="11" t="s">
        <v>85</v>
      </c>
      <c r="B311" s="11">
        <v>2020</v>
      </c>
      <c r="C311" s="10" t="s">
        <v>59</v>
      </c>
      <c r="D311" s="11">
        <v>5</v>
      </c>
      <c r="E311" s="11">
        <v>2</v>
      </c>
      <c r="F311" s="11">
        <v>12</v>
      </c>
      <c r="G311" s="14">
        <v>0</v>
      </c>
      <c r="H311" s="14">
        <v>0</v>
      </c>
      <c r="I311" s="14">
        <v>0</v>
      </c>
      <c r="J311" s="14">
        <v>0</v>
      </c>
      <c r="K311" s="14">
        <v>5</v>
      </c>
    </row>
    <row r="312" spans="1:11" ht="15.75" customHeight="1">
      <c r="A312" s="11" t="s">
        <v>85</v>
      </c>
      <c r="B312" s="11">
        <v>2020</v>
      </c>
      <c r="C312" s="10" t="s">
        <v>59</v>
      </c>
      <c r="D312" s="11">
        <v>6</v>
      </c>
      <c r="E312" s="11">
        <v>1</v>
      </c>
      <c r="F312" s="11">
        <v>12</v>
      </c>
      <c r="G312" s="14">
        <v>0</v>
      </c>
      <c r="H312" s="14">
        <v>0</v>
      </c>
      <c r="I312" s="14">
        <v>0</v>
      </c>
      <c r="J312" s="14">
        <v>0</v>
      </c>
      <c r="K312" s="14">
        <v>2</v>
      </c>
    </row>
    <row r="313" spans="1:11" ht="15.75" customHeight="1">
      <c r="A313" s="11" t="s">
        <v>85</v>
      </c>
      <c r="B313" s="11">
        <v>2020</v>
      </c>
      <c r="C313" s="10" t="s">
        <v>59</v>
      </c>
      <c r="D313" s="11">
        <v>6</v>
      </c>
      <c r="E313" s="11">
        <v>2</v>
      </c>
      <c r="F313" s="11">
        <v>21</v>
      </c>
      <c r="G313" s="14">
        <v>7</v>
      </c>
      <c r="H313" s="14">
        <v>2</v>
      </c>
      <c r="I313" s="14">
        <v>7</v>
      </c>
      <c r="J313" s="14">
        <v>0</v>
      </c>
      <c r="K313" s="14">
        <v>0</v>
      </c>
    </row>
    <row r="314" spans="1:11" ht="15.75" customHeight="1">
      <c r="A314" s="11" t="s">
        <v>85</v>
      </c>
      <c r="B314" s="11">
        <v>2020</v>
      </c>
      <c r="C314" s="10" t="s">
        <v>59</v>
      </c>
      <c r="D314" s="11">
        <v>7</v>
      </c>
      <c r="E314" s="11">
        <v>1</v>
      </c>
      <c r="F314" s="11">
        <v>9</v>
      </c>
      <c r="G314" s="14">
        <v>1</v>
      </c>
      <c r="H314" s="14">
        <v>0</v>
      </c>
      <c r="I314" s="14">
        <v>1</v>
      </c>
      <c r="J314" s="14">
        <v>0</v>
      </c>
      <c r="K314" s="14">
        <v>3</v>
      </c>
    </row>
    <row r="315" spans="1:11" ht="15.75" customHeight="1">
      <c r="A315" s="11" t="s">
        <v>85</v>
      </c>
      <c r="B315" s="11">
        <v>2020</v>
      </c>
      <c r="C315" s="10" t="s">
        <v>59</v>
      </c>
      <c r="D315" s="11">
        <v>7</v>
      </c>
      <c r="E315" s="11">
        <v>2</v>
      </c>
      <c r="F315" s="11">
        <v>5</v>
      </c>
      <c r="G315" s="14">
        <v>5</v>
      </c>
      <c r="H315" s="14">
        <v>1</v>
      </c>
      <c r="I315" s="14">
        <v>2</v>
      </c>
      <c r="J315" s="14">
        <v>0</v>
      </c>
      <c r="K315" s="14">
        <v>3</v>
      </c>
    </row>
    <row r="316" spans="1:11" ht="15.75" customHeight="1">
      <c r="A316" s="11" t="s">
        <v>85</v>
      </c>
      <c r="B316" s="11">
        <v>2020</v>
      </c>
      <c r="C316" s="10" t="s">
        <v>59</v>
      </c>
      <c r="D316" s="11">
        <v>8</v>
      </c>
      <c r="E316" s="11">
        <v>1</v>
      </c>
      <c r="F316" s="11">
        <v>7</v>
      </c>
      <c r="G316" s="14">
        <v>1</v>
      </c>
      <c r="H316" s="14">
        <v>0</v>
      </c>
      <c r="I316" s="14">
        <v>2</v>
      </c>
      <c r="J316" s="14">
        <v>0</v>
      </c>
      <c r="K316" s="14">
        <v>0</v>
      </c>
    </row>
    <row r="317" spans="1:11" ht="15.75" customHeight="1">
      <c r="A317" s="11" t="s">
        <v>85</v>
      </c>
      <c r="B317" s="11">
        <v>2020</v>
      </c>
      <c r="C317" s="10" t="s">
        <v>59</v>
      </c>
      <c r="D317" s="11">
        <v>8</v>
      </c>
      <c r="E317" s="11">
        <v>2</v>
      </c>
      <c r="F317" s="11">
        <v>12</v>
      </c>
      <c r="G317" s="14">
        <v>3</v>
      </c>
      <c r="H317" s="14">
        <v>0</v>
      </c>
      <c r="I317" s="14">
        <v>2</v>
      </c>
      <c r="J317" s="14">
        <v>0</v>
      </c>
      <c r="K317" s="14">
        <v>0</v>
      </c>
    </row>
    <row r="318" spans="1:11" ht="15.75" customHeight="1">
      <c r="A318" s="11" t="s">
        <v>85</v>
      </c>
      <c r="B318" s="11">
        <v>2020</v>
      </c>
      <c r="C318" s="10" t="s">
        <v>59</v>
      </c>
      <c r="D318" s="11">
        <v>9</v>
      </c>
      <c r="E318" s="11">
        <v>1</v>
      </c>
      <c r="F318" s="11">
        <v>23</v>
      </c>
      <c r="G318" s="14">
        <v>6</v>
      </c>
      <c r="H318" s="14">
        <v>0</v>
      </c>
      <c r="I318" s="14">
        <v>0</v>
      </c>
      <c r="J318" s="14">
        <v>2</v>
      </c>
      <c r="K318" s="14">
        <v>5</v>
      </c>
    </row>
    <row r="319" spans="1:11" ht="15.75" customHeight="1">
      <c r="A319" s="11" t="s">
        <v>85</v>
      </c>
      <c r="B319" s="11">
        <v>2020</v>
      </c>
      <c r="C319" s="10" t="s">
        <v>59</v>
      </c>
      <c r="D319" s="11">
        <v>9</v>
      </c>
      <c r="E319" s="11">
        <v>2</v>
      </c>
      <c r="F319" s="11">
        <v>20</v>
      </c>
      <c r="G319" s="14">
        <v>3</v>
      </c>
      <c r="H319" s="14">
        <v>1</v>
      </c>
      <c r="I319" s="14">
        <v>1</v>
      </c>
      <c r="J319" s="14">
        <v>0</v>
      </c>
      <c r="K319" s="14">
        <v>0</v>
      </c>
    </row>
    <row r="320" spans="1:11" ht="15.75" customHeight="1">
      <c r="A320" s="11" t="s">
        <v>85</v>
      </c>
      <c r="B320" s="11">
        <v>2020</v>
      </c>
      <c r="C320" s="10" t="s">
        <v>59</v>
      </c>
      <c r="D320" s="11">
        <v>10</v>
      </c>
      <c r="E320" s="11">
        <v>1</v>
      </c>
      <c r="F320" s="11">
        <v>11</v>
      </c>
      <c r="G320" s="14">
        <v>0</v>
      </c>
      <c r="H320" s="14">
        <v>0</v>
      </c>
      <c r="I320" s="14">
        <v>0</v>
      </c>
      <c r="J320" s="14">
        <v>0</v>
      </c>
      <c r="K320" s="14">
        <v>7</v>
      </c>
    </row>
    <row r="321" spans="1:11" ht="15.75" customHeight="1">
      <c r="A321" s="11" t="s">
        <v>85</v>
      </c>
      <c r="B321" s="11">
        <v>2020</v>
      </c>
      <c r="C321" s="10" t="s">
        <v>59</v>
      </c>
      <c r="D321" s="11">
        <v>10</v>
      </c>
      <c r="E321" s="11">
        <v>2</v>
      </c>
      <c r="F321" s="11">
        <v>8</v>
      </c>
      <c r="G321" s="14">
        <v>2</v>
      </c>
      <c r="H321" s="14">
        <v>1</v>
      </c>
      <c r="I321" s="14">
        <v>12</v>
      </c>
      <c r="J321" s="14">
        <v>0</v>
      </c>
      <c r="K321" s="14">
        <v>0</v>
      </c>
    </row>
    <row r="322" spans="1:11" ht="15.75" customHeight="1">
      <c r="A322" s="11" t="s">
        <v>85</v>
      </c>
      <c r="B322" s="11">
        <v>2020</v>
      </c>
      <c r="C322" s="10" t="s">
        <v>86</v>
      </c>
      <c r="D322" s="11">
        <v>1</v>
      </c>
      <c r="E322" s="11">
        <v>1</v>
      </c>
      <c r="F322" s="11">
        <v>1</v>
      </c>
      <c r="G322" s="14">
        <v>2</v>
      </c>
      <c r="H322" s="14">
        <v>3</v>
      </c>
      <c r="I322" s="14">
        <v>23</v>
      </c>
      <c r="J322" s="14">
        <v>0</v>
      </c>
      <c r="K322" s="14">
        <v>0</v>
      </c>
    </row>
    <row r="323" spans="1:11" ht="15.75" customHeight="1">
      <c r="A323" s="11" t="s">
        <v>85</v>
      </c>
      <c r="B323" s="11">
        <v>2020</v>
      </c>
      <c r="C323" s="10" t="s">
        <v>86</v>
      </c>
      <c r="D323" s="11">
        <v>1</v>
      </c>
      <c r="E323" s="11">
        <v>2</v>
      </c>
      <c r="F323" s="11">
        <v>17</v>
      </c>
      <c r="G323" s="14">
        <v>6</v>
      </c>
      <c r="H323" s="14">
        <v>0</v>
      </c>
      <c r="I323" s="14">
        <v>14</v>
      </c>
      <c r="J323" s="14">
        <v>0</v>
      </c>
      <c r="K323" s="14">
        <v>0</v>
      </c>
    </row>
    <row r="324" spans="1:11" ht="15.75" customHeight="1">
      <c r="A324" s="11" t="s">
        <v>85</v>
      </c>
      <c r="B324" s="11">
        <v>2020</v>
      </c>
      <c r="C324" s="10" t="s">
        <v>86</v>
      </c>
      <c r="D324" s="11">
        <v>2</v>
      </c>
      <c r="E324" s="11">
        <v>1</v>
      </c>
      <c r="F324" s="11">
        <v>11</v>
      </c>
      <c r="G324" s="14">
        <v>3</v>
      </c>
      <c r="H324" s="14">
        <v>1</v>
      </c>
      <c r="I324" s="14">
        <v>4</v>
      </c>
      <c r="J324" s="14">
        <v>1</v>
      </c>
      <c r="K324" s="14">
        <v>1</v>
      </c>
    </row>
    <row r="325" spans="1:11" ht="15.75" customHeight="1">
      <c r="A325" s="11" t="s">
        <v>85</v>
      </c>
      <c r="B325" s="11">
        <v>2020</v>
      </c>
      <c r="C325" s="10" t="s">
        <v>86</v>
      </c>
      <c r="D325" s="11">
        <v>2</v>
      </c>
      <c r="E325" s="11">
        <v>2</v>
      </c>
      <c r="F325" s="11">
        <v>19</v>
      </c>
      <c r="G325" s="14">
        <v>3</v>
      </c>
      <c r="H325" s="14">
        <v>0</v>
      </c>
      <c r="I325" s="14">
        <v>3</v>
      </c>
      <c r="J325" s="14">
        <v>0</v>
      </c>
      <c r="K325" s="14">
        <v>0</v>
      </c>
    </row>
    <row r="326" spans="1:11" ht="15.75" customHeight="1">
      <c r="A326" s="11" t="s">
        <v>85</v>
      </c>
      <c r="B326" s="11">
        <v>2020</v>
      </c>
      <c r="C326" s="10" t="s">
        <v>86</v>
      </c>
      <c r="D326" s="11">
        <v>3</v>
      </c>
      <c r="E326" s="11">
        <v>1</v>
      </c>
      <c r="F326" s="11">
        <v>21</v>
      </c>
      <c r="G326" s="14">
        <v>7</v>
      </c>
      <c r="H326" s="14">
        <v>0</v>
      </c>
      <c r="I326" s="14">
        <v>4</v>
      </c>
      <c r="J326" s="14">
        <v>0</v>
      </c>
      <c r="K326" s="14">
        <v>0</v>
      </c>
    </row>
    <row r="327" spans="1:11" ht="15.75" customHeight="1">
      <c r="A327" s="11" t="s">
        <v>85</v>
      </c>
      <c r="B327" s="11">
        <v>2020</v>
      </c>
      <c r="C327" s="10" t="s">
        <v>86</v>
      </c>
      <c r="D327" s="11">
        <v>3</v>
      </c>
      <c r="E327" s="11">
        <v>2</v>
      </c>
      <c r="F327" s="11">
        <v>11</v>
      </c>
      <c r="G327" s="14">
        <v>10</v>
      </c>
      <c r="H327" s="14">
        <v>1</v>
      </c>
      <c r="I327" s="14">
        <v>10</v>
      </c>
      <c r="J327" s="14">
        <v>0</v>
      </c>
      <c r="K327" s="14">
        <v>0</v>
      </c>
    </row>
    <row r="328" spans="1:11" ht="15.75" customHeight="1">
      <c r="A328" s="11" t="s">
        <v>85</v>
      </c>
      <c r="B328" s="11">
        <v>2020</v>
      </c>
      <c r="C328" s="10" t="s">
        <v>86</v>
      </c>
      <c r="D328" s="11">
        <v>4</v>
      </c>
      <c r="E328" s="11">
        <v>1</v>
      </c>
      <c r="F328" s="11">
        <v>15</v>
      </c>
      <c r="G328" s="14">
        <v>2</v>
      </c>
      <c r="H328" s="14">
        <v>5</v>
      </c>
      <c r="I328" s="14">
        <v>9</v>
      </c>
      <c r="J328" s="14">
        <v>0</v>
      </c>
      <c r="K328" s="14">
        <v>2</v>
      </c>
    </row>
    <row r="329" spans="1:11" ht="15.75" customHeight="1">
      <c r="A329" s="11" t="s">
        <v>85</v>
      </c>
      <c r="B329" s="11">
        <v>2020</v>
      </c>
      <c r="C329" s="10" t="s">
        <v>86</v>
      </c>
      <c r="D329" s="11">
        <v>4</v>
      </c>
      <c r="E329" s="11">
        <v>2</v>
      </c>
      <c r="F329" s="11">
        <v>27</v>
      </c>
      <c r="G329" s="14">
        <v>5</v>
      </c>
      <c r="H329" s="14">
        <v>2</v>
      </c>
      <c r="I329" s="14">
        <v>8</v>
      </c>
      <c r="J329" s="14">
        <v>1</v>
      </c>
      <c r="K329" s="14">
        <v>0</v>
      </c>
    </row>
    <row r="330" spans="1:11" ht="15.75" customHeight="1">
      <c r="A330" s="11" t="s">
        <v>85</v>
      </c>
      <c r="B330" s="11">
        <v>2020</v>
      </c>
      <c r="C330" s="10" t="s">
        <v>86</v>
      </c>
      <c r="D330" s="11">
        <v>5</v>
      </c>
      <c r="E330" s="11">
        <v>1</v>
      </c>
      <c r="F330" s="11">
        <v>29</v>
      </c>
      <c r="G330" s="14">
        <v>3</v>
      </c>
      <c r="H330" s="14">
        <v>1</v>
      </c>
      <c r="I330" s="14">
        <v>1</v>
      </c>
      <c r="J330" s="14">
        <v>0</v>
      </c>
      <c r="K330" s="14">
        <v>0</v>
      </c>
    </row>
    <row r="331" spans="1:11" ht="15.75" customHeight="1">
      <c r="A331" s="11" t="s">
        <v>85</v>
      </c>
      <c r="B331" s="11">
        <v>2020</v>
      </c>
      <c r="C331" s="10" t="s">
        <v>86</v>
      </c>
      <c r="D331" s="11">
        <v>5</v>
      </c>
      <c r="E331" s="11">
        <v>2</v>
      </c>
      <c r="F331" s="11">
        <v>12</v>
      </c>
      <c r="G331" s="14">
        <v>3</v>
      </c>
      <c r="H331" s="14">
        <v>2</v>
      </c>
      <c r="I331" s="14">
        <v>11</v>
      </c>
      <c r="J331" s="14">
        <v>1</v>
      </c>
      <c r="K331" s="14">
        <v>0</v>
      </c>
    </row>
    <row r="332" spans="1:11" ht="15.75" customHeight="1">
      <c r="A332" s="11" t="s">
        <v>85</v>
      </c>
      <c r="B332" s="11">
        <v>2020</v>
      </c>
      <c r="C332" s="10" t="s">
        <v>86</v>
      </c>
      <c r="D332" s="11">
        <v>6</v>
      </c>
      <c r="E332" s="11">
        <v>1</v>
      </c>
      <c r="F332" s="11">
        <v>13</v>
      </c>
      <c r="G332" s="14">
        <v>6</v>
      </c>
      <c r="H332" s="14">
        <v>0</v>
      </c>
      <c r="I332" s="14">
        <v>8</v>
      </c>
      <c r="J332" s="14">
        <v>0</v>
      </c>
      <c r="K332" s="14">
        <v>1</v>
      </c>
    </row>
    <row r="333" spans="1:11" ht="15.75" customHeight="1">
      <c r="A333" s="11" t="s">
        <v>85</v>
      </c>
      <c r="B333" s="11">
        <v>2020</v>
      </c>
      <c r="C333" s="10" t="s">
        <v>86</v>
      </c>
      <c r="D333" s="11">
        <v>6</v>
      </c>
      <c r="E333" s="11">
        <v>2</v>
      </c>
      <c r="F333" s="11">
        <v>0</v>
      </c>
      <c r="G333" s="14">
        <v>2</v>
      </c>
      <c r="H333" s="14">
        <v>2</v>
      </c>
      <c r="I333" s="14">
        <v>12</v>
      </c>
      <c r="J333" s="14">
        <v>1</v>
      </c>
      <c r="K333" s="14">
        <v>1</v>
      </c>
    </row>
    <row r="334" spans="1:11" ht="15.75" customHeight="1">
      <c r="A334" s="11" t="s">
        <v>85</v>
      </c>
      <c r="B334" s="11">
        <v>2020</v>
      </c>
      <c r="C334" s="10" t="s">
        <v>86</v>
      </c>
      <c r="D334" s="11">
        <v>7</v>
      </c>
      <c r="E334" s="11">
        <v>1</v>
      </c>
      <c r="F334" s="11">
        <v>22</v>
      </c>
      <c r="G334" s="14">
        <v>2</v>
      </c>
      <c r="H334" s="14">
        <v>0</v>
      </c>
      <c r="I334" s="14">
        <v>0</v>
      </c>
      <c r="J334" s="14">
        <v>1</v>
      </c>
      <c r="K334" s="14">
        <v>0</v>
      </c>
    </row>
    <row r="335" spans="1:11" ht="15.75" customHeight="1">
      <c r="A335" s="11" t="s">
        <v>85</v>
      </c>
      <c r="B335" s="11">
        <v>2020</v>
      </c>
      <c r="C335" s="10" t="s">
        <v>86</v>
      </c>
      <c r="D335" s="11">
        <v>7</v>
      </c>
      <c r="E335" s="11">
        <v>2</v>
      </c>
      <c r="F335" s="11">
        <v>16</v>
      </c>
      <c r="G335" s="14">
        <v>13</v>
      </c>
      <c r="H335" s="14">
        <v>1</v>
      </c>
      <c r="I335" s="14">
        <v>1</v>
      </c>
      <c r="J335" s="14">
        <v>0</v>
      </c>
      <c r="K335" s="14">
        <v>0</v>
      </c>
    </row>
    <row r="336" spans="1:11" ht="15.75" customHeight="1">
      <c r="A336" s="11" t="s">
        <v>85</v>
      </c>
      <c r="B336" s="11">
        <v>2020</v>
      </c>
      <c r="C336" s="10" t="s">
        <v>86</v>
      </c>
      <c r="D336" s="11">
        <v>8</v>
      </c>
      <c r="E336" s="11">
        <v>1</v>
      </c>
      <c r="F336" s="11">
        <v>4</v>
      </c>
      <c r="G336" s="14">
        <v>5</v>
      </c>
      <c r="H336" s="14">
        <v>2</v>
      </c>
      <c r="I336" s="14">
        <v>28</v>
      </c>
      <c r="J336" s="14">
        <v>0</v>
      </c>
      <c r="K336" s="14">
        <v>0</v>
      </c>
    </row>
    <row r="337" spans="1:11" ht="15.75" customHeight="1">
      <c r="A337" s="11" t="s">
        <v>85</v>
      </c>
      <c r="B337" s="11">
        <v>2020</v>
      </c>
      <c r="C337" s="10" t="s">
        <v>86</v>
      </c>
      <c r="D337" s="11">
        <v>8</v>
      </c>
      <c r="E337" s="11">
        <v>2</v>
      </c>
      <c r="F337" s="11">
        <v>9</v>
      </c>
      <c r="G337" s="14">
        <v>4</v>
      </c>
      <c r="H337" s="14">
        <v>2</v>
      </c>
      <c r="I337" s="14">
        <v>8</v>
      </c>
      <c r="J337" s="14">
        <v>1</v>
      </c>
      <c r="K337" s="14">
        <v>0</v>
      </c>
    </row>
    <row r="338" spans="1:11" ht="15.75" customHeight="1">
      <c r="A338" s="11" t="s">
        <v>85</v>
      </c>
      <c r="B338" s="11">
        <v>2020</v>
      </c>
      <c r="C338" s="10" t="s">
        <v>86</v>
      </c>
      <c r="D338" s="11">
        <v>9</v>
      </c>
      <c r="E338" s="11">
        <v>1</v>
      </c>
      <c r="F338" s="11">
        <v>3</v>
      </c>
      <c r="G338" s="14">
        <v>5</v>
      </c>
      <c r="H338" s="14">
        <v>1</v>
      </c>
      <c r="I338" s="14">
        <v>9</v>
      </c>
      <c r="J338" s="14">
        <v>0</v>
      </c>
      <c r="K338" s="14">
        <v>2</v>
      </c>
    </row>
    <row r="339" spans="1:11" ht="15.75" customHeight="1">
      <c r="A339" s="11" t="s">
        <v>85</v>
      </c>
      <c r="B339" s="11">
        <v>2020</v>
      </c>
      <c r="C339" s="10" t="s">
        <v>86</v>
      </c>
      <c r="D339" s="11">
        <v>9</v>
      </c>
      <c r="E339" s="11">
        <v>2</v>
      </c>
      <c r="F339" s="11">
        <v>0</v>
      </c>
      <c r="G339" s="14">
        <v>7</v>
      </c>
      <c r="H339" s="14">
        <v>4</v>
      </c>
      <c r="I339" s="14">
        <v>8</v>
      </c>
      <c r="J339" s="14">
        <v>0</v>
      </c>
      <c r="K339" s="14">
        <v>0</v>
      </c>
    </row>
    <row r="340" spans="1:11" ht="15.75" customHeight="1">
      <c r="A340" s="11" t="s">
        <v>85</v>
      </c>
      <c r="B340" s="11">
        <v>2020</v>
      </c>
      <c r="C340" s="10" t="s">
        <v>86</v>
      </c>
      <c r="D340" s="11">
        <v>10</v>
      </c>
      <c r="E340" s="11">
        <v>1</v>
      </c>
      <c r="F340" s="11">
        <v>1</v>
      </c>
      <c r="G340" s="14">
        <v>4</v>
      </c>
      <c r="H340" s="14">
        <v>3</v>
      </c>
      <c r="I340" s="14">
        <v>25</v>
      </c>
      <c r="J340" s="14">
        <v>0</v>
      </c>
      <c r="K340" s="14">
        <v>0</v>
      </c>
    </row>
    <row r="341" spans="1:11" ht="15.75" customHeight="1">
      <c r="A341" s="11" t="s">
        <v>85</v>
      </c>
      <c r="B341" s="11">
        <v>2020</v>
      </c>
      <c r="C341" s="10" t="s">
        <v>86</v>
      </c>
      <c r="D341" s="11">
        <v>10</v>
      </c>
      <c r="E341" s="11">
        <v>2</v>
      </c>
      <c r="F341" s="11">
        <v>6</v>
      </c>
      <c r="G341" s="14">
        <v>19</v>
      </c>
      <c r="H341" s="14">
        <v>0</v>
      </c>
      <c r="I341" s="14">
        <v>5</v>
      </c>
      <c r="J341" s="14">
        <v>0</v>
      </c>
      <c r="K341" s="14">
        <v>0</v>
      </c>
    </row>
    <row r="342" spans="1:11" ht="15.75" customHeight="1">
      <c r="A342" s="1" t="s">
        <v>85</v>
      </c>
      <c r="B342" s="1">
        <v>2021</v>
      </c>
      <c r="C342" s="30" t="s">
        <v>266</v>
      </c>
      <c r="D342" s="11">
        <v>1</v>
      </c>
      <c r="E342" s="11">
        <v>1</v>
      </c>
      <c r="F342" s="1">
        <v>2</v>
      </c>
      <c r="G342" s="34">
        <v>10</v>
      </c>
      <c r="H342" s="34">
        <v>36</v>
      </c>
      <c r="I342" s="34">
        <v>0</v>
      </c>
      <c r="J342" s="34">
        <v>0</v>
      </c>
      <c r="K342" s="34">
        <v>0</v>
      </c>
    </row>
    <row r="343" spans="1:11" ht="15.75" customHeight="1">
      <c r="A343" s="1" t="s">
        <v>85</v>
      </c>
      <c r="B343" s="1">
        <v>2021</v>
      </c>
      <c r="C343" s="30" t="s">
        <v>266</v>
      </c>
      <c r="D343" s="11">
        <v>1</v>
      </c>
      <c r="E343" s="11">
        <v>2</v>
      </c>
      <c r="F343" t="s">
        <v>55</v>
      </c>
      <c r="G343" t="s">
        <v>55</v>
      </c>
      <c r="H343" t="s">
        <v>55</v>
      </c>
      <c r="I343" t="s">
        <v>55</v>
      </c>
      <c r="J343" t="s">
        <v>55</v>
      </c>
      <c r="K343" t="s">
        <v>55</v>
      </c>
    </row>
    <row r="344" spans="1:11" ht="15.75" customHeight="1">
      <c r="A344" s="1" t="s">
        <v>85</v>
      </c>
      <c r="B344" s="1">
        <v>2021</v>
      </c>
      <c r="C344" s="30" t="s">
        <v>266</v>
      </c>
      <c r="D344" s="11">
        <v>2</v>
      </c>
      <c r="E344" s="11">
        <v>1</v>
      </c>
      <c r="F344" s="1">
        <v>1</v>
      </c>
      <c r="G344" s="34">
        <v>17</v>
      </c>
      <c r="H344" s="34">
        <v>24</v>
      </c>
      <c r="I344" s="34">
        <v>0</v>
      </c>
      <c r="J344" s="34">
        <v>0</v>
      </c>
      <c r="K344" s="34">
        <v>0</v>
      </c>
    </row>
    <row r="345" spans="1:11" ht="15.75" customHeight="1">
      <c r="A345" s="1" t="s">
        <v>85</v>
      </c>
      <c r="B345" s="1">
        <v>2021</v>
      </c>
      <c r="C345" s="30" t="s">
        <v>266</v>
      </c>
      <c r="D345" s="11">
        <v>2</v>
      </c>
      <c r="E345" s="11">
        <v>2</v>
      </c>
      <c r="F345" t="s">
        <v>55</v>
      </c>
      <c r="G345" t="s">
        <v>55</v>
      </c>
      <c r="H345" t="s">
        <v>55</v>
      </c>
      <c r="I345" t="s">
        <v>55</v>
      </c>
      <c r="J345" t="s">
        <v>55</v>
      </c>
      <c r="K345" t="s">
        <v>55</v>
      </c>
    </row>
    <row r="346" spans="1:11" ht="15.75" customHeight="1">
      <c r="A346" s="1" t="s">
        <v>85</v>
      </c>
      <c r="B346" s="1">
        <v>2021</v>
      </c>
      <c r="C346" s="30" t="s">
        <v>266</v>
      </c>
      <c r="D346" s="11">
        <v>3</v>
      </c>
      <c r="E346" s="11">
        <v>1</v>
      </c>
      <c r="F346" s="1">
        <v>2</v>
      </c>
      <c r="G346" s="34">
        <v>13</v>
      </c>
      <c r="H346" s="34">
        <v>41</v>
      </c>
      <c r="I346" s="34">
        <v>0</v>
      </c>
      <c r="J346" s="34">
        <v>0</v>
      </c>
      <c r="K346" s="34">
        <v>0</v>
      </c>
    </row>
    <row r="347" spans="1:11" ht="15.75" customHeight="1">
      <c r="A347" s="1" t="s">
        <v>85</v>
      </c>
      <c r="B347" s="1">
        <v>2021</v>
      </c>
      <c r="C347" s="30" t="s">
        <v>266</v>
      </c>
      <c r="D347" s="11">
        <v>3</v>
      </c>
      <c r="E347" s="11">
        <v>2</v>
      </c>
      <c r="F347" t="s">
        <v>55</v>
      </c>
      <c r="G347" t="s">
        <v>55</v>
      </c>
      <c r="H347" t="s">
        <v>55</v>
      </c>
      <c r="I347" t="s">
        <v>55</v>
      </c>
      <c r="J347" t="s">
        <v>55</v>
      </c>
      <c r="K347" t="s">
        <v>55</v>
      </c>
    </row>
    <row r="348" spans="1:11" ht="15.75" customHeight="1">
      <c r="A348" s="1" t="s">
        <v>85</v>
      </c>
      <c r="B348" s="1">
        <v>2021</v>
      </c>
      <c r="C348" s="30" t="s">
        <v>266</v>
      </c>
      <c r="D348" s="11">
        <v>4</v>
      </c>
      <c r="E348" s="11">
        <v>1</v>
      </c>
      <c r="F348">
        <v>6</v>
      </c>
      <c r="G348">
        <v>5</v>
      </c>
      <c r="H348">
        <v>31</v>
      </c>
      <c r="I348">
        <v>0</v>
      </c>
      <c r="J348">
        <v>0</v>
      </c>
      <c r="K348">
        <v>0</v>
      </c>
    </row>
    <row r="349" spans="1:11" ht="15.75" customHeight="1">
      <c r="A349" s="1" t="s">
        <v>85</v>
      </c>
      <c r="B349" s="1">
        <v>2021</v>
      </c>
      <c r="C349" s="30" t="s">
        <v>266</v>
      </c>
      <c r="D349" s="11">
        <v>4</v>
      </c>
      <c r="E349" s="11">
        <v>2</v>
      </c>
      <c r="F349" t="s">
        <v>55</v>
      </c>
      <c r="G349" t="s">
        <v>55</v>
      </c>
      <c r="H349" t="s">
        <v>55</v>
      </c>
      <c r="I349" t="s">
        <v>55</v>
      </c>
      <c r="J349" t="s">
        <v>55</v>
      </c>
      <c r="K349" t="s">
        <v>55</v>
      </c>
    </row>
    <row r="350" spans="1:11" ht="15.75" customHeight="1">
      <c r="A350" s="1" t="s">
        <v>85</v>
      </c>
      <c r="B350" s="1">
        <v>2021</v>
      </c>
      <c r="C350" s="30" t="s">
        <v>266</v>
      </c>
      <c r="D350" s="11">
        <v>5</v>
      </c>
      <c r="E350" s="11">
        <v>1</v>
      </c>
      <c r="F350">
        <v>3</v>
      </c>
      <c r="G350">
        <v>16</v>
      </c>
      <c r="H350">
        <v>16</v>
      </c>
      <c r="I350">
        <v>0</v>
      </c>
      <c r="J350">
        <v>0</v>
      </c>
      <c r="K350">
        <v>0</v>
      </c>
    </row>
    <row r="351" spans="1:11" ht="15.75" customHeight="1">
      <c r="A351" s="1" t="s">
        <v>85</v>
      </c>
      <c r="B351" s="1">
        <v>2021</v>
      </c>
      <c r="C351" s="30" t="s">
        <v>266</v>
      </c>
      <c r="D351" s="11">
        <v>5</v>
      </c>
      <c r="E351" s="11">
        <v>2</v>
      </c>
      <c r="F351" t="s">
        <v>55</v>
      </c>
      <c r="G351" t="s">
        <v>55</v>
      </c>
      <c r="H351" t="s">
        <v>55</v>
      </c>
      <c r="I351" t="s">
        <v>55</v>
      </c>
      <c r="J351" t="s">
        <v>55</v>
      </c>
      <c r="K351" t="s">
        <v>55</v>
      </c>
    </row>
    <row r="352" spans="1:11" ht="15.75" customHeight="1">
      <c r="A352" s="1" t="s">
        <v>85</v>
      </c>
      <c r="B352" s="1">
        <v>2021</v>
      </c>
      <c r="C352" s="30" t="s">
        <v>266</v>
      </c>
      <c r="D352" s="11">
        <v>6</v>
      </c>
      <c r="E352" s="11">
        <v>1</v>
      </c>
      <c r="F352" t="s">
        <v>55</v>
      </c>
      <c r="G352" t="s">
        <v>55</v>
      </c>
      <c r="H352" t="s">
        <v>55</v>
      </c>
      <c r="I352" t="s">
        <v>55</v>
      </c>
      <c r="J352" t="s">
        <v>55</v>
      </c>
      <c r="K352" t="s">
        <v>55</v>
      </c>
    </row>
    <row r="353" spans="1:11" ht="15.75" customHeight="1">
      <c r="A353" s="1" t="s">
        <v>85</v>
      </c>
      <c r="B353" s="1">
        <v>2021</v>
      </c>
      <c r="C353" s="30" t="s">
        <v>266</v>
      </c>
      <c r="D353" s="11">
        <v>6</v>
      </c>
      <c r="E353" s="11">
        <v>2</v>
      </c>
      <c r="F353" t="s">
        <v>55</v>
      </c>
      <c r="G353" t="s">
        <v>55</v>
      </c>
      <c r="H353" t="s">
        <v>55</v>
      </c>
      <c r="I353" t="s">
        <v>55</v>
      </c>
      <c r="J353" t="s">
        <v>55</v>
      </c>
      <c r="K353" t="s">
        <v>55</v>
      </c>
    </row>
    <row r="354" spans="1:11" ht="15.75" customHeight="1">
      <c r="A354" s="1" t="s">
        <v>85</v>
      </c>
      <c r="B354" s="1">
        <v>2021</v>
      </c>
      <c r="C354" s="30" t="s">
        <v>266</v>
      </c>
      <c r="D354" s="11">
        <v>7</v>
      </c>
      <c r="E354" s="11">
        <v>1</v>
      </c>
      <c r="F354" t="s">
        <v>55</v>
      </c>
      <c r="G354" t="s">
        <v>55</v>
      </c>
      <c r="H354" t="s">
        <v>55</v>
      </c>
      <c r="I354" t="s">
        <v>55</v>
      </c>
      <c r="J354" t="s">
        <v>55</v>
      </c>
      <c r="K354" t="s">
        <v>55</v>
      </c>
    </row>
    <row r="355" spans="1:11" ht="15.75" customHeight="1">
      <c r="A355" s="1" t="s">
        <v>85</v>
      </c>
      <c r="B355" s="1">
        <v>2021</v>
      </c>
      <c r="C355" s="30" t="s">
        <v>266</v>
      </c>
      <c r="D355" s="11">
        <v>7</v>
      </c>
      <c r="E355" s="11">
        <v>2</v>
      </c>
      <c r="F355" t="s">
        <v>55</v>
      </c>
      <c r="G355" t="s">
        <v>55</v>
      </c>
      <c r="H355" t="s">
        <v>55</v>
      </c>
      <c r="I355" t="s">
        <v>55</v>
      </c>
      <c r="J355" t="s">
        <v>55</v>
      </c>
      <c r="K355" t="s">
        <v>55</v>
      </c>
    </row>
    <row r="356" spans="1:11" ht="15.75" customHeight="1">
      <c r="A356" s="1" t="s">
        <v>85</v>
      </c>
      <c r="B356" s="1">
        <v>2021</v>
      </c>
      <c r="C356" s="30" t="s">
        <v>266</v>
      </c>
      <c r="D356" s="11">
        <v>8</v>
      </c>
      <c r="E356" s="11">
        <v>1</v>
      </c>
      <c r="F356" t="s">
        <v>55</v>
      </c>
      <c r="G356" t="s">
        <v>55</v>
      </c>
      <c r="H356" t="s">
        <v>55</v>
      </c>
      <c r="I356" t="s">
        <v>55</v>
      </c>
      <c r="J356" t="s">
        <v>55</v>
      </c>
      <c r="K356" t="s">
        <v>55</v>
      </c>
    </row>
    <row r="357" spans="1:11" ht="15.75" customHeight="1">
      <c r="A357" s="1" t="s">
        <v>85</v>
      </c>
      <c r="B357" s="1">
        <v>2021</v>
      </c>
      <c r="C357" s="30" t="s">
        <v>266</v>
      </c>
      <c r="D357" s="11">
        <v>8</v>
      </c>
      <c r="E357" s="11">
        <v>2</v>
      </c>
      <c r="F357" t="s">
        <v>55</v>
      </c>
      <c r="G357" t="s">
        <v>55</v>
      </c>
      <c r="H357" t="s">
        <v>55</v>
      </c>
      <c r="I357" t="s">
        <v>55</v>
      </c>
      <c r="J357" t="s">
        <v>55</v>
      </c>
      <c r="K357" t="s">
        <v>55</v>
      </c>
    </row>
    <row r="358" spans="1:11" ht="15.75" customHeight="1">
      <c r="A358" s="1" t="s">
        <v>85</v>
      </c>
      <c r="B358" s="1">
        <v>2021</v>
      </c>
      <c r="C358" s="30" t="s">
        <v>266</v>
      </c>
      <c r="D358" s="11">
        <v>9</v>
      </c>
      <c r="E358" s="11">
        <v>1</v>
      </c>
      <c r="F358" t="s">
        <v>55</v>
      </c>
      <c r="G358" t="s">
        <v>55</v>
      </c>
      <c r="H358" t="s">
        <v>55</v>
      </c>
      <c r="I358" t="s">
        <v>55</v>
      </c>
      <c r="J358" t="s">
        <v>55</v>
      </c>
      <c r="K358" t="s">
        <v>55</v>
      </c>
    </row>
    <row r="359" spans="1:11" ht="15.75" customHeight="1">
      <c r="A359" s="1" t="s">
        <v>85</v>
      </c>
      <c r="B359" s="1">
        <v>2021</v>
      </c>
      <c r="C359" s="30" t="s">
        <v>266</v>
      </c>
      <c r="D359" s="11">
        <v>9</v>
      </c>
      <c r="E359" s="11">
        <v>2</v>
      </c>
      <c r="F359" t="s">
        <v>55</v>
      </c>
      <c r="G359" t="s">
        <v>55</v>
      </c>
      <c r="H359" t="s">
        <v>55</v>
      </c>
      <c r="I359" t="s">
        <v>55</v>
      </c>
      <c r="J359" t="s">
        <v>55</v>
      </c>
      <c r="K359" t="s">
        <v>55</v>
      </c>
    </row>
    <row r="360" spans="1:11" ht="15.75" customHeight="1">
      <c r="A360" s="1" t="s">
        <v>85</v>
      </c>
      <c r="B360" s="1">
        <v>2021</v>
      </c>
      <c r="C360" s="30" t="s">
        <v>266</v>
      </c>
      <c r="D360" s="11">
        <v>10</v>
      </c>
      <c r="E360" s="11">
        <v>1</v>
      </c>
      <c r="F360" t="s">
        <v>55</v>
      </c>
      <c r="G360" t="s">
        <v>55</v>
      </c>
      <c r="H360" t="s">
        <v>55</v>
      </c>
      <c r="I360" t="s">
        <v>55</v>
      </c>
      <c r="J360" t="s">
        <v>55</v>
      </c>
      <c r="K360" t="s">
        <v>55</v>
      </c>
    </row>
    <row r="361" spans="1:11" ht="15.75" customHeight="1">
      <c r="A361" s="1" t="s">
        <v>85</v>
      </c>
      <c r="B361" s="1">
        <v>2021</v>
      </c>
      <c r="C361" s="30" t="s">
        <v>266</v>
      </c>
      <c r="D361" s="11">
        <v>10</v>
      </c>
      <c r="E361" s="11">
        <v>2</v>
      </c>
      <c r="F361" t="s">
        <v>55</v>
      </c>
      <c r="G361" t="s">
        <v>55</v>
      </c>
      <c r="H361" t="s">
        <v>55</v>
      </c>
      <c r="I361" t="s">
        <v>55</v>
      </c>
      <c r="J361" t="s">
        <v>55</v>
      </c>
      <c r="K361" t="s">
        <v>55</v>
      </c>
    </row>
    <row r="362" spans="1:11" ht="15.75" customHeight="1">
      <c r="A362" s="1" t="s">
        <v>85</v>
      </c>
      <c r="B362" s="1">
        <v>2021</v>
      </c>
      <c r="C362" s="30" t="s">
        <v>269</v>
      </c>
      <c r="D362" s="11">
        <v>1</v>
      </c>
      <c r="E362" s="11">
        <v>1</v>
      </c>
      <c r="F362" s="1">
        <v>1</v>
      </c>
      <c r="G362" s="34">
        <v>11</v>
      </c>
      <c r="H362" s="34">
        <v>14</v>
      </c>
      <c r="I362" s="34">
        <v>0</v>
      </c>
      <c r="J362" s="34">
        <v>0</v>
      </c>
      <c r="K362" s="34">
        <v>0</v>
      </c>
    </row>
    <row r="363" spans="1:11" ht="15.75" customHeight="1">
      <c r="A363" s="1" t="s">
        <v>85</v>
      </c>
      <c r="B363" s="1">
        <v>2021</v>
      </c>
      <c r="C363" s="30" t="s">
        <v>269</v>
      </c>
      <c r="D363" s="11">
        <v>1</v>
      </c>
      <c r="E363" s="11">
        <v>2</v>
      </c>
      <c r="F363" s="29" t="s">
        <v>55</v>
      </c>
      <c r="G363" s="29" t="s">
        <v>55</v>
      </c>
      <c r="H363" s="29" t="s">
        <v>55</v>
      </c>
      <c r="I363" s="29" t="s">
        <v>55</v>
      </c>
      <c r="J363" s="29" t="s">
        <v>55</v>
      </c>
      <c r="K363" s="29" t="s">
        <v>55</v>
      </c>
    </row>
    <row r="364" spans="1:11" ht="15.75" customHeight="1">
      <c r="A364" s="1" t="s">
        <v>85</v>
      </c>
      <c r="B364" s="1">
        <v>2021</v>
      </c>
      <c r="C364" s="30" t="s">
        <v>269</v>
      </c>
      <c r="D364" s="11">
        <v>2</v>
      </c>
      <c r="E364" s="11">
        <v>1</v>
      </c>
      <c r="F364" s="1">
        <v>2</v>
      </c>
      <c r="G364" s="34">
        <v>13</v>
      </c>
      <c r="H364" s="34">
        <v>10</v>
      </c>
      <c r="I364" s="34">
        <v>0</v>
      </c>
      <c r="J364" s="34">
        <v>0</v>
      </c>
      <c r="K364" s="34">
        <v>0</v>
      </c>
    </row>
    <row r="365" spans="1:11" ht="15.75" customHeight="1">
      <c r="A365" s="1" t="s">
        <v>85</v>
      </c>
      <c r="B365" s="1">
        <v>2021</v>
      </c>
      <c r="C365" s="30" t="s">
        <v>269</v>
      </c>
      <c r="D365" s="11">
        <v>2</v>
      </c>
      <c r="E365" s="11">
        <v>2</v>
      </c>
      <c r="F365" s="29" t="s">
        <v>55</v>
      </c>
      <c r="G365" s="29" t="s">
        <v>55</v>
      </c>
      <c r="H365" s="29" t="s">
        <v>55</v>
      </c>
      <c r="I365" s="29" t="s">
        <v>55</v>
      </c>
      <c r="J365" s="29" t="s">
        <v>55</v>
      </c>
      <c r="K365" s="29" t="s">
        <v>55</v>
      </c>
    </row>
    <row r="366" spans="1:11" ht="15.75" customHeight="1">
      <c r="A366" s="1" t="s">
        <v>85</v>
      </c>
      <c r="B366" s="1">
        <v>2021</v>
      </c>
      <c r="C366" s="30" t="s">
        <v>269</v>
      </c>
      <c r="D366" s="11">
        <v>3</v>
      </c>
      <c r="E366" s="11">
        <v>1</v>
      </c>
      <c r="F366" s="1">
        <v>2</v>
      </c>
      <c r="G366" s="34">
        <v>13</v>
      </c>
      <c r="H366" s="34">
        <v>10</v>
      </c>
      <c r="I366" s="34">
        <v>0</v>
      </c>
      <c r="J366" s="34">
        <v>0</v>
      </c>
      <c r="K366" s="34">
        <v>0</v>
      </c>
    </row>
    <row r="367" spans="1:11" ht="15.75" customHeight="1">
      <c r="A367" s="1" t="s">
        <v>85</v>
      </c>
      <c r="B367" s="1">
        <v>2021</v>
      </c>
      <c r="C367" s="30" t="s">
        <v>269</v>
      </c>
      <c r="D367" s="11">
        <v>3</v>
      </c>
      <c r="E367" s="11">
        <v>2</v>
      </c>
      <c r="F367" s="29" t="s">
        <v>55</v>
      </c>
      <c r="G367" s="29" t="s">
        <v>55</v>
      </c>
      <c r="H367" s="29" t="s">
        <v>55</v>
      </c>
      <c r="I367" s="29" t="s">
        <v>55</v>
      </c>
      <c r="J367" s="29" t="s">
        <v>55</v>
      </c>
      <c r="K367" s="29" t="s">
        <v>55</v>
      </c>
    </row>
    <row r="368" spans="1:11" ht="15.75" customHeight="1">
      <c r="A368" s="1" t="s">
        <v>85</v>
      </c>
      <c r="B368" s="1">
        <v>2021</v>
      </c>
      <c r="C368" s="30" t="s">
        <v>269</v>
      </c>
      <c r="D368" s="11">
        <v>4</v>
      </c>
      <c r="E368" s="11">
        <v>1</v>
      </c>
      <c r="F368" s="29">
        <v>1</v>
      </c>
      <c r="G368" s="29">
        <v>18</v>
      </c>
      <c r="H368" s="29">
        <v>13</v>
      </c>
      <c r="I368" s="29">
        <v>0</v>
      </c>
      <c r="J368" s="29">
        <v>0</v>
      </c>
      <c r="K368" s="29">
        <v>0</v>
      </c>
    </row>
    <row r="369" spans="1:11" ht="15.75" customHeight="1">
      <c r="A369" s="1" t="s">
        <v>85</v>
      </c>
      <c r="B369" s="1">
        <v>2021</v>
      </c>
      <c r="C369" s="30" t="s">
        <v>269</v>
      </c>
      <c r="D369" s="11">
        <v>4</v>
      </c>
      <c r="E369" s="11">
        <v>2</v>
      </c>
      <c r="F369" s="29" t="s">
        <v>55</v>
      </c>
      <c r="G369" s="29" t="s">
        <v>55</v>
      </c>
      <c r="H369" s="29" t="s">
        <v>55</v>
      </c>
      <c r="I369" s="29" t="s">
        <v>55</v>
      </c>
      <c r="J369" s="29" t="s">
        <v>55</v>
      </c>
      <c r="K369" s="29" t="s">
        <v>55</v>
      </c>
    </row>
    <row r="370" spans="1:11" ht="15.75" customHeight="1">
      <c r="A370" s="1" t="s">
        <v>85</v>
      </c>
      <c r="B370" s="1">
        <v>2021</v>
      </c>
      <c r="C370" s="30" t="s">
        <v>269</v>
      </c>
      <c r="D370" s="11">
        <v>5</v>
      </c>
      <c r="E370" s="11">
        <v>1</v>
      </c>
      <c r="F370" s="29">
        <v>3</v>
      </c>
      <c r="G370" s="29">
        <v>8</v>
      </c>
      <c r="H370" s="29">
        <v>2</v>
      </c>
      <c r="I370" s="29">
        <v>0</v>
      </c>
      <c r="J370" s="29">
        <v>0</v>
      </c>
      <c r="K370" s="29">
        <v>0</v>
      </c>
    </row>
    <row r="371" spans="1:11" ht="15.75" customHeight="1">
      <c r="A371" s="1" t="s">
        <v>85</v>
      </c>
      <c r="B371" s="1">
        <v>2021</v>
      </c>
      <c r="C371" s="30" t="s">
        <v>269</v>
      </c>
      <c r="D371" s="11">
        <v>5</v>
      </c>
      <c r="E371" s="11">
        <v>2</v>
      </c>
      <c r="F371" s="29" t="s">
        <v>55</v>
      </c>
      <c r="G371" s="29" t="s">
        <v>55</v>
      </c>
      <c r="H371" s="29" t="s">
        <v>55</v>
      </c>
      <c r="I371" s="29" t="s">
        <v>55</v>
      </c>
      <c r="J371" s="29" t="s">
        <v>55</v>
      </c>
      <c r="K371" s="29" t="s">
        <v>55</v>
      </c>
    </row>
    <row r="372" spans="1:11" ht="15.75" customHeight="1">
      <c r="A372" s="1" t="s">
        <v>85</v>
      </c>
      <c r="B372" s="1">
        <v>2021</v>
      </c>
      <c r="C372" s="30" t="s">
        <v>269</v>
      </c>
      <c r="D372" s="11">
        <v>6</v>
      </c>
      <c r="E372" s="11">
        <v>1</v>
      </c>
      <c r="F372" s="29" t="s">
        <v>55</v>
      </c>
      <c r="G372" s="29" t="s">
        <v>55</v>
      </c>
      <c r="H372" s="29" t="s">
        <v>55</v>
      </c>
      <c r="I372" s="29" t="s">
        <v>55</v>
      </c>
      <c r="J372" s="29" t="s">
        <v>55</v>
      </c>
      <c r="K372" s="29" t="s">
        <v>55</v>
      </c>
    </row>
    <row r="373" spans="1:11" ht="15.75" customHeight="1">
      <c r="A373" s="1" t="s">
        <v>85</v>
      </c>
      <c r="B373" s="1">
        <v>2021</v>
      </c>
      <c r="C373" s="30" t="s">
        <v>269</v>
      </c>
      <c r="D373" s="11">
        <v>6</v>
      </c>
      <c r="E373" s="11">
        <v>2</v>
      </c>
      <c r="F373" s="29" t="s">
        <v>55</v>
      </c>
      <c r="G373" s="29" t="s">
        <v>55</v>
      </c>
      <c r="H373" s="29" t="s">
        <v>55</v>
      </c>
      <c r="I373" s="29" t="s">
        <v>55</v>
      </c>
      <c r="J373" s="29" t="s">
        <v>55</v>
      </c>
      <c r="K373" s="29" t="s">
        <v>55</v>
      </c>
    </row>
    <row r="374" spans="1:11" ht="15.75" customHeight="1">
      <c r="A374" s="1" t="s">
        <v>85</v>
      </c>
      <c r="B374" s="1">
        <v>2021</v>
      </c>
      <c r="C374" s="30" t="s">
        <v>269</v>
      </c>
      <c r="D374" s="11">
        <v>7</v>
      </c>
      <c r="E374" s="11">
        <v>1</v>
      </c>
      <c r="F374" s="29" t="s">
        <v>55</v>
      </c>
      <c r="G374" s="29" t="s">
        <v>55</v>
      </c>
      <c r="H374" s="29" t="s">
        <v>55</v>
      </c>
      <c r="I374" s="29" t="s">
        <v>55</v>
      </c>
      <c r="J374" s="29" t="s">
        <v>55</v>
      </c>
      <c r="K374" s="29" t="s">
        <v>55</v>
      </c>
    </row>
    <row r="375" spans="1:11" ht="15.75" customHeight="1">
      <c r="A375" s="1" t="s">
        <v>85</v>
      </c>
      <c r="B375" s="1">
        <v>2021</v>
      </c>
      <c r="C375" s="30" t="s">
        <v>269</v>
      </c>
      <c r="D375" s="11">
        <v>7</v>
      </c>
      <c r="E375" s="11">
        <v>2</v>
      </c>
      <c r="F375" s="29" t="s">
        <v>55</v>
      </c>
      <c r="G375" s="29" t="s">
        <v>55</v>
      </c>
      <c r="H375" s="29" t="s">
        <v>55</v>
      </c>
      <c r="I375" s="29" t="s">
        <v>55</v>
      </c>
      <c r="J375" s="29" t="s">
        <v>55</v>
      </c>
      <c r="K375" s="29" t="s">
        <v>55</v>
      </c>
    </row>
    <row r="376" spans="1:11" ht="15.75" customHeight="1">
      <c r="A376" s="1" t="s">
        <v>85</v>
      </c>
      <c r="B376" s="1">
        <v>2021</v>
      </c>
      <c r="C376" s="30" t="s">
        <v>269</v>
      </c>
      <c r="D376" s="11">
        <v>8</v>
      </c>
      <c r="E376" s="11">
        <v>1</v>
      </c>
      <c r="F376" s="29" t="s">
        <v>55</v>
      </c>
      <c r="G376" s="29" t="s">
        <v>55</v>
      </c>
      <c r="H376" s="29" t="s">
        <v>55</v>
      </c>
      <c r="I376" s="29" t="s">
        <v>55</v>
      </c>
      <c r="J376" s="29" t="s">
        <v>55</v>
      </c>
      <c r="K376" s="29" t="s">
        <v>55</v>
      </c>
    </row>
    <row r="377" spans="1:11" ht="15.75" customHeight="1">
      <c r="A377" s="1" t="s">
        <v>85</v>
      </c>
      <c r="B377" s="1">
        <v>2021</v>
      </c>
      <c r="C377" s="30" t="s">
        <v>269</v>
      </c>
      <c r="D377" s="11">
        <v>8</v>
      </c>
      <c r="E377" s="11">
        <v>2</v>
      </c>
      <c r="F377" s="29" t="s">
        <v>55</v>
      </c>
      <c r="G377" s="29" t="s">
        <v>55</v>
      </c>
      <c r="H377" s="29" t="s">
        <v>55</v>
      </c>
      <c r="I377" s="29" t="s">
        <v>55</v>
      </c>
      <c r="J377" s="29" t="s">
        <v>55</v>
      </c>
      <c r="K377" s="29" t="s">
        <v>55</v>
      </c>
    </row>
    <row r="378" spans="1:11" ht="15.75" customHeight="1">
      <c r="A378" s="1" t="s">
        <v>85</v>
      </c>
      <c r="B378" s="1">
        <v>2021</v>
      </c>
      <c r="C378" s="30" t="s">
        <v>269</v>
      </c>
      <c r="D378" s="11">
        <v>9</v>
      </c>
      <c r="E378" s="11">
        <v>1</v>
      </c>
      <c r="F378" s="29" t="s">
        <v>55</v>
      </c>
      <c r="G378" s="29" t="s">
        <v>55</v>
      </c>
      <c r="H378" s="29" t="s">
        <v>55</v>
      </c>
      <c r="I378" s="29" t="s">
        <v>55</v>
      </c>
      <c r="J378" s="29" t="s">
        <v>55</v>
      </c>
      <c r="K378" s="29" t="s">
        <v>55</v>
      </c>
    </row>
    <row r="379" spans="1:11" ht="15.75" customHeight="1">
      <c r="A379" s="1" t="s">
        <v>85</v>
      </c>
      <c r="B379" s="1">
        <v>2021</v>
      </c>
      <c r="C379" s="30" t="s">
        <v>269</v>
      </c>
      <c r="D379" s="11">
        <v>9</v>
      </c>
      <c r="E379" s="11">
        <v>2</v>
      </c>
      <c r="F379" s="29" t="s">
        <v>55</v>
      </c>
      <c r="G379" s="29" t="s">
        <v>55</v>
      </c>
      <c r="H379" s="29" t="s">
        <v>55</v>
      </c>
      <c r="I379" s="29" t="s">
        <v>55</v>
      </c>
      <c r="J379" s="29" t="s">
        <v>55</v>
      </c>
      <c r="K379" s="29" t="s">
        <v>55</v>
      </c>
    </row>
    <row r="380" spans="1:11" ht="15.75" customHeight="1">
      <c r="A380" s="1" t="s">
        <v>85</v>
      </c>
      <c r="B380" s="1">
        <v>2021</v>
      </c>
      <c r="C380" s="30" t="s">
        <v>269</v>
      </c>
      <c r="D380" s="11">
        <v>10</v>
      </c>
      <c r="E380" s="11">
        <v>1</v>
      </c>
      <c r="F380" s="29" t="s">
        <v>55</v>
      </c>
      <c r="G380" s="29" t="s">
        <v>55</v>
      </c>
      <c r="H380" s="29" t="s">
        <v>55</v>
      </c>
      <c r="I380" s="29" t="s">
        <v>55</v>
      </c>
      <c r="J380" s="29" t="s">
        <v>55</v>
      </c>
      <c r="K380" s="29" t="s">
        <v>55</v>
      </c>
    </row>
    <row r="381" spans="1:11" ht="15.75" customHeight="1">
      <c r="A381" s="1" t="s">
        <v>85</v>
      </c>
      <c r="B381" s="1">
        <v>2021</v>
      </c>
      <c r="C381" s="30" t="s">
        <v>271</v>
      </c>
      <c r="D381" s="11">
        <v>10</v>
      </c>
      <c r="E381" s="11">
        <v>2</v>
      </c>
      <c r="F381" s="29" t="s">
        <v>55</v>
      </c>
      <c r="G381" s="29" t="s">
        <v>55</v>
      </c>
      <c r="H381" s="29" t="s">
        <v>55</v>
      </c>
      <c r="I381" s="29" t="s">
        <v>55</v>
      </c>
      <c r="J381" s="29" t="s">
        <v>55</v>
      </c>
      <c r="K381" s="29" t="s">
        <v>55</v>
      </c>
    </row>
    <row r="382" spans="1:11" ht="15.75" customHeight="1">
      <c r="A382" s="1" t="s">
        <v>73</v>
      </c>
      <c r="B382" s="1">
        <v>2021</v>
      </c>
      <c r="C382" s="30" t="s">
        <v>271</v>
      </c>
      <c r="D382" s="11">
        <v>1</v>
      </c>
      <c r="E382" s="11">
        <v>1</v>
      </c>
      <c r="F382" s="1">
        <v>2</v>
      </c>
      <c r="G382" s="34">
        <v>21</v>
      </c>
      <c r="H382" s="34">
        <v>17</v>
      </c>
      <c r="I382" s="34">
        <v>0</v>
      </c>
      <c r="J382" s="34">
        <v>0</v>
      </c>
      <c r="K382" s="34">
        <v>0</v>
      </c>
    </row>
    <row r="383" spans="1:11" ht="15.75" customHeight="1">
      <c r="A383" s="1" t="s">
        <v>73</v>
      </c>
      <c r="B383" s="1">
        <v>2021</v>
      </c>
      <c r="C383" s="30" t="s">
        <v>271</v>
      </c>
      <c r="D383" s="11">
        <v>1</v>
      </c>
      <c r="E383" s="11">
        <v>2</v>
      </c>
      <c r="F383" s="29" t="s">
        <v>55</v>
      </c>
      <c r="G383" s="29" t="s">
        <v>55</v>
      </c>
      <c r="H383" s="29" t="s">
        <v>55</v>
      </c>
      <c r="I383" s="29" t="s">
        <v>55</v>
      </c>
      <c r="J383" s="29" t="s">
        <v>55</v>
      </c>
      <c r="K383" s="29" t="s">
        <v>55</v>
      </c>
    </row>
    <row r="384" spans="1:11" ht="15.75" customHeight="1">
      <c r="A384" s="1" t="s">
        <v>73</v>
      </c>
      <c r="B384" s="1">
        <v>2021</v>
      </c>
      <c r="C384" s="30" t="s">
        <v>271</v>
      </c>
      <c r="D384" s="11">
        <v>2</v>
      </c>
      <c r="E384" s="11">
        <v>1</v>
      </c>
      <c r="F384" s="1">
        <v>1</v>
      </c>
      <c r="G384" s="34">
        <v>17</v>
      </c>
      <c r="H384" s="34">
        <v>21</v>
      </c>
      <c r="I384" s="34">
        <v>0</v>
      </c>
      <c r="J384" s="34">
        <v>0</v>
      </c>
      <c r="K384" s="34">
        <v>0</v>
      </c>
    </row>
    <row r="385" spans="1:11" ht="15.75" customHeight="1">
      <c r="A385" s="1" t="s">
        <v>73</v>
      </c>
      <c r="B385" s="1">
        <v>2021</v>
      </c>
      <c r="C385" s="30" t="s">
        <v>271</v>
      </c>
      <c r="D385" s="11">
        <v>2</v>
      </c>
      <c r="E385" s="11">
        <v>2</v>
      </c>
      <c r="F385" s="29" t="s">
        <v>55</v>
      </c>
      <c r="G385" s="29" t="s">
        <v>55</v>
      </c>
      <c r="H385" s="29" t="s">
        <v>55</v>
      </c>
      <c r="I385" s="29" t="s">
        <v>55</v>
      </c>
      <c r="J385" s="29" t="s">
        <v>55</v>
      </c>
      <c r="K385" s="29" t="s">
        <v>55</v>
      </c>
    </row>
    <row r="386" spans="1:11" ht="15.75" customHeight="1">
      <c r="A386" s="1" t="s">
        <v>73</v>
      </c>
      <c r="B386" s="1">
        <v>2021</v>
      </c>
      <c r="C386" s="30" t="s">
        <v>271</v>
      </c>
      <c r="D386" s="11">
        <v>3</v>
      </c>
      <c r="E386" s="11">
        <v>1</v>
      </c>
      <c r="F386" s="1">
        <v>2</v>
      </c>
      <c r="G386" s="34">
        <v>21</v>
      </c>
      <c r="H386" s="34">
        <v>11</v>
      </c>
      <c r="I386" s="34">
        <v>0</v>
      </c>
      <c r="J386" s="34">
        <v>0</v>
      </c>
      <c r="K386" s="34">
        <v>0</v>
      </c>
    </row>
    <row r="387" spans="1:11" ht="15.75" customHeight="1">
      <c r="A387" s="1" t="s">
        <v>73</v>
      </c>
      <c r="B387" s="1">
        <v>2021</v>
      </c>
      <c r="C387" s="30" t="s">
        <v>271</v>
      </c>
      <c r="D387" s="11">
        <v>3</v>
      </c>
      <c r="E387" s="11">
        <v>2</v>
      </c>
      <c r="F387" s="29" t="s">
        <v>55</v>
      </c>
      <c r="G387" s="29" t="s">
        <v>55</v>
      </c>
      <c r="H387" s="29" t="s">
        <v>55</v>
      </c>
      <c r="I387" s="29" t="s">
        <v>55</v>
      </c>
      <c r="J387" s="29" t="s">
        <v>55</v>
      </c>
      <c r="K387" s="29" t="s">
        <v>55</v>
      </c>
    </row>
    <row r="388" spans="1:11" ht="15.75" customHeight="1">
      <c r="A388" s="1" t="s">
        <v>73</v>
      </c>
      <c r="B388" s="1">
        <v>2021</v>
      </c>
      <c r="C388" s="30" t="s">
        <v>271</v>
      </c>
      <c r="D388" s="11">
        <v>4</v>
      </c>
      <c r="E388" s="11">
        <v>1</v>
      </c>
      <c r="F388" s="29">
        <v>0</v>
      </c>
      <c r="G388" s="29">
        <v>15</v>
      </c>
      <c r="H388" s="29">
        <v>19</v>
      </c>
      <c r="I388" s="29">
        <v>0</v>
      </c>
      <c r="J388" s="29">
        <v>0</v>
      </c>
      <c r="K388" s="29">
        <v>0</v>
      </c>
    </row>
    <row r="389" spans="1:11" ht="15.75" customHeight="1">
      <c r="A389" s="1" t="s">
        <v>73</v>
      </c>
      <c r="B389" s="1">
        <v>2021</v>
      </c>
      <c r="C389" s="30" t="s">
        <v>271</v>
      </c>
      <c r="D389" s="11">
        <v>4</v>
      </c>
      <c r="E389" s="11">
        <v>2</v>
      </c>
      <c r="F389" s="29" t="s">
        <v>55</v>
      </c>
      <c r="G389" s="29" t="s">
        <v>55</v>
      </c>
      <c r="H389" s="29" t="s">
        <v>55</v>
      </c>
      <c r="I389" s="29" t="s">
        <v>55</v>
      </c>
      <c r="J389" s="29" t="s">
        <v>55</v>
      </c>
      <c r="K389" s="29" t="s">
        <v>55</v>
      </c>
    </row>
    <row r="390" spans="1:11" ht="15.75" customHeight="1">
      <c r="A390" s="1" t="s">
        <v>73</v>
      </c>
      <c r="B390" s="1">
        <v>2021</v>
      </c>
      <c r="C390" s="30" t="s">
        <v>271</v>
      </c>
      <c r="D390" s="11">
        <v>5</v>
      </c>
      <c r="E390" s="11">
        <v>1</v>
      </c>
      <c r="F390" s="29">
        <v>1</v>
      </c>
      <c r="G390" s="29">
        <v>24</v>
      </c>
      <c r="H390" s="29">
        <v>13</v>
      </c>
      <c r="I390" s="29">
        <v>0</v>
      </c>
      <c r="J390" s="29">
        <v>0</v>
      </c>
      <c r="K390" s="29">
        <v>0</v>
      </c>
    </row>
    <row r="391" spans="1:11" ht="15.75" customHeight="1">
      <c r="A391" s="1" t="s">
        <v>73</v>
      </c>
      <c r="B391" s="1">
        <v>2021</v>
      </c>
      <c r="C391" s="30" t="s">
        <v>271</v>
      </c>
      <c r="D391" s="11">
        <v>5</v>
      </c>
      <c r="E391" s="11">
        <v>2</v>
      </c>
      <c r="F391" s="29" t="s">
        <v>55</v>
      </c>
      <c r="G391" s="29" t="s">
        <v>55</v>
      </c>
      <c r="H391" s="29" t="s">
        <v>55</v>
      </c>
      <c r="I391" s="29" t="s">
        <v>55</v>
      </c>
      <c r="J391" s="29" t="s">
        <v>55</v>
      </c>
      <c r="K391" s="29" t="s">
        <v>55</v>
      </c>
    </row>
    <row r="392" spans="1:11" ht="15.75" customHeight="1">
      <c r="A392" s="1" t="s">
        <v>73</v>
      </c>
      <c r="B392" s="1">
        <v>2021</v>
      </c>
      <c r="C392" s="30" t="s">
        <v>271</v>
      </c>
      <c r="D392" s="11">
        <v>6</v>
      </c>
      <c r="E392" s="11">
        <v>1</v>
      </c>
      <c r="F392" s="29" t="s">
        <v>55</v>
      </c>
      <c r="G392" s="29" t="s">
        <v>55</v>
      </c>
      <c r="H392" s="29" t="s">
        <v>55</v>
      </c>
      <c r="I392" s="29" t="s">
        <v>55</v>
      </c>
      <c r="J392" s="29" t="s">
        <v>55</v>
      </c>
      <c r="K392" s="29" t="s">
        <v>55</v>
      </c>
    </row>
    <row r="393" spans="1:11" ht="15.75" customHeight="1">
      <c r="A393" s="1" t="s">
        <v>73</v>
      </c>
      <c r="B393" s="1">
        <v>2021</v>
      </c>
      <c r="C393" s="30" t="s">
        <v>271</v>
      </c>
      <c r="D393" s="11">
        <v>6</v>
      </c>
      <c r="E393" s="11">
        <v>2</v>
      </c>
      <c r="F393" s="29" t="s">
        <v>55</v>
      </c>
      <c r="G393" s="29" t="s">
        <v>55</v>
      </c>
      <c r="H393" s="29" t="s">
        <v>55</v>
      </c>
      <c r="I393" s="29" t="s">
        <v>55</v>
      </c>
      <c r="J393" s="29" t="s">
        <v>55</v>
      </c>
      <c r="K393" s="29" t="s">
        <v>55</v>
      </c>
    </row>
    <row r="394" spans="1:11" ht="15.75" customHeight="1">
      <c r="A394" s="1" t="s">
        <v>73</v>
      </c>
      <c r="B394" s="1">
        <v>2021</v>
      </c>
      <c r="C394" s="30" t="s">
        <v>271</v>
      </c>
      <c r="D394" s="11">
        <v>7</v>
      </c>
      <c r="E394" s="11">
        <v>1</v>
      </c>
      <c r="F394" s="29" t="s">
        <v>55</v>
      </c>
      <c r="G394" s="29" t="s">
        <v>55</v>
      </c>
      <c r="H394" s="29" t="s">
        <v>55</v>
      </c>
      <c r="I394" s="29" t="s">
        <v>55</v>
      </c>
      <c r="J394" s="29" t="s">
        <v>55</v>
      </c>
      <c r="K394" s="29" t="s">
        <v>55</v>
      </c>
    </row>
    <row r="395" spans="1:11" ht="15.75" customHeight="1">
      <c r="A395" s="1" t="s">
        <v>73</v>
      </c>
      <c r="B395" s="1">
        <v>2021</v>
      </c>
      <c r="C395" s="30" t="s">
        <v>271</v>
      </c>
      <c r="D395" s="11">
        <v>7</v>
      </c>
      <c r="E395" s="11">
        <v>2</v>
      </c>
      <c r="F395" s="29" t="s">
        <v>55</v>
      </c>
      <c r="G395" s="29" t="s">
        <v>55</v>
      </c>
      <c r="H395" s="29" t="s">
        <v>55</v>
      </c>
      <c r="I395" s="29" t="s">
        <v>55</v>
      </c>
      <c r="J395" s="29" t="s">
        <v>55</v>
      </c>
      <c r="K395" s="29" t="s">
        <v>55</v>
      </c>
    </row>
    <row r="396" spans="1:11" ht="15.75" customHeight="1">
      <c r="A396" s="1" t="s">
        <v>73</v>
      </c>
      <c r="B396" s="1">
        <v>2021</v>
      </c>
      <c r="C396" s="30" t="s">
        <v>271</v>
      </c>
      <c r="D396" s="11">
        <v>8</v>
      </c>
      <c r="E396" s="11">
        <v>1</v>
      </c>
      <c r="F396" s="29" t="s">
        <v>55</v>
      </c>
      <c r="G396" s="29" t="s">
        <v>55</v>
      </c>
      <c r="H396" s="29" t="s">
        <v>55</v>
      </c>
      <c r="I396" s="29" t="s">
        <v>55</v>
      </c>
      <c r="J396" s="29" t="s">
        <v>55</v>
      </c>
      <c r="K396" s="29" t="s">
        <v>55</v>
      </c>
    </row>
    <row r="397" spans="1:11" ht="15.75" customHeight="1">
      <c r="A397" s="1" t="s">
        <v>73</v>
      </c>
      <c r="B397" s="1">
        <v>2021</v>
      </c>
      <c r="C397" s="30" t="s">
        <v>271</v>
      </c>
      <c r="D397" s="11">
        <v>8</v>
      </c>
      <c r="E397" s="11">
        <v>2</v>
      </c>
      <c r="F397" s="29" t="s">
        <v>55</v>
      </c>
      <c r="G397" s="29" t="s">
        <v>55</v>
      </c>
      <c r="H397" s="29" t="s">
        <v>55</v>
      </c>
      <c r="I397" s="29" t="s">
        <v>55</v>
      </c>
      <c r="J397" s="29" t="s">
        <v>55</v>
      </c>
      <c r="K397" s="29" t="s">
        <v>55</v>
      </c>
    </row>
    <row r="398" spans="1:11" ht="15.75" customHeight="1">
      <c r="A398" s="1" t="s">
        <v>73</v>
      </c>
      <c r="B398" s="1">
        <v>2021</v>
      </c>
      <c r="C398" s="30" t="s">
        <v>271</v>
      </c>
      <c r="D398" s="11">
        <v>9</v>
      </c>
      <c r="E398" s="11">
        <v>1</v>
      </c>
      <c r="F398" s="29" t="s">
        <v>55</v>
      </c>
      <c r="G398" s="29" t="s">
        <v>55</v>
      </c>
      <c r="H398" s="29" t="s">
        <v>55</v>
      </c>
      <c r="I398" s="29" t="s">
        <v>55</v>
      </c>
      <c r="J398" s="29" t="s">
        <v>55</v>
      </c>
      <c r="K398" s="29" t="s">
        <v>55</v>
      </c>
    </row>
    <row r="399" spans="1:11" ht="15.75" customHeight="1">
      <c r="A399" s="1" t="s">
        <v>73</v>
      </c>
      <c r="B399" s="1">
        <v>2021</v>
      </c>
      <c r="C399" s="30" t="s">
        <v>271</v>
      </c>
      <c r="D399" s="11">
        <v>9</v>
      </c>
      <c r="E399" s="11">
        <v>2</v>
      </c>
      <c r="F399" s="29" t="s">
        <v>55</v>
      </c>
      <c r="G399" s="29" t="s">
        <v>55</v>
      </c>
      <c r="H399" s="29" t="s">
        <v>55</v>
      </c>
      <c r="I399" s="29" t="s">
        <v>55</v>
      </c>
      <c r="J399" s="29" t="s">
        <v>55</v>
      </c>
      <c r="K399" s="29" t="s">
        <v>55</v>
      </c>
    </row>
    <row r="400" spans="1:11" ht="15.75" customHeight="1">
      <c r="A400" s="1" t="s">
        <v>73</v>
      </c>
      <c r="B400" s="1">
        <v>2021</v>
      </c>
      <c r="C400" s="30" t="s">
        <v>271</v>
      </c>
      <c r="D400" s="11">
        <v>10</v>
      </c>
      <c r="E400" s="11">
        <v>1</v>
      </c>
      <c r="F400" s="29" t="s">
        <v>55</v>
      </c>
      <c r="G400" s="29" t="s">
        <v>55</v>
      </c>
      <c r="H400" s="29" t="s">
        <v>55</v>
      </c>
      <c r="I400" s="29" t="s">
        <v>55</v>
      </c>
      <c r="J400" s="29" t="s">
        <v>55</v>
      </c>
      <c r="K400" s="29" t="s">
        <v>55</v>
      </c>
    </row>
    <row r="401" spans="1:11" ht="15.75" customHeight="1">
      <c r="A401" s="1" t="s">
        <v>73</v>
      </c>
      <c r="B401" s="1">
        <v>2021</v>
      </c>
      <c r="C401" s="30" t="s">
        <v>271</v>
      </c>
      <c r="D401" s="11">
        <v>10</v>
      </c>
      <c r="E401" s="11">
        <v>2</v>
      </c>
      <c r="F401" s="29" t="s">
        <v>55</v>
      </c>
      <c r="G401" s="29" t="s">
        <v>55</v>
      </c>
      <c r="H401" s="29" t="s">
        <v>55</v>
      </c>
      <c r="I401" s="29" t="s">
        <v>55</v>
      </c>
      <c r="J401" s="29" t="s">
        <v>55</v>
      </c>
      <c r="K401" s="29" t="s">
        <v>55</v>
      </c>
    </row>
    <row r="402" spans="1:11" ht="15.75" customHeight="1">
      <c r="A402" s="1" t="s">
        <v>272</v>
      </c>
      <c r="B402" s="1">
        <v>2021</v>
      </c>
      <c r="C402" s="30" t="s">
        <v>275</v>
      </c>
      <c r="D402" s="11">
        <v>1</v>
      </c>
      <c r="E402" s="11">
        <v>1</v>
      </c>
      <c r="F402" s="1">
        <v>7</v>
      </c>
      <c r="G402" s="34">
        <v>20</v>
      </c>
      <c r="H402" s="34">
        <v>7</v>
      </c>
      <c r="I402" s="34">
        <v>0</v>
      </c>
      <c r="J402" s="34">
        <v>0</v>
      </c>
      <c r="K402" s="34">
        <v>0</v>
      </c>
    </row>
    <row r="403" spans="1:11" ht="15.75" customHeight="1">
      <c r="A403" s="1" t="s">
        <v>272</v>
      </c>
      <c r="B403" s="1">
        <v>2021</v>
      </c>
      <c r="C403" s="30" t="s">
        <v>275</v>
      </c>
      <c r="D403" s="11">
        <v>1</v>
      </c>
      <c r="E403" s="11">
        <v>2</v>
      </c>
      <c r="F403" s="31" t="s">
        <v>55</v>
      </c>
      <c r="G403" s="31" t="s">
        <v>55</v>
      </c>
      <c r="H403" s="31" t="s">
        <v>55</v>
      </c>
      <c r="I403" s="31" t="s">
        <v>55</v>
      </c>
      <c r="J403" s="31" t="s">
        <v>55</v>
      </c>
      <c r="K403" s="31" t="s">
        <v>55</v>
      </c>
    </row>
    <row r="404" spans="1:11" ht="15.75" customHeight="1">
      <c r="A404" s="1" t="s">
        <v>272</v>
      </c>
      <c r="B404" s="1">
        <v>2021</v>
      </c>
      <c r="C404" s="30" t="s">
        <v>275</v>
      </c>
      <c r="D404" s="11">
        <v>2</v>
      </c>
      <c r="E404" s="11">
        <v>1</v>
      </c>
      <c r="F404" s="1">
        <v>7</v>
      </c>
      <c r="G404" s="34">
        <v>19</v>
      </c>
      <c r="H404" s="34">
        <v>9</v>
      </c>
      <c r="I404" s="34">
        <v>0</v>
      </c>
      <c r="J404" s="34">
        <v>0</v>
      </c>
      <c r="K404" s="34">
        <v>0</v>
      </c>
    </row>
    <row r="405" spans="1:11" ht="15.75" customHeight="1">
      <c r="A405" s="1" t="s">
        <v>272</v>
      </c>
      <c r="B405" s="1">
        <v>2021</v>
      </c>
      <c r="C405" s="30" t="s">
        <v>275</v>
      </c>
      <c r="D405" s="11">
        <v>2</v>
      </c>
      <c r="E405" s="11">
        <v>2</v>
      </c>
      <c r="F405" s="31" t="s">
        <v>55</v>
      </c>
      <c r="G405" s="31" t="s">
        <v>55</v>
      </c>
      <c r="H405" s="31" t="s">
        <v>55</v>
      </c>
      <c r="I405" s="31" t="s">
        <v>55</v>
      </c>
      <c r="J405" s="31" t="s">
        <v>55</v>
      </c>
      <c r="K405" s="31" t="s">
        <v>55</v>
      </c>
    </row>
    <row r="406" spans="1:11" ht="15.75" customHeight="1">
      <c r="A406" s="1" t="s">
        <v>272</v>
      </c>
      <c r="B406" s="1">
        <v>2021</v>
      </c>
      <c r="C406" s="30" t="s">
        <v>275</v>
      </c>
      <c r="D406" s="11">
        <v>3</v>
      </c>
      <c r="E406" s="11">
        <v>1</v>
      </c>
      <c r="F406" s="1">
        <v>3</v>
      </c>
      <c r="G406" s="34">
        <v>28</v>
      </c>
      <c r="H406" s="34">
        <v>38</v>
      </c>
      <c r="I406" s="34">
        <v>0</v>
      </c>
      <c r="J406" s="34">
        <v>0</v>
      </c>
      <c r="K406" s="34">
        <v>0</v>
      </c>
    </row>
    <row r="407" spans="1:11" ht="15.75" customHeight="1">
      <c r="A407" s="1" t="s">
        <v>272</v>
      </c>
      <c r="B407" s="1">
        <v>2021</v>
      </c>
      <c r="C407" s="30" t="s">
        <v>275</v>
      </c>
      <c r="D407" s="11">
        <v>3</v>
      </c>
      <c r="E407" s="11">
        <v>2</v>
      </c>
      <c r="F407" s="31" t="s">
        <v>55</v>
      </c>
      <c r="G407" s="31" t="s">
        <v>55</v>
      </c>
      <c r="H407" s="31" t="s">
        <v>55</v>
      </c>
      <c r="I407" s="31" t="s">
        <v>55</v>
      </c>
      <c r="J407" s="31" t="s">
        <v>55</v>
      </c>
      <c r="K407" s="31" t="s">
        <v>55</v>
      </c>
    </row>
    <row r="408" spans="1:11" ht="15.75" customHeight="1">
      <c r="A408" s="1" t="s">
        <v>272</v>
      </c>
      <c r="B408" s="1">
        <v>2021</v>
      </c>
      <c r="C408" s="30" t="s">
        <v>275</v>
      </c>
      <c r="D408" s="11">
        <v>4</v>
      </c>
      <c r="E408" s="11">
        <v>1</v>
      </c>
      <c r="F408" s="31">
        <v>4</v>
      </c>
      <c r="G408" s="31">
        <v>10</v>
      </c>
      <c r="H408" s="31">
        <v>8</v>
      </c>
      <c r="I408" s="31">
        <v>0</v>
      </c>
      <c r="J408" s="31">
        <v>0</v>
      </c>
      <c r="K408" s="31">
        <v>0</v>
      </c>
    </row>
    <row r="409" spans="1:11" ht="15.75" customHeight="1">
      <c r="A409" s="1" t="s">
        <v>272</v>
      </c>
      <c r="B409" s="1">
        <v>2021</v>
      </c>
      <c r="C409" s="30" t="s">
        <v>275</v>
      </c>
      <c r="D409" s="11">
        <v>4</v>
      </c>
      <c r="E409" s="11">
        <v>2</v>
      </c>
      <c r="F409" s="31" t="s">
        <v>55</v>
      </c>
      <c r="G409" s="31" t="s">
        <v>55</v>
      </c>
      <c r="H409" s="31" t="s">
        <v>55</v>
      </c>
      <c r="I409" s="31" t="s">
        <v>55</v>
      </c>
      <c r="J409" s="31" t="s">
        <v>55</v>
      </c>
      <c r="K409" s="31" t="s">
        <v>55</v>
      </c>
    </row>
    <row r="410" spans="1:11" ht="15.75" customHeight="1">
      <c r="A410" s="1" t="s">
        <v>272</v>
      </c>
      <c r="B410" s="1">
        <v>2021</v>
      </c>
      <c r="C410" s="30" t="s">
        <v>275</v>
      </c>
      <c r="D410" s="11">
        <v>5</v>
      </c>
      <c r="E410" s="11">
        <v>1</v>
      </c>
      <c r="F410" s="1">
        <v>4</v>
      </c>
      <c r="G410" s="31">
        <v>35</v>
      </c>
      <c r="H410" s="31">
        <v>16</v>
      </c>
      <c r="I410" s="31">
        <v>0</v>
      </c>
      <c r="J410" s="31">
        <v>0</v>
      </c>
      <c r="K410" s="31">
        <v>0</v>
      </c>
    </row>
    <row r="411" spans="1:11" ht="15.75" customHeight="1">
      <c r="A411" s="1" t="s">
        <v>272</v>
      </c>
      <c r="B411" s="1">
        <v>2021</v>
      </c>
      <c r="C411" s="30" t="s">
        <v>275</v>
      </c>
      <c r="D411" s="11">
        <v>5</v>
      </c>
      <c r="E411" s="11">
        <v>2</v>
      </c>
      <c r="F411" s="31" t="s">
        <v>55</v>
      </c>
      <c r="G411" s="31" t="s">
        <v>55</v>
      </c>
      <c r="H411" s="31" t="s">
        <v>55</v>
      </c>
      <c r="I411" s="31" t="s">
        <v>55</v>
      </c>
      <c r="J411" s="31" t="s">
        <v>55</v>
      </c>
      <c r="K411" s="31" t="s">
        <v>55</v>
      </c>
    </row>
    <row r="412" spans="1:11" ht="15.75" customHeight="1">
      <c r="A412" s="1" t="s">
        <v>272</v>
      </c>
      <c r="B412" s="1">
        <v>2021</v>
      </c>
      <c r="C412" s="30" t="s">
        <v>275</v>
      </c>
      <c r="D412" s="11">
        <v>6</v>
      </c>
      <c r="E412" s="11">
        <v>1</v>
      </c>
      <c r="F412" s="31" t="s">
        <v>55</v>
      </c>
      <c r="G412" s="31" t="s">
        <v>55</v>
      </c>
      <c r="H412" s="31" t="s">
        <v>55</v>
      </c>
      <c r="I412" s="31" t="s">
        <v>55</v>
      </c>
      <c r="J412" s="31" t="s">
        <v>55</v>
      </c>
      <c r="K412" s="31" t="s">
        <v>55</v>
      </c>
    </row>
    <row r="413" spans="1:11" ht="15.75" customHeight="1">
      <c r="A413" s="1" t="s">
        <v>272</v>
      </c>
      <c r="B413" s="1">
        <v>2021</v>
      </c>
      <c r="C413" s="30" t="s">
        <v>275</v>
      </c>
      <c r="D413" s="11">
        <v>6</v>
      </c>
      <c r="E413" s="11">
        <v>2</v>
      </c>
      <c r="F413" s="31" t="s">
        <v>55</v>
      </c>
      <c r="G413" s="31" t="s">
        <v>55</v>
      </c>
      <c r="H413" s="31" t="s">
        <v>55</v>
      </c>
      <c r="I413" s="31" t="s">
        <v>55</v>
      </c>
      <c r="J413" s="31" t="s">
        <v>55</v>
      </c>
      <c r="K413" s="31" t="s">
        <v>55</v>
      </c>
    </row>
    <row r="414" spans="1:11" ht="15.75" customHeight="1">
      <c r="A414" s="1" t="s">
        <v>272</v>
      </c>
      <c r="B414" s="1">
        <v>2021</v>
      </c>
      <c r="C414" s="30" t="s">
        <v>275</v>
      </c>
      <c r="D414" s="11">
        <v>7</v>
      </c>
      <c r="E414" s="11">
        <v>1</v>
      </c>
      <c r="F414" s="31" t="s">
        <v>55</v>
      </c>
      <c r="G414" s="31" t="s">
        <v>55</v>
      </c>
      <c r="H414" s="31" t="s">
        <v>55</v>
      </c>
      <c r="I414" s="31" t="s">
        <v>55</v>
      </c>
      <c r="J414" s="31" t="s">
        <v>55</v>
      </c>
      <c r="K414" s="31" t="s">
        <v>55</v>
      </c>
    </row>
    <row r="415" spans="1:11" ht="15.75" customHeight="1">
      <c r="A415" s="1" t="s">
        <v>272</v>
      </c>
      <c r="B415" s="1">
        <v>2021</v>
      </c>
      <c r="C415" s="30" t="s">
        <v>275</v>
      </c>
      <c r="D415" s="11">
        <v>7</v>
      </c>
      <c r="E415" s="11">
        <v>2</v>
      </c>
      <c r="F415" s="31" t="s">
        <v>55</v>
      </c>
      <c r="G415" s="31" t="s">
        <v>55</v>
      </c>
      <c r="H415" s="31" t="s">
        <v>55</v>
      </c>
      <c r="I415" s="31" t="s">
        <v>55</v>
      </c>
      <c r="J415" s="31" t="s">
        <v>55</v>
      </c>
      <c r="K415" s="31" t="s">
        <v>55</v>
      </c>
    </row>
    <row r="416" spans="1:11" ht="15.75" customHeight="1">
      <c r="A416" s="1" t="s">
        <v>272</v>
      </c>
      <c r="B416" s="1">
        <v>2021</v>
      </c>
      <c r="C416" s="30" t="s">
        <v>275</v>
      </c>
      <c r="D416" s="11">
        <v>8</v>
      </c>
      <c r="E416" s="11">
        <v>1</v>
      </c>
      <c r="F416" s="31" t="s">
        <v>55</v>
      </c>
      <c r="G416" s="31" t="s">
        <v>55</v>
      </c>
      <c r="H416" s="31" t="s">
        <v>55</v>
      </c>
      <c r="I416" s="31" t="s">
        <v>55</v>
      </c>
      <c r="J416" s="31" t="s">
        <v>55</v>
      </c>
      <c r="K416" s="31" t="s">
        <v>55</v>
      </c>
    </row>
    <row r="417" spans="1:11" ht="15.75" customHeight="1">
      <c r="A417" s="1" t="s">
        <v>272</v>
      </c>
      <c r="B417" s="1">
        <v>2021</v>
      </c>
      <c r="C417" s="30" t="s">
        <v>275</v>
      </c>
      <c r="D417" s="11">
        <v>8</v>
      </c>
      <c r="E417" s="11">
        <v>2</v>
      </c>
      <c r="F417" s="31" t="s">
        <v>55</v>
      </c>
      <c r="G417" s="31" t="s">
        <v>55</v>
      </c>
      <c r="H417" s="31" t="s">
        <v>55</v>
      </c>
      <c r="I417" s="31" t="s">
        <v>55</v>
      </c>
      <c r="J417" s="31" t="s">
        <v>55</v>
      </c>
      <c r="K417" s="31" t="s">
        <v>55</v>
      </c>
    </row>
    <row r="418" spans="1:11" ht="15.75" customHeight="1">
      <c r="A418" s="1" t="s">
        <v>272</v>
      </c>
      <c r="B418" s="1">
        <v>2021</v>
      </c>
      <c r="C418" s="30" t="s">
        <v>275</v>
      </c>
      <c r="D418" s="11">
        <v>9</v>
      </c>
      <c r="E418" s="11">
        <v>1</v>
      </c>
      <c r="F418" s="31" t="s">
        <v>55</v>
      </c>
      <c r="G418" s="31" t="s">
        <v>55</v>
      </c>
      <c r="H418" s="31" t="s">
        <v>55</v>
      </c>
      <c r="I418" s="31" t="s">
        <v>55</v>
      </c>
      <c r="J418" s="31" t="s">
        <v>55</v>
      </c>
      <c r="K418" s="31" t="s">
        <v>55</v>
      </c>
    </row>
    <row r="419" spans="1:11" ht="15.75" customHeight="1">
      <c r="A419" s="1" t="s">
        <v>272</v>
      </c>
      <c r="B419" s="1">
        <v>2021</v>
      </c>
      <c r="C419" s="30" t="s">
        <v>275</v>
      </c>
      <c r="D419" s="11">
        <v>9</v>
      </c>
      <c r="E419" s="11">
        <v>2</v>
      </c>
      <c r="F419" s="31" t="s">
        <v>55</v>
      </c>
      <c r="G419" s="31" t="s">
        <v>55</v>
      </c>
      <c r="H419" s="31" t="s">
        <v>55</v>
      </c>
      <c r="I419" s="31" t="s">
        <v>55</v>
      </c>
      <c r="J419" s="31" t="s">
        <v>55</v>
      </c>
      <c r="K419" s="31" t="s">
        <v>55</v>
      </c>
    </row>
    <row r="420" spans="1:11" ht="15.75" customHeight="1">
      <c r="A420" s="1" t="s">
        <v>272</v>
      </c>
      <c r="B420" s="1">
        <v>2021</v>
      </c>
      <c r="C420" s="30" t="s">
        <v>275</v>
      </c>
      <c r="D420" s="11">
        <v>10</v>
      </c>
      <c r="E420" s="11">
        <v>1</v>
      </c>
      <c r="F420" s="31" t="s">
        <v>55</v>
      </c>
      <c r="G420" s="31" t="s">
        <v>55</v>
      </c>
      <c r="H420" s="31" t="s">
        <v>55</v>
      </c>
      <c r="I420" s="31" t="s">
        <v>55</v>
      </c>
      <c r="J420" s="31" t="s">
        <v>55</v>
      </c>
      <c r="K420" s="31" t="s">
        <v>55</v>
      </c>
    </row>
    <row r="421" spans="1:11" ht="15.75" customHeight="1">
      <c r="A421" s="1" t="s">
        <v>272</v>
      </c>
      <c r="B421" s="1">
        <v>2021</v>
      </c>
      <c r="C421" s="30" t="s">
        <v>275</v>
      </c>
      <c r="D421" s="11">
        <v>10</v>
      </c>
      <c r="E421" s="11">
        <v>2</v>
      </c>
      <c r="F421" s="31" t="s">
        <v>55</v>
      </c>
      <c r="G421" s="31" t="s">
        <v>55</v>
      </c>
      <c r="H421" s="31" t="s">
        <v>55</v>
      </c>
      <c r="I421" s="31" t="s">
        <v>55</v>
      </c>
      <c r="J421" s="31" t="s">
        <v>55</v>
      </c>
      <c r="K421" s="31" t="s">
        <v>55</v>
      </c>
    </row>
    <row r="422" spans="1:11" ht="15.75" customHeight="1">
      <c r="A422" s="1" t="s">
        <v>73</v>
      </c>
      <c r="B422" s="1">
        <v>2021</v>
      </c>
      <c r="C422" s="30" t="s">
        <v>276</v>
      </c>
      <c r="D422" s="11">
        <v>1</v>
      </c>
      <c r="E422" s="11">
        <v>1</v>
      </c>
      <c r="F422" s="1">
        <v>4</v>
      </c>
      <c r="G422" s="34">
        <v>10</v>
      </c>
      <c r="H422" s="34">
        <v>4</v>
      </c>
      <c r="I422" s="34">
        <v>0</v>
      </c>
      <c r="J422" s="34">
        <v>0</v>
      </c>
      <c r="K422" s="34">
        <v>0</v>
      </c>
    </row>
    <row r="423" spans="1:11" ht="15.75" customHeight="1">
      <c r="A423" s="1" t="s">
        <v>73</v>
      </c>
      <c r="B423" s="1">
        <v>2021</v>
      </c>
      <c r="C423" s="30" t="s">
        <v>276</v>
      </c>
      <c r="D423" s="11">
        <v>1</v>
      </c>
      <c r="E423" s="11">
        <v>2</v>
      </c>
      <c r="F423" s="31" t="s">
        <v>55</v>
      </c>
      <c r="G423" s="31" t="s">
        <v>55</v>
      </c>
      <c r="H423" s="31" t="s">
        <v>55</v>
      </c>
      <c r="I423" s="31" t="s">
        <v>55</v>
      </c>
      <c r="J423" s="31" t="s">
        <v>55</v>
      </c>
      <c r="K423" s="31" t="s">
        <v>55</v>
      </c>
    </row>
    <row r="424" spans="1:11" ht="15.75" customHeight="1">
      <c r="A424" s="1" t="s">
        <v>73</v>
      </c>
      <c r="B424" s="1">
        <v>2021</v>
      </c>
      <c r="C424" s="30" t="s">
        <v>276</v>
      </c>
      <c r="D424" s="11">
        <v>2</v>
      </c>
      <c r="E424" s="11">
        <v>1</v>
      </c>
      <c r="F424" s="1">
        <v>8</v>
      </c>
      <c r="G424" s="34">
        <v>15</v>
      </c>
      <c r="H424" s="34">
        <v>18</v>
      </c>
      <c r="I424" s="34">
        <v>0</v>
      </c>
      <c r="J424" s="34">
        <v>0</v>
      </c>
      <c r="K424" s="34">
        <v>0</v>
      </c>
    </row>
    <row r="425" spans="1:11" ht="15.75" customHeight="1">
      <c r="A425" s="1" t="s">
        <v>73</v>
      </c>
      <c r="B425" s="1">
        <v>2021</v>
      </c>
      <c r="C425" s="30" t="s">
        <v>276</v>
      </c>
      <c r="D425" s="11">
        <v>2</v>
      </c>
      <c r="E425" s="11">
        <v>2</v>
      </c>
      <c r="F425" s="31" t="s">
        <v>55</v>
      </c>
      <c r="G425" s="31" t="s">
        <v>55</v>
      </c>
      <c r="H425" s="31" t="s">
        <v>55</v>
      </c>
      <c r="I425" s="31" t="s">
        <v>55</v>
      </c>
      <c r="J425" s="31" t="s">
        <v>55</v>
      </c>
      <c r="K425" s="31" t="s">
        <v>55</v>
      </c>
    </row>
    <row r="426" spans="1:11" ht="15.75" customHeight="1">
      <c r="A426" s="1" t="s">
        <v>73</v>
      </c>
      <c r="B426" s="1">
        <v>2021</v>
      </c>
      <c r="C426" s="30" t="s">
        <v>276</v>
      </c>
      <c r="D426" s="11">
        <v>3</v>
      </c>
      <c r="E426" s="11">
        <v>1</v>
      </c>
      <c r="F426" s="1">
        <v>5</v>
      </c>
      <c r="G426" s="34">
        <v>13</v>
      </c>
      <c r="H426" s="34">
        <v>13</v>
      </c>
      <c r="I426" s="34">
        <v>0</v>
      </c>
      <c r="J426" s="34">
        <v>0</v>
      </c>
      <c r="K426" s="34">
        <v>0</v>
      </c>
    </row>
    <row r="427" spans="1:11" ht="15.75" customHeight="1">
      <c r="A427" s="1" t="s">
        <v>73</v>
      </c>
      <c r="B427" s="1">
        <v>2021</v>
      </c>
      <c r="C427" s="30" t="s">
        <v>276</v>
      </c>
      <c r="D427" s="11">
        <v>3</v>
      </c>
      <c r="E427" s="11">
        <v>2</v>
      </c>
      <c r="F427" s="31" t="s">
        <v>55</v>
      </c>
      <c r="G427" s="31" t="s">
        <v>55</v>
      </c>
      <c r="H427" s="31" t="s">
        <v>55</v>
      </c>
      <c r="I427" s="31" t="s">
        <v>55</v>
      </c>
      <c r="J427" s="31" t="s">
        <v>55</v>
      </c>
      <c r="K427" s="31" t="s">
        <v>55</v>
      </c>
    </row>
    <row r="428" spans="1:11" ht="15.75" customHeight="1">
      <c r="A428" s="1" t="s">
        <v>73</v>
      </c>
      <c r="B428" s="1">
        <v>2021</v>
      </c>
      <c r="C428" s="30" t="s">
        <v>276</v>
      </c>
      <c r="D428" s="11">
        <v>4</v>
      </c>
      <c r="E428" s="11">
        <v>1</v>
      </c>
      <c r="F428" s="31">
        <v>1</v>
      </c>
      <c r="G428" s="31">
        <v>10</v>
      </c>
      <c r="H428" s="31">
        <v>25</v>
      </c>
      <c r="I428" s="31">
        <v>0</v>
      </c>
      <c r="J428" s="31">
        <v>0</v>
      </c>
      <c r="K428" s="31">
        <v>0</v>
      </c>
    </row>
    <row r="429" spans="1:11" ht="15.75" customHeight="1">
      <c r="A429" s="1" t="s">
        <v>73</v>
      </c>
      <c r="B429" s="1">
        <v>2021</v>
      </c>
      <c r="C429" s="30" t="s">
        <v>276</v>
      </c>
      <c r="D429" s="11">
        <v>4</v>
      </c>
      <c r="E429" s="11">
        <v>2</v>
      </c>
      <c r="F429" s="31" t="s">
        <v>55</v>
      </c>
      <c r="G429" s="31" t="s">
        <v>55</v>
      </c>
      <c r="H429" s="31" t="s">
        <v>55</v>
      </c>
      <c r="I429" s="31" t="s">
        <v>55</v>
      </c>
      <c r="J429" s="31" t="s">
        <v>55</v>
      </c>
      <c r="K429" s="31" t="s">
        <v>55</v>
      </c>
    </row>
    <row r="430" spans="1:11" ht="15.75" customHeight="1">
      <c r="A430" s="1" t="s">
        <v>73</v>
      </c>
      <c r="B430" s="1">
        <v>2021</v>
      </c>
      <c r="C430" s="30" t="s">
        <v>276</v>
      </c>
      <c r="D430" s="11">
        <v>5</v>
      </c>
      <c r="E430" s="11">
        <v>1</v>
      </c>
      <c r="F430" s="31">
        <v>6</v>
      </c>
      <c r="G430" s="31">
        <v>19</v>
      </c>
      <c r="H430" s="31">
        <v>3</v>
      </c>
      <c r="I430" s="31">
        <v>0</v>
      </c>
      <c r="J430" s="31">
        <v>0</v>
      </c>
      <c r="K430" s="31">
        <v>0</v>
      </c>
    </row>
    <row r="431" spans="1:11" ht="15.75" customHeight="1">
      <c r="A431" s="1" t="s">
        <v>73</v>
      </c>
      <c r="B431" s="1">
        <v>2021</v>
      </c>
      <c r="C431" s="30" t="s">
        <v>276</v>
      </c>
      <c r="D431" s="11">
        <v>5</v>
      </c>
      <c r="E431" s="11">
        <v>2</v>
      </c>
      <c r="F431" s="31" t="s">
        <v>55</v>
      </c>
      <c r="G431" s="31" t="s">
        <v>55</v>
      </c>
      <c r="H431" s="31" t="s">
        <v>55</v>
      </c>
      <c r="I431" s="31" t="s">
        <v>55</v>
      </c>
      <c r="J431" s="31" t="s">
        <v>55</v>
      </c>
      <c r="K431" s="31" t="s">
        <v>55</v>
      </c>
    </row>
    <row r="432" spans="1:11" ht="15.75" customHeight="1">
      <c r="A432" s="1" t="s">
        <v>73</v>
      </c>
      <c r="B432" s="1">
        <v>2021</v>
      </c>
      <c r="C432" s="30" t="s">
        <v>276</v>
      </c>
      <c r="D432" s="11">
        <v>6</v>
      </c>
      <c r="E432" s="11">
        <v>1</v>
      </c>
      <c r="F432" s="31" t="s">
        <v>55</v>
      </c>
      <c r="G432" s="31" t="s">
        <v>55</v>
      </c>
      <c r="H432" s="31" t="s">
        <v>55</v>
      </c>
      <c r="I432" s="31" t="s">
        <v>55</v>
      </c>
      <c r="J432" s="31" t="s">
        <v>55</v>
      </c>
      <c r="K432" s="31" t="s">
        <v>55</v>
      </c>
    </row>
    <row r="433" spans="1:11" ht="15.75" customHeight="1">
      <c r="A433" s="1" t="s">
        <v>73</v>
      </c>
      <c r="B433" s="1">
        <v>2021</v>
      </c>
      <c r="C433" s="30" t="s">
        <v>276</v>
      </c>
      <c r="D433" s="11">
        <v>6</v>
      </c>
      <c r="E433" s="11">
        <v>2</v>
      </c>
      <c r="F433" s="31" t="s">
        <v>55</v>
      </c>
      <c r="G433" s="31" t="s">
        <v>55</v>
      </c>
      <c r="H433" s="31" t="s">
        <v>55</v>
      </c>
      <c r="I433" s="31" t="s">
        <v>55</v>
      </c>
      <c r="J433" s="31" t="s">
        <v>55</v>
      </c>
      <c r="K433" s="31" t="s">
        <v>55</v>
      </c>
    </row>
    <row r="434" spans="1:11" ht="15.75" customHeight="1">
      <c r="A434" s="1" t="s">
        <v>73</v>
      </c>
      <c r="B434" s="1">
        <v>2021</v>
      </c>
      <c r="C434" s="30" t="s">
        <v>276</v>
      </c>
      <c r="D434" s="11">
        <v>7</v>
      </c>
      <c r="E434" s="11">
        <v>1</v>
      </c>
      <c r="F434" s="31" t="s">
        <v>55</v>
      </c>
      <c r="G434" s="31" t="s">
        <v>55</v>
      </c>
      <c r="H434" s="31" t="s">
        <v>55</v>
      </c>
      <c r="I434" s="31" t="s">
        <v>55</v>
      </c>
      <c r="J434" s="31" t="s">
        <v>55</v>
      </c>
      <c r="K434" s="31" t="s">
        <v>55</v>
      </c>
    </row>
    <row r="435" spans="1:11" ht="15.75" customHeight="1">
      <c r="A435" s="1" t="s">
        <v>73</v>
      </c>
      <c r="B435" s="1">
        <v>2021</v>
      </c>
      <c r="C435" s="30" t="s">
        <v>276</v>
      </c>
      <c r="D435" s="11">
        <v>7</v>
      </c>
      <c r="E435" s="11">
        <v>2</v>
      </c>
      <c r="F435" s="31" t="s">
        <v>55</v>
      </c>
      <c r="G435" s="31" t="s">
        <v>55</v>
      </c>
      <c r="H435" s="31" t="s">
        <v>55</v>
      </c>
      <c r="I435" s="31" t="s">
        <v>55</v>
      </c>
      <c r="J435" s="31" t="s">
        <v>55</v>
      </c>
      <c r="K435" s="31" t="s">
        <v>55</v>
      </c>
    </row>
    <row r="436" spans="1:11" ht="15.75" customHeight="1">
      <c r="A436" s="1" t="s">
        <v>73</v>
      </c>
      <c r="B436" s="1">
        <v>2021</v>
      </c>
      <c r="C436" s="30" t="s">
        <v>276</v>
      </c>
      <c r="D436" s="11">
        <v>8</v>
      </c>
      <c r="E436" s="11">
        <v>1</v>
      </c>
      <c r="F436" s="31" t="s">
        <v>55</v>
      </c>
      <c r="G436" s="31" t="s">
        <v>55</v>
      </c>
      <c r="H436" s="31" t="s">
        <v>55</v>
      </c>
      <c r="I436" s="31" t="s">
        <v>55</v>
      </c>
      <c r="J436" s="31" t="s">
        <v>55</v>
      </c>
      <c r="K436" s="31" t="s">
        <v>55</v>
      </c>
    </row>
    <row r="437" spans="1:11" ht="15.75" customHeight="1">
      <c r="A437" s="1" t="s">
        <v>73</v>
      </c>
      <c r="B437" s="1">
        <v>2021</v>
      </c>
      <c r="C437" s="30" t="s">
        <v>276</v>
      </c>
      <c r="D437" s="11">
        <v>8</v>
      </c>
      <c r="E437" s="11">
        <v>2</v>
      </c>
      <c r="F437" s="31" t="s">
        <v>55</v>
      </c>
      <c r="G437" s="31" t="s">
        <v>55</v>
      </c>
      <c r="H437" s="31" t="s">
        <v>55</v>
      </c>
      <c r="I437" s="31" t="s">
        <v>55</v>
      </c>
      <c r="J437" s="31" t="s">
        <v>55</v>
      </c>
      <c r="K437" s="31" t="s">
        <v>55</v>
      </c>
    </row>
    <row r="438" spans="1:11" ht="15.75" customHeight="1">
      <c r="A438" s="1" t="s">
        <v>73</v>
      </c>
      <c r="B438" s="1">
        <v>2021</v>
      </c>
      <c r="C438" s="30" t="s">
        <v>276</v>
      </c>
      <c r="D438" s="11">
        <v>9</v>
      </c>
      <c r="E438" s="11">
        <v>1</v>
      </c>
      <c r="F438" s="31" t="s">
        <v>55</v>
      </c>
      <c r="G438" s="31" t="s">
        <v>55</v>
      </c>
      <c r="H438" s="31" t="s">
        <v>55</v>
      </c>
      <c r="I438" s="31" t="s">
        <v>55</v>
      </c>
      <c r="J438" s="31" t="s">
        <v>55</v>
      </c>
      <c r="K438" s="31" t="s">
        <v>55</v>
      </c>
    </row>
    <row r="439" spans="1:11" ht="15.75" customHeight="1">
      <c r="A439" s="1" t="s">
        <v>73</v>
      </c>
      <c r="B439" s="1">
        <v>2021</v>
      </c>
      <c r="C439" s="30" t="s">
        <v>276</v>
      </c>
      <c r="D439" s="11">
        <v>9</v>
      </c>
      <c r="E439" s="11">
        <v>2</v>
      </c>
      <c r="F439" s="31" t="s">
        <v>55</v>
      </c>
      <c r="G439" s="31" t="s">
        <v>55</v>
      </c>
      <c r="H439" s="31" t="s">
        <v>55</v>
      </c>
      <c r="I439" s="31" t="s">
        <v>55</v>
      </c>
      <c r="J439" s="31" t="s">
        <v>55</v>
      </c>
      <c r="K439" s="31" t="s">
        <v>55</v>
      </c>
    </row>
    <row r="440" spans="1:11" ht="15.75" customHeight="1">
      <c r="A440" s="1" t="s">
        <v>73</v>
      </c>
      <c r="B440" s="1">
        <v>2021</v>
      </c>
      <c r="C440" s="30" t="s">
        <v>276</v>
      </c>
      <c r="D440" s="11">
        <v>10</v>
      </c>
      <c r="E440" s="11">
        <v>1</v>
      </c>
      <c r="F440" s="31" t="s">
        <v>55</v>
      </c>
      <c r="G440" s="31" t="s">
        <v>55</v>
      </c>
      <c r="H440" s="31" t="s">
        <v>55</v>
      </c>
      <c r="I440" s="31" t="s">
        <v>55</v>
      </c>
      <c r="J440" s="31" t="s">
        <v>55</v>
      </c>
      <c r="K440" s="31" t="s">
        <v>55</v>
      </c>
    </row>
    <row r="441" spans="1:11" ht="15.75" customHeight="1">
      <c r="A441" s="1" t="s">
        <v>73</v>
      </c>
      <c r="B441" s="1">
        <v>2021</v>
      </c>
      <c r="C441" s="30" t="s">
        <v>276</v>
      </c>
      <c r="D441" s="11">
        <v>10</v>
      </c>
      <c r="E441" s="11">
        <v>2</v>
      </c>
      <c r="F441" s="31" t="s">
        <v>55</v>
      </c>
      <c r="G441" s="31" t="s">
        <v>55</v>
      </c>
      <c r="H441" s="31" t="s">
        <v>55</v>
      </c>
      <c r="I441" s="31" t="s">
        <v>55</v>
      </c>
      <c r="J441" s="31" t="s">
        <v>55</v>
      </c>
      <c r="K441" s="31" t="s">
        <v>55</v>
      </c>
    </row>
    <row r="442" spans="1:11" ht="15.75" customHeight="1">
      <c r="A442" s="1" t="s">
        <v>78</v>
      </c>
      <c r="B442" s="1">
        <v>2021</v>
      </c>
      <c r="C442" s="30" t="s">
        <v>277</v>
      </c>
      <c r="D442" s="11">
        <v>1</v>
      </c>
      <c r="E442" s="11">
        <v>1</v>
      </c>
      <c r="F442" s="1">
        <v>6</v>
      </c>
      <c r="G442" s="1">
        <v>11</v>
      </c>
      <c r="H442" s="1">
        <v>3</v>
      </c>
      <c r="I442" s="1">
        <v>0</v>
      </c>
      <c r="J442" s="1">
        <v>0</v>
      </c>
      <c r="K442" s="1">
        <v>0</v>
      </c>
    </row>
    <row r="443" spans="1:11" ht="15.75" customHeight="1">
      <c r="A443" s="1" t="s">
        <v>78</v>
      </c>
      <c r="B443" s="1">
        <v>2021</v>
      </c>
      <c r="C443" s="30" t="s">
        <v>277</v>
      </c>
      <c r="D443" s="11">
        <v>1</v>
      </c>
      <c r="E443" s="11">
        <v>2</v>
      </c>
      <c r="F443" s="1">
        <v>2</v>
      </c>
      <c r="G443" s="1">
        <v>18</v>
      </c>
      <c r="H443" s="1">
        <v>0</v>
      </c>
      <c r="I443" s="1">
        <v>0</v>
      </c>
      <c r="J443" s="1">
        <v>0</v>
      </c>
      <c r="K443" s="1">
        <v>0</v>
      </c>
    </row>
    <row r="444" spans="1:11" ht="15.75" customHeight="1">
      <c r="A444" s="1" t="s">
        <v>78</v>
      </c>
      <c r="B444" s="1">
        <v>2021</v>
      </c>
      <c r="C444" s="30" t="s">
        <v>277</v>
      </c>
      <c r="D444" s="11">
        <v>2</v>
      </c>
      <c r="E444" s="11">
        <v>1</v>
      </c>
      <c r="F444" s="1">
        <v>5</v>
      </c>
      <c r="G444" s="1">
        <v>23</v>
      </c>
      <c r="H444" s="1">
        <v>13</v>
      </c>
      <c r="I444" s="1">
        <v>0</v>
      </c>
      <c r="J444" s="1">
        <v>0</v>
      </c>
      <c r="K444" s="1">
        <v>0</v>
      </c>
    </row>
    <row r="445" spans="1:11" ht="15.75" customHeight="1">
      <c r="A445" s="1" t="s">
        <v>78</v>
      </c>
      <c r="B445" s="1">
        <v>2021</v>
      </c>
      <c r="C445" s="30" t="s">
        <v>277</v>
      </c>
      <c r="D445" s="11">
        <v>2</v>
      </c>
      <c r="E445" s="11">
        <v>2</v>
      </c>
      <c r="F445" s="1">
        <v>0</v>
      </c>
      <c r="G445" s="1">
        <v>24</v>
      </c>
      <c r="H445" s="1">
        <v>14</v>
      </c>
      <c r="I445" s="1">
        <v>0</v>
      </c>
      <c r="J445" s="1">
        <v>0</v>
      </c>
      <c r="K445" s="1">
        <v>0</v>
      </c>
    </row>
    <row r="446" spans="1:11" ht="15.75" customHeight="1">
      <c r="A446" s="1" t="s">
        <v>78</v>
      </c>
      <c r="B446" s="1">
        <v>2021</v>
      </c>
      <c r="C446" s="30" t="s">
        <v>277</v>
      </c>
      <c r="D446" s="11">
        <v>3</v>
      </c>
      <c r="E446" s="11">
        <v>1</v>
      </c>
      <c r="F446" s="1">
        <v>11</v>
      </c>
      <c r="G446" s="1">
        <v>3</v>
      </c>
      <c r="H446" s="1">
        <v>1</v>
      </c>
      <c r="I446" s="1">
        <v>0</v>
      </c>
      <c r="J446" s="1">
        <v>0</v>
      </c>
      <c r="K446" s="1">
        <v>0</v>
      </c>
    </row>
    <row r="447" spans="1:11" ht="15.75" customHeight="1">
      <c r="A447" s="1" t="s">
        <v>78</v>
      </c>
      <c r="B447" s="1">
        <v>2021</v>
      </c>
      <c r="C447" s="30" t="s">
        <v>277</v>
      </c>
      <c r="D447" s="11">
        <v>3</v>
      </c>
      <c r="E447" s="11">
        <v>2</v>
      </c>
      <c r="F447" s="1">
        <v>1</v>
      </c>
      <c r="G447" s="1">
        <v>5</v>
      </c>
      <c r="H447" s="1">
        <v>9</v>
      </c>
      <c r="I447" s="1">
        <v>0</v>
      </c>
      <c r="J447" s="1">
        <v>0</v>
      </c>
      <c r="K447" s="1">
        <v>0</v>
      </c>
    </row>
    <row r="448" spans="1:11" ht="15.75" customHeight="1">
      <c r="A448" s="1" t="s">
        <v>78</v>
      </c>
      <c r="B448" s="1">
        <v>2021</v>
      </c>
      <c r="C448" s="30" t="s">
        <v>277</v>
      </c>
      <c r="D448" s="11">
        <v>4</v>
      </c>
      <c r="E448" s="11">
        <v>1</v>
      </c>
      <c r="F448" s="1">
        <v>2</v>
      </c>
      <c r="G448" s="1">
        <v>16</v>
      </c>
      <c r="H448" s="1">
        <v>24</v>
      </c>
      <c r="I448" s="1">
        <v>0</v>
      </c>
      <c r="J448" s="1">
        <v>0</v>
      </c>
      <c r="K448" s="1">
        <v>0</v>
      </c>
    </row>
    <row r="449" spans="1:11" ht="15.75" customHeight="1">
      <c r="A449" s="1" t="s">
        <v>78</v>
      </c>
      <c r="B449" s="1">
        <v>2021</v>
      </c>
      <c r="C449" s="30" t="s">
        <v>277</v>
      </c>
      <c r="D449" s="11">
        <v>4</v>
      </c>
      <c r="E449" s="11">
        <v>2</v>
      </c>
      <c r="F449" s="1">
        <v>1</v>
      </c>
      <c r="G449" s="1">
        <v>9</v>
      </c>
      <c r="H449" s="1">
        <v>11</v>
      </c>
      <c r="I449" s="1">
        <v>0</v>
      </c>
      <c r="J449" s="1">
        <v>0</v>
      </c>
      <c r="K449" s="1">
        <v>0</v>
      </c>
    </row>
    <row r="450" spans="1:11" ht="15.75" customHeight="1">
      <c r="A450" s="1" t="s">
        <v>78</v>
      </c>
      <c r="B450" s="1">
        <v>2021</v>
      </c>
      <c r="C450" s="30" t="s">
        <v>277</v>
      </c>
      <c r="D450" s="11">
        <v>5</v>
      </c>
      <c r="E450" s="11">
        <v>1</v>
      </c>
      <c r="F450" s="1">
        <v>1</v>
      </c>
      <c r="G450" s="1">
        <v>8</v>
      </c>
      <c r="H450" s="1">
        <v>6</v>
      </c>
      <c r="I450" s="1">
        <v>0</v>
      </c>
      <c r="J450" s="1">
        <v>0</v>
      </c>
      <c r="K450" s="1">
        <v>0</v>
      </c>
    </row>
    <row r="451" spans="1:11" ht="15.75" customHeight="1">
      <c r="A451" s="1" t="s">
        <v>78</v>
      </c>
      <c r="B451" s="1">
        <v>2021</v>
      </c>
      <c r="C451" s="30" t="s">
        <v>277</v>
      </c>
      <c r="D451" s="11">
        <v>5</v>
      </c>
      <c r="E451" s="11">
        <v>2</v>
      </c>
      <c r="F451" s="1">
        <v>0</v>
      </c>
      <c r="G451" s="1">
        <v>12</v>
      </c>
      <c r="H451" s="1">
        <v>5</v>
      </c>
      <c r="I451" s="1">
        <v>0</v>
      </c>
      <c r="J451" s="1">
        <v>0</v>
      </c>
      <c r="K451" s="1">
        <v>0</v>
      </c>
    </row>
    <row r="452" spans="1:11" ht="15.75" customHeight="1">
      <c r="A452" s="1" t="s">
        <v>78</v>
      </c>
      <c r="B452" s="1">
        <v>2021</v>
      </c>
      <c r="C452" s="30" t="s">
        <v>277</v>
      </c>
      <c r="D452" s="11">
        <v>6</v>
      </c>
      <c r="E452" s="11">
        <v>1</v>
      </c>
      <c r="F452" s="1">
        <v>8</v>
      </c>
      <c r="G452" s="1">
        <v>22</v>
      </c>
      <c r="H452" s="1">
        <v>36</v>
      </c>
      <c r="I452" s="1">
        <v>0</v>
      </c>
      <c r="J452" s="1">
        <v>0</v>
      </c>
      <c r="K452" s="1">
        <v>0</v>
      </c>
    </row>
    <row r="453" spans="1:11" ht="15.75" customHeight="1">
      <c r="A453" s="1" t="s">
        <v>78</v>
      </c>
      <c r="B453" s="1">
        <v>2021</v>
      </c>
      <c r="C453" s="30" t="s">
        <v>277</v>
      </c>
      <c r="D453" s="11">
        <v>6</v>
      </c>
      <c r="E453" s="11">
        <v>2</v>
      </c>
      <c r="F453" s="1">
        <v>3</v>
      </c>
      <c r="G453" s="1">
        <v>8</v>
      </c>
      <c r="H453" s="1">
        <v>30</v>
      </c>
      <c r="I453" s="1">
        <v>0</v>
      </c>
      <c r="J453" s="1">
        <v>0</v>
      </c>
      <c r="K453" s="1">
        <v>0</v>
      </c>
    </row>
    <row r="454" spans="1:11" ht="15.75" customHeight="1">
      <c r="A454" s="1" t="s">
        <v>78</v>
      </c>
      <c r="B454" s="1">
        <v>2021</v>
      </c>
      <c r="C454" s="30" t="s">
        <v>277</v>
      </c>
      <c r="D454" s="11">
        <v>7</v>
      </c>
      <c r="E454" s="11">
        <v>1</v>
      </c>
      <c r="F454" s="1">
        <v>1</v>
      </c>
      <c r="G454" s="1">
        <v>10</v>
      </c>
      <c r="H454" s="1">
        <v>22</v>
      </c>
      <c r="I454" s="1">
        <v>0</v>
      </c>
      <c r="J454" s="1">
        <v>0</v>
      </c>
      <c r="K454" s="1">
        <v>0</v>
      </c>
    </row>
    <row r="455" spans="1:11" ht="15.75" customHeight="1">
      <c r="A455" s="1" t="s">
        <v>78</v>
      </c>
      <c r="B455" s="1">
        <v>2021</v>
      </c>
      <c r="C455" s="30" t="s">
        <v>277</v>
      </c>
      <c r="D455" s="11">
        <v>7</v>
      </c>
      <c r="E455" s="11">
        <v>2</v>
      </c>
      <c r="F455" s="1">
        <v>1</v>
      </c>
      <c r="G455" s="1">
        <v>17</v>
      </c>
      <c r="H455" s="1">
        <v>8</v>
      </c>
      <c r="I455" s="1">
        <v>0</v>
      </c>
      <c r="J455" s="1">
        <v>0</v>
      </c>
      <c r="K455" s="1">
        <v>0</v>
      </c>
    </row>
    <row r="456" spans="1:11" ht="15.75" customHeight="1">
      <c r="A456" s="1" t="s">
        <v>78</v>
      </c>
      <c r="B456" s="1">
        <v>2021</v>
      </c>
      <c r="C456" s="30" t="s">
        <v>277</v>
      </c>
      <c r="D456" s="11">
        <v>8</v>
      </c>
      <c r="E456" s="11">
        <v>1</v>
      </c>
      <c r="F456" s="1">
        <v>1</v>
      </c>
      <c r="G456" s="1">
        <v>13</v>
      </c>
      <c r="H456" s="1">
        <v>31</v>
      </c>
      <c r="I456" s="1">
        <v>0</v>
      </c>
      <c r="J456" s="1">
        <v>0</v>
      </c>
      <c r="K456" s="1">
        <v>0</v>
      </c>
    </row>
    <row r="457" spans="1:11" ht="15.75" customHeight="1">
      <c r="A457" s="1" t="s">
        <v>78</v>
      </c>
      <c r="B457" s="1">
        <v>2021</v>
      </c>
      <c r="C457" s="30" t="s">
        <v>277</v>
      </c>
      <c r="D457" s="11">
        <v>8</v>
      </c>
      <c r="E457" s="11">
        <v>2</v>
      </c>
      <c r="F457" s="1">
        <v>2</v>
      </c>
      <c r="G457" s="1">
        <v>37</v>
      </c>
      <c r="H457" s="1">
        <v>10</v>
      </c>
      <c r="I457" s="1">
        <v>0</v>
      </c>
      <c r="J457" s="1">
        <v>0</v>
      </c>
      <c r="K457" s="1">
        <v>0</v>
      </c>
    </row>
    <row r="458" spans="1:11" ht="15.75" customHeight="1">
      <c r="A458" s="1" t="s">
        <v>78</v>
      </c>
      <c r="B458" s="1">
        <v>2021</v>
      </c>
      <c r="C458" s="30" t="s">
        <v>277</v>
      </c>
      <c r="D458" s="11">
        <v>9</v>
      </c>
      <c r="E458" s="11">
        <v>1</v>
      </c>
      <c r="F458" s="1">
        <v>2</v>
      </c>
      <c r="G458" s="1">
        <v>22</v>
      </c>
      <c r="H458" s="1">
        <v>11</v>
      </c>
      <c r="I458" s="1">
        <v>0</v>
      </c>
      <c r="J458" s="1">
        <v>0</v>
      </c>
      <c r="K458" s="1">
        <v>0</v>
      </c>
    </row>
    <row r="459" spans="1:11" ht="15.75" customHeight="1">
      <c r="A459" s="1" t="s">
        <v>78</v>
      </c>
      <c r="B459" s="1">
        <v>2021</v>
      </c>
      <c r="C459" s="30" t="s">
        <v>277</v>
      </c>
      <c r="D459" s="11">
        <v>9</v>
      </c>
      <c r="E459" s="11">
        <v>2</v>
      </c>
      <c r="F459" s="1">
        <v>3</v>
      </c>
      <c r="G459" s="1">
        <v>23</v>
      </c>
      <c r="H459" s="1">
        <v>6</v>
      </c>
      <c r="I459" s="1">
        <v>0</v>
      </c>
      <c r="J459" s="1">
        <v>0</v>
      </c>
      <c r="K459" s="1">
        <v>0</v>
      </c>
    </row>
    <row r="460" spans="1:11" ht="15.75" customHeight="1">
      <c r="A460" s="1" t="s">
        <v>78</v>
      </c>
      <c r="B460" s="1">
        <v>2021</v>
      </c>
      <c r="C460" s="30" t="s">
        <v>277</v>
      </c>
      <c r="D460" s="11">
        <v>10</v>
      </c>
      <c r="E460" s="11">
        <v>1</v>
      </c>
      <c r="F460" s="1">
        <v>4</v>
      </c>
      <c r="G460" s="1">
        <v>7</v>
      </c>
      <c r="H460" s="1">
        <v>17</v>
      </c>
      <c r="I460" s="1">
        <v>0</v>
      </c>
      <c r="J460" s="1">
        <v>0</v>
      </c>
      <c r="K460" s="1">
        <v>0</v>
      </c>
    </row>
    <row r="461" spans="1:11" ht="15.75" customHeight="1">
      <c r="A461" s="1" t="s">
        <v>78</v>
      </c>
      <c r="B461" s="1">
        <v>2021</v>
      </c>
      <c r="C461" s="30" t="s">
        <v>277</v>
      </c>
      <c r="D461" s="11">
        <v>10</v>
      </c>
      <c r="E461" s="11">
        <v>2</v>
      </c>
      <c r="F461" s="1">
        <v>0</v>
      </c>
      <c r="G461" s="1">
        <v>21</v>
      </c>
      <c r="H461" s="1">
        <v>14</v>
      </c>
      <c r="I461" s="1">
        <v>0</v>
      </c>
      <c r="J461" s="1">
        <v>0</v>
      </c>
      <c r="K461" s="1">
        <v>0</v>
      </c>
    </row>
    <row r="462" spans="1:11" ht="15.75" customHeight="1">
      <c r="A462" s="1" t="s">
        <v>78</v>
      </c>
      <c r="B462" s="1">
        <v>2021</v>
      </c>
      <c r="C462" s="30" t="s">
        <v>278</v>
      </c>
      <c r="D462" s="11">
        <v>1</v>
      </c>
      <c r="E462" s="11">
        <v>1</v>
      </c>
      <c r="F462" s="1">
        <v>1</v>
      </c>
      <c r="G462" s="34">
        <v>32</v>
      </c>
      <c r="H462" s="34">
        <v>7</v>
      </c>
      <c r="I462" s="34">
        <v>0</v>
      </c>
      <c r="J462" s="34">
        <v>0</v>
      </c>
      <c r="K462" s="34">
        <v>0</v>
      </c>
    </row>
    <row r="463" spans="1:11" ht="15.75" customHeight="1">
      <c r="A463" s="1" t="s">
        <v>78</v>
      </c>
      <c r="B463" s="1">
        <v>2021</v>
      </c>
      <c r="C463" s="30" t="s">
        <v>278</v>
      </c>
      <c r="D463" s="11">
        <v>1</v>
      </c>
      <c r="E463" s="11">
        <v>2</v>
      </c>
      <c r="F463" s="37" t="s">
        <v>55</v>
      </c>
      <c r="G463" s="37" t="s">
        <v>55</v>
      </c>
      <c r="H463" s="37" t="s">
        <v>55</v>
      </c>
      <c r="I463" s="37" t="s">
        <v>55</v>
      </c>
      <c r="J463" s="37" t="s">
        <v>55</v>
      </c>
      <c r="K463" s="37" t="s">
        <v>55</v>
      </c>
    </row>
    <row r="464" spans="1:11" ht="15.75" customHeight="1">
      <c r="A464" s="1" t="s">
        <v>78</v>
      </c>
      <c r="B464" s="1">
        <v>2021</v>
      </c>
      <c r="C464" s="30" t="s">
        <v>278</v>
      </c>
      <c r="D464" s="11">
        <v>2</v>
      </c>
      <c r="E464" s="11">
        <v>1</v>
      </c>
      <c r="F464" s="1">
        <v>5</v>
      </c>
      <c r="G464" s="34">
        <v>19</v>
      </c>
      <c r="H464" s="34">
        <v>16</v>
      </c>
      <c r="I464" s="34">
        <v>0</v>
      </c>
      <c r="J464" s="34">
        <v>0</v>
      </c>
      <c r="K464" s="34">
        <v>0</v>
      </c>
    </row>
    <row r="465" spans="1:11" ht="15.75" customHeight="1">
      <c r="A465" s="1" t="s">
        <v>78</v>
      </c>
      <c r="B465" s="1">
        <v>2021</v>
      </c>
      <c r="C465" s="30" t="s">
        <v>278</v>
      </c>
      <c r="D465" s="11">
        <v>2</v>
      </c>
      <c r="E465" s="11">
        <v>2</v>
      </c>
      <c r="F465" s="37" t="s">
        <v>55</v>
      </c>
      <c r="G465" s="37" t="s">
        <v>55</v>
      </c>
      <c r="H465" s="37" t="s">
        <v>55</v>
      </c>
      <c r="I465" s="37" t="s">
        <v>55</v>
      </c>
      <c r="J465" s="37" t="s">
        <v>55</v>
      </c>
      <c r="K465" s="37" t="s">
        <v>55</v>
      </c>
    </row>
    <row r="466" spans="1:11" ht="15.75" customHeight="1">
      <c r="A466" s="1" t="s">
        <v>78</v>
      </c>
      <c r="B466" s="1">
        <v>2021</v>
      </c>
      <c r="C466" s="30" t="s">
        <v>278</v>
      </c>
      <c r="D466" s="11">
        <v>3</v>
      </c>
      <c r="E466" s="11">
        <v>1</v>
      </c>
      <c r="F466" s="1">
        <v>5</v>
      </c>
      <c r="G466" s="34">
        <v>18</v>
      </c>
      <c r="H466" s="34">
        <v>7</v>
      </c>
      <c r="I466" s="34">
        <v>0</v>
      </c>
      <c r="J466" s="34">
        <v>0</v>
      </c>
      <c r="K466" s="34">
        <v>0</v>
      </c>
    </row>
    <row r="467" spans="1:11" ht="15.75" customHeight="1">
      <c r="A467" s="1" t="s">
        <v>78</v>
      </c>
      <c r="B467" s="1">
        <v>2021</v>
      </c>
      <c r="C467" s="30" t="s">
        <v>278</v>
      </c>
      <c r="D467" s="11">
        <v>3</v>
      </c>
      <c r="E467" s="11">
        <v>2</v>
      </c>
      <c r="F467" s="37" t="s">
        <v>55</v>
      </c>
      <c r="G467" s="37" t="s">
        <v>55</v>
      </c>
      <c r="H467" s="37" t="s">
        <v>55</v>
      </c>
      <c r="I467" s="37" t="s">
        <v>55</v>
      </c>
      <c r="J467" s="37" t="s">
        <v>55</v>
      </c>
      <c r="K467" s="37" t="s">
        <v>55</v>
      </c>
    </row>
    <row r="468" spans="1:11" ht="15.75" customHeight="1">
      <c r="A468" s="1" t="s">
        <v>78</v>
      </c>
      <c r="B468" s="1">
        <v>2021</v>
      </c>
      <c r="C468" s="30" t="s">
        <v>278</v>
      </c>
      <c r="D468" s="11">
        <v>4</v>
      </c>
      <c r="E468" s="11">
        <v>1</v>
      </c>
      <c r="F468" s="37">
        <v>3</v>
      </c>
      <c r="G468" s="37">
        <v>22</v>
      </c>
      <c r="H468" s="37">
        <v>9</v>
      </c>
      <c r="I468" s="37">
        <v>0</v>
      </c>
      <c r="J468" s="37">
        <v>0</v>
      </c>
      <c r="K468" s="37">
        <v>0</v>
      </c>
    </row>
    <row r="469" spans="1:11" ht="15.75" customHeight="1">
      <c r="A469" s="1" t="s">
        <v>78</v>
      </c>
      <c r="B469" s="1">
        <v>2021</v>
      </c>
      <c r="C469" s="30" t="s">
        <v>278</v>
      </c>
      <c r="D469" s="11">
        <v>4</v>
      </c>
      <c r="E469" s="11">
        <v>2</v>
      </c>
      <c r="F469" s="37" t="s">
        <v>55</v>
      </c>
      <c r="G469" s="37" t="s">
        <v>55</v>
      </c>
      <c r="H469" s="37" t="s">
        <v>55</v>
      </c>
      <c r="I469" s="37" t="s">
        <v>55</v>
      </c>
      <c r="J469" s="37" t="s">
        <v>55</v>
      </c>
      <c r="K469" s="37" t="s">
        <v>55</v>
      </c>
    </row>
    <row r="470" spans="1:11" ht="15.75" customHeight="1">
      <c r="A470" s="1" t="s">
        <v>78</v>
      </c>
      <c r="B470" s="1">
        <v>2021</v>
      </c>
      <c r="C470" s="30" t="s">
        <v>278</v>
      </c>
      <c r="D470" s="11">
        <v>5</v>
      </c>
      <c r="E470" s="11">
        <v>1</v>
      </c>
      <c r="F470" s="37">
        <v>1</v>
      </c>
      <c r="G470" s="37">
        <v>9</v>
      </c>
      <c r="H470" s="37">
        <v>19</v>
      </c>
      <c r="I470" s="37">
        <v>0</v>
      </c>
      <c r="J470" s="37">
        <v>0</v>
      </c>
      <c r="K470" s="37">
        <v>0</v>
      </c>
    </row>
    <row r="471" spans="1:11" ht="15.75" customHeight="1">
      <c r="A471" s="1" t="s">
        <v>78</v>
      </c>
      <c r="B471" s="1">
        <v>2021</v>
      </c>
      <c r="C471" s="30" t="s">
        <v>278</v>
      </c>
      <c r="D471" s="11">
        <v>5</v>
      </c>
      <c r="E471" s="11">
        <v>2</v>
      </c>
      <c r="F471" s="37" t="s">
        <v>55</v>
      </c>
      <c r="G471" s="37" t="s">
        <v>55</v>
      </c>
      <c r="H471" s="37" t="s">
        <v>55</v>
      </c>
      <c r="I471" s="37" t="s">
        <v>55</v>
      </c>
      <c r="J471" s="37" t="s">
        <v>55</v>
      </c>
      <c r="K471" s="37" t="s">
        <v>55</v>
      </c>
    </row>
    <row r="472" spans="1:11" ht="15.75" customHeight="1">
      <c r="A472" s="1" t="s">
        <v>78</v>
      </c>
      <c r="B472" s="1">
        <v>2021</v>
      </c>
      <c r="C472" s="30" t="s">
        <v>278</v>
      </c>
      <c r="D472" s="11">
        <v>6</v>
      </c>
      <c r="E472" s="11">
        <v>1</v>
      </c>
      <c r="F472" s="37" t="s">
        <v>55</v>
      </c>
      <c r="G472" s="37" t="s">
        <v>55</v>
      </c>
      <c r="H472" s="37" t="s">
        <v>55</v>
      </c>
      <c r="I472" s="37" t="s">
        <v>55</v>
      </c>
      <c r="J472" s="37" t="s">
        <v>55</v>
      </c>
      <c r="K472" s="37" t="s">
        <v>55</v>
      </c>
    </row>
    <row r="473" spans="1:11" ht="15.75" customHeight="1">
      <c r="A473" s="1" t="s">
        <v>78</v>
      </c>
      <c r="B473" s="1">
        <v>2021</v>
      </c>
      <c r="C473" s="30" t="s">
        <v>278</v>
      </c>
      <c r="D473" s="11">
        <v>6</v>
      </c>
      <c r="E473" s="11">
        <v>2</v>
      </c>
      <c r="F473" s="37" t="s">
        <v>55</v>
      </c>
      <c r="G473" s="37" t="s">
        <v>55</v>
      </c>
      <c r="H473" s="37" t="s">
        <v>55</v>
      </c>
      <c r="I473" s="37" t="s">
        <v>55</v>
      </c>
      <c r="J473" s="37" t="s">
        <v>55</v>
      </c>
      <c r="K473" s="37" t="s">
        <v>55</v>
      </c>
    </row>
    <row r="474" spans="1:11" ht="15.75" customHeight="1">
      <c r="A474" s="1" t="s">
        <v>78</v>
      </c>
      <c r="B474" s="1">
        <v>2021</v>
      </c>
      <c r="C474" s="30" t="s">
        <v>278</v>
      </c>
      <c r="D474" s="11">
        <v>7</v>
      </c>
      <c r="E474" s="11">
        <v>1</v>
      </c>
      <c r="F474" s="37" t="s">
        <v>55</v>
      </c>
      <c r="G474" s="37" t="s">
        <v>55</v>
      </c>
      <c r="H474" s="37" t="s">
        <v>55</v>
      </c>
      <c r="I474" s="37" t="s">
        <v>55</v>
      </c>
      <c r="J474" s="37" t="s">
        <v>55</v>
      </c>
      <c r="K474" s="37" t="s">
        <v>55</v>
      </c>
    </row>
    <row r="475" spans="1:11" ht="15.75" customHeight="1">
      <c r="A475" s="1" t="s">
        <v>78</v>
      </c>
      <c r="B475" s="1">
        <v>2021</v>
      </c>
      <c r="C475" s="30" t="s">
        <v>278</v>
      </c>
      <c r="D475" s="11">
        <v>7</v>
      </c>
      <c r="E475" s="11">
        <v>2</v>
      </c>
      <c r="F475" s="37" t="s">
        <v>55</v>
      </c>
      <c r="G475" s="37" t="s">
        <v>55</v>
      </c>
      <c r="H475" s="37" t="s">
        <v>55</v>
      </c>
      <c r="I475" s="37" t="s">
        <v>55</v>
      </c>
      <c r="J475" s="37" t="s">
        <v>55</v>
      </c>
      <c r="K475" s="37" t="s">
        <v>55</v>
      </c>
    </row>
    <row r="476" spans="1:11" ht="15.75" customHeight="1">
      <c r="A476" s="1" t="s">
        <v>78</v>
      </c>
      <c r="B476" s="1">
        <v>2021</v>
      </c>
      <c r="C476" s="30" t="s">
        <v>278</v>
      </c>
      <c r="D476" s="11">
        <v>8</v>
      </c>
      <c r="E476" s="11">
        <v>1</v>
      </c>
      <c r="F476" s="37" t="s">
        <v>55</v>
      </c>
      <c r="G476" s="37" t="s">
        <v>55</v>
      </c>
      <c r="H476" s="37" t="s">
        <v>55</v>
      </c>
      <c r="I476" s="37" t="s">
        <v>55</v>
      </c>
      <c r="J476" s="37" t="s">
        <v>55</v>
      </c>
      <c r="K476" s="37" t="s">
        <v>55</v>
      </c>
    </row>
    <row r="477" spans="1:11" ht="15.75" customHeight="1">
      <c r="A477" s="1" t="s">
        <v>78</v>
      </c>
      <c r="B477" s="1">
        <v>2021</v>
      </c>
      <c r="C477" s="30" t="s">
        <v>278</v>
      </c>
      <c r="D477" s="11">
        <v>8</v>
      </c>
      <c r="E477" s="11">
        <v>2</v>
      </c>
      <c r="F477" s="37" t="s">
        <v>55</v>
      </c>
      <c r="G477" s="37" t="s">
        <v>55</v>
      </c>
      <c r="H477" s="37" t="s">
        <v>55</v>
      </c>
      <c r="I477" s="37" t="s">
        <v>55</v>
      </c>
      <c r="J477" s="37" t="s">
        <v>55</v>
      </c>
      <c r="K477" s="37" t="s">
        <v>55</v>
      </c>
    </row>
    <row r="478" spans="1:11" ht="15.75" customHeight="1">
      <c r="A478" s="1" t="s">
        <v>78</v>
      </c>
      <c r="B478" s="1">
        <v>2021</v>
      </c>
      <c r="C478" s="30" t="s">
        <v>278</v>
      </c>
      <c r="D478" s="11">
        <v>9</v>
      </c>
      <c r="E478" s="11">
        <v>1</v>
      </c>
      <c r="F478" s="37" t="s">
        <v>55</v>
      </c>
      <c r="G478" s="37" t="s">
        <v>55</v>
      </c>
      <c r="H478" s="37" t="s">
        <v>55</v>
      </c>
      <c r="I478" s="37" t="s">
        <v>55</v>
      </c>
      <c r="J478" s="37" t="s">
        <v>55</v>
      </c>
      <c r="K478" s="37" t="s">
        <v>55</v>
      </c>
    </row>
    <row r="479" spans="1:11" ht="15.75" customHeight="1">
      <c r="A479" s="1" t="s">
        <v>78</v>
      </c>
      <c r="B479" s="1">
        <v>2021</v>
      </c>
      <c r="C479" s="30" t="s">
        <v>278</v>
      </c>
      <c r="D479" s="11">
        <v>9</v>
      </c>
      <c r="E479" s="11">
        <v>2</v>
      </c>
      <c r="F479" s="37" t="s">
        <v>55</v>
      </c>
      <c r="G479" s="37" t="s">
        <v>55</v>
      </c>
      <c r="H479" s="37" t="s">
        <v>55</v>
      </c>
      <c r="I479" s="37" t="s">
        <v>55</v>
      </c>
      <c r="J479" s="37" t="s">
        <v>55</v>
      </c>
      <c r="K479" s="37" t="s">
        <v>55</v>
      </c>
    </row>
    <row r="480" spans="1:11" ht="15.75" customHeight="1">
      <c r="A480" s="1" t="s">
        <v>78</v>
      </c>
      <c r="B480" s="1">
        <v>2021</v>
      </c>
      <c r="C480" s="30" t="s">
        <v>278</v>
      </c>
      <c r="D480" s="11">
        <v>10</v>
      </c>
      <c r="E480" s="11">
        <v>1</v>
      </c>
      <c r="F480" s="37" t="s">
        <v>55</v>
      </c>
      <c r="G480" s="37" t="s">
        <v>55</v>
      </c>
      <c r="H480" s="37" t="s">
        <v>55</v>
      </c>
      <c r="I480" s="37" t="s">
        <v>55</v>
      </c>
      <c r="J480" s="37" t="s">
        <v>55</v>
      </c>
      <c r="K480" s="37" t="s">
        <v>55</v>
      </c>
    </row>
    <row r="481" spans="1:11" ht="15.75" customHeight="1">
      <c r="A481" s="1" t="s">
        <v>78</v>
      </c>
      <c r="B481" s="1">
        <v>2021</v>
      </c>
      <c r="C481" s="30" t="s">
        <v>278</v>
      </c>
      <c r="D481" s="11">
        <v>10</v>
      </c>
      <c r="E481" s="11">
        <v>2</v>
      </c>
      <c r="F481" s="37" t="s">
        <v>55</v>
      </c>
      <c r="G481" s="37" t="s">
        <v>55</v>
      </c>
      <c r="H481" s="37" t="s">
        <v>55</v>
      </c>
      <c r="I481" s="37" t="s">
        <v>55</v>
      </c>
      <c r="J481" s="37" t="s">
        <v>55</v>
      </c>
      <c r="K481" s="37" t="s">
        <v>55</v>
      </c>
    </row>
    <row r="482" spans="1:11" ht="15.75" customHeight="1">
      <c r="A482" s="1" t="s">
        <v>71</v>
      </c>
      <c r="B482" s="1">
        <v>2021</v>
      </c>
      <c r="C482" s="30" t="s">
        <v>279</v>
      </c>
      <c r="D482" s="11">
        <v>1</v>
      </c>
      <c r="E482" s="11">
        <v>1</v>
      </c>
      <c r="F482" s="1">
        <v>1</v>
      </c>
      <c r="G482" s="34">
        <v>18</v>
      </c>
      <c r="H482" s="34">
        <v>5</v>
      </c>
      <c r="I482" s="34">
        <v>0</v>
      </c>
      <c r="J482" s="34">
        <v>0</v>
      </c>
      <c r="K482" s="34">
        <v>0</v>
      </c>
    </row>
    <row r="483" spans="1:11" ht="15.75" customHeight="1">
      <c r="A483" s="1" t="s">
        <v>71</v>
      </c>
      <c r="B483" s="1">
        <v>2021</v>
      </c>
      <c r="C483" s="30" t="s">
        <v>279</v>
      </c>
      <c r="D483" s="11">
        <v>1</v>
      </c>
      <c r="E483" s="11">
        <v>2</v>
      </c>
      <c r="F483" s="38" t="s">
        <v>55</v>
      </c>
      <c r="G483" s="38" t="s">
        <v>55</v>
      </c>
      <c r="H483" s="38" t="s">
        <v>55</v>
      </c>
      <c r="I483" s="38" t="s">
        <v>55</v>
      </c>
      <c r="J483" s="38" t="s">
        <v>55</v>
      </c>
      <c r="K483" s="38" t="s">
        <v>55</v>
      </c>
    </row>
    <row r="484" spans="1:11" ht="15.75" customHeight="1">
      <c r="A484" s="1" t="s">
        <v>71</v>
      </c>
      <c r="B484" s="1">
        <v>2021</v>
      </c>
      <c r="C484" s="30" t="s">
        <v>279</v>
      </c>
      <c r="D484" s="11">
        <v>2</v>
      </c>
      <c r="E484" s="11">
        <v>1</v>
      </c>
      <c r="F484" s="1">
        <v>0</v>
      </c>
      <c r="G484" s="34">
        <v>11</v>
      </c>
      <c r="H484" s="34">
        <v>4</v>
      </c>
      <c r="I484" s="34">
        <v>0</v>
      </c>
      <c r="J484" s="34">
        <v>0</v>
      </c>
      <c r="K484" s="34">
        <v>0</v>
      </c>
    </row>
    <row r="485" spans="1:11" ht="15.75" customHeight="1">
      <c r="A485" s="1" t="s">
        <v>71</v>
      </c>
      <c r="B485" s="1">
        <v>2021</v>
      </c>
      <c r="C485" s="30" t="s">
        <v>279</v>
      </c>
      <c r="D485" s="11">
        <v>2</v>
      </c>
      <c r="E485" s="11">
        <v>2</v>
      </c>
      <c r="F485" s="38" t="s">
        <v>55</v>
      </c>
      <c r="G485" s="38" t="s">
        <v>55</v>
      </c>
      <c r="H485" s="38" t="s">
        <v>55</v>
      </c>
      <c r="I485" s="38" t="s">
        <v>55</v>
      </c>
      <c r="J485" s="38" t="s">
        <v>55</v>
      </c>
      <c r="K485" s="38" t="s">
        <v>55</v>
      </c>
    </row>
    <row r="486" spans="1:11" ht="15.75" customHeight="1">
      <c r="A486" s="1" t="s">
        <v>71</v>
      </c>
      <c r="B486" s="1">
        <v>2021</v>
      </c>
      <c r="C486" s="30" t="s">
        <v>279</v>
      </c>
      <c r="D486" s="11">
        <v>3</v>
      </c>
      <c r="E486" s="11">
        <v>1</v>
      </c>
      <c r="F486" s="1">
        <v>2</v>
      </c>
      <c r="G486" s="34">
        <v>9</v>
      </c>
      <c r="H486" s="34">
        <v>5</v>
      </c>
      <c r="I486" s="34">
        <v>0</v>
      </c>
      <c r="J486" s="34">
        <v>0</v>
      </c>
      <c r="K486" s="34">
        <v>0</v>
      </c>
    </row>
    <row r="487" spans="1:11" ht="15.75" customHeight="1">
      <c r="A487" s="1" t="s">
        <v>71</v>
      </c>
      <c r="B487" s="1">
        <v>2021</v>
      </c>
      <c r="C487" s="30" t="s">
        <v>279</v>
      </c>
      <c r="D487" s="11">
        <v>3</v>
      </c>
      <c r="E487" s="11">
        <v>2</v>
      </c>
      <c r="F487" s="38" t="s">
        <v>55</v>
      </c>
      <c r="G487" s="38" t="s">
        <v>55</v>
      </c>
      <c r="H487" s="38" t="s">
        <v>55</v>
      </c>
      <c r="I487" s="38" t="s">
        <v>55</v>
      </c>
      <c r="J487" s="38" t="s">
        <v>55</v>
      </c>
      <c r="K487" s="38" t="s">
        <v>55</v>
      </c>
    </row>
    <row r="488" spans="1:11" ht="15.75" customHeight="1">
      <c r="A488" s="1" t="s">
        <v>71</v>
      </c>
      <c r="B488" s="1">
        <v>2021</v>
      </c>
      <c r="C488" s="30" t="s">
        <v>279</v>
      </c>
      <c r="D488" s="11">
        <v>4</v>
      </c>
      <c r="E488" s="11">
        <v>1</v>
      </c>
      <c r="F488" s="38">
        <v>1</v>
      </c>
      <c r="G488" s="38">
        <v>20</v>
      </c>
      <c r="H488" s="38">
        <v>7</v>
      </c>
      <c r="I488" s="38">
        <v>0</v>
      </c>
      <c r="J488" s="38">
        <v>0</v>
      </c>
      <c r="K488" s="38">
        <v>0</v>
      </c>
    </row>
    <row r="489" spans="1:11" ht="15.75" customHeight="1">
      <c r="A489" s="1" t="s">
        <v>71</v>
      </c>
      <c r="B489" s="1">
        <v>2021</v>
      </c>
      <c r="C489" s="30" t="s">
        <v>279</v>
      </c>
      <c r="D489" s="11">
        <v>4</v>
      </c>
      <c r="E489" s="11">
        <v>2</v>
      </c>
      <c r="F489" s="38" t="s">
        <v>55</v>
      </c>
      <c r="G489" s="38" t="s">
        <v>55</v>
      </c>
      <c r="H489" s="38" t="s">
        <v>55</v>
      </c>
      <c r="I489" s="38" t="s">
        <v>55</v>
      </c>
      <c r="J489" s="38" t="s">
        <v>55</v>
      </c>
      <c r="K489" s="38" t="s">
        <v>55</v>
      </c>
    </row>
    <row r="490" spans="1:11" ht="15.75" customHeight="1">
      <c r="A490" s="1" t="s">
        <v>71</v>
      </c>
      <c r="B490" s="1">
        <v>2021</v>
      </c>
      <c r="C490" s="30" t="s">
        <v>279</v>
      </c>
      <c r="D490" s="11">
        <v>5</v>
      </c>
      <c r="E490" s="11">
        <v>1</v>
      </c>
      <c r="F490" s="38">
        <v>2</v>
      </c>
      <c r="G490" s="38">
        <v>14</v>
      </c>
      <c r="H490" s="38">
        <v>2</v>
      </c>
      <c r="I490" s="38">
        <v>0</v>
      </c>
      <c r="J490" s="38">
        <v>0</v>
      </c>
      <c r="K490" s="38">
        <v>0</v>
      </c>
    </row>
    <row r="491" spans="1:11" ht="15.75" customHeight="1">
      <c r="A491" s="1" t="s">
        <v>71</v>
      </c>
      <c r="B491" s="1">
        <v>2021</v>
      </c>
      <c r="C491" s="30" t="s">
        <v>279</v>
      </c>
      <c r="D491" s="11">
        <v>5</v>
      </c>
      <c r="E491" s="11">
        <v>2</v>
      </c>
      <c r="F491" s="38" t="s">
        <v>55</v>
      </c>
      <c r="G491" s="38" t="s">
        <v>55</v>
      </c>
      <c r="H491" s="38" t="s">
        <v>55</v>
      </c>
      <c r="I491" s="38" t="s">
        <v>55</v>
      </c>
      <c r="J491" s="38" t="s">
        <v>55</v>
      </c>
      <c r="K491" s="38" t="s">
        <v>55</v>
      </c>
    </row>
    <row r="492" spans="1:11" ht="15.75" customHeight="1">
      <c r="A492" s="1" t="s">
        <v>71</v>
      </c>
      <c r="B492" s="1">
        <v>2021</v>
      </c>
      <c r="C492" s="30" t="s">
        <v>279</v>
      </c>
      <c r="D492" s="11">
        <v>6</v>
      </c>
      <c r="E492" s="11">
        <v>1</v>
      </c>
      <c r="F492" s="38" t="s">
        <v>55</v>
      </c>
      <c r="G492" s="38" t="s">
        <v>55</v>
      </c>
      <c r="H492" s="38" t="s">
        <v>55</v>
      </c>
      <c r="I492" s="38" t="s">
        <v>55</v>
      </c>
      <c r="J492" s="38" t="s">
        <v>55</v>
      </c>
      <c r="K492" s="38" t="s">
        <v>55</v>
      </c>
    </row>
    <row r="493" spans="1:11" ht="15.75" customHeight="1">
      <c r="A493" s="1" t="s">
        <v>71</v>
      </c>
      <c r="B493" s="1">
        <v>2021</v>
      </c>
      <c r="C493" s="30" t="s">
        <v>279</v>
      </c>
      <c r="D493" s="11">
        <v>6</v>
      </c>
      <c r="E493" s="11">
        <v>2</v>
      </c>
      <c r="F493" s="38" t="s">
        <v>55</v>
      </c>
      <c r="G493" s="38" t="s">
        <v>55</v>
      </c>
      <c r="H493" s="38" t="s">
        <v>55</v>
      </c>
      <c r="I493" s="38" t="s">
        <v>55</v>
      </c>
      <c r="J493" s="38" t="s">
        <v>55</v>
      </c>
      <c r="K493" s="38" t="s">
        <v>55</v>
      </c>
    </row>
    <row r="494" spans="1:11" ht="15.75" customHeight="1">
      <c r="A494" s="1" t="s">
        <v>71</v>
      </c>
      <c r="B494" s="1">
        <v>2021</v>
      </c>
      <c r="C494" s="30" t="s">
        <v>279</v>
      </c>
      <c r="D494" s="11">
        <v>7</v>
      </c>
      <c r="E494" s="11">
        <v>1</v>
      </c>
      <c r="F494" s="38" t="s">
        <v>55</v>
      </c>
      <c r="G494" s="38" t="s">
        <v>55</v>
      </c>
      <c r="H494" s="38" t="s">
        <v>55</v>
      </c>
      <c r="I494" s="38" t="s">
        <v>55</v>
      </c>
      <c r="J494" s="38" t="s">
        <v>55</v>
      </c>
      <c r="K494" s="38" t="s">
        <v>55</v>
      </c>
    </row>
    <row r="495" spans="1:11" ht="15.75" customHeight="1">
      <c r="A495" s="1" t="s">
        <v>71</v>
      </c>
      <c r="B495" s="1">
        <v>2021</v>
      </c>
      <c r="C495" s="30" t="s">
        <v>279</v>
      </c>
      <c r="D495" s="11">
        <v>7</v>
      </c>
      <c r="E495" s="11">
        <v>2</v>
      </c>
      <c r="F495" s="38" t="s">
        <v>55</v>
      </c>
      <c r="G495" s="38" t="s">
        <v>55</v>
      </c>
      <c r="H495" s="38" t="s">
        <v>55</v>
      </c>
      <c r="I495" s="38" t="s">
        <v>55</v>
      </c>
      <c r="J495" s="38" t="s">
        <v>55</v>
      </c>
      <c r="K495" s="38" t="s">
        <v>55</v>
      </c>
    </row>
    <row r="496" spans="1:11" ht="15.75" customHeight="1">
      <c r="A496" s="1" t="s">
        <v>71</v>
      </c>
      <c r="B496" s="1">
        <v>2021</v>
      </c>
      <c r="C496" s="30" t="s">
        <v>279</v>
      </c>
      <c r="D496" s="11">
        <v>8</v>
      </c>
      <c r="E496" s="11">
        <v>1</v>
      </c>
      <c r="F496" s="38" t="s">
        <v>55</v>
      </c>
      <c r="G496" s="38" t="s">
        <v>55</v>
      </c>
      <c r="H496" s="38" t="s">
        <v>55</v>
      </c>
      <c r="I496" s="38" t="s">
        <v>55</v>
      </c>
      <c r="J496" s="38" t="s">
        <v>55</v>
      </c>
      <c r="K496" s="38" t="s">
        <v>55</v>
      </c>
    </row>
    <row r="497" spans="1:11" ht="15.75" customHeight="1">
      <c r="A497" s="1" t="s">
        <v>71</v>
      </c>
      <c r="B497" s="1">
        <v>2021</v>
      </c>
      <c r="C497" s="30" t="s">
        <v>279</v>
      </c>
      <c r="D497" s="11">
        <v>8</v>
      </c>
      <c r="E497" s="11">
        <v>2</v>
      </c>
      <c r="F497" s="38" t="s">
        <v>55</v>
      </c>
      <c r="G497" s="38" t="s">
        <v>55</v>
      </c>
      <c r="H497" s="38" t="s">
        <v>55</v>
      </c>
      <c r="I497" s="38" t="s">
        <v>55</v>
      </c>
      <c r="J497" s="38" t="s">
        <v>55</v>
      </c>
      <c r="K497" s="38" t="s">
        <v>55</v>
      </c>
    </row>
    <row r="498" spans="1:11" ht="15.75" customHeight="1">
      <c r="A498" s="1" t="s">
        <v>71</v>
      </c>
      <c r="B498" s="1">
        <v>2021</v>
      </c>
      <c r="C498" s="30" t="s">
        <v>279</v>
      </c>
      <c r="D498" s="11">
        <v>9</v>
      </c>
      <c r="E498" s="11">
        <v>1</v>
      </c>
      <c r="F498" s="38" t="s">
        <v>55</v>
      </c>
      <c r="G498" s="38" t="s">
        <v>55</v>
      </c>
      <c r="H498" s="38" t="s">
        <v>55</v>
      </c>
      <c r="I498" s="38" t="s">
        <v>55</v>
      </c>
      <c r="J498" s="38" t="s">
        <v>55</v>
      </c>
      <c r="K498" s="38" t="s">
        <v>55</v>
      </c>
    </row>
    <row r="499" spans="1:11" ht="15.75" customHeight="1">
      <c r="A499" s="1" t="s">
        <v>71</v>
      </c>
      <c r="B499" s="1">
        <v>2021</v>
      </c>
      <c r="C499" s="30" t="s">
        <v>279</v>
      </c>
      <c r="D499" s="11">
        <v>9</v>
      </c>
      <c r="E499" s="11">
        <v>2</v>
      </c>
      <c r="F499" s="38" t="s">
        <v>55</v>
      </c>
      <c r="G499" s="38" t="s">
        <v>55</v>
      </c>
      <c r="H499" s="38" t="s">
        <v>55</v>
      </c>
      <c r="I499" s="38" t="s">
        <v>55</v>
      </c>
      <c r="J499" s="38" t="s">
        <v>55</v>
      </c>
      <c r="K499" s="38" t="s">
        <v>55</v>
      </c>
    </row>
    <row r="500" spans="1:11" ht="15.75" customHeight="1">
      <c r="A500" s="1" t="s">
        <v>71</v>
      </c>
      <c r="B500" s="1">
        <v>2021</v>
      </c>
      <c r="C500" s="30" t="s">
        <v>279</v>
      </c>
      <c r="D500" s="11">
        <v>10</v>
      </c>
      <c r="E500" s="11">
        <v>1</v>
      </c>
      <c r="F500" s="38" t="s">
        <v>55</v>
      </c>
      <c r="G500" s="38" t="s">
        <v>55</v>
      </c>
      <c r="H500" s="38" t="s">
        <v>55</v>
      </c>
      <c r="I500" s="38" t="s">
        <v>55</v>
      </c>
      <c r="J500" s="38" t="s">
        <v>55</v>
      </c>
      <c r="K500" s="38" t="s">
        <v>55</v>
      </c>
    </row>
    <row r="501" spans="1:11" ht="15.75" customHeight="1">
      <c r="A501" s="1" t="s">
        <v>71</v>
      </c>
      <c r="B501" s="1">
        <v>2021</v>
      </c>
      <c r="C501" s="30" t="s">
        <v>279</v>
      </c>
      <c r="D501" s="11">
        <v>10</v>
      </c>
      <c r="E501" s="11">
        <v>2</v>
      </c>
      <c r="F501" s="38" t="s">
        <v>55</v>
      </c>
      <c r="G501" s="38" t="s">
        <v>55</v>
      </c>
      <c r="H501" s="38" t="s">
        <v>55</v>
      </c>
      <c r="I501" s="38" t="s">
        <v>55</v>
      </c>
      <c r="J501" s="38" t="s">
        <v>55</v>
      </c>
      <c r="K501" s="38" t="s">
        <v>55</v>
      </c>
    </row>
    <row r="502" spans="1:11" ht="15.75" customHeight="1">
      <c r="A502" s="1" t="s">
        <v>71</v>
      </c>
      <c r="B502" s="1">
        <v>2021</v>
      </c>
      <c r="C502" s="30" t="s">
        <v>283</v>
      </c>
      <c r="D502" s="11">
        <v>1</v>
      </c>
      <c r="E502" s="11">
        <v>1</v>
      </c>
      <c r="F502" s="1">
        <v>1</v>
      </c>
      <c r="G502" s="34">
        <v>12</v>
      </c>
      <c r="H502" s="34">
        <v>17</v>
      </c>
      <c r="I502" s="34">
        <v>0</v>
      </c>
      <c r="J502" s="34">
        <v>0</v>
      </c>
      <c r="K502" s="34">
        <v>0</v>
      </c>
    </row>
    <row r="503" spans="1:11" ht="15.75" customHeight="1">
      <c r="A503" s="1" t="s">
        <v>71</v>
      </c>
      <c r="B503" s="1">
        <v>2021</v>
      </c>
      <c r="C503" s="30" t="s">
        <v>283</v>
      </c>
      <c r="D503" s="11">
        <v>1</v>
      </c>
      <c r="E503" s="11">
        <v>2</v>
      </c>
      <c r="F503" s="39" t="s">
        <v>55</v>
      </c>
      <c r="G503" s="39" t="s">
        <v>55</v>
      </c>
      <c r="H503" s="39" t="s">
        <v>55</v>
      </c>
      <c r="I503" s="39" t="s">
        <v>55</v>
      </c>
      <c r="J503" s="39" t="s">
        <v>55</v>
      </c>
      <c r="K503" s="39" t="s">
        <v>55</v>
      </c>
    </row>
    <row r="504" spans="1:11" ht="15.75" customHeight="1">
      <c r="A504" s="1" t="s">
        <v>71</v>
      </c>
      <c r="B504" s="1">
        <v>2021</v>
      </c>
      <c r="C504" s="30" t="s">
        <v>283</v>
      </c>
      <c r="D504" s="11">
        <v>2</v>
      </c>
      <c r="E504" s="11">
        <v>1</v>
      </c>
      <c r="F504" s="1">
        <v>4</v>
      </c>
      <c r="G504" s="34">
        <v>21</v>
      </c>
      <c r="H504" s="34">
        <v>16</v>
      </c>
      <c r="I504" s="34">
        <v>0</v>
      </c>
      <c r="J504" s="34">
        <v>0</v>
      </c>
      <c r="K504" s="34">
        <v>0</v>
      </c>
    </row>
    <row r="505" spans="1:11" ht="15.75" customHeight="1">
      <c r="A505" s="1" t="s">
        <v>71</v>
      </c>
      <c r="B505" s="1">
        <v>2021</v>
      </c>
      <c r="C505" s="30" t="s">
        <v>283</v>
      </c>
      <c r="D505" s="11">
        <v>2</v>
      </c>
      <c r="E505" s="11">
        <v>2</v>
      </c>
      <c r="F505" s="39" t="s">
        <v>55</v>
      </c>
      <c r="G505" s="39" t="s">
        <v>55</v>
      </c>
      <c r="H505" s="39" t="s">
        <v>55</v>
      </c>
      <c r="I505" s="39" t="s">
        <v>55</v>
      </c>
      <c r="J505" s="39" t="s">
        <v>55</v>
      </c>
      <c r="K505" s="39" t="s">
        <v>55</v>
      </c>
    </row>
    <row r="506" spans="1:11" ht="15.75" customHeight="1">
      <c r="A506" s="1" t="s">
        <v>71</v>
      </c>
      <c r="B506" s="1">
        <v>2021</v>
      </c>
      <c r="C506" s="30" t="s">
        <v>283</v>
      </c>
      <c r="D506" s="11">
        <v>3</v>
      </c>
      <c r="E506" s="11">
        <v>1</v>
      </c>
      <c r="F506" s="1">
        <v>3</v>
      </c>
      <c r="G506" s="34">
        <v>9</v>
      </c>
      <c r="H506" s="34">
        <v>23</v>
      </c>
      <c r="I506" s="34">
        <v>0</v>
      </c>
      <c r="J506" s="34">
        <v>0</v>
      </c>
      <c r="K506" s="34">
        <v>0</v>
      </c>
    </row>
    <row r="507" spans="1:11" ht="15.75" customHeight="1">
      <c r="A507" s="1" t="s">
        <v>71</v>
      </c>
      <c r="B507" s="1">
        <v>2021</v>
      </c>
      <c r="C507" s="30" t="s">
        <v>283</v>
      </c>
      <c r="D507" s="11">
        <v>3</v>
      </c>
      <c r="E507" s="11">
        <v>2</v>
      </c>
      <c r="F507" s="39" t="s">
        <v>55</v>
      </c>
      <c r="G507" s="39" t="s">
        <v>55</v>
      </c>
      <c r="H507" s="39" t="s">
        <v>55</v>
      </c>
      <c r="I507" s="39" t="s">
        <v>55</v>
      </c>
      <c r="J507" s="39" t="s">
        <v>55</v>
      </c>
      <c r="K507" s="39" t="s">
        <v>55</v>
      </c>
    </row>
    <row r="508" spans="1:11" ht="15.75" customHeight="1">
      <c r="A508" s="1" t="s">
        <v>71</v>
      </c>
      <c r="B508" s="1">
        <v>2021</v>
      </c>
      <c r="C508" s="30" t="s">
        <v>283</v>
      </c>
      <c r="D508" s="11">
        <v>4</v>
      </c>
      <c r="E508" s="11">
        <v>1</v>
      </c>
      <c r="F508" s="39">
        <v>2</v>
      </c>
      <c r="G508" s="39">
        <v>16</v>
      </c>
      <c r="H508" s="39">
        <v>17</v>
      </c>
      <c r="I508" s="39">
        <v>0</v>
      </c>
      <c r="J508" s="39">
        <v>0</v>
      </c>
      <c r="K508" s="39">
        <v>0</v>
      </c>
    </row>
    <row r="509" spans="1:11" ht="15.75" customHeight="1">
      <c r="A509" s="1" t="s">
        <v>71</v>
      </c>
      <c r="B509" s="1">
        <v>2021</v>
      </c>
      <c r="C509" s="30" t="s">
        <v>283</v>
      </c>
      <c r="D509" s="11">
        <v>4</v>
      </c>
      <c r="E509" s="11">
        <v>2</v>
      </c>
      <c r="F509" s="39" t="s">
        <v>55</v>
      </c>
      <c r="G509" s="39" t="s">
        <v>55</v>
      </c>
      <c r="H509" s="39" t="s">
        <v>55</v>
      </c>
      <c r="I509" s="39" t="s">
        <v>55</v>
      </c>
      <c r="J509" s="39" t="s">
        <v>55</v>
      </c>
      <c r="K509" s="39" t="s">
        <v>55</v>
      </c>
    </row>
    <row r="510" spans="1:11" ht="15.75" customHeight="1">
      <c r="A510" s="1" t="s">
        <v>71</v>
      </c>
      <c r="B510" s="1">
        <v>2021</v>
      </c>
      <c r="C510" s="30" t="s">
        <v>283</v>
      </c>
      <c r="D510" s="11">
        <v>5</v>
      </c>
      <c r="E510" s="11">
        <v>1</v>
      </c>
      <c r="F510" s="39">
        <v>2</v>
      </c>
      <c r="G510" s="39">
        <v>14</v>
      </c>
      <c r="H510" s="39">
        <v>2</v>
      </c>
      <c r="I510" s="39">
        <v>0</v>
      </c>
      <c r="J510" s="39">
        <v>0</v>
      </c>
      <c r="K510" s="39">
        <v>0</v>
      </c>
    </row>
    <row r="511" spans="1:11" ht="15.75" customHeight="1">
      <c r="A511" s="1" t="s">
        <v>71</v>
      </c>
      <c r="B511" s="1">
        <v>2021</v>
      </c>
      <c r="C511" s="30" t="s">
        <v>283</v>
      </c>
      <c r="D511" s="11">
        <v>5</v>
      </c>
      <c r="E511" s="11">
        <v>2</v>
      </c>
      <c r="F511" s="39" t="s">
        <v>55</v>
      </c>
      <c r="G511" s="39" t="s">
        <v>55</v>
      </c>
      <c r="H511" s="39" t="s">
        <v>55</v>
      </c>
      <c r="I511" s="39" t="s">
        <v>55</v>
      </c>
      <c r="J511" s="39" t="s">
        <v>55</v>
      </c>
      <c r="K511" s="39" t="s">
        <v>55</v>
      </c>
    </row>
    <row r="512" spans="1:11" ht="15.75" customHeight="1">
      <c r="A512" s="1" t="s">
        <v>71</v>
      </c>
      <c r="B512" s="1">
        <v>2021</v>
      </c>
      <c r="C512" s="30" t="s">
        <v>283</v>
      </c>
      <c r="D512" s="11">
        <v>6</v>
      </c>
      <c r="E512" s="11">
        <v>1</v>
      </c>
      <c r="F512" s="39" t="s">
        <v>55</v>
      </c>
      <c r="G512" s="39" t="s">
        <v>55</v>
      </c>
      <c r="H512" s="39" t="s">
        <v>55</v>
      </c>
      <c r="I512" s="39" t="s">
        <v>55</v>
      </c>
      <c r="J512" s="39" t="s">
        <v>55</v>
      </c>
      <c r="K512" s="39" t="s">
        <v>55</v>
      </c>
    </row>
    <row r="513" spans="1:11" ht="15.75" customHeight="1">
      <c r="A513" s="1" t="s">
        <v>71</v>
      </c>
      <c r="B513" s="1">
        <v>2021</v>
      </c>
      <c r="C513" s="30" t="s">
        <v>283</v>
      </c>
      <c r="D513" s="11">
        <v>6</v>
      </c>
      <c r="E513" s="11">
        <v>2</v>
      </c>
      <c r="F513" s="39" t="s">
        <v>55</v>
      </c>
      <c r="G513" s="39" t="s">
        <v>55</v>
      </c>
      <c r="H513" s="39" t="s">
        <v>55</v>
      </c>
      <c r="I513" s="39" t="s">
        <v>55</v>
      </c>
      <c r="J513" s="39" t="s">
        <v>55</v>
      </c>
      <c r="K513" s="39" t="s">
        <v>55</v>
      </c>
    </row>
    <row r="514" spans="1:11" ht="15.75" customHeight="1">
      <c r="A514" s="1" t="s">
        <v>71</v>
      </c>
      <c r="B514" s="1">
        <v>2021</v>
      </c>
      <c r="C514" s="30" t="s">
        <v>283</v>
      </c>
      <c r="D514" s="11">
        <v>7</v>
      </c>
      <c r="E514" s="11">
        <v>1</v>
      </c>
      <c r="F514" s="39" t="s">
        <v>55</v>
      </c>
      <c r="G514" s="39" t="s">
        <v>55</v>
      </c>
      <c r="H514" s="39" t="s">
        <v>55</v>
      </c>
      <c r="I514" s="39" t="s">
        <v>55</v>
      </c>
      <c r="J514" s="39" t="s">
        <v>55</v>
      </c>
      <c r="K514" s="39" t="s">
        <v>55</v>
      </c>
    </row>
    <row r="515" spans="1:11" ht="15.75" customHeight="1">
      <c r="A515" s="1" t="s">
        <v>71</v>
      </c>
      <c r="B515" s="1">
        <v>2021</v>
      </c>
      <c r="C515" s="30" t="s">
        <v>283</v>
      </c>
      <c r="D515" s="11">
        <v>7</v>
      </c>
      <c r="E515" s="11">
        <v>2</v>
      </c>
      <c r="F515" s="39" t="s">
        <v>55</v>
      </c>
      <c r="G515" s="39" t="s">
        <v>55</v>
      </c>
      <c r="H515" s="39" t="s">
        <v>55</v>
      </c>
      <c r="I515" s="39" t="s">
        <v>55</v>
      </c>
      <c r="J515" s="39" t="s">
        <v>55</v>
      </c>
      <c r="K515" s="39" t="s">
        <v>55</v>
      </c>
    </row>
    <row r="516" spans="1:11" ht="15.75" customHeight="1">
      <c r="A516" s="1" t="s">
        <v>71</v>
      </c>
      <c r="B516" s="1">
        <v>2021</v>
      </c>
      <c r="C516" s="30" t="s">
        <v>283</v>
      </c>
      <c r="D516" s="11">
        <v>8</v>
      </c>
      <c r="E516" s="11">
        <v>1</v>
      </c>
      <c r="F516" s="39" t="s">
        <v>55</v>
      </c>
      <c r="G516" s="39" t="s">
        <v>55</v>
      </c>
      <c r="H516" s="39" t="s">
        <v>55</v>
      </c>
      <c r="I516" s="39" t="s">
        <v>55</v>
      </c>
      <c r="J516" s="39" t="s">
        <v>55</v>
      </c>
      <c r="K516" s="39" t="s">
        <v>55</v>
      </c>
    </row>
    <row r="517" spans="1:11" ht="15.75" customHeight="1">
      <c r="A517" s="1" t="s">
        <v>71</v>
      </c>
      <c r="B517" s="1">
        <v>2021</v>
      </c>
      <c r="C517" s="30" t="s">
        <v>283</v>
      </c>
      <c r="D517" s="11">
        <v>8</v>
      </c>
      <c r="E517" s="11">
        <v>2</v>
      </c>
      <c r="F517" s="39" t="s">
        <v>55</v>
      </c>
      <c r="G517" s="39" t="s">
        <v>55</v>
      </c>
      <c r="H517" s="39" t="s">
        <v>55</v>
      </c>
      <c r="I517" s="39" t="s">
        <v>55</v>
      </c>
      <c r="J517" s="39" t="s">
        <v>55</v>
      </c>
      <c r="K517" s="39" t="s">
        <v>55</v>
      </c>
    </row>
    <row r="518" spans="1:11" ht="15.75" customHeight="1">
      <c r="A518" s="1" t="s">
        <v>71</v>
      </c>
      <c r="B518" s="1">
        <v>2021</v>
      </c>
      <c r="C518" s="30" t="s">
        <v>283</v>
      </c>
      <c r="D518" s="11">
        <v>9</v>
      </c>
      <c r="E518" s="11">
        <v>1</v>
      </c>
      <c r="F518" s="39" t="s">
        <v>55</v>
      </c>
      <c r="G518" s="39" t="s">
        <v>55</v>
      </c>
      <c r="H518" s="39" t="s">
        <v>55</v>
      </c>
      <c r="I518" s="39" t="s">
        <v>55</v>
      </c>
      <c r="J518" s="39" t="s">
        <v>55</v>
      </c>
      <c r="K518" s="39" t="s">
        <v>55</v>
      </c>
    </row>
    <row r="519" spans="1:11" ht="15.75" customHeight="1">
      <c r="A519" s="1" t="s">
        <v>71</v>
      </c>
      <c r="B519" s="1">
        <v>2021</v>
      </c>
      <c r="C519" s="30" t="s">
        <v>283</v>
      </c>
      <c r="D519" s="11">
        <v>9</v>
      </c>
      <c r="E519" s="11">
        <v>2</v>
      </c>
      <c r="F519" s="39" t="s">
        <v>55</v>
      </c>
      <c r="G519" s="39" t="s">
        <v>55</v>
      </c>
      <c r="H519" s="39" t="s">
        <v>55</v>
      </c>
      <c r="I519" s="39" t="s">
        <v>55</v>
      </c>
      <c r="J519" s="39" t="s">
        <v>55</v>
      </c>
      <c r="K519" s="39" t="s">
        <v>55</v>
      </c>
    </row>
    <row r="520" spans="1:11" ht="15.75" customHeight="1">
      <c r="A520" s="1" t="s">
        <v>71</v>
      </c>
      <c r="B520" s="1">
        <v>2021</v>
      </c>
      <c r="C520" s="30" t="s">
        <v>283</v>
      </c>
      <c r="D520" s="11">
        <v>10</v>
      </c>
      <c r="E520" s="11">
        <v>1</v>
      </c>
      <c r="F520" s="39" t="s">
        <v>55</v>
      </c>
      <c r="G520" s="39" t="s">
        <v>55</v>
      </c>
      <c r="H520" s="39" t="s">
        <v>55</v>
      </c>
      <c r="I520" s="39" t="s">
        <v>55</v>
      </c>
      <c r="J520" s="39" t="s">
        <v>55</v>
      </c>
      <c r="K520" s="39" t="s">
        <v>55</v>
      </c>
    </row>
    <row r="521" spans="1:11" ht="15.75" customHeight="1">
      <c r="A521" s="1" t="s">
        <v>71</v>
      </c>
      <c r="B521" s="1">
        <v>2021</v>
      </c>
      <c r="C521" s="30" t="s">
        <v>283</v>
      </c>
      <c r="D521" s="11">
        <v>10</v>
      </c>
      <c r="E521" s="11">
        <v>2</v>
      </c>
      <c r="F521" s="39" t="s">
        <v>55</v>
      </c>
      <c r="G521" s="39" t="s">
        <v>55</v>
      </c>
      <c r="H521" s="39" t="s">
        <v>55</v>
      </c>
      <c r="I521" s="39" t="s">
        <v>55</v>
      </c>
      <c r="J521" s="39" t="s">
        <v>55</v>
      </c>
      <c r="K521" s="39" t="s">
        <v>55</v>
      </c>
    </row>
    <row r="522" spans="1:11" ht="15.75" customHeight="1">
      <c r="A522" s="1" t="s">
        <v>52</v>
      </c>
      <c r="B522" s="1">
        <v>2021</v>
      </c>
      <c r="C522" s="30" t="s">
        <v>284</v>
      </c>
      <c r="D522" s="11">
        <v>1</v>
      </c>
      <c r="E522" s="11">
        <v>1</v>
      </c>
      <c r="F522" s="1">
        <v>4</v>
      </c>
      <c r="G522" s="34">
        <v>9</v>
      </c>
      <c r="H522" s="34">
        <v>11</v>
      </c>
      <c r="I522" s="34">
        <v>0</v>
      </c>
      <c r="J522" s="34">
        <v>0</v>
      </c>
      <c r="K522" s="34">
        <v>0</v>
      </c>
    </row>
    <row r="523" spans="1:11" ht="15.75" customHeight="1">
      <c r="A523" s="1" t="s">
        <v>52</v>
      </c>
      <c r="B523" s="1">
        <v>2021</v>
      </c>
      <c r="C523" s="30" t="s">
        <v>284</v>
      </c>
      <c r="D523" s="11">
        <v>1</v>
      </c>
      <c r="E523" s="11">
        <v>2</v>
      </c>
      <c r="F523" s="41" t="s">
        <v>55</v>
      </c>
      <c r="G523" s="41" t="s">
        <v>55</v>
      </c>
      <c r="H523" s="41" t="s">
        <v>55</v>
      </c>
      <c r="I523" s="41" t="s">
        <v>55</v>
      </c>
      <c r="J523" s="41" t="s">
        <v>55</v>
      </c>
      <c r="K523" s="41" t="s">
        <v>55</v>
      </c>
    </row>
    <row r="524" spans="1:11" ht="15.75" customHeight="1">
      <c r="A524" s="1" t="s">
        <v>52</v>
      </c>
      <c r="B524" s="1">
        <v>2021</v>
      </c>
      <c r="C524" s="30" t="s">
        <v>284</v>
      </c>
      <c r="D524" s="11">
        <v>2</v>
      </c>
      <c r="E524" s="11">
        <v>1</v>
      </c>
      <c r="F524" s="1">
        <v>0</v>
      </c>
      <c r="G524" s="34">
        <v>7</v>
      </c>
      <c r="H524" s="34">
        <v>8</v>
      </c>
      <c r="I524" s="34">
        <v>0</v>
      </c>
      <c r="J524" s="34">
        <v>0</v>
      </c>
      <c r="K524" s="34">
        <v>0</v>
      </c>
    </row>
    <row r="525" spans="1:11" ht="15.75" customHeight="1">
      <c r="A525" s="1" t="s">
        <v>52</v>
      </c>
      <c r="B525" s="1">
        <v>2021</v>
      </c>
      <c r="C525" s="30" t="s">
        <v>284</v>
      </c>
      <c r="D525" s="11">
        <v>2</v>
      </c>
      <c r="E525" s="11">
        <v>2</v>
      </c>
      <c r="F525" s="41" t="s">
        <v>55</v>
      </c>
      <c r="G525" s="41" t="s">
        <v>55</v>
      </c>
      <c r="H525" s="41" t="s">
        <v>55</v>
      </c>
      <c r="I525" s="41" t="s">
        <v>55</v>
      </c>
      <c r="J525" s="41" t="s">
        <v>55</v>
      </c>
      <c r="K525" s="41" t="s">
        <v>55</v>
      </c>
    </row>
    <row r="526" spans="1:11" ht="15.75" customHeight="1">
      <c r="A526" s="1" t="s">
        <v>52</v>
      </c>
      <c r="B526" s="1">
        <v>2021</v>
      </c>
      <c r="C526" s="30" t="s">
        <v>284</v>
      </c>
      <c r="D526" s="11">
        <v>3</v>
      </c>
      <c r="E526" s="11">
        <v>1</v>
      </c>
      <c r="F526" s="1">
        <v>1</v>
      </c>
      <c r="G526" s="34">
        <v>13</v>
      </c>
      <c r="H526" s="34">
        <v>14</v>
      </c>
      <c r="I526" s="34">
        <v>0</v>
      </c>
      <c r="J526" s="34">
        <v>0</v>
      </c>
      <c r="K526" s="34">
        <v>0</v>
      </c>
    </row>
    <row r="527" spans="1:11" ht="15.75" customHeight="1">
      <c r="A527" s="1" t="s">
        <v>52</v>
      </c>
      <c r="B527" s="1">
        <v>2021</v>
      </c>
      <c r="C527" s="30" t="s">
        <v>284</v>
      </c>
      <c r="D527" s="11">
        <v>3</v>
      </c>
      <c r="E527" s="11">
        <v>2</v>
      </c>
      <c r="F527" s="41" t="s">
        <v>55</v>
      </c>
      <c r="G527" s="41" t="s">
        <v>55</v>
      </c>
      <c r="H527" s="41" t="s">
        <v>55</v>
      </c>
      <c r="I527" s="41" t="s">
        <v>55</v>
      </c>
      <c r="J527" s="41" t="s">
        <v>55</v>
      </c>
      <c r="K527" s="41" t="s">
        <v>55</v>
      </c>
    </row>
    <row r="528" spans="1:11" ht="15.75" customHeight="1">
      <c r="A528" s="1" t="s">
        <v>52</v>
      </c>
      <c r="B528" s="1">
        <v>2021</v>
      </c>
      <c r="C528" s="30" t="s">
        <v>284</v>
      </c>
      <c r="D528" s="11">
        <v>4</v>
      </c>
      <c r="E528" s="11">
        <v>1</v>
      </c>
      <c r="F528" s="1">
        <v>1</v>
      </c>
      <c r="G528" s="1">
        <v>6</v>
      </c>
      <c r="H528" s="1">
        <v>1</v>
      </c>
      <c r="I528" s="1">
        <v>0</v>
      </c>
      <c r="J528" s="1">
        <v>0</v>
      </c>
      <c r="K528" s="1">
        <v>0</v>
      </c>
    </row>
    <row r="529" spans="1:11" ht="15.75" customHeight="1">
      <c r="A529" s="1" t="s">
        <v>52</v>
      </c>
      <c r="B529" s="1">
        <v>2021</v>
      </c>
      <c r="C529" s="30" t="s">
        <v>284</v>
      </c>
      <c r="D529" s="11">
        <v>4</v>
      </c>
      <c r="E529" s="11">
        <v>2</v>
      </c>
      <c r="F529" s="41" t="s">
        <v>55</v>
      </c>
      <c r="G529" s="41" t="s">
        <v>55</v>
      </c>
      <c r="H529" s="41" t="s">
        <v>55</v>
      </c>
      <c r="I529" s="41" t="s">
        <v>55</v>
      </c>
      <c r="J529" s="41" t="s">
        <v>55</v>
      </c>
      <c r="K529" s="41" t="s">
        <v>55</v>
      </c>
    </row>
    <row r="530" spans="1:11" ht="15.75" customHeight="1">
      <c r="A530" s="1" t="s">
        <v>52</v>
      </c>
      <c r="B530" s="1">
        <v>2021</v>
      </c>
      <c r="C530" s="30" t="s">
        <v>284</v>
      </c>
      <c r="D530" s="11">
        <v>5</v>
      </c>
      <c r="E530" s="11">
        <v>1</v>
      </c>
      <c r="F530" s="1">
        <v>3</v>
      </c>
      <c r="G530" s="1">
        <v>4</v>
      </c>
      <c r="H530" s="1">
        <v>0</v>
      </c>
      <c r="I530" s="1">
        <v>0</v>
      </c>
      <c r="J530" s="1">
        <v>0</v>
      </c>
      <c r="K530" s="1">
        <v>0</v>
      </c>
    </row>
    <row r="531" spans="1:11" ht="15.75" customHeight="1">
      <c r="A531" s="1" t="s">
        <v>52</v>
      </c>
      <c r="B531" s="1">
        <v>2021</v>
      </c>
      <c r="C531" s="30" t="s">
        <v>284</v>
      </c>
      <c r="D531" s="11">
        <v>5</v>
      </c>
      <c r="E531" s="11">
        <v>2</v>
      </c>
      <c r="F531" s="41" t="s">
        <v>55</v>
      </c>
      <c r="G531" s="41" t="s">
        <v>55</v>
      </c>
      <c r="H531" s="41" t="s">
        <v>55</v>
      </c>
      <c r="I531" s="41" t="s">
        <v>55</v>
      </c>
      <c r="J531" s="41" t="s">
        <v>55</v>
      </c>
      <c r="K531" s="41" t="s">
        <v>55</v>
      </c>
    </row>
    <row r="532" spans="1:11" ht="15.75" customHeight="1">
      <c r="A532" s="1" t="s">
        <v>52</v>
      </c>
      <c r="B532" s="1">
        <v>2021</v>
      </c>
      <c r="C532" s="30" t="s">
        <v>284</v>
      </c>
      <c r="D532" s="11">
        <v>6</v>
      </c>
      <c r="E532" s="11">
        <v>1</v>
      </c>
      <c r="F532" s="1">
        <v>1</v>
      </c>
      <c r="G532" s="1">
        <v>2</v>
      </c>
      <c r="H532" s="1">
        <v>17</v>
      </c>
      <c r="I532" s="1">
        <v>0</v>
      </c>
      <c r="J532" s="1">
        <v>0</v>
      </c>
      <c r="K532" s="1">
        <v>0</v>
      </c>
    </row>
    <row r="533" spans="1:11" ht="15.75" customHeight="1">
      <c r="A533" s="1" t="s">
        <v>52</v>
      </c>
      <c r="B533" s="1">
        <v>2021</v>
      </c>
      <c r="C533" s="30" t="s">
        <v>284</v>
      </c>
      <c r="D533" s="11">
        <v>6</v>
      </c>
      <c r="E533" s="11">
        <v>2</v>
      </c>
      <c r="F533" s="41" t="s">
        <v>55</v>
      </c>
      <c r="G533" s="41" t="s">
        <v>55</v>
      </c>
      <c r="H533" s="41" t="s">
        <v>55</v>
      </c>
      <c r="I533" s="41" t="s">
        <v>55</v>
      </c>
      <c r="J533" s="41" t="s">
        <v>55</v>
      </c>
      <c r="K533" s="41" t="s">
        <v>55</v>
      </c>
    </row>
    <row r="534" spans="1:11" ht="15.75" customHeight="1">
      <c r="A534" s="1" t="s">
        <v>52</v>
      </c>
      <c r="B534" s="1">
        <v>2021</v>
      </c>
      <c r="C534" s="30" t="s">
        <v>284</v>
      </c>
      <c r="D534" s="11">
        <v>7</v>
      </c>
      <c r="E534" s="11">
        <v>1</v>
      </c>
      <c r="F534" s="1">
        <v>3</v>
      </c>
      <c r="G534" s="1">
        <v>4</v>
      </c>
      <c r="H534" s="1">
        <v>10</v>
      </c>
      <c r="I534" s="1">
        <v>0</v>
      </c>
      <c r="J534" s="1">
        <v>0</v>
      </c>
      <c r="K534" s="1">
        <v>0</v>
      </c>
    </row>
    <row r="535" spans="1:11" ht="15.75" customHeight="1">
      <c r="A535" s="1" t="s">
        <v>52</v>
      </c>
      <c r="B535" s="1">
        <v>2021</v>
      </c>
      <c r="C535" s="30" t="s">
        <v>284</v>
      </c>
      <c r="D535" s="11">
        <v>7</v>
      </c>
      <c r="E535" s="11">
        <v>2</v>
      </c>
      <c r="F535" s="41" t="s">
        <v>55</v>
      </c>
      <c r="G535" s="41" t="s">
        <v>55</v>
      </c>
      <c r="H535" s="41" t="s">
        <v>55</v>
      </c>
      <c r="I535" s="41" t="s">
        <v>55</v>
      </c>
      <c r="J535" s="41" t="s">
        <v>55</v>
      </c>
      <c r="K535" s="41" t="s">
        <v>55</v>
      </c>
    </row>
    <row r="536" spans="1:11" ht="15.75" customHeight="1">
      <c r="A536" s="1" t="s">
        <v>52</v>
      </c>
      <c r="B536" s="1">
        <v>2021</v>
      </c>
      <c r="C536" s="30" t="s">
        <v>284</v>
      </c>
      <c r="D536" s="11">
        <v>8</v>
      </c>
      <c r="E536" s="11">
        <v>1</v>
      </c>
      <c r="F536" s="1">
        <v>2</v>
      </c>
      <c r="G536" s="1">
        <v>10</v>
      </c>
      <c r="H536" s="1">
        <v>13</v>
      </c>
      <c r="I536" s="1">
        <v>0</v>
      </c>
      <c r="J536" s="1">
        <v>0</v>
      </c>
      <c r="K536" s="1">
        <v>0</v>
      </c>
    </row>
    <row r="537" spans="1:11" ht="15.75" customHeight="1">
      <c r="A537" s="1" t="s">
        <v>52</v>
      </c>
      <c r="B537" s="1">
        <v>2021</v>
      </c>
      <c r="C537" s="30" t="s">
        <v>284</v>
      </c>
      <c r="D537" s="11">
        <v>8</v>
      </c>
      <c r="E537" s="11">
        <v>2</v>
      </c>
      <c r="F537" s="41" t="s">
        <v>55</v>
      </c>
      <c r="G537" s="41" t="s">
        <v>55</v>
      </c>
      <c r="H537" s="41" t="s">
        <v>55</v>
      </c>
      <c r="I537" s="41" t="s">
        <v>55</v>
      </c>
      <c r="J537" s="41" t="s">
        <v>55</v>
      </c>
      <c r="K537" s="41" t="s">
        <v>55</v>
      </c>
    </row>
    <row r="538" spans="1:11" ht="15.75" customHeight="1">
      <c r="A538" s="1" t="s">
        <v>52</v>
      </c>
      <c r="B538" s="1">
        <v>2021</v>
      </c>
      <c r="C538" s="30" t="s">
        <v>284</v>
      </c>
      <c r="D538" s="11">
        <v>9</v>
      </c>
      <c r="E538" s="11">
        <v>1</v>
      </c>
      <c r="F538" s="1">
        <v>1</v>
      </c>
      <c r="G538" s="1">
        <v>8</v>
      </c>
      <c r="H538" s="1">
        <v>8</v>
      </c>
      <c r="I538" s="1">
        <v>0</v>
      </c>
      <c r="J538" s="1">
        <v>0</v>
      </c>
      <c r="K538" s="1">
        <v>0</v>
      </c>
    </row>
    <row r="539" spans="1:11" ht="15.75" customHeight="1">
      <c r="A539" s="1" t="s">
        <v>52</v>
      </c>
      <c r="B539" s="1">
        <v>2021</v>
      </c>
      <c r="C539" s="30" t="s">
        <v>284</v>
      </c>
      <c r="D539" s="11">
        <v>9</v>
      </c>
      <c r="E539" s="11">
        <v>2</v>
      </c>
      <c r="F539" s="41" t="s">
        <v>55</v>
      </c>
      <c r="G539" s="41" t="s">
        <v>55</v>
      </c>
      <c r="H539" s="41" t="s">
        <v>55</v>
      </c>
      <c r="I539" s="41" t="s">
        <v>55</v>
      </c>
      <c r="J539" s="41" t="s">
        <v>55</v>
      </c>
      <c r="K539" s="41" t="s">
        <v>55</v>
      </c>
    </row>
    <row r="540" spans="1:11" ht="15.75" customHeight="1">
      <c r="A540" s="1" t="s">
        <v>52</v>
      </c>
      <c r="B540" s="1">
        <v>2021</v>
      </c>
      <c r="C540" s="30" t="s">
        <v>284</v>
      </c>
      <c r="D540" s="11">
        <v>10</v>
      </c>
      <c r="E540" s="11">
        <v>1</v>
      </c>
      <c r="F540" s="1">
        <v>0</v>
      </c>
      <c r="G540" s="1">
        <v>11</v>
      </c>
      <c r="H540" s="1">
        <v>16</v>
      </c>
      <c r="I540" s="1">
        <v>0</v>
      </c>
      <c r="J540" s="1">
        <v>0</v>
      </c>
      <c r="K540" s="1">
        <v>0</v>
      </c>
    </row>
    <row r="541" spans="1:11" ht="15.75" customHeight="1">
      <c r="A541" s="1" t="s">
        <v>52</v>
      </c>
      <c r="B541" s="1">
        <v>2021</v>
      </c>
      <c r="C541" s="30" t="s">
        <v>284</v>
      </c>
      <c r="D541" s="11">
        <v>10</v>
      </c>
      <c r="E541" s="11">
        <v>2</v>
      </c>
      <c r="F541" s="41" t="s">
        <v>55</v>
      </c>
      <c r="G541" s="41" t="s">
        <v>55</v>
      </c>
      <c r="H541" s="41" t="s">
        <v>55</v>
      </c>
      <c r="I541" s="41" t="s">
        <v>55</v>
      </c>
      <c r="J541" s="41" t="s">
        <v>55</v>
      </c>
      <c r="K541" s="41" t="s">
        <v>55</v>
      </c>
    </row>
    <row r="542" spans="1:11" ht="15.75" customHeight="1"/>
    <row r="543" spans="1:11" ht="15.75" customHeight="1"/>
    <row r="544" spans="1:11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12"/>
  <sheetViews>
    <sheetView zoomScale="94" zoomScaleNormal="160" workbookViewId="0">
      <pane ySplit="1" topLeftCell="A188" activePane="bottomLeft" state="frozen"/>
      <selection pane="bottomLeft" activeCell="F202" sqref="F202"/>
    </sheetView>
  </sheetViews>
  <sheetFormatPr defaultColWidth="12.625" defaultRowHeight="15" customHeight="1"/>
  <cols>
    <col min="1" max="1" width="12.625" style="29"/>
    <col min="2" max="2" width="9.875" bestFit="1" customWidth="1"/>
    <col min="3" max="7" width="7.625" customWidth="1"/>
    <col min="8" max="8" width="15.875" bestFit="1" customWidth="1"/>
    <col min="9" max="9" width="11.25" customWidth="1"/>
    <col min="10" max="10" width="7.625" customWidth="1"/>
    <col min="11" max="11" width="11.875" bestFit="1" customWidth="1"/>
    <col min="12" max="27" width="7.625" customWidth="1"/>
  </cols>
  <sheetData>
    <row r="1" spans="1:12">
      <c r="A1" s="29" t="s">
        <v>257</v>
      </c>
      <c r="B1" s="11" t="s">
        <v>4</v>
      </c>
      <c r="C1" s="11" t="s">
        <v>6</v>
      </c>
      <c r="D1" s="11" t="s">
        <v>17</v>
      </c>
      <c r="E1" s="11" t="s">
        <v>236</v>
      </c>
      <c r="F1" s="11" t="s">
        <v>12</v>
      </c>
      <c r="G1" s="11" t="s">
        <v>229</v>
      </c>
      <c r="H1" s="11" t="s">
        <v>237</v>
      </c>
      <c r="I1" s="11" t="s">
        <v>238</v>
      </c>
      <c r="J1" s="11" t="s">
        <v>239</v>
      </c>
      <c r="K1" s="11" t="s">
        <v>240</v>
      </c>
      <c r="L1" s="1" t="s">
        <v>286</v>
      </c>
    </row>
    <row r="2" spans="1:12">
      <c r="A2" s="29">
        <v>2020</v>
      </c>
      <c r="B2" s="28">
        <v>44028</v>
      </c>
      <c r="C2" s="11" t="s">
        <v>66</v>
      </c>
      <c r="D2" s="11">
        <v>1</v>
      </c>
      <c r="E2" s="11" t="s">
        <v>241</v>
      </c>
      <c r="F2" s="11">
        <v>10</v>
      </c>
      <c r="G2" s="11">
        <v>4</v>
      </c>
      <c r="H2" s="11">
        <v>5.4</v>
      </c>
      <c r="I2" s="11">
        <v>21.6</v>
      </c>
      <c r="J2" s="11" t="s">
        <v>55</v>
      </c>
      <c r="K2" s="11" t="s">
        <v>55</v>
      </c>
    </row>
    <row r="3" spans="1:12">
      <c r="A3" s="29">
        <v>2020</v>
      </c>
      <c r="B3" s="28">
        <v>44028</v>
      </c>
      <c r="C3" s="11" t="s">
        <v>66</v>
      </c>
      <c r="D3" s="11">
        <v>1</v>
      </c>
      <c r="E3" s="11" t="s">
        <v>242</v>
      </c>
      <c r="F3" s="11">
        <v>10</v>
      </c>
      <c r="G3" s="11">
        <v>3</v>
      </c>
      <c r="H3" s="11">
        <v>5.4</v>
      </c>
      <c r="I3" s="11">
        <v>16.2</v>
      </c>
      <c r="J3" s="11">
        <v>13</v>
      </c>
      <c r="K3" s="11">
        <v>80.246913580246897</v>
      </c>
    </row>
    <row r="4" spans="1:12">
      <c r="A4" s="29">
        <v>2020</v>
      </c>
      <c r="B4" s="28">
        <v>44028</v>
      </c>
      <c r="C4" s="11" t="s">
        <v>66</v>
      </c>
      <c r="D4" s="11">
        <v>2</v>
      </c>
      <c r="E4" s="11" t="s">
        <v>241</v>
      </c>
      <c r="F4" s="11">
        <v>10</v>
      </c>
      <c r="G4" s="11">
        <v>4</v>
      </c>
      <c r="H4" s="11">
        <v>4.4000000000000004</v>
      </c>
      <c r="I4" s="11">
        <v>17.600000000000001</v>
      </c>
      <c r="J4" s="11">
        <v>3</v>
      </c>
      <c r="K4" s="11">
        <v>17.045454545454501</v>
      </c>
    </row>
    <row r="5" spans="1:12">
      <c r="A5" s="29">
        <v>2020</v>
      </c>
      <c r="B5" s="28">
        <v>44028</v>
      </c>
      <c r="C5" s="11" t="s">
        <v>66</v>
      </c>
      <c r="D5" s="11">
        <v>2</v>
      </c>
      <c r="E5" s="11" t="s">
        <v>242</v>
      </c>
      <c r="F5" s="11">
        <v>10</v>
      </c>
      <c r="G5" s="11">
        <v>5</v>
      </c>
      <c r="H5" s="11">
        <v>4.4000000000000004</v>
      </c>
      <c r="I5" s="11">
        <v>22</v>
      </c>
      <c r="J5" s="11">
        <v>23</v>
      </c>
      <c r="K5" s="11">
        <v>104.545454545455</v>
      </c>
    </row>
    <row r="6" spans="1:12">
      <c r="A6" s="29">
        <v>2020</v>
      </c>
      <c r="B6" s="28">
        <v>44028</v>
      </c>
      <c r="C6" s="11" t="s">
        <v>66</v>
      </c>
      <c r="D6" s="11">
        <v>3</v>
      </c>
      <c r="E6" s="11" t="s">
        <v>241</v>
      </c>
      <c r="F6" s="11">
        <v>10</v>
      </c>
      <c r="G6" s="11" t="s">
        <v>55</v>
      </c>
      <c r="H6" s="11">
        <v>4.4000000000000004</v>
      </c>
      <c r="I6" s="11" t="s">
        <v>55</v>
      </c>
      <c r="J6" s="11" t="s">
        <v>55</v>
      </c>
      <c r="K6" s="11" t="s">
        <v>55</v>
      </c>
    </row>
    <row r="7" spans="1:12">
      <c r="A7" s="29">
        <v>2020</v>
      </c>
      <c r="B7" s="28">
        <v>44028</v>
      </c>
      <c r="C7" s="11" t="s">
        <v>66</v>
      </c>
      <c r="D7" s="11">
        <v>3</v>
      </c>
      <c r="E7" s="11" t="s">
        <v>242</v>
      </c>
      <c r="F7" s="11">
        <v>10</v>
      </c>
      <c r="G7" s="11" t="s">
        <v>55</v>
      </c>
      <c r="H7" s="11">
        <v>4.4000000000000004</v>
      </c>
      <c r="I7" s="11" t="s">
        <v>55</v>
      </c>
      <c r="J7" s="11">
        <v>24</v>
      </c>
      <c r="K7" s="11" t="s">
        <v>55</v>
      </c>
    </row>
    <row r="8" spans="1:12">
      <c r="A8" s="29">
        <v>2020</v>
      </c>
      <c r="B8" s="28">
        <v>44028</v>
      </c>
      <c r="C8" s="11" t="s">
        <v>66</v>
      </c>
      <c r="D8" s="11">
        <v>4</v>
      </c>
      <c r="E8" s="11" t="s">
        <v>241</v>
      </c>
      <c r="F8" s="11">
        <v>10</v>
      </c>
      <c r="G8" s="11">
        <v>8</v>
      </c>
      <c r="H8" s="11">
        <v>5.6</v>
      </c>
      <c r="I8" s="11">
        <v>44.8</v>
      </c>
      <c r="J8" s="11">
        <v>1</v>
      </c>
      <c r="K8" s="11">
        <v>2.2321428571428599</v>
      </c>
    </row>
    <row r="9" spans="1:12">
      <c r="A9" s="29">
        <v>2020</v>
      </c>
      <c r="B9" s="28">
        <v>44028</v>
      </c>
      <c r="C9" s="11" t="s">
        <v>66</v>
      </c>
      <c r="D9" s="11">
        <v>4</v>
      </c>
      <c r="E9" s="11" t="s">
        <v>242</v>
      </c>
      <c r="F9" s="11">
        <v>10</v>
      </c>
      <c r="G9" s="11">
        <v>14</v>
      </c>
      <c r="H9" s="11">
        <v>5.6</v>
      </c>
      <c r="I9" s="11">
        <v>78.400000000000006</v>
      </c>
      <c r="J9" s="11">
        <v>49</v>
      </c>
      <c r="K9" s="11">
        <v>62.5</v>
      </c>
    </row>
    <row r="10" spans="1:12">
      <c r="A10" s="29">
        <v>2020</v>
      </c>
      <c r="B10" s="28">
        <v>44028</v>
      </c>
      <c r="C10" s="11" t="s">
        <v>66</v>
      </c>
      <c r="D10" s="11">
        <v>5</v>
      </c>
      <c r="E10" s="11" t="s">
        <v>241</v>
      </c>
      <c r="F10" s="11">
        <v>10</v>
      </c>
      <c r="G10" s="11" t="s">
        <v>55</v>
      </c>
      <c r="H10" s="11">
        <v>5.2</v>
      </c>
      <c r="I10" s="11" t="s">
        <v>55</v>
      </c>
      <c r="J10" s="11">
        <v>4</v>
      </c>
      <c r="K10" s="11" t="s">
        <v>55</v>
      </c>
    </row>
    <row r="11" spans="1:12">
      <c r="A11" s="29">
        <v>2020</v>
      </c>
      <c r="B11" s="28">
        <v>44028</v>
      </c>
      <c r="C11" s="11" t="s">
        <v>66</v>
      </c>
      <c r="D11" s="11">
        <v>5</v>
      </c>
      <c r="E11" s="11" t="s">
        <v>242</v>
      </c>
      <c r="F11" s="11">
        <v>10</v>
      </c>
      <c r="G11" s="11" t="s">
        <v>55</v>
      </c>
      <c r="H11" s="11">
        <v>5.2</v>
      </c>
      <c r="I11" s="11" t="s">
        <v>55</v>
      </c>
      <c r="J11" s="11">
        <v>14</v>
      </c>
      <c r="K11" s="11" t="s">
        <v>55</v>
      </c>
    </row>
    <row r="12" spans="1:12">
      <c r="A12" s="29">
        <v>2020</v>
      </c>
      <c r="B12" s="28">
        <v>44028</v>
      </c>
      <c r="C12" s="11" t="s">
        <v>66</v>
      </c>
      <c r="D12" s="11">
        <v>6</v>
      </c>
      <c r="E12" s="11" t="s">
        <v>241</v>
      </c>
      <c r="F12" s="11">
        <v>10</v>
      </c>
      <c r="G12" s="11" t="s">
        <v>55</v>
      </c>
      <c r="H12" s="11">
        <v>4.8</v>
      </c>
      <c r="I12" s="11" t="s">
        <v>55</v>
      </c>
      <c r="J12" s="11" t="s">
        <v>55</v>
      </c>
      <c r="K12" s="11" t="s">
        <v>55</v>
      </c>
    </row>
    <row r="13" spans="1:12">
      <c r="A13" s="29">
        <v>2020</v>
      </c>
      <c r="B13" s="28">
        <v>44028</v>
      </c>
      <c r="C13" s="11" t="s">
        <v>66</v>
      </c>
      <c r="D13" s="11">
        <v>6</v>
      </c>
      <c r="E13" s="11" t="s">
        <v>242</v>
      </c>
      <c r="F13" s="11">
        <v>10</v>
      </c>
      <c r="G13" s="11" t="s">
        <v>55</v>
      </c>
      <c r="H13" s="11">
        <v>4.8</v>
      </c>
      <c r="I13" s="11" t="s">
        <v>55</v>
      </c>
      <c r="J13" s="11" t="s">
        <v>55</v>
      </c>
      <c r="K13" s="11" t="s">
        <v>55</v>
      </c>
    </row>
    <row r="14" spans="1:12">
      <c r="A14" s="29">
        <v>2020</v>
      </c>
      <c r="B14" s="28">
        <v>44028</v>
      </c>
      <c r="C14" s="11" t="s">
        <v>66</v>
      </c>
      <c r="D14" s="11">
        <v>7</v>
      </c>
      <c r="E14" s="11" t="s">
        <v>241</v>
      </c>
      <c r="F14" s="11">
        <v>50</v>
      </c>
      <c r="G14" s="11" t="s">
        <v>55</v>
      </c>
      <c r="H14" s="11">
        <v>4.5999999999999996</v>
      </c>
      <c r="I14" s="11" t="s">
        <v>55</v>
      </c>
      <c r="J14" s="11" t="s">
        <v>55</v>
      </c>
      <c r="K14" s="11" t="s">
        <v>55</v>
      </c>
    </row>
    <row r="15" spans="1:12">
      <c r="A15" s="29">
        <v>2020</v>
      </c>
      <c r="B15" s="28">
        <v>44028</v>
      </c>
      <c r="C15" s="11" t="s">
        <v>66</v>
      </c>
      <c r="D15" s="11">
        <v>7</v>
      </c>
      <c r="E15" s="11" t="s">
        <v>242</v>
      </c>
      <c r="F15" s="11">
        <v>50</v>
      </c>
      <c r="G15" s="11" t="s">
        <v>55</v>
      </c>
      <c r="H15" s="11">
        <v>4.5999999999999996</v>
      </c>
      <c r="I15" s="11" t="s">
        <v>55</v>
      </c>
      <c r="J15" s="11" t="s">
        <v>55</v>
      </c>
      <c r="K15" s="11" t="s">
        <v>55</v>
      </c>
    </row>
    <row r="16" spans="1:12">
      <c r="A16" s="29">
        <v>2020</v>
      </c>
      <c r="B16" s="28">
        <v>44028</v>
      </c>
      <c r="C16" s="11" t="s">
        <v>66</v>
      </c>
      <c r="D16" s="11">
        <v>8</v>
      </c>
      <c r="E16" s="11" t="s">
        <v>241</v>
      </c>
      <c r="F16" s="11">
        <v>50</v>
      </c>
      <c r="G16" s="11">
        <v>10</v>
      </c>
      <c r="H16" s="11">
        <v>5</v>
      </c>
      <c r="I16" s="11">
        <v>50</v>
      </c>
      <c r="J16" s="11">
        <v>8</v>
      </c>
      <c r="K16" s="11">
        <v>16</v>
      </c>
    </row>
    <row r="17" spans="1:11">
      <c r="A17" s="29">
        <v>2020</v>
      </c>
      <c r="B17" s="28">
        <v>44028</v>
      </c>
      <c r="C17" s="11" t="s">
        <v>66</v>
      </c>
      <c r="D17" s="11">
        <v>8</v>
      </c>
      <c r="E17" s="11" t="s">
        <v>242</v>
      </c>
      <c r="F17" s="11">
        <v>50</v>
      </c>
      <c r="G17" s="11">
        <v>9</v>
      </c>
      <c r="H17" s="11">
        <v>5</v>
      </c>
      <c r="I17" s="11">
        <v>45</v>
      </c>
      <c r="J17" s="11">
        <v>27</v>
      </c>
      <c r="K17" s="11">
        <v>60</v>
      </c>
    </row>
    <row r="18" spans="1:11">
      <c r="A18" s="29">
        <v>2020</v>
      </c>
      <c r="B18" s="28">
        <v>44028</v>
      </c>
      <c r="C18" s="11" t="s">
        <v>66</v>
      </c>
      <c r="D18" s="11">
        <v>9</v>
      </c>
      <c r="E18" s="11" t="s">
        <v>241</v>
      </c>
      <c r="F18" s="11">
        <v>50</v>
      </c>
      <c r="G18" s="11">
        <v>7</v>
      </c>
      <c r="H18" s="11">
        <v>4.5999999999999996</v>
      </c>
      <c r="I18" s="11">
        <v>32.200000000000003</v>
      </c>
      <c r="J18" s="11" t="s">
        <v>55</v>
      </c>
      <c r="K18" s="11" t="s">
        <v>55</v>
      </c>
    </row>
    <row r="19" spans="1:11">
      <c r="A19" s="29">
        <v>2020</v>
      </c>
      <c r="B19" s="28">
        <v>44028</v>
      </c>
      <c r="C19" s="11" t="s">
        <v>66</v>
      </c>
      <c r="D19" s="11">
        <v>9</v>
      </c>
      <c r="E19" s="11" t="s">
        <v>242</v>
      </c>
      <c r="F19" s="11">
        <v>50</v>
      </c>
      <c r="G19" s="11" t="s">
        <v>55</v>
      </c>
      <c r="H19" s="11">
        <v>4.5999999999999996</v>
      </c>
      <c r="I19" s="11" t="s">
        <v>55</v>
      </c>
      <c r="J19" s="11" t="s">
        <v>55</v>
      </c>
      <c r="K19" s="11" t="s">
        <v>55</v>
      </c>
    </row>
    <row r="20" spans="1:11">
      <c r="A20" s="29">
        <v>2020</v>
      </c>
      <c r="B20" s="28">
        <v>44028</v>
      </c>
      <c r="C20" s="11" t="s">
        <v>66</v>
      </c>
      <c r="D20" s="11">
        <v>10</v>
      </c>
      <c r="E20" s="11" t="s">
        <v>241</v>
      </c>
      <c r="F20" s="11">
        <v>50</v>
      </c>
      <c r="G20" s="11">
        <v>6</v>
      </c>
      <c r="H20" s="11">
        <v>4.8</v>
      </c>
      <c r="I20" s="11">
        <v>28.8</v>
      </c>
      <c r="J20" s="11">
        <v>5</v>
      </c>
      <c r="K20" s="11">
        <v>17.3611111111111</v>
      </c>
    </row>
    <row r="21" spans="1:11" ht="15.75" customHeight="1">
      <c r="A21" s="29">
        <v>2020</v>
      </c>
      <c r="B21" s="28">
        <v>44028</v>
      </c>
      <c r="C21" s="11" t="s">
        <v>66</v>
      </c>
      <c r="D21" s="11">
        <v>10</v>
      </c>
      <c r="E21" s="11" t="s">
        <v>242</v>
      </c>
      <c r="F21" s="11">
        <v>50</v>
      </c>
      <c r="G21" s="11">
        <v>7</v>
      </c>
      <c r="H21" s="11">
        <v>4.8</v>
      </c>
      <c r="I21" s="11">
        <v>33.6</v>
      </c>
      <c r="J21" s="11">
        <v>37</v>
      </c>
      <c r="K21" s="11">
        <v>110.119047619048</v>
      </c>
    </row>
    <row r="22" spans="1:11" ht="15.75" customHeight="1">
      <c r="A22" s="29">
        <v>2020</v>
      </c>
      <c r="B22" s="28">
        <v>44028</v>
      </c>
      <c r="C22" s="11" t="s">
        <v>66</v>
      </c>
      <c r="D22" s="11">
        <v>11</v>
      </c>
      <c r="E22" s="11" t="s">
        <v>241</v>
      </c>
      <c r="F22" s="11">
        <v>50</v>
      </c>
      <c r="G22" s="11">
        <v>4</v>
      </c>
      <c r="H22" s="11">
        <v>5.2</v>
      </c>
      <c r="I22" s="11">
        <v>20.8</v>
      </c>
      <c r="J22" s="11">
        <v>5</v>
      </c>
      <c r="K22" s="11">
        <v>24.038461538461501</v>
      </c>
    </row>
    <row r="23" spans="1:11" ht="15.75" customHeight="1">
      <c r="A23" s="29">
        <v>2020</v>
      </c>
      <c r="B23" s="28">
        <v>44028</v>
      </c>
      <c r="C23" s="11" t="s">
        <v>66</v>
      </c>
      <c r="D23" s="11">
        <v>11</v>
      </c>
      <c r="E23" s="11" t="s">
        <v>242</v>
      </c>
      <c r="F23" s="11">
        <v>50</v>
      </c>
      <c r="G23" s="11">
        <v>4</v>
      </c>
      <c r="H23" s="11">
        <v>5.2</v>
      </c>
      <c r="I23" s="11">
        <v>20.8</v>
      </c>
      <c r="J23" s="11">
        <v>31</v>
      </c>
      <c r="K23" s="11">
        <v>149.038461538462</v>
      </c>
    </row>
    <row r="24" spans="1:11" ht="15.75" customHeight="1">
      <c r="A24" s="29">
        <v>2020</v>
      </c>
      <c r="B24" s="28">
        <v>44028</v>
      </c>
      <c r="C24" s="11" t="s">
        <v>66</v>
      </c>
      <c r="D24" s="11">
        <v>12</v>
      </c>
      <c r="E24" s="11" t="s">
        <v>241</v>
      </c>
      <c r="F24" s="11">
        <v>50</v>
      </c>
      <c r="G24" s="11" t="s">
        <v>55</v>
      </c>
      <c r="H24" s="11">
        <v>5</v>
      </c>
      <c r="I24" s="11" t="s">
        <v>55</v>
      </c>
      <c r="J24" s="11" t="s">
        <v>55</v>
      </c>
      <c r="K24" s="11" t="s">
        <v>55</v>
      </c>
    </row>
    <row r="25" spans="1:11" ht="15.75" customHeight="1">
      <c r="A25" s="29">
        <v>2020</v>
      </c>
      <c r="B25" s="28">
        <v>44028</v>
      </c>
      <c r="C25" s="11" t="s">
        <v>66</v>
      </c>
      <c r="D25" s="11">
        <v>12</v>
      </c>
      <c r="E25" s="11" t="s">
        <v>242</v>
      </c>
      <c r="F25" s="11">
        <v>50</v>
      </c>
      <c r="G25" s="11" t="s">
        <v>55</v>
      </c>
      <c r="H25" s="11">
        <v>5</v>
      </c>
      <c r="I25" s="11" t="s">
        <v>55</v>
      </c>
      <c r="J25" s="11" t="s">
        <v>55</v>
      </c>
      <c r="K25" s="11" t="s">
        <v>55</v>
      </c>
    </row>
    <row r="26" spans="1:11" ht="15.75" customHeight="1">
      <c r="A26" s="29">
        <v>2020</v>
      </c>
      <c r="B26" s="28">
        <v>44028</v>
      </c>
      <c r="C26" s="11" t="s">
        <v>71</v>
      </c>
      <c r="D26" s="11">
        <v>1</v>
      </c>
      <c r="E26" s="11" t="s">
        <v>241</v>
      </c>
      <c r="F26" s="11">
        <v>10</v>
      </c>
      <c r="G26" s="11">
        <v>4</v>
      </c>
      <c r="H26" s="11">
        <v>5</v>
      </c>
      <c r="I26" s="11">
        <v>20</v>
      </c>
      <c r="J26" s="11">
        <v>9</v>
      </c>
      <c r="K26" s="11">
        <v>45</v>
      </c>
    </row>
    <row r="27" spans="1:11" ht="15.75" customHeight="1">
      <c r="A27" s="29">
        <v>2020</v>
      </c>
      <c r="B27" s="28">
        <v>44028</v>
      </c>
      <c r="C27" s="11" t="s">
        <v>71</v>
      </c>
      <c r="D27" s="11">
        <v>1</v>
      </c>
      <c r="E27" s="11" t="s">
        <v>242</v>
      </c>
      <c r="F27" s="11">
        <v>10</v>
      </c>
      <c r="G27" s="11">
        <v>6</v>
      </c>
      <c r="H27" s="11">
        <v>5</v>
      </c>
      <c r="I27" s="11">
        <v>30</v>
      </c>
      <c r="J27" s="11">
        <v>18</v>
      </c>
      <c r="K27" s="11">
        <v>60</v>
      </c>
    </row>
    <row r="28" spans="1:11" ht="15.75" customHeight="1">
      <c r="A28" s="29">
        <v>2020</v>
      </c>
      <c r="B28" s="28">
        <v>44028</v>
      </c>
      <c r="C28" s="11" t="s">
        <v>71</v>
      </c>
      <c r="D28" s="11">
        <v>2</v>
      </c>
      <c r="E28" s="11" t="s">
        <v>241</v>
      </c>
      <c r="F28" s="11">
        <v>10</v>
      </c>
      <c r="G28" s="11">
        <v>2</v>
      </c>
      <c r="H28" s="11">
        <v>6.2</v>
      </c>
      <c r="I28" s="11">
        <v>12.4</v>
      </c>
      <c r="J28" s="11">
        <v>3</v>
      </c>
      <c r="K28" s="11">
        <v>24.193548387096801</v>
      </c>
    </row>
    <row r="29" spans="1:11" ht="15.75" customHeight="1">
      <c r="A29" s="29">
        <v>2020</v>
      </c>
      <c r="B29" s="28">
        <v>44028</v>
      </c>
      <c r="C29" s="11" t="s">
        <v>71</v>
      </c>
      <c r="D29" s="11">
        <v>2</v>
      </c>
      <c r="E29" s="11" t="s">
        <v>242</v>
      </c>
      <c r="F29" s="11">
        <v>10</v>
      </c>
      <c r="G29" s="11">
        <v>5</v>
      </c>
      <c r="H29" s="11">
        <v>6.2</v>
      </c>
      <c r="I29" s="11">
        <v>31</v>
      </c>
      <c r="J29" s="11">
        <v>24</v>
      </c>
      <c r="K29" s="11">
        <v>77.419354838709694</v>
      </c>
    </row>
    <row r="30" spans="1:11" ht="15.75" customHeight="1">
      <c r="A30" s="29">
        <v>2020</v>
      </c>
      <c r="B30" s="28">
        <v>44028</v>
      </c>
      <c r="C30" s="11" t="s">
        <v>71</v>
      </c>
      <c r="D30" s="11">
        <v>3</v>
      </c>
      <c r="E30" s="11" t="s">
        <v>241</v>
      </c>
      <c r="F30" s="11">
        <v>10</v>
      </c>
      <c r="G30" s="11">
        <v>5</v>
      </c>
      <c r="H30" s="11">
        <v>4</v>
      </c>
      <c r="I30" s="11">
        <v>20</v>
      </c>
      <c r="J30" s="11">
        <v>3</v>
      </c>
      <c r="K30" s="11">
        <v>15</v>
      </c>
    </row>
    <row r="31" spans="1:11" ht="15.75" customHeight="1">
      <c r="A31" s="29">
        <v>2020</v>
      </c>
      <c r="B31" s="28">
        <v>44028</v>
      </c>
      <c r="C31" s="11" t="s">
        <v>71</v>
      </c>
      <c r="D31" s="11">
        <v>3</v>
      </c>
      <c r="E31" s="11" t="s">
        <v>242</v>
      </c>
      <c r="F31" s="11">
        <v>10</v>
      </c>
      <c r="G31" s="11">
        <v>9</v>
      </c>
      <c r="H31" s="11">
        <v>4</v>
      </c>
      <c r="I31" s="11">
        <v>36</v>
      </c>
      <c r="J31" s="11">
        <v>42</v>
      </c>
      <c r="K31" s="11">
        <v>116.666666666667</v>
      </c>
    </row>
    <row r="32" spans="1:11" ht="15.75" customHeight="1">
      <c r="A32" s="29">
        <v>2020</v>
      </c>
      <c r="B32" s="28">
        <v>44028</v>
      </c>
      <c r="C32" s="11" t="s">
        <v>71</v>
      </c>
      <c r="D32" s="11">
        <v>4</v>
      </c>
      <c r="E32" s="11" t="s">
        <v>241</v>
      </c>
      <c r="F32" s="11">
        <v>10</v>
      </c>
      <c r="G32" s="11">
        <v>8</v>
      </c>
      <c r="H32" s="11">
        <v>7.2</v>
      </c>
      <c r="I32" s="11">
        <v>57.6</v>
      </c>
      <c r="J32" s="11">
        <v>9</v>
      </c>
      <c r="K32" s="11">
        <v>15.625</v>
      </c>
    </row>
    <row r="33" spans="1:11" ht="15.75" customHeight="1">
      <c r="A33" s="29">
        <v>2020</v>
      </c>
      <c r="B33" s="28">
        <v>44028</v>
      </c>
      <c r="C33" s="11" t="s">
        <v>71</v>
      </c>
      <c r="D33" s="11">
        <v>4</v>
      </c>
      <c r="E33" s="11" t="s">
        <v>242</v>
      </c>
      <c r="F33" s="11">
        <v>10</v>
      </c>
      <c r="G33" s="11">
        <v>4</v>
      </c>
      <c r="H33" s="11">
        <v>7.2</v>
      </c>
      <c r="I33" s="11">
        <v>28.8</v>
      </c>
      <c r="J33" s="11">
        <v>27</v>
      </c>
      <c r="K33" s="11">
        <v>93.75</v>
      </c>
    </row>
    <row r="34" spans="1:11" ht="15.75" customHeight="1">
      <c r="A34" s="29">
        <v>2020</v>
      </c>
      <c r="B34" s="28">
        <v>44028</v>
      </c>
      <c r="C34" s="11" t="s">
        <v>71</v>
      </c>
      <c r="D34" s="11">
        <v>5</v>
      </c>
      <c r="E34" s="11" t="s">
        <v>241</v>
      </c>
      <c r="F34" s="11">
        <v>10</v>
      </c>
      <c r="G34" s="11">
        <v>3</v>
      </c>
      <c r="H34" s="11">
        <v>5</v>
      </c>
      <c r="I34" s="11">
        <v>15</v>
      </c>
      <c r="J34" s="11">
        <v>1</v>
      </c>
      <c r="K34" s="11">
        <v>6.6666666666666696</v>
      </c>
    </row>
    <row r="35" spans="1:11" ht="15.75" customHeight="1">
      <c r="A35" s="29">
        <v>2020</v>
      </c>
      <c r="B35" s="28">
        <v>44028</v>
      </c>
      <c r="C35" s="11" t="s">
        <v>71</v>
      </c>
      <c r="D35" s="11">
        <v>5</v>
      </c>
      <c r="E35" s="11" t="s">
        <v>242</v>
      </c>
      <c r="F35" s="11">
        <v>10</v>
      </c>
      <c r="G35" s="11">
        <v>6</v>
      </c>
      <c r="H35" s="11">
        <v>5</v>
      </c>
      <c r="I35" s="11">
        <v>30</v>
      </c>
      <c r="J35" s="11">
        <v>31</v>
      </c>
      <c r="K35" s="11">
        <v>103.333333333333</v>
      </c>
    </row>
    <row r="36" spans="1:11" ht="15.75" customHeight="1">
      <c r="A36" s="29">
        <v>2020</v>
      </c>
      <c r="B36" s="28">
        <v>44028</v>
      </c>
      <c r="C36" s="11" t="s">
        <v>71</v>
      </c>
      <c r="D36" s="11">
        <v>6</v>
      </c>
      <c r="E36" s="11" t="s">
        <v>241</v>
      </c>
      <c r="F36" s="11">
        <v>10</v>
      </c>
      <c r="G36" s="11">
        <v>3</v>
      </c>
      <c r="H36" s="11">
        <v>5</v>
      </c>
      <c r="I36" s="11">
        <v>15</v>
      </c>
      <c r="J36" s="11">
        <v>6</v>
      </c>
      <c r="K36" s="11">
        <v>40</v>
      </c>
    </row>
    <row r="37" spans="1:11" ht="15.75" customHeight="1">
      <c r="A37" s="29">
        <v>2020</v>
      </c>
      <c r="B37" s="28">
        <v>44028</v>
      </c>
      <c r="C37" s="11" t="s">
        <v>71</v>
      </c>
      <c r="D37" s="11">
        <v>6</v>
      </c>
      <c r="E37" s="11" t="s">
        <v>242</v>
      </c>
      <c r="F37" s="11">
        <v>10</v>
      </c>
      <c r="G37" s="11">
        <v>6</v>
      </c>
      <c r="H37" s="11">
        <v>5</v>
      </c>
      <c r="I37" s="11">
        <v>30</v>
      </c>
      <c r="J37" s="11">
        <v>42</v>
      </c>
      <c r="K37" s="11">
        <v>140</v>
      </c>
    </row>
    <row r="38" spans="1:11" ht="15.75" customHeight="1">
      <c r="A38" s="29">
        <v>2020</v>
      </c>
      <c r="B38" s="28">
        <v>44028</v>
      </c>
      <c r="C38" s="11" t="s">
        <v>71</v>
      </c>
      <c r="D38" s="11">
        <v>7</v>
      </c>
      <c r="E38" s="11" t="s">
        <v>241</v>
      </c>
      <c r="F38" s="11">
        <v>50</v>
      </c>
      <c r="G38" s="11">
        <v>5</v>
      </c>
      <c r="H38" s="11">
        <v>5.8</v>
      </c>
      <c r="I38" s="11">
        <v>29</v>
      </c>
      <c r="J38" s="11" t="s">
        <v>55</v>
      </c>
      <c r="K38" s="11" t="s">
        <v>55</v>
      </c>
    </row>
    <row r="39" spans="1:11" ht="15.75" customHeight="1">
      <c r="A39" s="29">
        <v>2020</v>
      </c>
      <c r="B39" s="28">
        <v>44028</v>
      </c>
      <c r="C39" s="11" t="s">
        <v>71</v>
      </c>
      <c r="D39" s="11">
        <v>7</v>
      </c>
      <c r="E39" s="11" t="s">
        <v>242</v>
      </c>
      <c r="F39" s="11">
        <v>50</v>
      </c>
      <c r="G39" s="11">
        <v>3</v>
      </c>
      <c r="H39" s="11">
        <v>5.8</v>
      </c>
      <c r="I39" s="11">
        <v>17.399999999999999</v>
      </c>
      <c r="J39" s="11" t="s">
        <v>55</v>
      </c>
      <c r="K39" s="11" t="s">
        <v>55</v>
      </c>
    </row>
    <row r="40" spans="1:11" ht="15.75" customHeight="1">
      <c r="A40" s="29">
        <v>2020</v>
      </c>
      <c r="B40" s="28">
        <v>44028</v>
      </c>
      <c r="C40" s="11" t="s">
        <v>71</v>
      </c>
      <c r="D40" s="11">
        <v>8</v>
      </c>
      <c r="E40" s="11" t="s">
        <v>241</v>
      </c>
      <c r="F40" s="11">
        <v>50</v>
      </c>
      <c r="G40" s="11">
        <v>6</v>
      </c>
      <c r="H40" s="11">
        <v>5.2</v>
      </c>
      <c r="I40" s="11">
        <v>31.2</v>
      </c>
      <c r="J40" s="11" t="s">
        <v>55</v>
      </c>
      <c r="K40" s="11" t="s">
        <v>55</v>
      </c>
    </row>
    <row r="41" spans="1:11" ht="15.75" customHeight="1">
      <c r="A41" s="29">
        <v>2020</v>
      </c>
      <c r="B41" s="28">
        <v>44028</v>
      </c>
      <c r="C41" s="11" t="s">
        <v>71</v>
      </c>
      <c r="D41" s="11">
        <v>8</v>
      </c>
      <c r="E41" s="11" t="s">
        <v>242</v>
      </c>
      <c r="F41" s="11">
        <v>50</v>
      </c>
      <c r="G41" s="11">
        <v>11</v>
      </c>
      <c r="H41" s="11">
        <v>5.2</v>
      </c>
      <c r="I41" s="11">
        <v>57.2</v>
      </c>
      <c r="J41" s="11" t="s">
        <v>55</v>
      </c>
      <c r="K41" s="11" t="s">
        <v>55</v>
      </c>
    </row>
    <row r="42" spans="1:11" ht="15.75" customHeight="1">
      <c r="A42" s="29">
        <v>2020</v>
      </c>
      <c r="B42" s="28">
        <v>44028</v>
      </c>
      <c r="C42" s="11" t="s">
        <v>71</v>
      </c>
      <c r="D42" s="11">
        <v>9</v>
      </c>
      <c r="E42" s="11" t="s">
        <v>241</v>
      </c>
      <c r="F42" s="11">
        <v>50</v>
      </c>
      <c r="G42" s="11">
        <v>7</v>
      </c>
      <c r="H42" s="11">
        <v>5</v>
      </c>
      <c r="I42" s="11">
        <v>35</v>
      </c>
      <c r="J42" s="11">
        <v>4</v>
      </c>
      <c r="K42" s="11">
        <v>11.4285714285714</v>
      </c>
    </row>
    <row r="43" spans="1:11" ht="15.75" customHeight="1">
      <c r="A43" s="29">
        <v>2020</v>
      </c>
      <c r="B43" s="28">
        <v>44028</v>
      </c>
      <c r="C43" s="11" t="s">
        <v>71</v>
      </c>
      <c r="D43" s="11">
        <v>9</v>
      </c>
      <c r="E43" s="11" t="s">
        <v>242</v>
      </c>
      <c r="F43" s="11">
        <v>50</v>
      </c>
      <c r="G43" s="11">
        <v>8</v>
      </c>
      <c r="H43" s="11">
        <v>5</v>
      </c>
      <c r="I43" s="11">
        <v>40</v>
      </c>
      <c r="J43" s="11">
        <v>44</v>
      </c>
      <c r="K43" s="11">
        <v>110</v>
      </c>
    </row>
    <row r="44" spans="1:11" ht="15.75" customHeight="1">
      <c r="A44" s="29">
        <v>2020</v>
      </c>
      <c r="B44" s="28">
        <v>44028</v>
      </c>
      <c r="C44" s="11" t="s">
        <v>71</v>
      </c>
      <c r="D44" s="11">
        <v>10</v>
      </c>
      <c r="E44" s="11" t="s">
        <v>241</v>
      </c>
      <c r="F44" s="11">
        <v>50</v>
      </c>
      <c r="G44" s="11">
        <v>8</v>
      </c>
      <c r="H44" s="11">
        <v>4.2</v>
      </c>
      <c r="I44" s="11">
        <v>33.6</v>
      </c>
      <c r="J44" s="11">
        <v>5</v>
      </c>
      <c r="K44" s="11">
        <v>14.880952380952399</v>
      </c>
    </row>
    <row r="45" spans="1:11" ht="15.75" customHeight="1">
      <c r="A45" s="29">
        <v>2020</v>
      </c>
      <c r="B45" s="28">
        <v>44028</v>
      </c>
      <c r="C45" s="11" t="s">
        <v>71</v>
      </c>
      <c r="D45" s="11">
        <v>10</v>
      </c>
      <c r="E45" s="11" t="s">
        <v>242</v>
      </c>
      <c r="F45" s="11">
        <v>50</v>
      </c>
      <c r="G45" s="11">
        <v>4</v>
      </c>
      <c r="H45" s="11">
        <v>4.2</v>
      </c>
      <c r="I45" s="11">
        <v>16.8</v>
      </c>
      <c r="J45" s="11">
        <v>37</v>
      </c>
      <c r="K45" s="11">
        <v>220.23809523809501</v>
      </c>
    </row>
    <row r="46" spans="1:11" ht="15.75" customHeight="1">
      <c r="A46" s="29">
        <v>2020</v>
      </c>
      <c r="B46" s="28">
        <v>44028</v>
      </c>
      <c r="C46" s="11" t="s">
        <v>71</v>
      </c>
      <c r="D46" s="11">
        <v>11</v>
      </c>
      <c r="E46" s="11" t="s">
        <v>241</v>
      </c>
      <c r="F46" s="11">
        <v>50</v>
      </c>
      <c r="G46" s="11">
        <v>7</v>
      </c>
      <c r="H46" s="11">
        <v>5.4</v>
      </c>
      <c r="I46" s="11">
        <v>37.799999999999997</v>
      </c>
      <c r="J46" s="11">
        <v>5</v>
      </c>
      <c r="K46" s="11">
        <v>13.227513227513199</v>
      </c>
    </row>
    <row r="47" spans="1:11" ht="15.75" customHeight="1">
      <c r="A47" s="29">
        <v>2020</v>
      </c>
      <c r="B47" s="28">
        <v>44028</v>
      </c>
      <c r="C47" s="11" t="s">
        <v>71</v>
      </c>
      <c r="D47" s="11">
        <v>11</v>
      </c>
      <c r="E47" s="11" t="s">
        <v>242</v>
      </c>
      <c r="F47" s="11">
        <v>50</v>
      </c>
      <c r="G47" s="11">
        <v>6</v>
      </c>
      <c r="H47" s="11">
        <v>5.4</v>
      </c>
      <c r="I47" s="11">
        <v>32.4</v>
      </c>
      <c r="J47" s="11">
        <v>27</v>
      </c>
      <c r="K47" s="11">
        <v>83.3333333333333</v>
      </c>
    </row>
    <row r="48" spans="1:11" ht="15.75" customHeight="1">
      <c r="A48" s="29">
        <v>2020</v>
      </c>
      <c r="B48" s="28">
        <v>44028</v>
      </c>
      <c r="C48" s="11" t="s">
        <v>71</v>
      </c>
      <c r="D48" s="11">
        <v>12</v>
      </c>
      <c r="E48" s="11" t="s">
        <v>241</v>
      </c>
      <c r="F48" s="11">
        <v>50</v>
      </c>
      <c r="G48" s="11">
        <v>8</v>
      </c>
      <c r="H48" s="11">
        <v>5.2</v>
      </c>
      <c r="I48" s="11">
        <v>41.6</v>
      </c>
      <c r="J48" s="11">
        <v>2</v>
      </c>
      <c r="K48" s="11">
        <v>4.8076923076923102</v>
      </c>
    </row>
    <row r="49" spans="1:11" ht="15.75" customHeight="1">
      <c r="A49" s="29">
        <v>2020</v>
      </c>
      <c r="B49" s="28">
        <v>44028</v>
      </c>
      <c r="C49" s="11" t="s">
        <v>71</v>
      </c>
      <c r="D49" s="11">
        <v>12</v>
      </c>
      <c r="E49" s="11" t="s">
        <v>242</v>
      </c>
      <c r="F49" s="11">
        <v>50</v>
      </c>
      <c r="G49" s="11">
        <v>8</v>
      </c>
      <c r="H49" s="11">
        <v>5.2</v>
      </c>
      <c r="I49" s="11">
        <v>41.6</v>
      </c>
      <c r="J49" s="11">
        <v>33</v>
      </c>
      <c r="K49" s="11">
        <v>79.326923076923094</v>
      </c>
    </row>
    <row r="50" spans="1:11" ht="15.75" customHeight="1">
      <c r="A50" s="29">
        <v>2020</v>
      </c>
      <c r="B50" s="28">
        <v>44026</v>
      </c>
      <c r="C50" s="11" t="s">
        <v>60</v>
      </c>
      <c r="D50" s="11">
        <v>1</v>
      </c>
      <c r="E50" s="11" t="s">
        <v>241</v>
      </c>
      <c r="F50" s="11">
        <v>10</v>
      </c>
      <c r="G50" s="11">
        <v>11</v>
      </c>
      <c r="H50" s="11">
        <v>5.4</v>
      </c>
      <c r="I50" s="11">
        <v>59.4</v>
      </c>
      <c r="J50" s="11" t="s">
        <v>55</v>
      </c>
      <c r="K50" s="11" t="s">
        <v>55</v>
      </c>
    </row>
    <row r="51" spans="1:11" ht="15.75" customHeight="1">
      <c r="A51" s="29">
        <v>2020</v>
      </c>
      <c r="B51" s="28">
        <v>44026</v>
      </c>
      <c r="C51" s="11" t="s">
        <v>60</v>
      </c>
      <c r="D51" s="11">
        <v>1</v>
      </c>
      <c r="E51" s="11" t="s">
        <v>242</v>
      </c>
      <c r="F51" s="11">
        <v>10</v>
      </c>
      <c r="G51" s="11">
        <v>16</v>
      </c>
      <c r="H51" s="11">
        <v>5.4</v>
      </c>
      <c r="I51" s="11">
        <v>86.4</v>
      </c>
      <c r="J51" s="11">
        <v>38</v>
      </c>
      <c r="K51" s="11">
        <v>43.981481481481502</v>
      </c>
    </row>
    <row r="52" spans="1:11" ht="15.75" customHeight="1">
      <c r="A52" s="29">
        <v>2020</v>
      </c>
      <c r="B52" s="28">
        <v>44026</v>
      </c>
      <c r="C52" s="11" t="s">
        <v>60</v>
      </c>
      <c r="D52" s="11">
        <v>2</v>
      </c>
      <c r="E52" s="11" t="s">
        <v>241</v>
      </c>
      <c r="F52" s="11">
        <v>10</v>
      </c>
      <c r="G52" s="11">
        <v>11</v>
      </c>
      <c r="H52" s="11">
        <v>4.4000000000000004</v>
      </c>
      <c r="I52" s="11">
        <v>48.4</v>
      </c>
      <c r="J52" s="11" t="s">
        <v>55</v>
      </c>
      <c r="K52" s="11" t="s">
        <v>55</v>
      </c>
    </row>
    <row r="53" spans="1:11" ht="15.75" customHeight="1">
      <c r="A53" s="29">
        <v>2020</v>
      </c>
      <c r="B53" s="28">
        <v>44026</v>
      </c>
      <c r="C53" s="11" t="s">
        <v>60</v>
      </c>
      <c r="D53" s="11">
        <v>2</v>
      </c>
      <c r="E53" s="11" t="s">
        <v>242</v>
      </c>
      <c r="F53" s="11">
        <v>10</v>
      </c>
      <c r="G53" s="11">
        <v>7</v>
      </c>
      <c r="H53" s="11">
        <v>4.4000000000000004</v>
      </c>
      <c r="I53" s="11">
        <v>30.8</v>
      </c>
      <c r="J53" s="11">
        <v>20</v>
      </c>
      <c r="K53" s="11">
        <v>64.935064935064901</v>
      </c>
    </row>
    <row r="54" spans="1:11" ht="15.75" customHeight="1">
      <c r="A54" s="29">
        <v>2020</v>
      </c>
      <c r="B54" s="28">
        <v>44026</v>
      </c>
      <c r="C54" s="11" t="s">
        <v>60</v>
      </c>
      <c r="D54" s="11">
        <v>3</v>
      </c>
      <c r="E54" s="11" t="s">
        <v>241</v>
      </c>
      <c r="F54" s="11">
        <v>10</v>
      </c>
      <c r="G54" s="11">
        <v>8</v>
      </c>
      <c r="H54" s="11">
        <v>4.4000000000000004</v>
      </c>
      <c r="I54" s="11">
        <v>35.200000000000003</v>
      </c>
      <c r="J54" s="11">
        <v>4</v>
      </c>
      <c r="K54" s="11">
        <v>11.363636363636401</v>
      </c>
    </row>
    <row r="55" spans="1:11" ht="15.75" customHeight="1">
      <c r="A55" s="29">
        <v>2020</v>
      </c>
      <c r="B55" s="28">
        <v>44026</v>
      </c>
      <c r="C55" s="11" t="s">
        <v>60</v>
      </c>
      <c r="D55" s="11">
        <v>3</v>
      </c>
      <c r="E55" s="11" t="s">
        <v>242</v>
      </c>
      <c r="F55" s="11">
        <v>10</v>
      </c>
      <c r="G55" s="11">
        <v>7</v>
      </c>
      <c r="H55" s="11">
        <v>4.4000000000000004</v>
      </c>
      <c r="I55" s="11">
        <v>30.8</v>
      </c>
      <c r="J55" s="11">
        <v>15</v>
      </c>
      <c r="K55" s="11">
        <v>48.701298701298697</v>
      </c>
    </row>
    <row r="56" spans="1:11" ht="15.75" customHeight="1">
      <c r="A56" s="29">
        <v>2020</v>
      </c>
      <c r="B56" s="28">
        <v>44026</v>
      </c>
      <c r="C56" s="11" t="s">
        <v>60</v>
      </c>
      <c r="D56" s="11">
        <v>4</v>
      </c>
      <c r="E56" s="11" t="s">
        <v>241</v>
      </c>
      <c r="F56" s="11">
        <v>10</v>
      </c>
      <c r="G56" s="11">
        <v>8</v>
      </c>
      <c r="H56" s="11">
        <v>4.5999999999999996</v>
      </c>
      <c r="I56" s="11">
        <v>36.799999999999997</v>
      </c>
      <c r="J56" s="11">
        <v>7</v>
      </c>
      <c r="K56" s="11">
        <v>19.021739130434799</v>
      </c>
    </row>
    <row r="57" spans="1:11" ht="15.75" customHeight="1">
      <c r="A57" s="29">
        <v>2020</v>
      </c>
      <c r="B57" s="28">
        <v>44026</v>
      </c>
      <c r="C57" s="11" t="s">
        <v>60</v>
      </c>
      <c r="D57" s="11">
        <v>4</v>
      </c>
      <c r="E57" s="11" t="s">
        <v>242</v>
      </c>
      <c r="F57" s="11">
        <v>10</v>
      </c>
      <c r="G57" s="11">
        <v>3</v>
      </c>
      <c r="H57" s="11">
        <v>4.5999999999999996</v>
      </c>
      <c r="I57" s="11">
        <v>13.8</v>
      </c>
      <c r="J57" s="11">
        <v>23</v>
      </c>
      <c r="K57" s="11">
        <v>166.666666666667</v>
      </c>
    </row>
    <row r="58" spans="1:11" ht="15.75" customHeight="1">
      <c r="A58" s="29">
        <v>2020</v>
      </c>
      <c r="B58" s="28">
        <v>44026</v>
      </c>
      <c r="C58" s="11" t="s">
        <v>60</v>
      </c>
      <c r="D58" s="11">
        <v>5</v>
      </c>
      <c r="E58" s="11" t="s">
        <v>241</v>
      </c>
      <c r="F58" s="11">
        <v>10</v>
      </c>
      <c r="G58" s="11">
        <v>9</v>
      </c>
      <c r="H58" s="11">
        <v>5.8</v>
      </c>
      <c r="I58" s="11">
        <v>52.2</v>
      </c>
      <c r="J58" s="11" t="s">
        <v>55</v>
      </c>
      <c r="K58" s="11" t="s">
        <v>55</v>
      </c>
    </row>
    <row r="59" spans="1:11" ht="15.75" customHeight="1">
      <c r="A59" s="29">
        <v>2020</v>
      </c>
      <c r="B59" s="28">
        <v>44026</v>
      </c>
      <c r="C59" s="11" t="s">
        <v>60</v>
      </c>
      <c r="D59" s="11">
        <v>5</v>
      </c>
      <c r="E59" s="11" t="s">
        <v>242</v>
      </c>
      <c r="F59" s="11">
        <v>10</v>
      </c>
      <c r="G59" s="11">
        <v>10</v>
      </c>
      <c r="H59" s="11">
        <v>5.8</v>
      </c>
      <c r="I59" s="11">
        <v>58</v>
      </c>
      <c r="J59" s="11">
        <v>30</v>
      </c>
      <c r="K59" s="11">
        <v>51.724137931034498</v>
      </c>
    </row>
    <row r="60" spans="1:11" ht="15.75" customHeight="1">
      <c r="A60" s="29">
        <v>2020</v>
      </c>
      <c r="B60" s="28">
        <v>44026</v>
      </c>
      <c r="C60" s="11" t="s">
        <v>60</v>
      </c>
      <c r="D60" s="11">
        <v>6</v>
      </c>
      <c r="E60" s="11" t="s">
        <v>241</v>
      </c>
      <c r="F60" s="11">
        <v>10</v>
      </c>
      <c r="G60" s="11">
        <v>6</v>
      </c>
      <c r="H60" s="11">
        <v>5</v>
      </c>
      <c r="I60" s="11">
        <v>30</v>
      </c>
      <c r="J60" s="11" t="s">
        <v>55</v>
      </c>
      <c r="K60" s="11" t="s">
        <v>55</v>
      </c>
    </row>
    <row r="61" spans="1:11" ht="15.75" customHeight="1">
      <c r="A61" s="29">
        <v>2020</v>
      </c>
      <c r="B61" s="28">
        <v>44026</v>
      </c>
      <c r="C61" s="11" t="s">
        <v>60</v>
      </c>
      <c r="D61" s="11">
        <v>6</v>
      </c>
      <c r="E61" s="11" t="s">
        <v>242</v>
      </c>
      <c r="F61" s="11">
        <v>10</v>
      </c>
      <c r="G61" s="11">
        <v>12</v>
      </c>
      <c r="H61" s="11">
        <v>5</v>
      </c>
      <c r="I61" s="11">
        <v>60</v>
      </c>
      <c r="J61" s="11">
        <v>39</v>
      </c>
      <c r="K61" s="11">
        <v>65</v>
      </c>
    </row>
    <row r="62" spans="1:11" ht="15.75" customHeight="1">
      <c r="A62" s="29">
        <v>2020</v>
      </c>
      <c r="B62" s="28">
        <v>44026</v>
      </c>
      <c r="C62" s="11" t="s">
        <v>60</v>
      </c>
      <c r="D62" s="11">
        <v>7</v>
      </c>
      <c r="E62" s="11" t="s">
        <v>241</v>
      </c>
      <c r="F62" s="11">
        <v>50</v>
      </c>
      <c r="G62" s="11">
        <v>25</v>
      </c>
      <c r="H62" s="11">
        <v>5.4</v>
      </c>
      <c r="I62" s="11">
        <v>135</v>
      </c>
      <c r="J62" s="11">
        <v>11</v>
      </c>
      <c r="K62" s="11">
        <v>8.1481481481481506</v>
      </c>
    </row>
    <row r="63" spans="1:11" ht="15.75" customHeight="1">
      <c r="A63" s="29">
        <v>2020</v>
      </c>
      <c r="B63" s="28">
        <v>44026</v>
      </c>
      <c r="C63" s="11" t="s">
        <v>60</v>
      </c>
      <c r="D63" s="11">
        <v>7</v>
      </c>
      <c r="E63" s="11" t="s">
        <v>242</v>
      </c>
      <c r="F63" s="11">
        <v>50</v>
      </c>
      <c r="G63" s="11">
        <v>14</v>
      </c>
      <c r="H63" s="11">
        <v>5.4</v>
      </c>
      <c r="I63" s="11">
        <v>75.599999999999994</v>
      </c>
      <c r="J63" s="11">
        <v>42</v>
      </c>
      <c r="K63" s="11">
        <v>55.5555555555556</v>
      </c>
    </row>
    <row r="64" spans="1:11" ht="15.75" customHeight="1">
      <c r="A64" s="29">
        <v>2020</v>
      </c>
      <c r="B64" s="28">
        <v>44026</v>
      </c>
      <c r="C64" s="11" t="s">
        <v>60</v>
      </c>
      <c r="D64" s="11">
        <v>8</v>
      </c>
      <c r="E64" s="11" t="s">
        <v>241</v>
      </c>
      <c r="F64" s="11">
        <v>50</v>
      </c>
      <c r="G64" s="11">
        <v>20</v>
      </c>
      <c r="H64" s="11">
        <v>4.8</v>
      </c>
      <c r="I64" s="11">
        <v>96</v>
      </c>
      <c r="J64" s="11" t="s">
        <v>55</v>
      </c>
      <c r="K64" s="11" t="s">
        <v>55</v>
      </c>
    </row>
    <row r="65" spans="1:11" ht="15.75" customHeight="1">
      <c r="A65" s="29">
        <v>2020</v>
      </c>
      <c r="B65" s="28">
        <v>44026</v>
      </c>
      <c r="C65" s="11" t="s">
        <v>60</v>
      </c>
      <c r="D65" s="11">
        <v>8</v>
      </c>
      <c r="E65" s="11" t="s">
        <v>242</v>
      </c>
      <c r="F65" s="11">
        <v>50</v>
      </c>
      <c r="G65" s="11">
        <v>11</v>
      </c>
      <c r="H65" s="11">
        <v>4.8</v>
      </c>
      <c r="I65" s="11">
        <v>52.8</v>
      </c>
      <c r="J65" s="11">
        <v>33</v>
      </c>
      <c r="K65" s="11">
        <v>62.5</v>
      </c>
    </row>
    <row r="66" spans="1:11" ht="15.75" customHeight="1">
      <c r="A66" s="29">
        <v>2020</v>
      </c>
      <c r="B66" s="28">
        <v>44026</v>
      </c>
      <c r="C66" s="11" t="s">
        <v>60</v>
      </c>
      <c r="D66" s="11">
        <v>9</v>
      </c>
      <c r="E66" s="11" t="s">
        <v>241</v>
      </c>
      <c r="F66" s="11">
        <v>50</v>
      </c>
      <c r="G66" s="11">
        <v>7</v>
      </c>
      <c r="H66" s="11">
        <v>3.8</v>
      </c>
      <c r="I66" s="11">
        <v>26.6</v>
      </c>
      <c r="J66" s="11">
        <v>9</v>
      </c>
      <c r="K66" s="11">
        <v>33.834586466165398</v>
      </c>
    </row>
    <row r="67" spans="1:11" ht="15.75" customHeight="1">
      <c r="A67" s="29">
        <v>2020</v>
      </c>
      <c r="B67" s="28">
        <v>44026</v>
      </c>
      <c r="C67" s="11" t="s">
        <v>60</v>
      </c>
      <c r="D67" s="11">
        <v>9</v>
      </c>
      <c r="E67" s="11" t="s">
        <v>242</v>
      </c>
      <c r="F67" s="11">
        <v>50</v>
      </c>
      <c r="G67" s="11">
        <v>12</v>
      </c>
      <c r="H67" s="11">
        <v>3.8</v>
      </c>
      <c r="I67" s="11">
        <v>45.6</v>
      </c>
      <c r="J67" s="11">
        <v>42</v>
      </c>
      <c r="K67" s="11">
        <v>92.105263157894797</v>
      </c>
    </row>
    <row r="68" spans="1:11" ht="15.75" customHeight="1">
      <c r="A68" s="29">
        <v>2020</v>
      </c>
      <c r="B68" s="28">
        <v>44026</v>
      </c>
      <c r="C68" s="11" t="s">
        <v>60</v>
      </c>
      <c r="D68" s="11">
        <v>10</v>
      </c>
      <c r="E68" s="11" t="s">
        <v>241</v>
      </c>
      <c r="F68" s="11">
        <v>50</v>
      </c>
      <c r="G68" s="11">
        <v>4</v>
      </c>
      <c r="H68" s="11">
        <v>4.5999999999999996</v>
      </c>
      <c r="I68" s="11">
        <v>18.399999999999999</v>
      </c>
      <c r="J68" s="11">
        <v>3</v>
      </c>
      <c r="K68" s="11">
        <v>16.304347826087</v>
      </c>
    </row>
    <row r="69" spans="1:11" ht="15.75" customHeight="1">
      <c r="A69" s="29">
        <v>2020</v>
      </c>
      <c r="B69" s="28">
        <v>44026</v>
      </c>
      <c r="C69" s="11" t="s">
        <v>60</v>
      </c>
      <c r="D69" s="11">
        <v>10</v>
      </c>
      <c r="E69" s="11" t="s">
        <v>242</v>
      </c>
      <c r="F69" s="11">
        <v>50</v>
      </c>
      <c r="G69" s="11">
        <v>9</v>
      </c>
      <c r="H69" s="11">
        <v>4.5999999999999996</v>
      </c>
      <c r="I69" s="11">
        <v>41.4</v>
      </c>
      <c r="J69" s="11">
        <v>25</v>
      </c>
      <c r="K69" s="11">
        <v>60.3864734299517</v>
      </c>
    </row>
    <row r="70" spans="1:11" ht="15.75" customHeight="1">
      <c r="A70" s="29">
        <v>2020</v>
      </c>
      <c r="B70" s="28">
        <v>44026</v>
      </c>
      <c r="C70" s="11" t="s">
        <v>60</v>
      </c>
      <c r="D70" s="11">
        <v>11</v>
      </c>
      <c r="E70" s="11" t="s">
        <v>241</v>
      </c>
      <c r="F70" s="11">
        <v>50</v>
      </c>
      <c r="G70" s="11">
        <v>7</v>
      </c>
      <c r="H70" s="11">
        <v>5.2</v>
      </c>
      <c r="I70" s="11">
        <v>36.4</v>
      </c>
      <c r="J70" s="11">
        <v>2</v>
      </c>
      <c r="K70" s="11">
        <v>5.4945054945054901</v>
      </c>
    </row>
    <row r="71" spans="1:11" ht="15.75" customHeight="1">
      <c r="A71" s="29">
        <v>2020</v>
      </c>
      <c r="B71" s="28">
        <v>44026</v>
      </c>
      <c r="C71" s="11" t="s">
        <v>60</v>
      </c>
      <c r="D71" s="11">
        <v>11</v>
      </c>
      <c r="E71" s="11" t="s">
        <v>242</v>
      </c>
      <c r="F71" s="11">
        <v>50</v>
      </c>
      <c r="G71" s="11">
        <v>23</v>
      </c>
      <c r="H71" s="11">
        <v>5.2</v>
      </c>
      <c r="I71" s="11">
        <v>119.6</v>
      </c>
      <c r="J71" s="11">
        <v>40</v>
      </c>
      <c r="K71" s="11">
        <v>33.444816053511701</v>
      </c>
    </row>
    <row r="72" spans="1:11" ht="15.75" customHeight="1">
      <c r="A72" s="29">
        <v>2020</v>
      </c>
      <c r="B72" s="28">
        <v>44026</v>
      </c>
      <c r="C72" s="11" t="s">
        <v>60</v>
      </c>
      <c r="D72" s="11">
        <v>12</v>
      </c>
      <c r="E72" s="11" t="s">
        <v>241</v>
      </c>
      <c r="F72" s="11">
        <v>50</v>
      </c>
      <c r="G72" s="11">
        <v>7</v>
      </c>
      <c r="H72" s="11">
        <v>3.8</v>
      </c>
      <c r="I72" s="11">
        <v>26.6</v>
      </c>
      <c r="J72" s="11">
        <v>8</v>
      </c>
      <c r="K72" s="11">
        <v>30.075187969924801</v>
      </c>
    </row>
    <row r="73" spans="1:11" ht="15.75" customHeight="1">
      <c r="A73" s="29">
        <v>2020</v>
      </c>
      <c r="B73" s="28">
        <v>44026</v>
      </c>
      <c r="C73" s="11" t="s">
        <v>60</v>
      </c>
      <c r="D73" s="11">
        <v>12</v>
      </c>
      <c r="E73" s="11" t="s">
        <v>242</v>
      </c>
      <c r="F73" s="11">
        <v>50</v>
      </c>
      <c r="G73" s="11">
        <v>28</v>
      </c>
      <c r="H73" s="11">
        <v>3.8</v>
      </c>
      <c r="I73" s="11">
        <v>106.4</v>
      </c>
      <c r="J73" s="11">
        <v>36</v>
      </c>
      <c r="K73" s="11">
        <v>33.834586466165398</v>
      </c>
    </row>
    <row r="74" spans="1:11" ht="15.75" customHeight="1">
      <c r="A74" s="29">
        <v>2020</v>
      </c>
      <c r="B74" s="28">
        <v>44026</v>
      </c>
      <c r="C74" s="11" t="s">
        <v>73</v>
      </c>
      <c r="D74" s="11">
        <v>1</v>
      </c>
      <c r="E74" s="11" t="s">
        <v>241</v>
      </c>
      <c r="F74" s="11">
        <v>10</v>
      </c>
      <c r="G74" s="11" t="s">
        <v>55</v>
      </c>
      <c r="H74" s="11">
        <v>5.8</v>
      </c>
      <c r="I74" s="11" t="s">
        <v>55</v>
      </c>
      <c r="J74" s="11">
        <v>9</v>
      </c>
      <c r="K74" s="11" t="s">
        <v>55</v>
      </c>
    </row>
    <row r="75" spans="1:11" ht="15.75" customHeight="1">
      <c r="A75" s="29">
        <v>2020</v>
      </c>
      <c r="B75" s="28">
        <v>44050</v>
      </c>
      <c r="C75" s="11" t="s">
        <v>73</v>
      </c>
      <c r="D75" s="11">
        <v>1</v>
      </c>
      <c r="E75" s="11" t="s">
        <v>242</v>
      </c>
      <c r="F75" s="11">
        <v>10</v>
      </c>
      <c r="G75" s="11">
        <v>10</v>
      </c>
      <c r="H75" s="11">
        <v>5.8</v>
      </c>
      <c r="I75" s="11">
        <v>58</v>
      </c>
      <c r="J75" s="11">
        <v>52</v>
      </c>
      <c r="K75" s="11">
        <v>89.655172413793096</v>
      </c>
    </row>
    <row r="76" spans="1:11" ht="15.75" customHeight="1">
      <c r="A76" s="29">
        <v>2020</v>
      </c>
      <c r="B76" s="28">
        <v>44050</v>
      </c>
      <c r="C76" s="11" t="s">
        <v>73</v>
      </c>
      <c r="D76" s="11">
        <v>2</v>
      </c>
      <c r="E76" s="11" t="s">
        <v>241</v>
      </c>
      <c r="F76" s="11">
        <v>10</v>
      </c>
      <c r="G76" s="11">
        <v>15</v>
      </c>
      <c r="H76" s="11">
        <v>5.8</v>
      </c>
      <c r="I76" s="11">
        <v>87</v>
      </c>
      <c r="J76" s="11">
        <v>10</v>
      </c>
      <c r="K76" s="11">
        <v>11.4942528735632</v>
      </c>
    </row>
    <row r="77" spans="1:11" ht="15.75" customHeight="1">
      <c r="A77" s="29">
        <v>2020</v>
      </c>
      <c r="B77" s="28">
        <v>44050</v>
      </c>
      <c r="C77" s="11" t="s">
        <v>73</v>
      </c>
      <c r="D77" s="11">
        <v>2</v>
      </c>
      <c r="E77" s="11" t="s">
        <v>242</v>
      </c>
      <c r="F77" s="11">
        <v>10</v>
      </c>
      <c r="G77" s="11">
        <v>4</v>
      </c>
      <c r="H77" s="11">
        <v>5.8</v>
      </c>
      <c r="I77" s="11">
        <v>23.2</v>
      </c>
      <c r="J77" s="11">
        <v>15</v>
      </c>
      <c r="K77" s="11">
        <v>64.655172413793096</v>
      </c>
    </row>
    <row r="78" spans="1:11" ht="15.75" customHeight="1">
      <c r="A78" s="29">
        <v>2020</v>
      </c>
      <c r="B78" s="28">
        <v>44050</v>
      </c>
      <c r="C78" s="11" t="s">
        <v>73</v>
      </c>
      <c r="D78" s="11">
        <v>3</v>
      </c>
      <c r="E78" s="11" t="s">
        <v>241</v>
      </c>
      <c r="F78" s="11">
        <v>10</v>
      </c>
      <c r="G78" s="11">
        <v>8</v>
      </c>
      <c r="H78" s="11">
        <v>5.8</v>
      </c>
      <c r="I78" s="11">
        <v>46.4</v>
      </c>
      <c r="J78" s="11">
        <v>1</v>
      </c>
      <c r="K78" s="11">
        <v>2.1551724137931001</v>
      </c>
    </row>
    <row r="79" spans="1:11" ht="15.75" customHeight="1">
      <c r="A79" s="29">
        <v>2020</v>
      </c>
      <c r="B79" s="28">
        <v>44050</v>
      </c>
      <c r="C79" s="11" t="s">
        <v>73</v>
      </c>
      <c r="D79" s="11">
        <v>3</v>
      </c>
      <c r="E79" s="11" t="s">
        <v>242</v>
      </c>
      <c r="F79" s="11">
        <v>10</v>
      </c>
      <c r="G79" s="11">
        <v>5</v>
      </c>
      <c r="H79" s="11">
        <v>5.8</v>
      </c>
      <c r="I79" s="11">
        <v>29</v>
      </c>
      <c r="J79" s="11">
        <v>20</v>
      </c>
      <c r="K79" s="11">
        <v>68.965517241379303</v>
      </c>
    </row>
    <row r="80" spans="1:11" ht="15.75" customHeight="1">
      <c r="A80" s="29">
        <v>2020</v>
      </c>
      <c r="B80" s="28">
        <v>44050</v>
      </c>
      <c r="C80" s="11" t="s">
        <v>73</v>
      </c>
      <c r="D80" s="11">
        <v>4</v>
      </c>
      <c r="E80" s="11" t="s">
        <v>241</v>
      </c>
      <c r="F80" s="11">
        <v>10</v>
      </c>
      <c r="G80" s="11">
        <v>9</v>
      </c>
      <c r="H80" s="11">
        <v>5.2</v>
      </c>
      <c r="I80" s="11">
        <v>46.8</v>
      </c>
      <c r="J80" s="11">
        <v>8</v>
      </c>
      <c r="K80" s="11">
        <v>17.094017094017101</v>
      </c>
    </row>
    <row r="81" spans="1:11" ht="15.75" customHeight="1">
      <c r="A81" s="29">
        <v>2020</v>
      </c>
      <c r="B81" s="28">
        <v>44050</v>
      </c>
      <c r="C81" s="11" t="s">
        <v>73</v>
      </c>
      <c r="D81" s="11">
        <v>4</v>
      </c>
      <c r="E81" s="11" t="s">
        <v>242</v>
      </c>
      <c r="F81" s="11">
        <v>10</v>
      </c>
      <c r="G81" s="11">
        <v>4</v>
      </c>
      <c r="H81" s="11">
        <v>5.2</v>
      </c>
      <c r="I81" s="11">
        <v>20.8</v>
      </c>
      <c r="J81" s="11">
        <v>18</v>
      </c>
      <c r="K81" s="11">
        <v>86.538461538461505</v>
      </c>
    </row>
    <row r="82" spans="1:11" ht="15.75" customHeight="1">
      <c r="A82" s="29">
        <v>2020</v>
      </c>
      <c r="B82" s="28">
        <v>44050</v>
      </c>
      <c r="C82" s="11" t="s">
        <v>73</v>
      </c>
      <c r="D82" s="11">
        <v>5</v>
      </c>
      <c r="E82" s="11" t="s">
        <v>241</v>
      </c>
      <c r="F82" s="11">
        <v>10</v>
      </c>
      <c r="G82" s="11">
        <v>10</v>
      </c>
      <c r="H82" s="11">
        <v>5.4</v>
      </c>
      <c r="I82" s="11">
        <v>54</v>
      </c>
      <c r="J82" s="11">
        <v>5</v>
      </c>
      <c r="K82" s="11">
        <v>9.2592592592592595</v>
      </c>
    </row>
    <row r="83" spans="1:11" ht="15.75" customHeight="1">
      <c r="A83" s="29">
        <v>2020</v>
      </c>
      <c r="B83" s="28">
        <v>44050</v>
      </c>
      <c r="C83" s="11" t="s">
        <v>73</v>
      </c>
      <c r="D83" s="11">
        <v>5</v>
      </c>
      <c r="E83" s="11" t="s">
        <v>242</v>
      </c>
      <c r="F83" s="11">
        <v>10</v>
      </c>
      <c r="G83" s="11">
        <v>12</v>
      </c>
      <c r="H83" s="11">
        <v>5.4</v>
      </c>
      <c r="I83" s="11">
        <v>64.8</v>
      </c>
      <c r="J83" s="11">
        <v>44</v>
      </c>
      <c r="K83" s="11">
        <v>67.901234567901199</v>
      </c>
    </row>
    <row r="84" spans="1:11" ht="15.75" customHeight="1">
      <c r="A84" s="29">
        <v>2020</v>
      </c>
      <c r="B84" s="28">
        <v>44050</v>
      </c>
      <c r="C84" s="11" t="s">
        <v>73</v>
      </c>
      <c r="D84" s="11">
        <v>6</v>
      </c>
      <c r="E84" s="11" t="s">
        <v>241</v>
      </c>
      <c r="F84" s="11">
        <v>10</v>
      </c>
      <c r="G84" s="11">
        <v>23</v>
      </c>
      <c r="H84" s="11">
        <v>4.8</v>
      </c>
      <c r="I84" s="11">
        <v>110.4</v>
      </c>
      <c r="J84" s="11">
        <v>24</v>
      </c>
      <c r="K84" s="11">
        <v>21.739130434782599</v>
      </c>
    </row>
    <row r="85" spans="1:11" ht="15.75" customHeight="1">
      <c r="A85" s="29">
        <v>2020</v>
      </c>
      <c r="B85" s="28">
        <v>44050</v>
      </c>
      <c r="C85" s="11" t="s">
        <v>73</v>
      </c>
      <c r="D85" s="11">
        <v>6</v>
      </c>
      <c r="E85" s="11" t="s">
        <v>242</v>
      </c>
      <c r="F85" s="11">
        <v>10</v>
      </c>
      <c r="G85" s="11">
        <v>11</v>
      </c>
      <c r="H85" s="11">
        <v>4.8</v>
      </c>
      <c r="I85" s="11">
        <v>52.8</v>
      </c>
      <c r="J85" s="11">
        <v>45</v>
      </c>
      <c r="K85" s="11">
        <v>85.227272727272705</v>
      </c>
    </row>
    <row r="86" spans="1:11" ht="15.75" customHeight="1">
      <c r="A86" s="29">
        <v>2020</v>
      </c>
      <c r="B86" s="28">
        <v>44050</v>
      </c>
      <c r="C86" s="11" t="s">
        <v>73</v>
      </c>
      <c r="D86" s="11">
        <v>7</v>
      </c>
      <c r="E86" s="11" t="s">
        <v>241</v>
      </c>
      <c r="F86" s="11">
        <v>50</v>
      </c>
      <c r="G86" s="11">
        <v>3</v>
      </c>
      <c r="H86" s="11">
        <v>4.5999999999999996</v>
      </c>
      <c r="I86" s="11">
        <v>13.8</v>
      </c>
      <c r="J86" s="11">
        <v>7</v>
      </c>
      <c r="K86" s="11">
        <v>50.7246376811594</v>
      </c>
    </row>
    <row r="87" spans="1:11" ht="15.75" customHeight="1">
      <c r="A87" s="29">
        <v>2020</v>
      </c>
      <c r="B87" s="28">
        <v>44050</v>
      </c>
      <c r="C87" s="11" t="s">
        <v>73</v>
      </c>
      <c r="D87" s="11">
        <v>7</v>
      </c>
      <c r="E87" s="11" t="s">
        <v>242</v>
      </c>
      <c r="F87" s="11">
        <v>50</v>
      </c>
      <c r="G87" s="11">
        <v>4</v>
      </c>
      <c r="H87" s="11">
        <v>4.5999999999999996</v>
      </c>
      <c r="I87" s="11">
        <v>18.399999999999999</v>
      </c>
      <c r="J87" s="11">
        <v>27</v>
      </c>
      <c r="K87" s="11">
        <v>146.73913043478299</v>
      </c>
    </row>
    <row r="88" spans="1:11" ht="15.75" customHeight="1">
      <c r="A88" s="29">
        <v>2020</v>
      </c>
      <c r="B88" s="28">
        <v>44050</v>
      </c>
      <c r="C88" s="11" t="s">
        <v>73</v>
      </c>
      <c r="D88" s="11">
        <v>8</v>
      </c>
      <c r="E88" s="11" t="s">
        <v>241</v>
      </c>
      <c r="F88" s="11">
        <v>50</v>
      </c>
      <c r="G88" s="11">
        <v>4</v>
      </c>
      <c r="H88" s="11">
        <v>7</v>
      </c>
      <c r="I88" s="11">
        <v>28</v>
      </c>
      <c r="J88" s="11">
        <v>12</v>
      </c>
      <c r="K88" s="11">
        <v>42.857142857142897</v>
      </c>
    </row>
    <row r="89" spans="1:11" ht="15.75" customHeight="1">
      <c r="A89" s="29">
        <v>2020</v>
      </c>
      <c r="B89" s="28">
        <v>44050</v>
      </c>
      <c r="C89" s="11" t="s">
        <v>73</v>
      </c>
      <c r="D89" s="11">
        <v>8</v>
      </c>
      <c r="E89" s="11" t="s">
        <v>242</v>
      </c>
      <c r="F89" s="11">
        <v>50</v>
      </c>
      <c r="G89" s="11">
        <v>6</v>
      </c>
      <c r="H89" s="11">
        <v>7</v>
      </c>
      <c r="I89" s="11">
        <v>42</v>
      </c>
      <c r="J89" s="11">
        <v>33</v>
      </c>
      <c r="K89" s="11">
        <v>78.571428571428598</v>
      </c>
    </row>
    <row r="90" spans="1:11" ht="15.75" customHeight="1">
      <c r="A90" s="29">
        <v>2020</v>
      </c>
      <c r="B90" s="28">
        <v>44050</v>
      </c>
      <c r="C90" s="11" t="s">
        <v>73</v>
      </c>
      <c r="D90" s="11">
        <v>9</v>
      </c>
      <c r="E90" s="11" t="s">
        <v>241</v>
      </c>
      <c r="F90" s="11">
        <v>50</v>
      </c>
      <c r="G90" s="11">
        <v>13</v>
      </c>
      <c r="H90" s="11">
        <v>6.2</v>
      </c>
      <c r="I90" s="11">
        <v>80.599999999999994</v>
      </c>
      <c r="J90" s="11">
        <v>13</v>
      </c>
      <c r="K90" s="11">
        <v>16.129032258064498</v>
      </c>
    </row>
    <row r="91" spans="1:11" ht="15.75" customHeight="1">
      <c r="A91" s="29">
        <v>2020</v>
      </c>
      <c r="B91" s="28">
        <v>44050</v>
      </c>
      <c r="C91" s="11" t="s">
        <v>73</v>
      </c>
      <c r="D91" s="11">
        <v>9</v>
      </c>
      <c r="E91" s="11" t="s">
        <v>242</v>
      </c>
      <c r="F91" s="11">
        <v>50</v>
      </c>
      <c r="G91" s="11">
        <v>10</v>
      </c>
      <c r="H91" s="11">
        <v>6.2</v>
      </c>
      <c r="I91" s="11">
        <v>62</v>
      </c>
      <c r="J91" s="11">
        <v>53</v>
      </c>
      <c r="K91" s="11">
        <v>85.483870967741893</v>
      </c>
    </row>
    <row r="92" spans="1:11" ht="15.75" customHeight="1">
      <c r="A92" s="29">
        <v>2020</v>
      </c>
      <c r="B92" s="28">
        <v>44050</v>
      </c>
      <c r="C92" s="11" t="s">
        <v>73</v>
      </c>
      <c r="D92" s="11">
        <v>10</v>
      </c>
      <c r="E92" s="11" t="s">
        <v>241</v>
      </c>
      <c r="F92" s="11">
        <v>50</v>
      </c>
      <c r="G92" s="11">
        <v>1</v>
      </c>
      <c r="H92" s="11">
        <v>5.6</v>
      </c>
      <c r="I92" s="11">
        <v>5.6</v>
      </c>
      <c r="J92" s="11">
        <v>4</v>
      </c>
      <c r="K92" s="11">
        <v>71.428571428571402</v>
      </c>
    </row>
    <row r="93" spans="1:11" ht="15.75" customHeight="1">
      <c r="A93" s="29">
        <v>2020</v>
      </c>
      <c r="B93" s="28">
        <v>44050</v>
      </c>
      <c r="C93" s="11" t="s">
        <v>73</v>
      </c>
      <c r="D93" s="11">
        <v>10</v>
      </c>
      <c r="E93" s="11" t="s">
        <v>242</v>
      </c>
      <c r="F93" s="11">
        <v>50</v>
      </c>
      <c r="G93" s="11">
        <v>7</v>
      </c>
      <c r="H93" s="11">
        <v>5.6</v>
      </c>
      <c r="I93" s="11">
        <v>39.200000000000003</v>
      </c>
      <c r="J93" s="11">
        <v>28</v>
      </c>
      <c r="K93" s="11">
        <v>71.428571428571402</v>
      </c>
    </row>
    <row r="94" spans="1:11" ht="15.75" customHeight="1">
      <c r="A94" s="29">
        <v>2020</v>
      </c>
      <c r="B94" s="28">
        <v>44050</v>
      </c>
      <c r="C94" s="11" t="s">
        <v>73</v>
      </c>
      <c r="D94" s="11">
        <v>11</v>
      </c>
      <c r="E94" s="11" t="s">
        <v>241</v>
      </c>
      <c r="F94" s="11">
        <v>50</v>
      </c>
      <c r="G94" s="11">
        <v>11</v>
      </c>
      <c r="H94" s="11">
        <v>6.6</v>
      </c>
      <c r="I94" s="11">
        <v>72.599999999999994</v>
      </c>
      <c r="J94" s="11">
        <v>17</v>
      </c>
      <c r="K94" s="11">
        <v>23.4159779614325</v>
      </c>
    </row>
    <row r="95" spans="1:11" ht="15.75" customHeight="1">
      <c r="A95" s="29">
        <v>2020</v>
      </c>
      <c r="B95" s="28">
        <v>44050</v>
      </c>
      <c r="C95" s="11" t="s">
        <v>73</v>
      </c>
      <c r="D95" s="11">
        <v>11</v>
      </c>
      <c r="E95" s="11" t="s">
        <v>242</v>
      </c>
      <c r="F95" s="11">
        <v>50</v>
      </c>
      <c r="G95" s="11">
        <v>6</v>
      </c>
      <c r="H95" s="11">
        <v>6.6</v>
      </c>
      <c r="I95" s="11">
        <v>39.6</v>
      </c>
      <c r="J95" s="11">
        <v>28</v>
      </c>
      <c r="K95" s="11">
        <v>70.707070707070699</v>
      </c>
    </row>
    <row r="96" spans="1:11" ht="15.75" customHeight="1">
      <c r="A96" s="29">
        <v>2020</v>
      </c>
      <c r="B96" s="28">
        <v>44050</v>
      </c>
      <c r="C96" s="11" t="s">
        <v>73</v>
      </c>
      <c r="D96" s="11">
        <v>12</v>
      </c>
      <c r="E96" s="11" t="s">
        <v>241</v>
      </c>
      <c r="F96" s="11">
        <v>50</v>
      </c>
      <c r="G96" s="11">
        <v>13</v>
      </c>
      <c r="H96" s="11">
        <v>6.4</v>
      </c>
      <c r="I96" s="11">
        <v>83.2</v>
      </c>
      <c r="J96" s="11">
        <v>32</v>
      </c>
      <c r="K96" s="11">
        <v>38.461538461538503</v>
      </c>
    </row>
    <row r="97" spans="1:11" ht="15.75" customHeight="1">
      <c r="A97" s="29">
        <v>2020</v>
      </c>
      <c r="B97" s="28">
        <v>44050</v>
      </c>
      <c r="C97" s="11" t="s">
        <v>73</v>
      </c>
      <c r="D97" s="11">
        <v>12</v>
      </c>
      <c r="E97" s="11" t="s">
        <v>242</v>
      </c>
      <c r="F97" s="11">
        <v>50</v>
      </c>
      <c r="G97" s="11">
        <v>9</v>
      </c>
      <c r="H97" s="11">
        <v>6.4</v>
      </c>
      <c r="I97" s="11">
        <v>57.6</v>
      </c>
      <c r="J97" s="11">
        <v>33</v>
      </c>
      <c r="K97" s="11">
        <v>57.2916666666667</v>
      </c>
    </row>
    <row r="98" spans="1:11" ht="15.75" customHeight="1">
      <c r="A98" s="29">
        <v>2020</v>
      </c>
      <c r="B98" s="28">
        <v>44028</v>
      </c>
      <c r="C98" s="16" t="s">
        <v>78</v>
      </c>
      <c r="D98" s="11">
        <v>1</v>
      </c>
      <c r="E98" s="11" t="s">
        <v>241</v>
      </c>
      <c r="F98" s="11">
        <v>10</v>
      </c>
      <c r="G98" s="11">
        <v>6</v>
      </c>
      <c r="H98" s="11">
        <v>5</v>
      </c>
      <c r="I98" s="11">
        <v>30</v>
      </c>
      <c r="J98" s="11" t="s">
        <v>55</v>
      </c>
      <c r="K98" s="11" t="s">
        <v>55</v>
      </c>
    </row>
    <row r="99" spans="1:11" ht="15.75" customHeight="1">
      <c r="A99" s="29">
        <v>2020</v>
      </c>
      <c r="B99" s="28">
        <v>44028</v>
      </c>
      <c r="C99" s="16" t="s">
        <v>78</v>
      </c>
      <c r="D99" s="11">
        <v>1</v>
      </c>
      <c r="E99" s="11" t="s">
        <v>242</v>
      </c>
      <c r="F99" s="11">
        <v>10</v>
      </c>
      <c r="G99" s="11">
        <v>25</v>
      </c>
      <c r="H99" s="11">
        <v>5</v>
      </c>
      <c r="I99" s="11">
        <v>125</v>
      </c>
      <c r="J99" s="11">
        <v>53</v>
      </c>
      <c r="K99" s="11">
        <v>42.4</v>
      </c>
    </row>
    <row r="100" spans="1:11" ht="15.75" customHeight="1">
      <c r="A100" s="29">
        <v>2020</v>
      </c>
      <c r="B100" s="28">
        <v>44028</v>
      </c>
      <c r="C100" s="16" t="s">
        <v>78</v>
      </c>
      <c r="D100" s="11">
        <v>2</v>
      </c>
      <c r="E100" s="11" t="s">
        <v>241</v>
      </c>
      <c r="F100" s="11">
        <v>10</v>
      </c>
      <c r="G100" s="11">
        <v>4</v>
      </c>
      <c r="H100" s="11">
        <v>4.2</v>
      </c>
      <c r="I100" s="11">
        <v>16.8</v>
      </c>
      <c r="J100" s="11">
        <v>6</v>
      </c>
      <c r="K100" s="11">
        <v>35.714285714285701</v>
      </c>
    </row>
    <row r="101" spans="1:11" ht="15.75" customHeight="1">
      <c r="A101" s="29">
        <v>2020</v>
      </c>
      <c r="B101" s="28">
        <v>44028</v>
      </c>
      <c r="C101" s="16" t="s">
        <v>78</v>
      </c>
      <c r="D101" s="11">
        <v>2</v>
      </c>
      <c r="E101" s="11" t="s">
        <v>242</v>
      </c>
      <c r="F101" s="11">
        <v>10</v>
      </c>
      <c r="G101" s="11">
        <v>6</v>
      </c>
      <c r="H101" s="11">
        <v>4.2</v>
      </c>
      <c r="I101" s="11">
        <v>25.2</v>
      </c>
      <c r="J101" s="11">
        <v>27</v>
      </c>
      <c r="K101" s="11">
        <v>107.142857142857</v>
      </c>
    </row>
    <row r="102" spans="1:11" ht="15.75" customHeight="1">
      <c r="A102" s="29">
        <v>2020</v>
      </c>
      <c r="B102" s="28">
        <v>44028</v>
      </c>
      <c r="C102" s="16" t="s">
        <v>78</v>
      </c>
      <c r="D102" s="11">
        <v>3</v>
      </c>
      <c r="E102" s="11" t="s">
        <v>241</v>
      </c>
      <c r="F102" s="11">
        <v>10</v>
      </c>
      <c r="G102" s="11">
        <v>5</v>
      </c>
      <c r="H102" s="11">
        <v>4</v>
      </c>
      <c r="I102" s="11">
        <v>20</v>
      </c>
      <c r="J102" s="11">
        <v>4</v>
      </c>
      <c r="K102" s="11">
        <v>20</v>
      </c>
    </row>
    <row r="103" spans="1:11" ht="15.75" customHeight="1">
      <c r="A103" s="29">
        <v>2020</v>
      </c>
      <c r="B103" s="28">
        <v>44028</v>
      </c>
      <c r="C103" s="16" t="s">
        <v>78</v>
      </c>
      <c r="D103" s="11">
        <v>3</v>
      </c>
      <c r="E103" s="11" t="s">
        <v>242</v>
      </c>
      <c r="F103" s="11">
        <v>10</v>
      </c>
      <c r="G103" s="11">
        <v>4</v>
      </c>
      <c r="H103" s="11">
        <v>4</v>
      </c>
      <c r="I103" s="11">
        <v>16</v>
      </c>
      <c r="J103" s="11">
        <v>6</v>
      </c>
      <c r="K103" s="11">
        <v>37.5</v>
      </c>
    </row>
    <row r="104" spans="1:11" ht="15.75" customHeight="1">
      <c r="A104" s="29">
        <v>2020</v>
      </c>
      <c r="B104" s="28">
        <v>44028</v>
      </c>
      <c r="C104" s="16" t="s">
        <v>78</v>
      </c>
      <c r="D104" s="11">
        <v>4</v>
      </c>
      <c r="E104" s="11" t="s">
        <v>241</v>
      </c>
      <c r="F104" s="11">
        <v>10</v>
      </c>
      <c r="G104" s="11">
        <v>4</v>
      </c>
      <c r="H104" s="11">
        <v>4.5999999999999996</v>
      </c>
      <c r="I104" s="11">
        <v>18.399999999999999</v>
      </c>
      <c r="J104" s="11">
        <v>6</v>
      </c>
      <c r="K104" s="11">
        <v>32.6086956521739</v>
      </c>
    </row>
    <row r="105" spans="1:11" ht="15.75" customHeight="1">
      <c r="A105" s="29">
        <v>2020</v>
      </c>
      <c r="B105" s="28">
        <v>44028</v>
      </c>
      <c r="C105" s="16" t="s">
        <v>78</v>
      </c>
      <c r="D105" s="11">
        <v>4</v>
      </c>
      <c r="E105" s="11" t="s">
        <v>242</v>
      </c>
      <c r="F105" s="11">
        <v>10</v>
      </c>
      <c r="G105" s="11">
        <v>12</v>
      </c>
      <c r="H105" s="11">
        <v>4.5999999999999996</v>
      </c>
      <c r="I105" s="11">
        <v>55.2</v>
      </c>
      <c r="J105" s="11">
        <v>22</v>
      </c>
      <c r="K105" s="11">
        <v>39.855072463768103</v>
      </c>
    </row>
    <row r="106" spans="1:11" ht="15.75" customHeight="1">
      <c r="A106" s="29">
        <v>2020</v>
      </c>
      <c r="B106" s="28">
        <v>44028</v>
      </c>
      <c r="C106" s="16" t="s">
        <v>78</v>
      </c>
      <c r="D106" s="11">
        <v>5</v>
      </c>
      <c r="E106" s="11" t="s">
        <v>241</v>
      </c>
      <c r="F106" s="11">
        <v>10</v>
      </c>
      <c r="G106" s="11">
        <v>22</v>
      </c>
      <c r="H106" s="11">
        <v>4</v>
      </c>
      <c r="I106" s="11">
        <v>88</v>
      </c>
      <c r="J106" s="11" t="s">
        <v>55</v>
      </c>
      <c r="K106" s="11" t="s">
        <v>55</v>
      </c>
    </row>
    <row r="107" spans="1:11" ht="15.75" customHeight="1">
      <c r="A107" s="29">
        <v>2020</v>
      </c>
      <c r="B107" s="28">
        <v>44028</v>
      </c>
      <c r="C107" s="16" t="s">
        <v>78</v>
      </c>
      <c r="D107" s="11">
        <v>5</v>
      </c>
      <c r="E107" s="11" t="s">
        <v>242</v>
      </c>
      <c r="F107" s="11">
        <v>10</v>
      </c>
      <c r="G107" s="11">
        <v>14</v>
      </c>
      <c r="H107" s="11">
        <v>4</v>
      </c>
      <c r="I107" s="11">
        <v>56</v>
      </c>
      <c r="J107" s="11">
        <v>34</v>
      </c>
      <c r="K107" s="11">
        <v>60.714285714285701</v>
      </c>
    </row>
    <row r="108" spans="1:11" ht="15.75" customHeight="1">
      <c r="A108" s="29">
        <v>2020</v>
      </c>
      <c r="B108" s="28">
        <v>44028</v>
      </c>
      <c r="C108" s="16" t="s">
        <v>78</v>
      </c>
      <c r="D108" s="11">
        <v>6</v>
      </c>
      <c r="E108" s="11" t="s">
        <v>241</v>
      </c>
      <c r="F108" s="11">
        <v>10</v>
      </c>
      <c r="G108" s="11">
        <v>10</v>
      </c>
      <c r="H108" s="11">
        <v>5.2</v>
      </c>
      <c r="I108" s="11">
        <v>52</v>
      </c>
      <c r="J108" s="11">
        <v>11</v>
      </c>
      <c r="K108" s="11">
        <v>21.153846153846199</v>
      </c>
    </row>
    <row r="109" spans="1:11" ht="15.75" customHeight="1">
      <c r="A109" s="29">
        <v>2020</v>
      </c>
      <c r="B109" s="28">
        <v>44028</v>
      </c>
      <c r="C109" s="16" t="s">
        <v>78</v>
      </c>
      <c r="D109" s="11">
        <v>6</v>
      </c>
      <c r="E109" s="11" t="s">
        <v>242</v>
      </c>
      <c r="F109" s="11">
        <v>10</v>
      </c>
      <c r="G109" s="11">
        <v>2</v>
      </c>
      <c r="H109" s="11">
        <v>5.2</v>
      </c>
      <c r="I109" s="11">
        <v>10.4</v>
      </c>
      <c r="J109" s="11">
        <v>22</v>
      </c>
      <c r="K109" s="11">
        <v>211.538461538462</v>
      </c>
    </row>
    <row r="110" spans="1:11" ht="15.75" customHeight="1">
      <c r="A110" s="29">
        <v>2020</v>
      </c>
      <c r="B110" s="28">
        <v>44028</v>
      </c>
      <c r="C110" s="16" t="s">
        <v>78</v>
      </c>
      <c r="D110" s="11">
        <v>7</v>
      </c>
      <c r="E110" s="11" t="s">
        <v>241</v>
      </c>
      <c r="F110" s="11">
        <v>50</v>
      </c>
      <c r="G110" s="11">
        <v>6</v>
      </c>
      <c r="H110" s="11">
        <v>4.2</v>
      </c>
      <c r="I110" s="11">
        <v>25.2</v>
      </c>
      <c r="J110" s="11">
        <v>1</v>
      </c>
      <c r="K110" s="11">
        <v>3.9682539682539701</v>
      </c>
    </row>
    <row r="111" spans="1:11" ht="15.75" customHeight="1">
      <c r="A111" s="29">
        <v>2020</v>
      </c>
      <c r="B111" s="28">
        <v>44028</v>
      </c>
      <c r="C111" s="16" t="s">
        <v>78</v>
      </c>
      <c r="D111" s="11">
        <v>7</v>
      </c>
      <c r="E111" s="11" t="s">
        <v>242</v>
      </c>
      <c r="F111" s="11">
        <v>50</v>
      </c>
      <c r="G111" s="11">
        <v>14</v>
      </c>
      <c r="H111" s="11">
        <v>4.2</v>
      </c>
      <c r="I111" s="11">
        <v>58.8</v>
      </c>
      <c r="J111" s="11">
        <v>50</v>
      </c>
      <c r="K111" s="11">
        <v>85.034013605442198</v>
      </c>
    </row>
    <row r="112" spans="1:11" ht="15.75" customHeight="1">
      <c r="A112" s="29">
        <v>2020</v>
      </c>
      <c r="B112" s="28">
        <v>44028</v>
      </c>
      <c r="C112" s="16" t="s">
        <v>78</v>
      </c>
      <c r="D112" s="11">
        <v>8</v>
      </c>
      <c r="E112" s="11" t="s">
        <v>241</v>
      </c>
      <c r="F112" s="11">
        <v>50</v>
      </c>
      <c r="G112" s="11">
        <v>3</v>
      </c>
      <c r="H112" s="11">
        <v>5.6</v>
      </c>
      <c r="I112" s="11">
        <v>16.8</v>
      </c>
      <c r="J112" s="11">
        <v>3</v>
      </c>
      <c r="K112" s="11">
        <v>17.8571428571429</v>
      </c>
    </row>
    <row r="113" spans="1:11" ht="15.75" customHeight="1">
      <c r="A113" s="29">
        <v>2020</v>
      </c>
      <c r="B113" s="28">
        <v>44028</v>
      </c>
      <c r="C113" s="16" t="s">
        <v>78</v>
      </c>
      <c r="D113" s="11">
        <v>8</v>
      </c>
      <c r="E113" s="11" t="s">
        <v>242</v>
      </c>
      <c r="F113" s="11">
        <v>50</v>
      </c>
      <c r="G113" s="11">
        <v>15</v>
      </c>
      <c r="H113" s="11">
        <v>5.6</v>
      </c>
      <c r="I113" s="11">
        <v>84</v>
      </c>
      <c r="J113" s="11">
        <v>46</v>
      </c>
      <c r="K113" s="11">
        <v>54.761904761904802</v>
      </c>
    </row>
    <row r="114" spans="1:11" ht="15.75" customHeight="1">
      <c r="A114" s="29">
        <v>2020</v>
      </c>
      <c r="B114" s="28">
        <v>44028</v>
      </c>
      <c r="C114" s="16" t="s">
        <v>78</v>
      </c>
      <c r="D114" s="11">
        <v>9</v>
      </c>
      <c r="E114" s="11" t="s">
        <v>241</v>
      </c>
      <c r="F114" s="11">
        <v>50</v>
      </c>
      <c r="G114" s="11">
        <v>3</v>
      </c>
      <c r="H114" s="11">
        <v>3.6</v>
      </c>
      <c r="I114" s="11">
        <v>10.8</v>
      </c>
      <c r="J114" s="11">
        <v>1</v>
      </c>
      <c r="K114" s="11">
        <v>9.2592592592592595</v>
      </c>
    </row>
    <row r="115" spans="1:11" ht="15.75" customHeight="1">
      <c r="A115" s="29">
        <v>2020</v>
      </c>
      <c r="B115" s="28">
        <v>44028</v>
      </c>
      <c r="C115" s="16" t="s">
        <v>78</v>
      </c>
      <c r="D115" s="11">
        <v>9</v>
      </c>
      <c r="E115" s="11" t="s">
        <v>242</v>
      </c>
      <c r="F115" s="11">
        <v>50</v>
      </c>
      <c r="G115" s="11">
        <v>16</v>
      </c>
      <c r="H115" s="11">
        <v>3.6</v>
      </c>
      <c r="I115" s="11">
        <v>57.6</v>
      </c>
      <c r="J115" s="11">
        <v>49</v>
      </c>
      <c r="K115" s="11">
        <v>85.0694444444444</v>
      </c>
    </row>
    <row r="116" spans="1:11" ht="15.75" customHeight="1">
      <c r="A116" s="29">
        <v>2020</v>
      </c>
      <c r="B116" s="28">
        <v>44028</v>
      </c>
      <c r="C116" s="16" t="s">
        <v>78</v>
      </c>
      <c r="D116" s="11">
        <v>10</v>
      </c>
      <c r="E116" s="11" t="s">
        <v>241</v>
      </c>
      <c r="F116" s="11">
        <v>50</v>
      </c>
      <c r="G116" s="11">
        <v>3</v>
      </c>
      <c r="H116" s="11">
        <v>3.8</v>
      </c>
      <c r="I116" s="11">
        <v>11.4</v>
      </c>
      <c r="J116" s="11">
        <v>11</v>
      </c>
      <c r="K116" s="11">
        <v>96.491228070175495</v>
      </c>
    </row>
    <row r="117" spans="1:11" ht="15.75" customHeight="1">
      <c r="A117" s="29">
        <v>2020</v>
      </c>
      <c r="B117" s="28">
        <v>44028</v>
      </c>
      <c r="C117" s="16" t="s">
        <v>78</v>
      </c>
      <c r="D117" s="11">
        <v>10</v>
      </c>
      <c r="E117" s="11" t="s">
        <v>242</v>
      </c>
      <c r="F117" s="11">
        <v>50</v>
      </c>
      <c r="G117" s="11">
        <v>14</v>
      </c>
      <c r="H117" s="11">
        <v>3.8</v>
      </c>
      <c r="I117" s="11">
        <v>53.2</v>
      </c>
      <c r="J117" s="11">
        <v>48</v>
      </c>
      <c r="K117" s="11">
        <v>90.225563909774394</v>
      </c>
    </row>
    <row r="118" spans="1:11" ht="15.75" customHeight="1">
      <c r="A118" s="29">
        <v>2020</v>
      </c>
      <c r="B118" s="28">
        <v>44028</v>
      </c>
      <c r="C118" s="16" t="s">
        <v>78</v>
      </c>
      <c r="D118" s="11">
        <v>11</v>
      </c>
      <c r="E118" s="11" t="s">
        <v>241</v>
      </c>
      <c r="F118" s="11">
        <v>50</v>
      </c>
      <c r="G118" s="11">
        <v>4</v>
      </c>
      <c r="H118" s="11">
        <v>4.2</v>
      </c>
      <c r="I118" s="11">
        <v>16.8</v>
      </c>
      <c r="J118" s="11">
        <v>3</v>
      </c>
      <c r="K118" s="11">
        <v>17.8571428571429</v>
      </c>
    </row>
    <row r="119" spans="1:11" ht="15.75" customHeight="1">
      <c r="A119" s="29">
        <v>2020</v>
      </c>
      <c r="B119" s="28">
        <v>44028</v>
      </c>
      <c r="C119" s="16" t="s">
        <v>78</v>
      </c>
      <c r="D119" s="11">
        <v>11</v>
      </c>
      <c r="E119" s="11" t="s">
        <v>242</v>
      </c>
      <c r="F119" s="11">
        <v>50</v>
      </c>
      <c r="G119" s="11">
        <v>3</v>
      </c>
      <c r="H119" s="11">
        <v>4.2</v>
      </c>
      <c r="I119" s="11">
        <v>12.6</v>
      </c>
      <c r="J119" s="11">
        <v>35</v>
      </c>
      <c r="K119" s="11">
        <v>277.777777777778</v>
      </c>
    </row>
    <row r="120" spans="1:11" ht="15.75" customHeight="1">
      <c r="A120" s="29">
        <v>2020</v>
      </c>
      <c r="B120" s="28">
        <v>44028</v>
      </c>
      <c r="C120" s="16" t="s">
        <v>78</v>
      </c>
      <c r="D120" s="11">
        <v>12</v>
      </c>
      <c r="E120" s="11" t="s">
        <v>241</v>
      </c>
      <c r="F120" s="11">
        <v>50</v>
      </c>
      <c r="G120" s="11">
        <v>14</v>
      </c>
      <c r="H120" s="11">
        <v>3.8</v>
      </c>
      <c r="I120" s="11">
        <v>53.2</v>
      </c>
      <c r="J120" s="11">
        <v>1</v>
      </c>
      <c r="K120" s="11">
        <v>1.8796992481203001</v>
      </c>
    </row>
    <row r="121" spans="1:11" ht="15.75" customHeight="1">
      <c r="A121" s="29">
        <v>2020</v>
      </c>
      <c r="B121" s="28">
        <v>44028</v>
      </c>
      <c r="C121" s="16" t="s">
        <v>78</v>
      </c>
      <c r="D121" s="11">
        <v>12</v>
      </c>
      <c r="E121" s="11" t="s">
        <v>242</v>
      </c>
      <c r="F121" s="11">
        <v>50</v>
      </c>
      <c r="G121" s="11">
        <v>4</v>
      </c>
      <c r="H121" s="11">
        <v>3.8</v>
      </c>
      <c r="I121" s="11">
        <v>15.2</v>
      </c>
      <c r="J121" s="11">
        <v>21</v>
      </c>
      <c r="K121" s="11">
        <v>138.157894736842</v>
      </c>
    </row>
    <row r="122" spans="1:11" ht="15.75" customHeight="1">
      <c r="A122" s="29">
        <v>2020</v>
      </c>
      <c r="B122" s="28">
        <v>44030</v>
      </c>
      <c r="C122" s="11" t="s">
        <v>244</v>
      </c>
      <c r="D122" s="11">
        <v>1</v>
      </c>
      <c r="E122" s="11" t="s">
        <v>241</v>
      </c>
      <c r="F122" s="11">
        <v>10</v>
      </c>
      <c r="G122" s="11">
        <v>2</v>
      </c>
      <c r="H122" s="11">
        <v>4.8</v>
      </c>
      <c r="I122" s="11">
        <v>9.6</v>
      </c>
      <c r="J122" s="11">
        <v>7</v>
      </c>
      <c r="K122" s="11">
        <v>72.9166666666667</v>
      </c>
    </row>
    <row r="123" spans="1:11" ht="15.75" customHeight="1">
      <c r="A123" s="29">
        <v>2020</v>
      </c>
      <c r="B123" s="28">
        <v>44030</v>
      </c>
      <c r="C123" s="11" t="s">
        <v>244</v>
      </c>
      <c r="D123" s="11">
        <v>1</v>
      </c>
      <c r="E123" s="11" t="s">
        <v>242</v>
      </c>
      <c r="F123" s="11">
        <v>10</v>
      </c>
      <c r="G123" s="11">
        <v>3</v>
      </c>
      <c r="H123" s="11">
        <v>4.8</v>
      </c>
      <c r="I123" s="11">
        <v>14.4</v>
      </c>
      <c r="J123" s="11">
        <v>15</v>
      </c>
      <c r="K123" s="11">
        <v>104.166666666667</v>
      </c>
    </row>
    <row r="124" spans="1:11" ht="15.75" customHeight="1">
      <c r="A124" s="29">
        <v>2020</v>
      </c>
      <c r="B124" s="28">
        <v>44030</v>
      </c>
      <c r="C124" s="11" t="s">
        <v>244</v>
      </c>
      <c r="D124" s="11">
        <v>2</v>
      </c>
      <c r="E124" s="11" t="s">
        <v>241</v>
      </c>
      <c r="F124" s="11">
        <v>10</v>
      </c>
      <c r="G124" s="11">
        <v>6</v>
      </c>
      <c r="H124" s="11">
        <v>4.4000000000000004</v>
      </c>
      <c r="I124" s="11">
        <v>26.4</v>
      </c>
      <c r="J124" s="11">
        <v>3</v>
      </c>
      <c r="K124" s="11">
        <v>11.363636363636401</v>
      </c>
    </row>
    <row r="125" spans="1:11" ht="15.75" customHeight="1">
      <c r="A125" s="29">
        <v>2020</v>
      </c>
      <c r="B125" s="28">
        <v>44030</v>
      </c>
      <c r="C125" s="11" t="s">
        <v>244</v>
      </c>
      <c r="D125" s="11">
        <v>2</v>
      </c>
      <c r="E125" s="11" t="s">
        <v>242</v>
      </c>
      <c r="F125" s="11">
        <v>10</v>
      </c>
      <c r="G125" s="11">
        <v>13</v>
      </c>
      <c r="H125" s="11">
        <v>4.4000000000000004</v>
      </c>
      <c r="I125" s="11">
        <v>57.2</v>
      </c>
      <c r="J125" s="11">
        <v>18</v>
      </c>
      <c r="K125" s="11">
        <v>31.468531468531499</v>
      </c>
    </row>
    <row r="126" spans="1:11" ht="15.75" customHeight="1">
      <c r="A126" s="29">
        <v>2020</v>
      </c>
      <c r="B126" s="28">
        <v>44030</v>
      </c>
      <c r="C126" s="11" t="s">
        <v>244</v>
      </c>
      <c r="D126" s="11">
        <v>3</v>
      </c>
      <c r="E126" s="11" t="s">
        <v>241</v>
      </c>
      <c r="F126" s="11">
        <v>10</v>
      </c>
      <c r="G126" s="11">
        <v>5</v>
      </c>
      <c r="H126" s="11">
        <v>4.2</v>
      </c>
      <c r="I126" s="11">
        <v>21</v>
      </c>
      <c r="J126" s="11">
        <v>9</v>
      </c>
      <c r="K126" s="11">
        <v>42.857142857142897</v>
      </c>
    </row>
    <row r="127" spans="1:11" ht="15.75" customHeight="1">
      <c r="A127" s="29">
        <v>2020</v>
      </c>
      <c r="B127" s="28">
        <v>44030</v>
      </c>
      <c r="C127" s="11" t="s">
        <v>244</v>
      </c>
      <c r="D127" s="11">
        <v>3</v>
      </c>
      <c r="E127" s="11" t="s">
        <v>242</v>
      </c>
      <c r="F127" s="11">
        <v>10</v>
      </c>
      <c r="G127" s="11">
        <v>3</v>
      </c>
      <c r="H127" s="11">
        <v>4.2</v>
      </c>
      <c r="I127" s="11">
        <v>12.6</v>
      </c>
      <c r="J127" s="11">
        <v>23</v>
      </c>
      <c r="K127" s="11">
        <v>182.53968253968301</v>
      </c>
    </row>
    <row r="128" spans="1:11" ht="15.75" customHeight="1">
      <c r="A128" s="29">
        <v>2020</v>
      </c>
      <c r="B128" s="28">
        <v>44030</v>
      </c>
      <c r="C128" s="11" t="s">
        <v>244</v>
      </c>
      <c r="D128" s="11">
        <v>4</v>
      </c>
      <c r="E128" s="11" t="s">
        <v>241</v>
      </c>
      <c r="F128" s="11">
        <v>10</v>
      </c>
      <c r="G128" s="11">
        <v>17</v>
      </c>
      <c r="H128" s="11">
        <v>3.8</v>
      </c>
      <c r="I128" s="11">
        <v>64.599999999999994</v>
      </c>
      <c r="J128" s="11">
        <v>17</v>
      </c>
      <c r="K128" s="11">
        <v>26.315789473684202</v>
      </c>
    </row>
    <row r="129" spans="1:11" ht="15.75" customHeight="1">
      <c r="A129" s="29">
        <v>2020</v>
      </c>
      <c r="B129" s="28">
        <v>44030</v>
      </c>
      <c r="C129" s="11" t="s">
        <v>244</v>
      </c>
      <c r="D129" s="11">
        <v>4</v>
      </c>
      <c r="E129" s="11" t="s">
        <v>242</v>
      </c>
      <c r="F129" s="11">
        <v>10</v>
      </c>
      <c r="G129" s="11">
        <v>19</v>
      </c>
      <c r="H129" s="11">
        <v>3.8</v>
      </c>
      <c r="I129" s="11">
        <v>72.2</v>
      </c>
      <c r="J129" s="11">
        <v>53</v>
      </c>
      <c r="K129" s="11">
        <v>73.407202216066494</v>
      </c>
    </row>
    <row r="130" spans="1:11" ht="15.75" customHeight="1">
      <c r="A130" s="29">
        <v>2020</v>
      </c>
      <c r="B130" s="28">
        <v>44030</v>
      </c>
      <c r="C130" s="11" t="s">
        <v>244</v>
      </c>
      <c r="D130" s="11">
        <v>5</v>
      </c>
      <c r="E130" s="11" t="s">
        <v>241</v>
      </c>
      <c r="F130" s="11">
        <v>10</v>
      </c>
      <c r="G130" s="11">
        <v>5</v>
      </c>
      <c r="H130" s="11">
        <v>3.6</v>
      </c>
      <c r="I130" s="11">
        <v>18</v>
      </c>
      <c r="J130" s="11">
        <v>4</v>
      </c>
      <c r="K130" s="11">
        <v>22.2222222222222</v>
      </c>
    </row>
    <row r="131" spans="1:11" ht="15.75" customHeight="1">
      <c r="A131" s="29">
        <v>2020</v>
      </c>
      <c r="B131" s="28">
        <v>44030</v>
      </c>
      <c r="C131" s="11" t="s">
        <v>244</v>
      </c>
      <c r="D131" s="11">
        <v>5</v>
      </c>
      <c r="E131" s="11" t="s">
        <v>242</v>
      </c>
      <c r="F131" s="11">
        <v>10</v>
      </c>
      <c r="G131" s="11">
        <v>5</v>
      </c>
      <c r="H131" s="11">
        <v>3.6</v>
      </c>
      <c r="I131" s="11">
        <v>18</v>
      </c>
      <c r="J131" s="11">
        <v>16</v>
      </c>
      <c r="K131" s="11">
        <v>88.8888888888889</v>
      </c>
    </row>
    <row r="132" spans="1:11" ht="15.75" customHeight="1">
      <c r="A132" s="29">
        <v>2020</v>
      </c>
      <c r="B132" s="28">
        <v>44030</v>
      </c>
      <c r="C132" s="11" t="s">
        <v>244</v>
      </c>
      <c r="D132" s="11">
        <v>6</v>
      </c>
      <c r="E132" s="11" t="s">
        <v>241</v>
      </c>
      <c r="F132" s="11">
        <v>10</v>
      </c>
      <c r="G132" s="11">
        <v>8</v>
      </c>
      <c r="H132" s="11">
        <v>4</v>
      </c>
      <c r="I132" s="11">
        <v>32</v>
      </c>
      <c r="J132" s="11">
        <v>6</v>
      </c>
      <c r="K132" s="11">
        <v>18.75</v>
      </c>
    </row>
    <row r="133" spans="1:11" ht="15.75" customHeight="1">
      <c r="A133" s="29">
        <v>2020</v>
      </c>
      <c r="B133" s="28">
        <v>44030</v>
      </c>
      <c r="C133" s="11" t="s">
        <v>244</v>
      </c>
      <c r="D133" s="11">
        <v>6</v>
      </c>
      <c r="E133" s="11" t="s">
        <v>242</v>
      </c>
      <c r="F133" s="11">
        <v>10</v>
      </c>
      <c r="G133" s="11">
        <v>8</v>
      </c>
      <c r="H133" s="11">
        <v>4</v>
      </c>
      <c r="I133" s="11">
        <v>32</v>
      </c>
      <c r="J133" s="11">
        <v>26</v>
      </c>
      <c r="K133" s="11">
        <v>81.25</v>
      </c>
    </row>
    <row r="134" spans="1:11" ht="15.75" customHeight="1">
      <c r="A134" s="29">
        <v>2020</v>
      </c>
      <c r="B134" s="28">
        <v>44030</v>
      </c>
      <c r="C134" s="11" t="s">
        <v>244</v>
      </c>
      <c r="D134" s="11">
        <v>7</v>
      </c>
      <c r="E134" s="11" t="s">
        <v>241</v>
      </c>
      <c r="F134" s="11">
        <v>50</v>
      </c>
      <c r="G134" s="11">
        <v>5</v>
      </c>
      <c r="H134" s="11">
        <v>4.4000000000000004</v>
      </c>
      <c r="I134" s="11">
        <v>22</v>
      </c>
      <c r="J134" s="11">
        <v>4</v>
      </c>
      <c r="K134" s="11">
        <v>18.181818181818201</v>
      </c>
    </row>
    <row r="135" spans="1:11" ht="15.75" customHeight="1">
      <c r="A135" s="29">
        <v>2020</v>
      </c>
      <c r="B135" s="28">
        <v>44030</v>
      </c>
      <c r="C135" s="11" t="s">
        <v>244</v>
      </c>
      <c r="D135" s="11">
        <v>7</v>
      </c>
      <c r="E135" s="11" t="s">
        <v>242</v>
      </c>
      <c r="F135" s="11">
        <v>50</v>
      </c>
      <c r="G135" s="11">
        <v>8</v>
      </c>
      <c r="H135" s="11">
        <v>4.4000000000000004</v>
      </c>
      <c r="I135" s="11">
        <v>35.200000000000003</v>
      </c>
      <c r="J135" s="11">
        <v>19</v>
      </c>
      <c r="K135" s="11">
        <v>53.977272727272698</v>
      </c>
    </row>
    <row r="136" spans="1:11" ht="15.75" customHeight="1">
      <c r="A136" s="29">
        <v>2020</v>
      </c>
      <c r="B136" s="28">
        <v>44030</v>
      </c>
      <c r="C136" s="11" t="s">
        <v>244</v>
      </c>
      <c r="D136" s="11">
        <v>8</v>
      </c>
      <c r="E136" s="11" t="s">
        <v>241</v>
      </c>
      <c r="F136" s="11">
        <v>50</v>
      </c>
      <c r="G136" s="11">
        <v>9</v>
      </c>
      <c r="H136" s="11">
        <v>5.2</v>
      </c>
      <c r="I136" s="11">
        <v>46.8</v>
      </c>
      <c r="J136" s="11">
        <v>2</v>
      </c>
      <c r="K136" s="11">
        <v>4.2735042735042699</v>
      </c>
    </row>
    <row r="137" spans="1:11" ht="15.75" customHeight="1">
      <c r="A137" s="29">
        <v>2020</v>
      </c>
      <c r="B137" s="28">
        <v>44030</v>
      </c>
      <c r="C137" s="11" t="s">
        <v>244</v>
      </c>
      <c r="D137" s="11">
        <v>8</v>
      </c>
      <c r="E137" s="11" t="s">
        <v>242</v>
      </c>
      <c r="F137" s="11">
        <v>50</v>
      </c>
      <c r="G137" s="11">
        <v>9</v>
      </c>
      <c r="H137" s="11">
        <v>5.2</v>
      </c>
      <c r="I137" s="11">
        <v>46.8</v>
      </c>
      <c r="J137" s="11">
        <v>40</v>
      </c>
      <c r="K137" s="11">
        <v>85.470085470085493</v>
      </c>
    </row>
    <row r="138" spans="1:11" ht="15.75" customHeight="1">
      <c r="A138" s="29">
        <v>2020</v>
      </c>
      <c r="B138" s="28">
        <v>44030</v>
      </c>
      <c r="C138" s="11" t="s">
        <v>244</v>
      </c>
      <c r="D138" s="11">
        <v>9</v>
      </c>
      <c r="E138" s="11" t="s">
        <v>241</v>
      </c>
      <c r="F138" s="11">
        <v>50</v>
      </c>
      <c r="G138" s="11">
        <v>7</v>
      </c>
      <c r="H138" s="11">
        <v>4.5999999999999996</v>
      </c>
      <c r="I138" s="11">
        <v>32.200000000000003</v>
      </c>
      <c r="J138" s="11">
        <v>10</v>
      </c>
      <c r="K138" s="11">
        <v>31.055900621117999</v>
      </c>
    </row>
    <row r="139" spans="1:11" ht="15.75" customHeight="1">
      <c r="A139" s="29">
        <v>2020</v>
      </c>
      <c r="B139" s="28">
        <v>44030</v>
      </c>
      <c r="C139" s="11" t="s">
        <v>244</v>
      </c>
      <c r="D139" s="11">
        <v>9</v>
      </c>
      <c r="E139" s="11" t="s">
        <v>242</v>
      </c>
      <c r="F139" s="11">
        <v>50</v>
      </c>
      <c r="G139" s="11">
        <v>11</v>
      </c>
      <c r="H139" s="11">
        <v>4.5999999999999996</v>
      </c>
      <c r="I139" s="11">
        <v>50.6</v>
      </c>
      <c r="J139" s="11">
        <v>43</v>
      </c>
      <c r="K139" s="11">
        <v>84.980237154150203</v>
      </c>
    </row>
    <row r="140" spans="1:11" ht="15.75" customHeight="1">
      <c r="A140" s="29">
        <v>2020</v>
      </c>
      <c r="B140" s="28">
        <v>44030</v>
      </c>
      <c r="C140" s="11" t="s">
        <v>244</v>
      </c>
      <c r="D140" s="11">
        <v>10</v>
      </c>
      <c r="E140" s="11" t="s">
        <v>241</v>
      </c>
      <c r="F140" s="11">
        <v>50</v>
      </c>
      <c r="G140" s="11">
        <v>16</v>
      </c>
      <c r="H140" s="11">
        <v>4.4000000000000004</v>
      </c>
      <c r="I140" s="11">
        <v>70.400000000000006</v>
      </c>
      <c r="J140" s="11">
        <v>7</v>
      </c>
      <c r="K140" s="11">
        <v>9.9431818181818201</v>
      </c>
    </row>
    <row r="141" spans="1:11" ht="15.75" customHeight="1">
      <c r="A141" s="29">
        <v>2020</v>
      </c>
      <c r="B141" s="28">
        <v>44030</v>
      </c>
      <c r="C141" s="11" t="s">
        <v>244</v>
      </c>
      <c r="D141" s="11">
        <v>10</v>
      </c>
      <c r="E141" s="11" t="s">
        <v>242</v>
      </c>
      <c r="F141" s="11">
        <v>50</v>
      </c>
      <c r="G141" s="11">
        <v>6</v>
      </c>
      <c r="H141" s="11">
        <v>4.4000000000000004</v>
      </c>
      <c r="I141" s="11">
        <v>26.4</v>
      </c>
      <c r="J141" s="11">
        <v>43</v>
      </c>
      <c r="K141" s="11">
        <v>162.87878787878799</v>
      </c>
    </row>
    <row r="142" spans="1:11" ht="15.75" customHeight="1">
      <c r="A142" s="29">
        <v>2020</v>
      </c>
      <c r="B142" s="28">
        <v>44030</v>
      </c>
      <c r="C142" s="11" t="s">
        <v>244</v>
      </c>
      <c r="D142" s="11">
        <v>11</v>
      </c>
      <c r="E142" s="11" t="s">
        <v>241</v>
      </c>
      <c r="F142" s="11">
        <v>50</v>
      </c>
      <c r="G142" s="11">
        <v>6</v>
      </c>
      <c r="H142" s="11">
        <v>5.2</v>
      </c>
      <c r="I142" s="11">
        <v>31.2</v>
      </c>
      <c r="J142" s="11">
        <v>10</v>
      </c>
      <c r="K142" s="11">
        <v>32.051282051282101</v>
      </c>
    </row>
    <row r="143" spans="1:11" ht="15.75" customHeight="1">
      <c r="A143" s="29">
        <v>2020</v>
      </c>
      <c r="B143" s="28">
        <v>44030</v>
      </c>
      <c r="C143" s="11" t="s">
        <v>244</v>
      </c>
      <c r="D143" s="11">
        <v>11</v>
      </c>
      <c r="E143" s="11" t="s">
        <v>242</v>
      </c>
      <c r="F143" s="11">
        <v>50</v>
      </c>
      <c r="G143" s="11">
        <v>5</v>
      </c>
      <c r="H143" s="11">
        <v>5.2</v>
      </c>
      <c r="I143" s="11">
        <v>26</v>
      </c>
      <c r="J143" s="11">
        <v>15</v>
      </c>
      <c r="K143" s="11">
        <v>57.692307692307701</v>
      </c>
    </row>
    <row r="144" spans="1:11" ht="15.75" customHeight="1">
      <c r="A144" s="29">
        <v>2020</v>
      </c>
      <c r="B144" s="28">
        <v>44030</v>
      </c>
      <c r="C144" s="11" t="s">
        <v>244</v>
      </c>
      <c r="D144" s="11">
        <v>12</v>
      </c>
      <c r="E144" s="11" t="s">
        <v>241</v>
      </c>
      <c r="F144" s="11">
        <v>50</v>
      </c>
      <c r="G144" s="11">
        <v>17</v>
      </c>
      <c r="H144" s="11">
        <v>4.8</v>
      </c>
      <c r="I144" s="11">
        <v>81.599999999999994</v>
      </c>
      <c r="J144" s="11">
        <v>1</v>
      </c>
      <c r="K144" s="11">
        <v>1.2254901960784299</v>
      </c>
    </row>
    <row r="145" spans="1:11" ht="15.75" customHeight="1">
      <c r="A145" s="29">
        <v>2020</v>
      </c>
      <c r="B145" s="28">
        <v>44030</v>
      </c>
      <c r="C145" s="11" t="s">
        <v>244</v>
      </c>
      <c r="D145" s="11">
        <v>12</v>
      </c>
      <c r="E145" s="11" t="s">
        <v>242</v>
      </c>
      <c r="F145" s="11">
        <v>50</v>
      </c>
      <c r="G145" s="11">
        <v>9</v>
      </c>
      <c r="H145" s="11">
        <v>4.8</v>
      </c>
      <c r="I145" s="11">
        <v>43.2</v>
      </c>
      <c r="J145" s="11">
        <v>40</v>
      </c>
      <c r="K145" s="11">
        <v>92.592592592592595</v>
      </c>
    </row>
    <row r="146" spans="1:11" ht="15.75" customHeight="1">
      <c r="A146" s="29">
        <v>2020</v>
      </c>
      <c r="B146" s="28">
        <v>44026</v>
      </c>
      <c r="C146" s="11" t="s">
        <v>245</v>
      </c>
      <c r="D146" s="11">
        <v>1</v>
      </c>
      <c r="E146" s="11" t="s">
        <v>241</v>
      </c>
      <c r="F146" s="11">
        <v>10</v>
      </c>
      <c r="G146" s="11">
        <v>2</v>
      </c>
      <c r="H146" s="11">
        <v>5.4</v>
      </c>
      <c r="I146" s="11">
        <v>10.8</v>
      </c>
      <c r="J146" s="11">
        <v>3</v>
      </c>
      <c r="K146" s="11">
        <v>27.7777777777778</v>
      </c>
    </row>
    <row r="147" spans="1:11" ht="15.75" customHeight="1">
      <c r="A147" s="29">
        <v>2020</v>
      </c>
      <c r="B147" s="28">
        <v>44026</v>
      </c>
      <c r="C147" s="11" t="s">
        <v>245</v>
      </c>
      <c r="D147" s="11">
        <v>1</v>
      </c>
      <c r="E147" s="11" t="s">
        <v>242</v>
      </c>
      <c r="F147" s="11">
        <v>10</v>
      </c>
      <c r="G147" s="11">
        <v>8</v>
      </c>
      <c r="H147" s="11">
        <v>5.4</v>
      </c>
      <c r="I147" s="11">
        <v>43.2</v>
      </c>
      <c r="J147" s="11" t="s">
        <v>55</v>
      </c>
      <c r="K147" s="11" t="s">
        <v>55</v>
      </c>
    </row>
    <row r="148" spans="1:11" ht="15.75" customHeight="1">
      <c r="A148" s="29">
        <v>2020</v>
      </c>
      <c r="B148" s="28">
        <v>44026</v>
      </c>
      <c r="C148" s="11" t="s">
        <v>245</v>
      </c>
      <c r="D148" s="11">
        <v>2</v>
      </c>
      <c r="E148" s="11" t="s">
        <v>241</v>
      </c>
      <c r="F148" s="11">
        <v>10</v>
      </c>
      <c r="G148" s="11">
        <v>4</v>
      </c>
      <c r="H148" s="11">
        <v>3.6</v>
      </c>
      <c r="I148" s="11">
        <v>14.4</v>
      </c>
      <c r="J148" s="11">
        <v>1</v>
      </c>
      <c r="K148" s="11">
        <v>6.9444444444444402</v>
      </c>
    </row>
    <row r="149" spans="1:11" ht="15.75" customHeight="1">
      <c r="A149" s="29">
        <v>2020</v>
      </c>
      <c r="B149" s="28">
        <v>44026</v>
      </c>
      <c r="C149" s="11" t="s">
        <v>245</v>
      </c>
      <c r="D149" s="11">
        <v>2</v>
      </c>
      <c r="E149" s="11" t="s">
        <v>242</v>
      </c>
      <c r="F149" s="11">
        <v>10</v>
      </c>
      <c r="G149" s="11">
        <v>16</v>
      </c>
      <c r="H149" s="11">
        <v>3.6</v>
      </c>
      <c r="I149" s="11">
        <v>57.6</v>
      </c>
      <c r="J149" s="11">
        <v>45</v>
      </c>
      <c r="K149" s="11">
        <v>78.125</v>
      </c>
    </row>
    <row r="150" spans="1:11" ht="15.75" customHeight="1">
      <c r="A150" s="29">
        <v>2020</v>
      </c>
      <c r="B150" s="28">
        <v>44026</v>
      </c>
      <c r="C150" s="11" t="s">
        <v>245</v>
      </c>
      <c r="D150" s="11">
        <v>3</v>
      </c>
      <c r="E150" s="11" t="s">
        <v>241</v>
      </c>
      <c r="F150" s="11">
        <v>10</v>
      </c>
      <c r="G150" s="11" t="s">
        <v>55</v>
      </c>
      <c r="H150" s="11">
        <v>3.8</v>
      </c>
      <c r="I150" s="11" t="s">
        <v>55</v>
      </c>
      <c r="J150" s="11" t="s">
        <v>55</v>
      </c>
      <c r="K150" s="11" t="s">
        <v>55</v>
      </c>
    </row>
    <row r="151" spans="1:11" ht="15.75" customHeight="1">
      <c r="A151" s="29">
        <v>2020</v>
      </c>
      <c r="B151" s="28">
        <v>44026</v>
      </c>
      <c r="C151" s="11" t="s">
        <v>245</v>
      </c>
      <c r="D151" s="11">
        <v>3</v>
      </c>
      <c r="E151" s="11" t="s">
        <v>242</v>
      </c>
      <c r="F151" s="11">
        <v>10</v>
      </c>
      <c r="G151" s="11">
        <v>6</v>
      </c>
      <c r="H151" s="11">
        <v>3.8</v>
      </c>
      <c r="I151" s="11">
        <v>22.8</v>
      </c>
      <c r="J151" s="11">
        <v>22</v>
      </c>
      <c r="K151" s="11">
        <v>96.491228070175495</v>
      </c>
    </row>
    <row r="152" spans="1:11" ht="15.75" customHeight="1">
      <c r="A152" s="29">
        <v>2020</v>
      </c>
      <c r="B152" s="28">
        <v>44026</v>
      </c>
      <c r="C152" s="11" t="s">
        <v>245</v>
      </c>
      <c r="D152" s="11">
        <v>4</v>
      </c>
      <c r="E152" s="11" t="s">
        <v>241</v>
      </c>
      <c r="F152" s="11">
        <v>10</v>
      </c>
      <c r="G152" s="11">
        <v>27</v>
      </c>
      <c r="H152" s="11">
        <v>4</v>
      </c>
      <c r="I152" s="11">
        <v>108</v>
      </c>
      <c r="J152" s="11">
        <v>16</v>
      </c>
      <c r="K152" s="11">
        <v>14.814814814814801</v>
      </c>
    </row>
    <row r="153" spans="1:11" ht="15.75" customHeight="1">
      <c r="A153" s="29">
        <v>2020</v>
      </c>
      <c r="B153" s="28">
        <v>44026</v>
      </c>
      <c r="C153" s="11" t="s">
        <v>245</v>
      </c>
      <c r="D153" s="11">
        <v>4</v>
      </c>
      <c r="E153" s="11" t="s">
        <v>242</v>
      </c>
      <c r="F153" s="11">
        <v>10</v>
      </c>
      <c r="G153" s="11">
        <v>15</v>
      </c>
      <c r="H153" s="11">
        <v>4</v>
      </c>
      <c r="I153" s="11">
        <v>60</v>
      </c>
      <c r="J153" s="11">
        <v>41</v>
      </c>
      <c r="K153" s="11">
        <v>68.3333333333333</v>
      </c>
    </row>
    <row r="154" spans="1:11" ht="15.75" customHeight="1">
      <c r="A154" s="29">
        <v>2020</v>
      </c>
      <c r="B154" s="28">
        <v>44026</v>
      </c>
      <c r="C154" s="11" t="s">
        <v>245</v>
      </c>
      <c r="D154" s="11">
        <v>5</v>
      </c>
      <c r="E154" s="11" t="s">
        <v>241</v>
      </c>
      <c r="F154" s="11">
        <v>10</v>
      </c>
      <c r="G154" s="11">
        <v>8</v>
      </c>
      <c r="H154" s="11">
        <v>5</v>
      </c>
      <c r="I154" s="11">
        <v>40</v>
      </c>
      <c r="J154" s="11">
        <v>14</v>
      </c>
      <c r="K154" s="11">
        <v>35</v>
      </c>
    </row>
    <row r="155" spans="1:11" ht="15.75" customHeight="1">
      <c r="A155" s="29">
        <v>2020</v>
      </c>
      <c r="B155" s="28">
        <v>44026</v>
      </c>
      <c r="C155" s="11" t="s">
        <v>245</v>
      </c>
      <c r="D155" s="11">
        <v>5</v>
      </c>
      <c r="E155" s="11" t="s">
        <v>242</v>
      </c>
      <c r="F155" s="11">
        <v>10</v>
      </c>
      <c r="G155" s="11">
        <v>6</v>
      </c>
      <c r="H155" s="11">
        <v>5</v>
      </c>
      <c r="I155" s="11">
        <v>30</v>
      </c>
      <c r="J155" s="11">
        <v>18</v>
      </c>
      <c r="K155" s="11">
        <v>60</v>
      </c>
    </row>
    <row r="156" spans="1:11" ht="15.75" customHeight="1">
      <c r="A156" s="29">
        <v>2020</v>
      </c>
      <c r="B156" s="28">
        <v>44026</v>
      </c>
      <c r="C156" s="11" t="s">
        <v>245</v>
      </c>
      <c r="D156" s="11">
        <v>6</v>
      </c>
      <c r="E156" s="11" t="s">
        <v>241</v>
      </c>
      <c r="F156" s="11">
        <v>10</v>
      </c>
      <c r="G156" s="11">
        <v>13</v>
      </c>
      <c r="H156" s="11">
        <v>4.4000000000000004</v>
      </c>
      <c r="I156" s="11">
        <v>57.2</v>
      </c>
      <c r="J156" s="11">
        <v>9</v>
      </c>
      <c r="K156" s="11">
        <v>15.7342657342657</v>
      </c>
    </row>
    <row r="157" spans="1:11" ht="15.75" customHeight="1">
      <c r="A157" s="29">
        <v>2020</v>
      </c>
      <c r="B157" s="28">
        <v>44026</v>
      </c>
      <c r="C157" s="11" t="s">
        <v>245</v>
      </c>
      <c r="D157" s="11">
        <v>6</v>
      </c>
      <c r="E157" s="11" t="s">
        <v>242</v>
      </c>
      <c r="F157" s="11">
        <v>10</v>
      </c>
      <c r="G157" s="11">
        <v>18</v>
      </c>
      <c r="H157" s="11">
        <v>4.4000000000000004</v>
      </c>
      <c r="I157" s="11">
        <v>79.2</v>
      </c>
      <c r="J157" s="11" t="s">
        <v>55</v>
      </c>
      <c r="K157" s="11" t="s">
        <v>55</v>
      </c>
    </row>
    <row r="158" spans="1:11" ht="15.75" customHeight="1">
      <c r="A158" s="29">
        <v>2020</v>
      </c>
      <c r="B158" s="28">
        <v>44026</v>
      </c>
      <c r="C158" s="11" t="s">
        <v>245</v>
      </c>
      <c r="D158" s="11">
        <v>7</v>
      </c>
      <c r="E158" s="11" t="s">
        <v>241</v>
      </c>
      <c r="F158" s="11">
        <v>50</v>
      </c>
      <c r="G158" s="11">
        <v>7</v>
      </c>
      <c r="H158" s="11">
        <v>4</v>
      </c>
      <c r="I158" s="11">
        <v>28</v>
      </c>
      <c r="J158" s="11">
        <v>6</v>
      </c>
      <c r="K158" s="11">
        <v>21.428571428571399</v>
      </c>
    </row>
    <row r="159" spans="1:11" ht="15.75" customHeight="1">
      <c r="A159" s="29">
        <v>2020</v>
      </c>
      <c r="B159" s="28">
        <v>44026</v>
      </c>
      <c r="C159" s="11" t="s">
        <v>245</v>
      </c>
      <c r="D159" s="11">
        <v>7</v>
      </c>
      <c r="E159" s="11" t="s">
        <v>242</v>
      </c>
      <c r="F159" s="11">
        <v>50</v>
      </c>
      <c r="G159" s="11">
        <v>7</v>
      </c>
      <c r="H159" s="11">
        <v>4</v>
      </c>
      <c r="I159" s="11">
        <v>28</v>
      </c>
      <c r="J159" s="11" t="s">
        <v>55</v>
      </c>
      <c r="K159" s="11" t="s">
        <v>55</v>
      </c>
    </row>
    <row r="160" spans="1:11" ht="15.75" customHeight="1">
      <c r="A160" s="29">
        <v>2020</v>
      </c>
      <c r="B160" s="28">
        <v>44026</v>
      </c>
      <c r="C160" s="11" t="s">
        <v>245</v>
      </c>
      <c r="D160" s="11">
        <v>8</v>
      </c>
      <c r="E160" s="11" t="s">
        <v>241</v>
      </c>
      <c r="F160" s="11">
        <v>50</v>
      </c>
      <c r="G160" s="11">
        <v>27</v>
      </c>
      <c r="H160" s="11">
        <v>4.2</v>
      </c>
      <c r="I160" s="11">
        <v>113.4</v>
      </c>
      <c r="J160" s="11" t="s">
        <v>55</v>
      </c>
      <c r="K160" s="11" t="s">
        <v>55</v>
      </c>
    </row>
    <row r="161" spans="1:11" ht="15.75" customHeight="1">
      <c r="A161" s="29">
        <v>2020</v>
      </c>
      <c r="B161" s="28">
        <v>44026</v>
      </c>
      <c r="C161" s="11" t="s">
        <v>245</v>
      </c>
      <c r="D161" s="11">
        <v>8</v>
      </c>
      <c r="E161" s="11" t="s">
        <v>242</v>
      </c>
      <c r="F161" s="11">
        <v>50</v>
      </c>
      <c r="G161" s="11">
        <v>16</v>
      </c>
      <c r="H161" s="11">
        <v>4.2</v>
      </c>
      <c r="I161" s="11">
        <v>67.2</v>
      </c>
      <c r="J161" s="11">
        <v>26</v>
      </c>
      <c r="K161" s="11">
        <v>38.690476190476197</v>
      </c>
    </row>
    <row r="162" spans="1:11" ht="15.75" customHeight="1">
      <c r="A162" s="29">
        <v>2020</v>
      </c>
      <c r="B162" s="28">
        <v>44026</v>
      </c>
      <c r="C162" s="11" t="s">
        <v>245</v>
      </c>
      <c r="D162" s="11">
        <v>9</v>
      </c>
      <c r="E162" s="11" t="s">
        <v>241</v>
      </c>
      <c r="F162" s="11">
        <v>50</v>
      </c>
      <c r="G162" s="11">
        <v>4</v>
      </c>
      <c r="H162" s="11">
        <v>4.2</v>
      </c>
      <c r="I162" s="11">
        <v>16.8</v>
      </c>
      <c r="J162" s="11">
        <v>9</v>
      </c>
      <c r="K162" s="11">
        <v>53.571428571428598</v>
      </c>
    </row>
    <row r="163" spans="1:11" ht="15.75" customHeight="1">
      <c r="A163" s="29">
        <v>2020</v>
      </c>
      <c r="B163" s="28">
        <v>44026</v>
      </c>
      <c r="C163" s="11" t="s">
        <v>245</v>
      </c>
      <c r="D163" s="11">
        <v>9</v>
      </c>
      <c r="E163" s="11" t="s">
        <v>242</v>
      </c>
      <c r="F163" s="11">
        <v>50</v>
      </c>
      <c r="G163" s="11">
        <v>5</v>
      </c>
      <c r="H163" s="11">
        <v>4.2</v>
      </c>
      <c r="I163" s="11">
        <v>21</v>
      </c>
      <c r="J163" s="11">
        <v>25</v>
      </c>
      <c r="K163" s="11">
        <v>119.04761904761899</v>
      </c>
    </row>
    <row r="164" spans="1:11" ht="15.75" customHeight="1">
      <c r="A164" s="29">
        <v>2020</v>
      </c>
      <c r="B164" s="28">
        <v>44026</v>
      </c>
      <c r="C164" s="11" t="s">
        <v>245</v>
      </c>
      <c r="D164" s="11">
        <v>10</v>
      </c>
      <c r="E164" s="11" t="s">
        <v>241</v>
      </c>
      <c r="F164" s="11">
        <v>50</v>
      </c>
      <c r="G164" s="11">
        <v>8</v>
      </c>
      <c r="H164" s="11">
        <v>3.2</v>
      </c>
      <c r="I164" s="11">
        <v>25.6</v>
      </c>
      <c r="J164" s="11" t="s">
        <v>55</v>
      </c>
      <c r="K164" s="11" t="s">
        <v>55</v>
      </c>
    </row>
    <row r="165" spans="1:11" ht="15.75" customHeight="1">
      <c r="A165" s="29">
        <v>2020</v>
      </c>
      <c r="B165" s="28">
        <v>44026</v>
      </c>
      <c r="C165" s="11" t="s">
        <v>245</v>
      </c>
      <c r="D165" s="11">
        <v>10</v>
      </c>
      <c r="E165" s="11" t="s">
        <v>242</v>
      </c>
      <c r="F165" s="11">
        <v>50</v>
      </c>
      <c r="G165" s="11">
        <v>8</v>
      </c>
      <c r="H165" s="11">
        <v>3.2</v>
      </c>
      <c r="I165" s="11">
        <v>25.6</v>
      </c>
      <c r="J165" s="11">
        <v>28</v>
      </c>
      <c r="K165" s="11">
        <v>109.375</v>
      </c>
    </row>
    <row r="166" spans="1:11" ht="15.75" customHeight="1">
      <c r="A166" s="29">
        <v>2020</v>
      </c>
      <c r="B166" s="28">
        <v>44026</v>
      </c>
      <c r="C166" s="11" t="s">
        <v>245</v>
      </c>
      <c r="D166" s="11">
        <v>11</v>
      </c>
      <c r="E166" s="11" t="s">
        <v>241</v>
      </c>
      <c r="F166" s="11">
        <v>50</v>
      </c>
      <c r="G166" s="11">
        <v>16</v>
      </c>
      <c r="H166" s="11">
        <v>4.4000000000000004</v>
      </c>
      <c r="I166" s="11">
        <v>70.400000000000006</v>
      </c>
      <c r="J166" s="11">
        <v>12</v>
      </c>
      <c r="K166" s="11">
        <v>17.045454545454501</v>
      </c>
    </row>
    <row r="167" spans="1:11" ht="15.75" customHeight="1">
      <c r="A167" s="29">
        <v>2020</v>
      </c>
      <c r="B167" s="28">
        <v>44026</v>
      </c>
      <c r="C167" s="11" t="s">
        <v>245</v>
      </c>
      <c r="D167" s="11">
        <v>11</v>
      </c>
      <c r="E167" s="11" t="s">
        <v>242</v>
      </c>
      <c r="F167" s="11">
        <v>50</v>
      </c>
      <c r="G167" s="11">
        <v>13</v>
      </c>
      <c r="H167" s="11">
        <v>4.4000000000000004</v>
      </c>
      <c r="I167" s="11">
        <v>57.2</v>
      </c>
      <c r="J167" s="11">
        <v>45</v>
      </c>
      <c r="K167" s="11">
        <v>78.671328671328695</v>
      </c>
    </row>
    <row r="168" spans="1:11" ht="15.75" customHeight="1">
      <c r="A168" s="29">
        <v>2020</v>
      </c>
      <c r="B168" s="28">
        <v>44026</v>
      </c>
      <c r="C168" s="11" t="s">
        <v>245</v>
      </c>
      <c r="D168" s="11">
        <v>12</v>
      </c>
      <c r="E168" s="11" t="s">
        <v>241</v>
      </c>
      <c r="F168" s="11">
        <v>50</v>
      </c>
      <c r="G168" s="11">
        <v>10</v>
      </c>
      <c r="H168" s="11">
        <v>4</v>
      </c>
      <c r="I168" s="11">
        <v>40</v>
      </c>
      <c r="J168" s="11" t="s">
        <v>55</v>
      </c>
      <c r="K168" s="11" t="s">
        <v>55</v>
      </c>
    </row>
    <row r="169" spans="1:11" ht="15.75" customHeight="1">
      <c r="A169" s="29">
        <v>2020</v>
      </c>
      <c r="B169" s="28">
        <v>44026</v>
      </c>
      <c r="C169" s="11" t="s">
        <v>245</v>
      </c>
      <c r="D169" s="11">
        <v>12</v>
      </c>
      <c r="E169" s="11" t="s">
        <v>242</v>
      </c>
      <c r="F169" s="11">
        <v>50</v>
      </c>
      <c r="G169" s="11">
        <v>6</v>
      </c>
      <c r="H169" s="11">
        <v>4</v>
      </c>
      <c r="I169" s="11">
        <v>24</v>
      </c>
      <c r="J169" s="11" t="s">
        <v>55</v>
      </c>
      <c r="K169" s="11" t="s">
        <v>55</v>
      </c>
    </row>
    <row r="170" spans="1:11" ht="15.75" customHeight="1">
      <c r="A170" s="29">
        <v>2020</v>
      </c>
      <c r="B170" s="28">
        <v>44012</v>
      </c>
      <c r="C170" s="11" t="s">
        <v>246</v>
      </c>
      <c r="D170" s="11">
        <v>1</v>
      </c>
      <c r="E170" s="11" t="s">
        <v>241</v>
      </c>
      <c r="F170" s="11">
        <v>10</v>
      </c>
      <c r="G170" s="11">
        <v>8</v>
      </c>
      <c r="H170" s="11">
        <v>6.2</v>
      </c>
      <c r="I170" s="11">
        <v>49.6</v>
      </c>
      <c r="J170" s="11">
        <v>19</v>
      </c>
      <c r="K170" s="11">
        <v>38.306451612903203</v>
      </c>
    </row>
    <row r="171" spans="1:11" ht="15.75" customHeight="1">
      <c r="A171" s="29">
        <v>2020</v>
      </c>
      <c r="B171" s="28">
        <v>44012</v>
      </c>
      <c r="C171" s="11" t="s">
        <v>246</v>
      </c>
      <c r="D171" s="11">
        <v>1</v>
      </c>
      <c r="E171" s="11" t="s">
        <v>242</v>
      </c>
      <c r="F171" s="11">
        <v>10</v>
      </c>
      <c r="G171" s="11">
        <v>18</v>
      </c>
      <c r="H171" s="11">
        <v>6.2</v>
      </c>
      <c r="I171" s="11">
        <v>111.6</v>
      </c>
      <c r="J171" s="11">
        <v>51</v>
      </c>
      <c r="K171" s="11">
        <v>45.6989247311828</v>
      </c>
    </row>
    <row r="172" spans="1:11" ht="15.75" customHeight="1">
      <c r="A172" s="29">
        <v>2020</v>
      </c>
      <c r="B172" s="28">
        <v>44012</v>
      </c>
      <c r="C172" s="11" t="s">
        <v>246</v>
      </c>
      <c r="D172" s="11">
        <v>2</v>
      </c>
      <c r="E172" s="11" t="s">
        <v>241</v>
      </c>
      <c r="F172" s="11">
        <v>10</v>
      </c>
      <c r="G172" s="11">
        <v>13</v>
      </c>
      <c r="H172" s="11">
        <v>5.4</v>
      </c>
      <c r="I172" s="11">
        <v>70.2</v>
      </c>
      <c r="J172" s="11">
        <v>29</v>
      </c>
      <c r="K172" s="11">
        <v>41.310541310541304</v>
      </c>
    </row>
    <row r="173" spans="1:11" ht="15.75" customHeight="1">
      <c r="A173" s="29">
        <v>2020</v>
      </c>
      <c r="B173" s="28">
        <v>44012</v>
      </c>
      <c r="C173" s="11" t="s">
        <v>246</v>
      </c>
      <c r="D173" s="11">
        <v>2</v>
      </c>
      <c r="E173" s="11" t="s">
        <v>242</v>
      </c>
      <c r="F173" s="11">
        <v>10</v>
      </c>
      <c r="G173" s="11">
        <v>21</v>
      </c>
      <c r="H173" s="11">
        <v>5.4</v>
      </c>
      <c r="I173" s="11">
        <v>113.4</v>
      </c>
      <c r="J173" s="11">
        <v>54</v>
      </c>
      <c r="K173" s="11">
        <v>47.619047619047599</v>
      </c>
    </row>
    <row r="174" spans="1:11" ht="15.75" customHeight="1">
      <c r="A174" s="29">
        <v>2020</v>
      </c>
      <c r="B174" s="28">
        <v>44012</v>
      </c>
      <c r="C174" s="11" t="s">
        <v>246</v>
      </c>
      <c r="D174" s="11">
        <v>3</v>
      </c>
      <c r="E174" s="11" t="s">
        <v>241</v>
      </c>
      <c r="F174" s="11">
        <v>10</v>
      </c>
      <c r="G174" s="11">
        <v>6</v>
      </c>
      <c r="H174" s="11">
        <v>4.4000000000000004</v>
      </c>
      <c r="I174" s="11">
        <v>26.4</v>
      </c>
      <c r="J174" s="11">
        <v>9</v>
      </c>
      <c r="K174" s="11">
        <v>34.090909090909101</v>
      </c>
    </row>
    <row r="175" spans="1:11" ht="15.75" customHeight="1">
      <c r="A175" s="29">
        <v>2020</v>
      </c>
      <c r="B175" s="28">
        <v>44012</v>
      </c>
      <c r="C175" s="11" t="s">
        <v>246</v>
      </c>
      <c r="D175" s="11">
        <v>3</v>
      </c>
      <c r="E175" s="11" t="s">
        <v>242</v>
      </c>
      <c r="F175" s="11">
        <v>10</v>
      </c>
      <c r="G175" s="11">
        <v>26</v>
      </c>
      <c r="H175" s="11">
        <v>4.4000000000000004</v>
      </c>
      <c r="I175" s="11">
        <v>114.4</v>
      </c>
      <c r="J175" s="11">
        <v>55</v>
      </c>
      <c r="K175" s="11">
        <v>48.076923076923102</v>
      </c>
    </row>
    <row r="176" spans="1:11" ht="15.75" customHeight="1">
      <c r="A176" s="29">
        <v>2020</v>
      </c>
      <c r="B176" s="28">
        <v>44012</v>
      </c>
      <c r="C176" s="11" t="s">
        <v>246</v>
      </c>
      <c r="D176" s="11">
        <v>4</v>
      </c>
      <c r="E176" s="11" t="s">
        <v>241</v>
      </c>
      <c r="F176" s="11">
        <v>10</v>
      </c>
      <c r="G176" s="11">
        <v>17</v>
      </c>
      <c r="H176" s="11">
        <v>6</v>
      </c>
      <c r="I176" s="11">
        <v>102</v>
      </c>
      <c r="J176" s="11">
        <v>16</v>
      </c>
      <c r="K176" s="11">
        <v>15.6862745098039</v>
      </c>
    </row>
    <row r="177" spans="1:11" ht="15.75" customHeight="1">
      <c r="A177" s="29">
        <v>2020</v>
      </c>
      <c r="B177" s="28">
        <v>44012</v>
      </c>
      <c r="C177" s="11" t="s">
        <v>246</v>
      </c>
      <c r="D177" s="11">
        <v>4</v>
      </c>
      <c r="E177" s="11" t="s">
        <v>242</v>
      </c>
      <c r="F177" s="11">
        <v>10</v>
      </c>
      <c r="G177" s="11">
        <v>18</v>
      </c>
      <c r="H177" s="11">
        <v>6</v>
      </c>
      <c r="I177" s="11">
        <v>108</v>
      </c>
      <c r="J177" s="11">
        <v>53</v>
      </c>
      <c r="K177" s="11">
        <v>49.074074074074097</v>
      </c>
    </row>
    <row r="178" spans="1:11" ht="15.75" customHeight="1">
      <c r="A178" s="29">
        <v>2020</v>
      </c>
      <c r="B178" s="28">
        <v>44012</v>
      </c>
      <c r="C178" s="11" t="s">
        <v>246</v>
      </c>
      <c r="D178" s="11">
        <v>5</v>
      </c>
      <c r="E178" s="11" t="s">
        <v>241</v>
      </c>
      <c r="F178" s="11">
        <v>10</v>
      </c>
      <c r="G178" s="11">
        <v>13</v>
      </c>
      <c r="H178" s="11">
        <v>5</v>
      </c>
      <c r="I178" s="11">
        <v>65</v>
      </c>
      <c r="J178" s="11">
        <v>21</v>
      </c>
      <c r="K178" s="11">
        <v>32.307692307692299</v>
      </c>
    </row>
    <row r="179" spans="1:11" ht="15.75" customHeight="1">
      <c r="A179" s="29">
        <v>2020</v>
      </c>
      <c r="B179" s="28">
        <v>44012</v>
      </c>
      <c r="C179" s="11" t="s">
        <v>246</v>
      </c>
      <c r="D179" s="11">
        <v>5</v>
      </c>
      <c r="E179" s="11" t="s">
        <v>242</v>
      </c>
      <c r="F179" s="11">
        <v>10</v>
      </c>
      <c r="G179" s="11">
        <v>29</v>
      </c>
      <c r="H179" s="11">
        <v>5</v>
      </c>
      <c r="I179" s="11">
        <v>145</v>
      </c>
      <c r="J179" s="11">
        <v>56</v>
      </c>
      <c r="K179" s="11">
        <v>38.620689655172399</v>
      </c>
    </row>
    <row r="180" spans="1:11" ht="15.75" customHeight="1">
      <c r="A180" s="29">
        <v>2020</v>
      </c>
      <c r="B180" s="28">
        <v>44012</v>
      </c>
      <c r="C180" s="11" t="s">
        <v>246</v>
      </c>
      <c r="D180" s="11">
        <v>6</v>
      </c>
      <c r="E180" s="11" t="s">
        <v>241</v>
      </c>
      <c r="F180" s="11">
        <v>10</v>
      </c>
      <c r="G180" s="11">
        <v>2</v>
      </c>
      <c r="H180" s="11">
        <v>4.5999999999999996</v>
      </c>
      <c r="I180" s="11">
        <v>9.1999999999999993</v>
      </c>
      <c r="J180" s="11">
        <v>5</v>
      </c>
      <c r="K180" s="11">
        <v>54.347826086956502</v>
      </c>
    </row>
    <row r="181" spans="1:11" ht="15.75" customHeight="1">
      <c r="A181" s="29">
        <v>2020</v>
      </c>
      <c r="B181" s="28">
        <v>44012</v>
      </c>
      <c r="C181" s="11" t="s">
        <v>246</v>
      </c>
      <c r="D181" s="11">
        <v>6</v>
      </c>
      <c r="E181" s="11" t="s">
        <v>242</v>
      </c>
      <c r="F181" s="11">
        <v>10</v>
      </c>
      <c r="G181" s="11">
        <v>3</v>
      </c>
      <c r="H181" s="11">
        <v>4.5999999999999996</v>
      </c>
      <c r="I181" s="11">
        <v>13.8</v>
      </c>
      <c r="J181" s="11">
        <v>17</v>
      </c>
      <c r="K181" s="11">
        <v>123.188405797101</v>
      </c>
    </row>
    <row r="182" spans="1:11" ht="15.75" customHeight="1">
      <c r="A182" s="29">
        <v>2020</v>
      </c>
      <c r="B182" s="28">
        <v>44012</v>
      </c>
      <c r="C182" s="11" t="s">
        <v>246</v>
      </c>
      <c r="D182" s="11">
        <v>7</v>
      </c>
      <c r="E182" s="11" t="s">
        <v>241</v>
      </c>
      <c r="F182" s="11">
        <v>50</v>
      </c>
      <c r="G182" s="11">
        <v>5</v>
      </c>
      <c r="H182" s="11">
        <v>6.2</v>
      </c>
      <c r="I182" s="11">
        <v>31</v>
      </c>
      <c r="J182" s="11">
        <v>5</v>
      </c>
      <c r="K182" s="11">
        <v>16.129032258064498</v>
      </c>
    </row>
    <row r="183" spans="1:11" ht="15.75" customHeight="1">
      <c r="A183" s="29">
        <v>2020</v>
      </c>
      <c r="B183" s="28">
        <v>44012</v>
      </c>
      <c r="C183" s="11" t="s">
        <v>246</v>
      </c>
      <c r="D183" s="11">
        <v>7</v>
      </c>
      <c r="E183" s="11" t="s">
        <v>242</v>
      </c>
      <c r="F183" s="11">
        <v>50</v>
      </c>
      <c r="G183" s="11">
        <v>3</v>
      </c>
      <c r="H183" s="11">
        <v>6.2</v>
      </c>
      <c r="I183" s="11">
        <v>18.600000000000001</v>
      </c>
      <c r="J183" s="11">
        <v>47</v>
      </c>
      <c r="K183" s="11">
        <v>252.68817204301101</v>
      </c>
    </row>
    <row r="184" spans="1:11" ht="15.75" customHeight="1">
      <c r="A184" s="29">
        <v>2020</v>
      </c>
      <c r="B184" s="28">
        <v>44012</v>
      </c>
      <c r="C184" s="11" t="s">
        <v>246</v>
      </c>
      <c r="D184" s="11">
        <v>8</v>
      </c>
      <c r="E184" s="11" t="s">
        <v>241</v>
      </c>
      <c r="F184" s="11">
        <v>50</v>
      </c>
      <c r="G184" s="11">
        <v>12</v>
      </c>
      <c r="H184" s="11">
        <v>3.8</v>
      </c>
      <c r="I184" s="11">
        <v>45.6</v>
      </c>
      <c r="J184" s="11">
        <v>23</v>
      </c>
      <c r="K184" s="11">
        <v>50.438596491228097</v>
      </c>
    </row>
    <row r="185" spans="1:11" ht="15.75" customHeight="1">
      <c r="A185" s="29">
        <v>2020</v>
      </c>
      <c r="B185" s="28">
        <v>44012</v>
      </c>
      <c r="C185" s="11" t="s">
        <v>246</v>
      </c>
      <c r="D185" s="11">
        <v>8</v>
      </c>
      <c r="E185" s="11" t="s">
        <v>242</v>
      </c>
      <c r="F185" s="11">
        <v>50</v>
      </c>
      <c r="G185" s="11">
        <v>13</v>
      </c>
      <c r="H185" s="11">
        <v>3.8</v>
      </c>
      <c r="I185" s="11">
        <v>49.4</v>
      </c>
      <c r="J185" s="11">
        <v>37</v>
      </c>
      <c r="K185" s="11">
        <v>74.898785425101195</v>
      </c>
    </row>
    <row r="186" spans="1:11" ht="15.75" customHeight="1">
      <c r="A186" s="29">
        <v>2020</v>
      </c>
      <c r="B186" s="28">
        <v>44012</v>
      </c>
      <c r="C186" s="11" t="s">
        <v>246</v>
      </c>
      <c r="D186" s="11">
        <v>9</v>
      </c>
      <c r="E186" s="11" t="s">
        <v>241</v>
      </c>
      <c r="F186" s="11">
        <v>50</v>
      </c>
      <c r="G186" s="11">
        <v>10</v>
      </c>
      <c r="H186" s="11">
        <v>4.5999999999999996</v>
      </c>
      <c r="I186" s="11">
        <v>46</v>
      </c>
      <c r="J186" s="11">
        <v>7</v>
      </c>
      <c r="K186" s="11">
        <v>15.2173913043478</v>
      </c>
    </row>
    <row r="187" spans="1:11" ht="15.75" customHeight="1">
      <c r="A187" s="29">
        <v>2020</v>
      </c>
      <c r="B187" s="28">
        <v>44012</v>
      </c>
      <c r="C187" s="11" t="s">
        <v>246</v>
      </c>
      <c r="D187" s="11">
        <v>9</v>
      </c>
      <c r="E187" s="11" t="s">
        <v>242</v>
      </c>
      <c r="F187" s="11">
        <v>50</v>
      </c>
      <c r="G187" s="11">
        <v>11</v>
      </c>
      <c r="H187" s="11">
        <v>4.5999999999999996</v>
      </c>
      <c r="I187" s="11">
        <v>50.6</v>
      </c>
      <c r="J187" s="11">
        <v>45</v>
      </c>
      <c r="K187" s="11">
        <v>88.9328063241107</v>
      </c>
    </row>
    <row r="188" spans="1:11" ht="15.75" customHeight="1">
      <c r="A188" s="29">
        <v>2020</v>
      </c>
      <c r="B188" s="28">
        <v>44012</v>
      </c>
      <c r="C188" s="11" t="s">
        <v>246</v>
      </c>
      <c r="D188" s="11">
        <v>10</v>
      </c>
      <c r="E188" s="11" t="s">
        <v>241</v>
      </c>
      <c r="F188" s="11">
        <v>50</v>
      </c>
      <c r="G188" s="11">
        <v>24</v>
      </c>
      <c r="H188" s="11">
        <v>5</v>
      </c>
      <c r="I188" s="11">
        <v>120</v>
      </c>
      <c r="J188" s="11">
        <v>21</v>
      </c>
      <c r="K188" s="11">
        <v>17.5</v>
      </c>
    </row>
    <row r="189" spans="1:11" ht="15.75" customHeight="1">
      <c r="A189" s="29">
        <v>2020</v>
      </c>
      <c r="B189" s="28">
        <v>44012</v>
      </c>
      <c r="C189" s="11" t="s">
        <v>246</v>
      </c>
      <c r="D189" s="11">
        <v>10</v>
      </c>
      <c r="E189" s="11" t="s">
        <v>242</v>
      </c>
      <c r="F189" s="11">
        <v>50</v>
      </c>
      <c r="G189" s="11">
        <v>15</v>
      </c>
      <c r="H189" s="11">
        <v>5</v>
      </c>
      <c r="I189" s="11">
        <v>75</v>
      </c>
      <c r="J189" s="11">
        <v>46</v>
      </c>
      <c r="K189" s="11">
        <v>61.3333333333333</v>
      </c>
    </row>
    <row r="190" spans="1:11" ht="15.75" customHeight="1">
      <c r="A190" s="29">
        <v>2020</v>
      </c>
      <c r="B190" s="28">
        <v>44012</v>
      </c>
      <c r="C190" s="11" t="s">
        <v>246</v>
      </c>
      <c r="D190" s="11">
        <v>11</v>
      </c>
      <c r="E190" s="11" t="s">
        <v>241</v>
      </c>
      <c r="F190" s="11">
        <v>50</v>
      </c>
      <c r="G190" s="11">
        <v>4</v>
      </c>
      <c r="H190" s="11">
        <v>5</v>
      </c>
      <c r="I190" s="11">
        <v>20</v>
      </c>
      <c r="J190" s="11">
        <v>10</v>
      </c>
      <c r="K190" s="11">
        <v>50</v>
      </c>
    </row>
    <row r="191" spans="1:11" ht="15.75" customHeight="1">
      <c r="A191" s="29">
        <v>2020</v>
      </c>
      <c r="B191" s="28">
        <v>44012</v>
      </c>
      <c r="C191" s="11" t="s">
        <v>246</v>
      </c>
      <c r="D191" s="11">
        <v>11</v>
      </c>
      <c r="E191" s="11" t="s">
        <v>242</v>
      </c>
      <c r="F191" s="11">
        <v>50</v>
      </c>
      <c r="G191" s="11">
        <v>12</v>
      </c>
      <c r="H191" s="11">
        <v>5</v>
      </c>
      <c r="I191" s="11">
        <v>60</v>
      </c>
      <c r="J191" s="11">
        <v>21</v>
      </c>
      <c r="K191" s="11">
        <v>35</v>
      </c>
    </row>
    <row r="192" spans="1:11" ht="15.75" customHeight="1">
      <c r="A192" s="29">
        <v>2020</v>
      </c>
      <c r="B192" s="28">
        <v>44012</v>
      </c>
      <c r="C192" s="11" t="s">
        <v>246</v>
      </c>
      <c r="D192" s="11">
        <v>12</v>
      </c>
      <c r="E192" s="11" t="s">
        <v>241</v>
      </c>
      <c r="F192" s="11">
        <v>50</v>
      </c>
      <c r="G192" s="11">
        <v>14</v>
      </c>
      <c r="H192" s="11">
        <v>4.2</v>
      </c>
      <c r="I192" s="11">
        <v>58.8</v>
      </c>
      <c r="J192" s="11">
        <v>17</v>
      </c>
      <c r="K192" s="11">
        <v>28.9115646258503</v>
      </c>
    </row>
    <row r="193" spans="1:11" ht="15.75" customHeight="1">
      <c r="A193" s="29">
        <v>2020</v>
      </c>
      <c r="B193" s="28">
        <v>44012</v>
      </c>
      <c r="C193" s="11" t="s">
        <v>246</v>
      </c>
      <c r="D193" s="11">
        <v>12</v>
      </c>
      <c r="E193" s="11" t="s">
        <v>242</v>
      </c>
      <c r="F193" s="11">
        <v>50</v>
      </c>
      <c r="G193" s="11">
        <v>9</v>
      </c>
      <c r="H193" s="11">
        <v>4.2</v>
      </c>
      <c r="I193" s="11">
        <v>37.799999999999997</v>
      </c>
      <c r="J193" s="11">
        <v>38</v>
      </c>
      <c r="K193" s="11">
        <v>100.529100529101</v>
      </c>
    </row>
    <row r="194" spans="1:11" ht="15.75" customHeight="1">
      <c r="A194" s="29">
        <v>2021</v>
      </c>
      <c r="B194" s="28">
        <v>44425</v>
      </c>
      <c r="C194" s="11" t="s">
        <v>245</v>
      </c>
      <c r="D194" s="11">
        <v>1</v>
      </c>
      <c r="E194" s="11" t="s">
        <v>241</v>
      </c>
      <c r="F194" s="11">
        <v>10</v>
      </c>
      <c r="G194" s="1">
        <v>8</v>
      </c>
      <c r="H194" s="16" t="s">
        <v>55</v>
      </c>
      <c r="I194" s="1">
        <v>33</v>
      </c>
      <c r="J194" s="1">
        <v>7</v>
      </c>
      <c r="K194">
        <f>(J194*100)/I194</f>
        <v>21.212121212121211</v>
      </c>
    </row>
    <row r="195" spans="1:11" ht="15.75" customHeight="1">
      <c r="A195" s="29">
        <v>2021</v>
      </c>
      <c r="B195" s="28">
        <v>44425</v>
      </c>
      <c r="C195" s="11" t="s">
        <v>245</v>
      </c>
      <c r="D195" s="11">
        <v>1</v>
      </c>
      <c r="E195" s="11" t="s">
        <v>242</v>
      </c>
      <c r="F195" s="11">
        <v>10</v>
      </c>
      <c r="G195" s="1">
        <v>8</v>
      </c>
      <c r="H195" s="16" t="s">
        <v>55</v>
      </c>
      <c r="I195" s="1">
        <v>61</v>
      </c>
      <c r="J195" s="1">
        <v>49</v>
      </c>
      <c r="K195" s="44">
        <f>(J195*100)/I195</f>
        <v>80.327868852459019</v>
      </c>
    </row>
    <row r="196" spans="1:11" ht="15.75" customHeight="1">
      <c r="A196" s="29">
        <v>2021</v>
      </c>
      <c r="B196" s="28">
        <v>44425</v>
      </c>
      <c r="C196" s="11" t="s">
        <v>245</v>
      </c>
      <c r="D196" s="11">
        <v>2</v>
      </c>
      <c r="E196" s="11" t="s">
        <v>241</v>
      </c>
      <c r="F196" s="11">
        <v>10</v>
      </c>
      <c r="G196" s="1">
        <v>5</v>
      </c>
      <c r="H196" s="16" t="s">
        <v>55</v>
      </c>
      <c r="I196" s="1">
        <v>28</v>
      </c>
      <c r="J196" s="1">
        <v>2</v>
      </c>
      <c r="K196" s="44">
        <f t="shared" ref="K196:K259" si="0">(J196*100)/I196</f>
        <v>7.1428571428571432</v>
      </c>
    </row>
    <row r="197" spans="1:11" ht="15.75" customHeight="1">
      <c r="A197" s="29">
        <v>2021</v>
      </c>
      <c r="B197" s="28">
        <v>44425</v>
      </c>
      <c r="C197" s="11" t="s">
        <v>245</v>
      </c>
      <c r="D197" s="11">
        <v>2</v>
      </c>
      <c r="E197" s="11" t="s">
        <v>242</v>
      </c>
      <c r="F197" s="11">
        <v>10</v>
      </c>
      <c r="G197" s="1">
        <v>7</v>
      </c>
      <c r="H197" s="16" t="s">
        <v>55</v>
      </c>
      <c r="I197" s="1">
        <v>47</v>
      </c>
      <c r="J197" s="1">
        <v>44</v>
      </c>
      <c r="K197" s="44">
        <f t="shared" si="0"/>
        <v>93.61702127659575</v>
      </c>
    </row>
    <row r="198" spans="1:11" ht="15.75" customHeight="1">
      <c r="A198" s="29">
        <v>2021</v>
      </c>
      <c r="B198" s="28">
        <v>44425</v>
      </c>
      <c r="C198" s="11" t="s">
        <v>245</v>
      </c>
      <c r="D198" s="11">
        <v>3</v>
      </c>
      <c r="E198" s="11" t="s">
        <v>241</v>
      </c>
      <c r="F198" s="11">
        <v>10</v>
      </c>
      <c r="G198" s="1">
        <v>5</v>
      </c>
      <c r="H198" s="16" t="s">
        <v>55</v>
      </c>
      <c r="I198" s="1">
        <v>21</v>
      </c>
      <c r="J198" s="1">
        <v>3</v>
      </c>
      <c r="K198" s="44">
        <f t="shared" si="0"/>
        <v>14.285714285714286</v>
      </c>
    </row>
    <row r="199" spans="1:11" ht="15.75" customHeight="1">
      <c r="A199" s="29">
        <v>2021</v>
      </c>
      <c r="B199" s="28">
        <v>44425</v>
      </c>
      <c r="C199" s="11" t="s">
        <v>245</v>
      </c>
      <c r="D199" s="11">
        <v>3</v>
      </c>
      <c r="E199" s="11" t="s">
        <v>242</v>
      </c>
      <c r="F199" s="11">
        <v>10</v>
      </c>
      <c r="G199" s="1">
        <v>6</v>
      </c>
      <c r="H199" s="16" t="s">
        <v>55</v>
      </c>
      <c r="I199" s="1">
        <v>32</v>
      </c>
      <c r="J199" s="1">
        <v>30</v>
      </c>
      <c r="K199" s="44">
        <f t="shared" si="0"/>
        <v>93.75</v>
      </c>
    </row>
    <row r="200" spans="1:11" ht="15.75" customHeight="1">
      <c r="A200" s="29">
        <v>2021</v>
      </c>
      <c r="B200" s="28">
        <v>44425</v>
      </c>
      <c r="C200" s="11" t="s">
        <v>245</v>
      </c>
      <c r="D200" s="11">
        <v>4</v>
      </c>
      <c r="E200" s="11" t="s">
        <v>241</v>
      </c>
      <c r="F200" s="11">
        <v>10</v>
      </c>
      <c r="G200" s="1">
        <v>8</v>
      </c>
      <c r="H200" s="16" t="s">
        <v>55</v>
      </c>
      <c r="I200" s="1">
        <v>43</v>
      </c>
      <c r="J200" s="1">
        <v>5</v>
      </c>
      <c r="K200" s="44">
        <f t="shared" si="0"/>
        <v>11.627906976744185</v>
      </c>
    </row>
    <row r="201" spans="1:11" ht="15.75" customHeight="1">
      <c r="A201" s="29">
        <v>2021</v>
      </c>
      <c r="B201" s="28">
        <v>44425</v>
      </c>
      <c r="C201" s="11" t="s">
        <v>245</v>
      </c>
      <c r="D201" s="11">
        <v>4</v>
      </c>
      <c r="E201" s="11" t="s">
        <v>242</v>
      </c>
      <c r="F201" s="11">
        <v>10</v>
      </c>
      <c r="G201" s="1">
        <v>5</v>
      </c>
      <c r="H201" s="16" t="s">
        <v>55</v>
      </c>
      <c r="I201" s="1">
        <v>28</v>
      </c>
      <c r="J201" s="1">
        <v>16</v>
      </c>
      <c r="K201" s="44">
        <f t="shared" si="0"/>
        <v>57.142857142857146</v>
      </c>
    </row>
    <row r="202" spans="1:11" ht="15.75" customHeight="1">
      <c r="A202" s="29">
        <v>2021</v>
      </c>
      <c r="B202" s="28">
        <v>44425</v>
      </c>
      <c r="C202" s="11" t="s">
        <v>245</v>
      </c>
      <c r="D202" s="11">
        <v>5</v>
      </c>
      <c r="E202" s="11" t="s">
        <v>241</v>
      </c>
      <c r="F202" s="11">
        <v>10</v>
      </c>
      <c r="G202" s="1">
        <v>9</v>
      </c>
      <c r="H202" s="16" t="s">
        <v>55</v>
      </c>
      <c r="I202" t="s">
        <v>55</v>
      </c>
      <c r="J202" s="1" t="s">
        <v>55</v>
      </c>
      <c r="K202" s="1" t="s">
        <v>55</v>
      </c>
    </row>
    <row r="203" spans="1:11" ht="15.75" customHeight="1">
      <c r="A203" s="29">
        <v>2021</v>
      </c>
      <c r="B203" s="28">
        <v>44425</v>
      </c>
      <c r="C203" s="11" t="s">
        <v>245</v>
      </c>
      <c r="D203" s="11">
        <v>5</v>
      </c>
      <c r="E203" s="11" t="s">
        <v>242</v>
      </c>
      <c r="F203" s="11">
        <v>10</v>
      </c>
      <c r="G203" s="1">
        <v>6</v>
      </c>
      <c r="H203" s="16" t="s">
        <v>55</v>
      </c>
      <c r="I203" s="1">
        <v>32</v>
      </c>
      <c r="J203" s="1">
        <v>37</v>
      </c>
      <c r="K203" s="44">
        <f t="shared" si="0"/>
        <v>115.625</v>
      </c>
    </row>
    <row r="204" spans="1:11" ht="15.75" customHeight="1">
      <c r="A204" s="29">
        <v>2021</v>
      </c>
      <c r="B204" s="28">
        <v>44425</v>
      </c>
      <c r="C204" s="11" t="s">
        <v>245</v>
      </c>
      <c r="D204" s="11">
        <v>6</v>
      </c>
      <c r="E204" s="11" t="s">
        <v>241</v>
      </c>
      <c r="F204" s="11">
        <v>10</v>
      </c>
      <c r="G204" s="1">
        <v>5</v>
      </c>
      <c r="H204" s="16" t="s">
        <v>55</v>
      </c>
      <c r="I204" s="1">
        <v>30</v>
      </c>
      <c r="J204" s="1">
        <v>5</v>
      </c>
      <c r="K204" s="44">
        <f t="shared" si="0"/>
        <v>16.666666666666668</v>
      </c>
    </row>
    <row r="205" spans="1:11" ht="15.75" customHeight="1">
      <c r="A205" s="29">
        <v>2021</v>
      </c>
      <c r="B205" s="28">
        <v>44425</v>
      </c>
      <c r="C205" s="11" t="s">
        <v>245</v>
      </c>
      <c r="D205" s="11">
        <v>6</v>
      </c>
      <c r="E205" s="11" t="s">
        <v>242</v>
      </c>
      <c r="F205" s="11">
        <v>10</v>
      </c>
      <c r="G205" s="1">
        <v>5</v>
      </c>
      <c r="H205" s="16" t="s">
        <v>55</v>
      </c>
      <c r="I205" s="1">
        <v>32</v>
      </c>
      <c r="J205" s="1">
        <v>27</v>
      </c>
      <c r="K205" s="44">
        <f t="shared" si="0"/>
        <v>84.375</v>
      </c>
    </row>
    <row r="206" spans="1:11" ht="15.75" customHeight="1">
      <c r="A206" s="29">
        <v>2021</v>
      </c>
      <c r="B206" s="28">
        <v>44425</v>
      </c>
      <c r="C206" s="11" t="s">
        <v>245</v>
      </c>
      <c r="D206" s="11">
        <v>7</v>
      </c>
      <c r="E206" s="11" t="s">
        <v>241</v>
      </c>
      <c r="F206" s="11">
        <v>50</v>
      </c>
      <c r="G206" s="1">
        <v>6</v>
      </c>
      <c r="H206" s="16" t="s">
        <v>55</v>
      </c>
      <c r="I206" s="1">
        <v>30</v>
      </c>
      <c r="J206" s="1">
        <v>5</v>
      </c>
      <c r="K206" s="44">
        <f t="shared" si="0"/>
        <v>16.666666666666668</v>
      </c>
    </row>
    <row r="207" spans="1:11" ht="15.75" customHeight="1">
      <c r="A207" s="29">
        <v>2021</v>
      </c>
      <c r="B207" s="28">
        <v>44425</v>
      </c>
      <c r="C207" s="11" t="s">
        <v>245</v>
      </c>
      <c r="D207" s="11">
        <v>7</v>
      </c>
      <c r="E207" s="11" t="s">
        <v>242</v>
      </c>
      <c r="F207" s="11">
        <v>50</v>
      </c>
      <c r="G207" s="1">
        <v>4</v>
      </c>
      <c r="H207" s="16" t="s">
        <v>55</v>
      </c>
      <c r="I207" s="1">
        <v>23</v>
      </c>
      <c r="J207" s="1">
        <v>21</v>
      </c>
      <c r="K207" s="44">
        <f t="shared" si="0"/>
        <v>91.304347826086953</v>
      </c>
    </row>
    <row r="208" spans="1:11" ht="15.75" customHeight="1">
      <c r="A208" s="29">
        <v>2021</v>
      </c>
      <c r="B208" s="28">
        <v>44425</v>
      </c>
      <c r="C208" s="11" t="s">
        <v>245</v>
      </c>
      <c r="D208" s="11">
        <v>8</v>
      </c>
      <c r="E208" s="11" t="s">
        <v>241</v>
      </c>
      <c r="F208" s="11">
        <v>50</v>
      </c>
      <c r="G208" s="1">
        <v>5</v>
      </c>
      <c r="H208" s="16" t="s">
        <v>55</v>
      </c>
      <c r="I208" s="1">
        <v>23</v>
      </c>
      <c r="J208" s="1">
        <v>10</v>
      </c>
      <c r="K208" s="44">
        <f t="shared" si="0"/>
        <v>43.478260869565219</v>
      </c>
    </row>
    <row r="209" spans="1:12" ht="15.75" customHeight="1">
      <c r="A209" s="29">
        <v>2021</v>
      </c>
      <c r="B209" s="28">
        <v>44425</v>
      </c>
      <c r="C209" s="11" t="s">
        <v>245</v>
      </c>
      <c r="D209" s="11">
        <v>8</v>
      </c>
      <c r="E209" s="11" t="s">
        <v>242</v>
      </c>
      <c r="F209" s="11">
        <v>50</v>
      </c>
      <c r="G209" s="1">
        <v>4</v>
      </c>
      <c r="H209" s="16" t="s">
        <v>55</v>
      </c>
      <c r="I209" s="1">
        <v>24</v>
      </c>
      <c r="J209" s="1">
        <v>17</v>
      </c>
      <c r="K209" s="44">
        <f t="shared" si="0"/>
        <v>70.833333333333329</v>
      </c>
    </row>
    <row r="210" spans="1:12" ht="15.75" customHeight="1">
      <c r="A210" s="29">
        <v>2021</v>
      </c>
      <c r="B210" s="28">
        <v>44425</v>
      </c>
      <c r="C210" s="11" t="s">
        <v>245</v>
      </c>
      <c r="D210" s="11">
        <v>9</v>
      </c>
      <c r="E210" s="11" t="s">
        <v>241</v>
      </c>
      <c r="F210" s="11">
        <v>50</v>
      </c>
      <c r="G210" s="1">
        <v>5</v>
      </c>
      <c r="H210" s="16">
        <v>5.2</v>
      </c>
      <c r="I210" s="1">
        <f>G210*H210</f>
        <v>26</v>
      </c>
      <c r="J210" s="1">
        <v>3</v>
      </c>
      <c r="K210" s="44">
        <f t="shared" si="0"/>
        <v>11.538461538461538</v>
      </c>
    </row>
    <row r="211" spans="1:12" ht="15.75" customHeight="1">
      <c r="A211" s="29">
        <v>2021</v>
      </c>
      <c r="B211" s="28">
        <v>44425</v>
      </c>
      <c r="C211" s="11" t="s">
        <v>245</v>
      </c>
      <c r="D211" s="11">
        <v>9</v>
      </c>
      <c r="E211" s="11" t="s">
        <v>242</v>
      </c>
      <c r="F211" s="11">
        <v>50</v>
      </c>
      <c r="G211" s="1">
        <v>5</v>
      </c>
      <c r="H211" s="16" t="s">
        <v>55</v>
      </c>
      <c r="I211" s="1">
        <v>26</v>
      </c>
      <c r="J211" s="1">
        <v>26</v>
      </c>
      <c r="K211" s="44">
        <f t="shared" si="0"/>
        <v>100</v>
      </c>
    </row>
    <row r="212" spans="1:12" ht="15.75" customHeight="1">
      <c r="A212" s="29">
        <v>2021</v>
      </c>
      <c r="B212" s="28">
        <v>44425</v>
      </c>
      <c r="C212" s="11" t="s">
        <v>245</v>
      </c>
      <c r="D212" s="11">
        <v>10</v>
      </c>
      <c r="E212" s="11" t="s">
        <v>241</v>
      </c>
      <c r="F212" s="11">
        <v>50</v>
      </c>
      <c r="G212" s="1">
        <v>6</v>
      </c>
      <c r="H212" s="16" t="s">
        <v>55</v>
      </c>
      <c r="I212" s="1">
        <v>35</v>
      </c>
      <c r="J212" t="s">
        <v>55</v>
      </c>
      <c r="K212" s="44" t="s">
        <v>55</v>
      </c>
    </row>
    <row r="213" spans="1:12" ht="15.75" customHeight="1">
      <c r="A213" s="29">
        <v>2021</v>
      </c>
      <c r="B213" s="28">
        <v>44425</v>
      </c>
      <c r="C213" s="11" t="s">
        <v>245</v>
      </c>
      <c r="D213" s="11">
        <v>10</v>
      </c>
      <c r="E213" s="11" t="s">
        <v>242</v>
      </c>
      <c r="F213" s="11">
        <v>50</v>
      </c>
      <c r="G213" s="1">
        <v>9</v>
      </c>
      <c r="H213" s="16" t="s">
        <v>55</v>
      </c>
      <c r="I213" s="1">
        <v>43</v>
      </c>
      <c r="J213" s="1">
        <v>34</v>
      </c>
      <c r="K213" s="44">
        <f t="shared" si="0"/>
        <v>79.069767441860463</v>
      </c>
    </row>
    <row r="214" spans="1:12" ht="15.75" customHeight="1">
      <c r="A214" s="29">
        <v>2021</v>
      </c>
      <c r="B214" s="28">
        <v>44425</v>
      </c>
      <c r="C214" s="11" t="s">
        <v>245</v>
      </c>
      <c r="D214" s="11">
        <v>11</v>
      </c>
      <c r="E214" s="11" t="s">
        <v>241</v>
      </c>
      <c r="F214" s="11">
        <v>50</v>
      </c>
      <c r="G214" s="1">
        <v>6</v>
      </c>
      <c r="H214" s="16" t="s">
        <v>55</v>
      </c>
      <c r="I214" s="1">
        <v>30</v>
      </c>
      <c r="J214" s="1">
        <v>9</v>
      </c>
      <c r="K214" s="44">
        <f t="shared" si="0"/>
        <v>30</v>
      </c>
    </row>
    <row r="215" spans="1:12" ht="15.75" customHeight="1">
      <c r="A215" s="29">
        <v>2021</v>
      </c>
      <c r="B215" s="28">
        <v>44425</v>
      </c>
      <c r="C215" s="11" t="s">
        <v>245</v>
      </c>
      <c r="D215" s="11">
        <v>11</v>
      </c>
      <c r="E215" s="11" t="s">
        <v>242</v>
      </c>
      <c r="F215" s="11">
        <v>50</v>
      </c>
      <c r="G215" s="1">
        <v>4</v>
      </c>
      <c r="H215" s="16" t="s">
        <v>55</v>
      </c>
      <c r="I215" s="1">
        <v>27</v>
      </c>
      <c r="J215" s="1">
        <v>26</v>
      </c>
      <c r="K215" s="44">
        <f t="shared" si="0"/>
        <v>96.296296296296291</v>
      </c>
    </row>
    <row r="216" spans="1:12" ht="15.75" customHeight="1">
      <c r="A216" s="29">
        <v>2021</v>
      </c>
      <c r="B216" s="28">
        <v>44425</v>
      </c>
      <c r="C216" s="11" t="s">
        <v>245</v>
      </c>
      <c r="D216" s="11">
        <v>12</v>
      </c>
      <c r="E216" s="11" t="s">
        <v>241</v>
      </c>
      <c r="F216" s="11">
        <v>50</v>
      </c>
      <c r="G216" s="1">
        <v>9</v>
      </c>
      <c r="H216" s="16" t="s">
        <v>55</v>
      </c>
      <c r="I216" s="1">
        <v>45</v>
      </c>
      <c r="J216" s="1">
        <v>28</v>
      </c>
      <c r="K216" s="44">
        <f t="shared" si="0"/>
        <v>62.222222222222221</v>
      </c>
    </row>
    <row r="217" spans="1:12" ht="15.75" customHeight="1">
      <c r="A217" s="29">
        <v>2021</v>
      </c>
      <c r="B217" s="28">
        <v>44425</v>
      </c>
      <c r="C217" s="11" t="s">
        <v>245</v>
      </c>
      <c r="D217" s="11">
        <v>12</v>
      </c>
      <c r="E217" s="11" t="s">
        <v>242</v>
      </c>
      <c r="F217" s="11">
        <v>50</v>
      </c>
      <c r="G217" s="1">
        <v>7</v>
      </c>
      <c r="H217" s="16" t="s">
        <v>55</v>
      </c>
      <c r="I217" s="1">
        <v>41</v>
      </c>
      <c r="J217" s="1">
        <v>34</v>
      </c>
      <c r="K217" s="44">
        <f t="shared" si="0"/>
        <v>82.926829268292678</v>
      </c>
    </row>
    <row r="218" spans="1:12" ht="15.75" customHeight="1">
      <c r="A218" s="29">
        <v>2021</v>
      </c>
      <c r="B218" s="36">
        <v>44456</v>
      </c>
      <c r="C218" s="1" t="s">
        <v>246</v>
      </c>
      <c r="D218" s="11">
        <v>1</v>
      </c>
      <c r="E218" s="11" t="s">
        <v>241</v>
      </c>
      <c r="F218" s="11">
        <v>10</v>
      </c>
      <c r="G218">
        <v>3</v>
      </c>
      <c r="H218" s="1">
        <v>4.8</v>
      </c>
      <c r="I218">
        <f>G218*H218</f>
        <v>14.399999999999999</v>
      </c>
      <c r="J218">
        <v>5</v>
      </c>
      <c r="K218" s="44">
        <f t="shared" si="0"/>
        <v>34.722222222222229</v>
      </c>
      <c r="L218" t="s">
        <v>288</v>
      </c>
    </row>
    <row r="219" spans="1:12" ht="15.75" customHeight="1">
      <c r="A219" s="29">
        <v>2021</v>
      </c>
      <c r="B219" s="36">
        <v>44456</v>
      </c>
      <c r="C219" s="1" t="s">
        <v>246</v>
      </c>
      <c r="D219" s="11">
        <v>1</v>
      </c>
      <c r="E219" s="11" t="s">
        <v>242</v>
      </c>
      <c r="F219" s="11">
        <v>10</v>
      </c>
      <c r="G219" s="1">
        <v>8</v>
      </c>
      <c r="H219" s="1">
        <v>4.8</v>
      </c>
      <c r="I219" s="44">
        <f t="shared" ref="I219:I241" si="1">G219*H219</f>
        <v>38.4</v>
      </c>
      <c r="J219">
        <v>14</v>
      </c>
      <c r="K219" s="44">
        <f t="shared" si="0"/>
        <v>36.458333333333336</v>
      </c>
    </row>
    <row r="220" spans="1:12" ht="15.75" customHeight="1">
      <c r="A220" s="29">
        <v>2021</v>
      </c>
      <c r="B220" s="36">
        <v>44456</v>
      </c>
      <c r="C220" s="1" t="s">
        <v>246</v>
      </c>
      <c r="D220" s="11">
        <v>2</v>
      </c>
      <c r="E220" s="11" t="s">
        <v>241</v>
      </c>
      <c r="F220" s="11">
        <v>10</v>
      </c>
      <c r="G220">
        <v>2</v>
      </c>
      <c r="H220" s="1">
        <v>4.8</v>
      </c>
      <c r="I220" s="44">
        <f t="shared" si="1"/>
        <v>9.6</v>
      </c>
      <c r="J220">
        <v>3</v>
      </c>
      <c r="K220" s="44">
        <f t="shared" si="0"/>
        <v>31.25</v>
      </c>
    </row>
    <row r="221" spans="1:12" ht="15.75" customHeight="1">
      <c r="A221" s="29">
        <v>2021</v>
      </c>
      <c r="B221" s="36">
        <v>44456</v>
      </c>
      <c r="C221" s="1" t="s">
        <v>246</v>
      </c>
      <c r="D221" s="11">
        <v>2</v>
      </c>
      <c r="E221" s="11" t="s">
        <v>242</v>
      </c>
      <c r="F221" s="11">
        <v>10</v>
      </c>
      <c r="G221" s="1">
        <v>3</v>
      </c>
      <c r="H221" s="1">
        <v>4.8</v>
      </c>
      <c r="I221" s="44">
        <f t="shared" si="1"/>
        <v>14.399999999999999</v>
      </c>
      <c r="J221">
        <v>14</v>
      </c>
      <c r="K221" s="44">
        <f t="shared" si="0"/>
        <v>97.222222222222229</v>
      </c>
    </row>
    <row r="222" spans="1:12" ht="15.75" customHeight="1">
      <c r="A222" s="29">
        <v>2021</v>
      </c>
      <c r="B222" s="36">
        <v>44456</v>
      </c>
      <c r="C222" s="1" t="s">
        <v>246</v>
      </c>
      <c r="D222" s="11">
        <v>3</v>
      </c>
      <c r="E222" s="11" t="s">
        <v>241</v>
      </c>
      <c r="F222" s="11">
        <v>10</v>
      </c>
      <c r="G222" s="1" t="s">
        <v>55</v>
      </c>
      <c r="H222" s="1">
        <v>4.8</v>
      </c>
      <c r="I222" s="44" t="s">
        <v>55</v>
      </c>
      <c r="J222">
        <v>7</v>
      </c>
      <c r="K222" s="44" t="s">
        <v>55</v>
      </c>
    </row>
    <row r="223" spans="1:12" ht="15.75" customHeight="1">
      <c r="A223" s="29">
        <v>2021</v>
      </c>
      <c r="B223" s="36">
        <v>44456</v>
      </c>
      <c r="C223" s="1" t="s">
        <v>246</v>
      </c>
      <c r="D223" s="11">
        <v>3</v>
      </c>
      <c r="E223" s="11" t="s">
        <v>242</v>
      </c>
      <c r="F223" s="11">
        <v>10</v>
      </c>
      <c r="G223" s="1">
        <v>6</v>
      </c>
      <c r="H223" s="1">
        <v>4.8</v>
      </c>
      <c r="I223" s="44">
        <f t="shared" si="1"/>
        <v>28.799999999999997</v>
      </c>
      <c r="J223">
        <v>23</v>
      </c>
      <c r="K223" s="44">
        <f t="shared" si="0"/>
        <v>79.861111111111114</v>
      </c>
    </row>
    <row r="224" spans="1:12" ht="15.75" customHeight="1">
      <c r="A224" s="29">
        <v>2021</v>
      </c>
      <c r="B224" s="36">
        <v>44456</v>
      </c>
      <c r="C224" s="1" t="s">
        <v>246</v>
      </c>
      <c r="D224" s="11">
        <v>4</v>
      </c>
      <c r="E224" s="11" t="s">
        <v>241</v>
      </c>
      <c r="F224" s="11">
        <v>10</v>
      </c>
      <c r="G224">
        <v>6</v>
      </c>
      <c r="H224" s="1">
        <v>4.8</v>
      </c>
      <c r="I224" s="44">
        <f t="shared" si="1"/>
        <v>28.799999999999997</v>
      </c>
      <c r="J224">
        <v>25</v>
      </c>
      <c r="K224" s="44">
        <f t="shared" si="0"/>
        <v>86.805555555555557</v>
      </c>
    </row>
    <row r="225" spans="1:11" ht="15.75" customHeight="1">
      <c r="A225" s="29">
        <v>2021</v>
      </c>
      <c r="B225" s="36">
        <v>44456</v>
      </c>
      <c r="C225" s="1" t="s">
        <v>246</v>
      </c>
      <c r="D225" s="11">
        <v>4</v>
      </c>
      <c r="E225" s="11" t="s">
        <v>242</v>
      </c>
      <c r="F225" s="11">
        <v>10</v>
      </c>
      <c r="G225" s="1">
        <v>3</v>
      </c>
      <c r="H225" s="1">
        <v>4.8</v>
      </c>
      <c r="I225" s="44">
        <f t="shared" si="1"/>
        <v>14.399999999999999</v>
      </c>
      <c r="J225">
        <v>11</v>
      </c>
      <c r="K225" s="44">
        <f t="shared" si="0"/>
        <v>76.3888888888889</v>
      </c>
    </row>
    <row r="226" spans="1:11" ht="15.75" customHeight="1">
      <c r="A226" s="29">
        <v>2021</v>
      </c>
      <c r="B226" s="36">
        <v>44456</v>
      </c>
      <c r="C226" s="1" t="s">
        <v>246</v>
      </c>
      <c r="D226" s="11">
        <v>5</v>
      </c>
      <c r="E226" s="11" t="s">
        <v>241</v>
      </c>
      <c r="F226" s="11">
        <v>10</v>
      </c>
      <c r="G226">
        <v>1</v>
      </c>
      <c r="H226" s="1">
        <v>4.8</v>
      </c>
      <c r="I226" s="44">
        <v>6</v>
      </c>
      <c r="J226">
        <v>6</v>
      </c>
      <c r="K226" s="44">
        <f t="shared" si="0"/>
        <v>100</v>
      </c>
    </row>
    <row r="227" spans="1:11" ht="15.75" customHeight="1">
      <c r="A227" s="29">
        <v>2021</v>
      </c>
      <c r="B227" s="36">
        <v>44456</v>
      </c>
      <c r="C227" s="1" t="s">
        <v>246</v>
      </c>
      <c r="D227" s="11">
        <v>5</v>
      </c>
      <c r="E227" s="11" t="s">
        <v>242</v>
      </c>
      <c r="F227" s="11">
        <v>10</v>
      </c>
      <c r="G227" s="1">
        <v>3</v>
      </c>
      <c r="H227" s="1">
        <v>4.8</v>
      </c>
      <c r="I227" s="44">
        <f t="shared" si="1"/>
        <v>14.399999999999999</v>
      </c>
      <c r="J227">
        <v>17</v>
      </c>
      <c r="K227" s="44">
        <f t="shared" si="0"/>
        <v>118.05555555555557</v>
      </c>
    </row>
    <row r="228" spans="1:11" ht="15.75" customHeight="1">
      <c r="A228" s="29">
        <v>2021</v>
      </c>
      <c r="B228" s="36">
        <v>44456</v>
      </c>
      <c r="C228" s="1" t="s">
        <v>246</v>
      </c>
      <c r="D228" s="11">
        <v>6</v>
      </c>
      <c r="E228" s="11" t="s">
        <v>241</v>
      </c>
      <c r="F228" s="11">
        <v>10</v>
      </c>
      <c r="G228">
        <v>2</v>
      </c>
      <c r="H228" s="1">
        <v>4.8</v>
      </c>
      <c r="I228" s="44">
        <f t="shared" si="1"/>
        <v>9.6</v>
      </c>
      <c r="J228">
        <v>0</v>
      </c>
      <c r="K228" s="44">
        <f t="shared" si="0"/>
        <v>0</v>
      </c>
    </row>
    <row r="229" spans="1:11" ht="15.75" customHeight="1">
      <c r="A229" s="29">
        <v>2021</v>
      </c>
      <c r="B229" s="36">
        <v>44456</v>
      </c>
      <c r="C229" s="1" t="s">
        <v>246</v>
      </c>
      <c r="D229" s="11">
        <v>6</v>
      </c>
      <c r="E229" s="11" t="s">
        <v>242</v>
      </c>
      <c r="F229" s="11">
        <v>10</v>
      </c>
      <c r="G229" s="1">
        <v>4</v>
      </c>
      <c r="H229" s="1">
        <v>4.8</v>
      </c>
      <c r="I229" s="44">
        <f t="shared" si="1"/>
        <v>19.2</v>
      </c>
      <c r="J229">
        <v>20</v>
      </c>
      <c r="K229" s="44">
        <f t="shared" si="0"/>
        <v>104.16666666666667</v>
      </c>
    </row>
    <row r="230" spans="1:11" ht="15.75" customHeight="1">
      <c r="A230" s="29">
        <v>2021</v>
      </c>
      <c r="B230" s="36">
        <v>44456</v>
      </c>
      <c r="C230" s="1" t="s">
        <v>246</v>
      </c>
      <c r="D230" s="11">
        <v>7</v>
      </c>
      <c r="E230" s="11" t="s">
        <v>241</v>
      </c>
      <c r="F230" s="11">
        <v>50</v>
      </c>
      <c r="G230">
        <v>2</v>
      </c>
      <c r="H230" s="1">
        <v>4.8</v>
      </c>
      <c r="I230" s="44">
        <f t="shared" si="1"/>
        <v>9.6</v>
      </c>
      <c r="J230">
        <v>4</v>
      </c>
      <c r="K230" s="44">
        <f t="shared" si="0"/>
        <v>41.666666666666671</v>
      </c>
    </row>
    <row r="231" spans="1:11" ht="15.75" customHeight="1">
      <c r="A231" s="29">
        <v>2021</v>
      </c>
      <c r="B231" s="36">
        <v>44456</v>
      </c>
      <c r="C231" s="1" t="s">
        <v>246</v>
      </c>
      <c r="D231" s="11">
        <v>7</v>
      </c>
      <c r="E231" s="11" t="s">
        <v>242</v>
      </c>
      <c r="F231" s="11">
        <v>50</v>
      </c>
      <c r="G231" s="1">
        <v>5</v>
      </c>
      <c r="H231" s="1">
        <v>4.8</v>
      </c>
      <c r="I231" s="44">
        <f t="shared" si="1"/>
        <v>24</v>
      </c>
      <c r="J231">
        <v>24</v>
      </c>
      <c r="K231" s="44">
        <f t="shared" si="0"/>
        <v>100</v>
      </c>
    </row>
    <row r="232" spans="1:11" ht="15.75" customHeight="1">
      <c r="A232" s="29">
        <v>2021</v>
      </c>
      <c r="B232" s="36">
        <v>44456</v>
      </c>
      <c r="C232" s="1" t="s">
        <v>246</v>
      </c>
      <c r="D232" s="11">
        <v>8</v>
      </c>
      <c r="E232" s="11" t="s">
        <v>241</v>
      </c>
      <c r="F232" s="11">
        <v>50</v>
      </c>
      <c r="G232" t="s">
        <v>55</v>
      </c>
      <c r="H232" s="1">
        <v>4.8</v>
      </c>
      <c r="I232" s="44" t="s">
        <v>55</v>
      </c>
      <c r="J232">
        <v>1</v>
      </c>
      <c r="K232" s="44" t="s">
        <v>55</v>
      </c>
    </row>
    <row r="233" spans="1:11" ht="15.75" customHeight="1">
      <c r="A233" s="29">
        <v>2021</v>
      </c>
      <c r="B233" s="36">
        <v>44456</v>
      </c>
      <c r="C233" s="1" t="s">
        <v>246</v>
      </c>
      <c r="D233" s="11">
        <v>8</v>
      </c>
      <c r="E233" s="11" t="s">
        <v>242</v>
      </c>
      <c r="F233" s="11">
        <v>50</v>
      </c>
      <c r="G233" s="1">
        <v>6</v>
      </c>
      <c r="H233" s="1">
        <v>4.8</v>
      </c>
      <c r="I233" s="44">
        <f t="shared" si="1"/>
        <v>28.799999999999997</v>
      </c>
      <c r="J233">
        <v>18</v>
      </c>
      <c r="K233" s="44">
        <f t="shared" si="0"/>
        <v>62.500000000000007</v>
      </c>
    </row>
    <row r="234" spans="1:11" ht="15.75" customHeight="1">
      <c r="A234" s="29">
        <v>2021</v>
      </c>
      <c r="B234" s="36">
        <v>44456</v>
      </c>
      <c r="C234" s="1" t="s">
        <v>246</v>
      </c>
      <c r="D234" s="11">
        <v>9</v>
      </c>
      <c r="E234" s="11" t="s">
        <v>241</v>
      </c>
      <c r="F234" s="11">
        <v>50</v>
      </c>
      <c r="G234" s="1">
        <v>1</v>
      </c>
      <c r="H234" s="1">
        <v>4.8</v>
      </c>
      <c r="I234" s="44">
        <f t="shared" si="1"/>
        <v>4.8</v>
      </c>
      <c r="J234" t="s">
        <v>55</v>
      </c>
      <c r="K234" s="44" t="s">
        <v>55</v>
      </c>
    </row>
    <row r="235" spans="1:11" ht="15.75" customHeight="1">
      <c r="A235" s="29">
        <v>2021</v>
      </c>
      <c r="B235" s="36">
        <v>44456</v>
      </c>
      <c r="C235" s="1" t="s">
        <v>246</v>
      </c>
      <c r="D235" s="11">
        <v>9</v>
      </c>
      <c r="E235" s="11" t="s">
        <v>242</v>
      </c>
      <c r="F235" s="11">
        <v>50</v>
      </c>
      <c r="G235" s="1">
        <v>5</v>
      </c>
      <c r="H235" s="1">
        <v>4.8</v>
      </c>
      <c r="I235" s="44">
        <f t="shared" si="1"/>
        <v>24</v>
      </c>
      <c r="J235">
        <v>8</v>
      </c>
      <c r="K235" s="44">
        <f t="shared" si="0"/>
        <v>33.333333333333336</v>
      </c>
    </row>
    <row r="236" spans="1:11" ht="15.75" customHeight="1">
      <c r="A236" s="29">
        <v>2021</v>
      </c>
      <c r="B236" s="36">
        <v>44456</v>
      </c>
      <c r="C236" s="1" t="s">
        <v>246</v>
      </c>
      <c r="D236" s="11">
        <v>10</v>
      </c>
      <c r="E236" s="11" t="s">
        <v>241</v>
      </c>
      <c r="F236" s="11">
        <v>50</v>
      </c>
      <c r="G236" t="s">
        <v>55</v>
      </c>
      <c r="H236" s="1">
        <v>4.8</v>
      </c>
      <c r="I236" s="44" t="s">
        <v>55</v>
      </c>
      <c r="J236">
        <v>4</v>
      </c>
      <c r="K236" s="44" t="s">
        <v>55</v>
      </c>
    </row>
    <row r="237" spans="1:11" ht="15.75" customHeight="1">
      <c r="A237" s="29">
        <v>2021</v>
      </c>
      <c r="B237" s="36">
        <v>44456</v>
      </c>
      <c r="C237" s="1" t="s">
        <v>246</v>
      </c>
      <c r="D237" s="11">
        <v>10</v>
      </c>
      <c r="E237" s="11" t="s">
        <v>242</v>
      </c>
      <c r="F237" s="11">
        <v>50</v>
      </c>
      <c r="G237" s="1">
        <v>5</v>
      </c>
      <c r="H237" s="1">
        <v>4.8</v>
      </c>
      <c r="I237" s="44">
        <f t="shared" si="1"/>
        <v>24</v>
      </c>
      <c r="J237">
        <v>24</v>
      </c>
      <c r="K237" s="44">
        <f t="shared" si="0"/>
        <v>100</v>
      </c>
    </row>
    <row r="238" spans="1:11" ht="15.75" customHeight="1">
      <c r="A238" s="29">
        <v>2021</v>
      </c>
      <c r="B238" s="36">
        <v>44456</v>
      </c>
      <c r="C238" s="1" t="s">
        <v>246</v>
      </c>
      <c r="D238" s="11">
        <v>11</v>
      </c>
      <c r="E238" s="11" t="s">
        <v>241</v>
      </c>
      <c r="F238" s="11">
        <v>50</v>
      </c>
      <c r="G238" s="1" t="s">
        <v>55</v>
      </c>
      <c r="H238" s="1">
        <v>4.8</v>
      </c>
      <c r="I238" s="44" t="s">
        <v>55</v>
      </c>
      <c r="J238">
        <v>6</v>
      </c>
      <c r="K238" s="44" t="s">
        <v>55</v>
      </c>
    </row>
    <row r="239" spans="1:11" ht="15.75" customHeight="1">
      <c r="A239" s="29">
        <v>2021</v>
      </c>
      <c r="B239" s="36">
        <v>44456</v>
      </c>
      <c r="C239" s="1" t="s">
        <v>246</v>
      </c>
      <c r="D239" s="11">
        <v>11</v>
      </c>
      <c r="E239" s="11" t="s">
        <v>242</v>
      </c>
      <c r="F239" s="11">
        <v>50</v>
      </c>
      <c r="G239" s="1">
        <v>8</v>
      </c>
      <c r="H239" s="1">
        <v>4.8</v>
      </c>
      <c r="I239" s="44">
        <f t="shared" si="1"/>
        <v>38.4</v>
      </c>
      <c r="J239">
        <v>34</v>
      </c>
      <c r="K239" s="44">
        <f t="shared" si="0"/>
        <v>88.541666666666671</v>
      </c>
    </row>
    <row r="240" spans="1:11" ht="15.75" customHeight="1">
      <c r="A240" s="29">
        <v>2021</v>
      </c>
      <c r="B240" s="36">
        <v>44456</v>
      </c>
      <c r="C240" s="1" t="s">
        <v>246</v>
      </c>
      <c r="D240" s="11">
        <v>12</v>
      </c>
      <c r="E240" s="11" t="s">
        <v>241</v>
      </c>
      <c r="F240" s="11">
        <v>50</v>
      </c>
      <c r="G240" s="1" t="s">
        <v>55</v>
      </c>
      <c r="H240" s="1">
        <v>4.8</v>
      </c>
      <c r="I240" s="44" t="s">
        <v>55</v>
      </c>
      <c r="J240" t="s">
        <v>55</v>
      </c>
      <c r="K240" s="44" t="s">
        <v>55</v>
      </c>
    </row>
    <row r="241" spans="1:11" ht="15.75" customHeight="1">
      <c r="A241" s="29">
        <v>2021</v>
      </c>
      <c r="B241" s="36">
        <v>44456</v>
      </c>
      <c r="C241" s="1" t="s">
        <v>246</v>
      </c>
      <c r="D241" s="11">
        <v>12</v>
      </c>
      <c r="E241" s="11" t="s">
        <v>242</v>
      </c>
      <c r="F241" s="11">
        <v>50</v>
      </c>
      <c r="G241" s="1">
        <v>10</v>
      </c>
      <c r="H241" s="1">
        <v>4.8</v>
      </c>
      <c r="I241" s="44">
        <f t="shared" si="1"/>
        <v>48</v>
      </c>
      <c r="J241">
        <v>37</v>
      </c>
      <c r="K241" s="44">
        <f t="shared" si="0"/>
        <v>77.083333333333329</v>
      </c>
    </row>
    <row r="242" spans="1:11" ht="15.75" customHeight="1">
      <c r="A242" s="29">
        <v>2021</v>
      </c>
      <c r="B242" s="36">
        <v>44421</v>
      </c>
      <c r="C242" s="1" t="s">
        <v>272</v>
      </c>
      <c r="D242" s="11">
        <v>1</v>
      </c>
      <c r="E242" s="11" t="s">
        <v>241</v>
      </c>
      <c r="F242" s="11">
        <v>10</v>
      </c>
      <c r="G242" s="1">
        <v>7</v>
      </c>
      <c r="H242" t="s">
        <v>55</v>
      </c>
      <c r="I242" s="1">
        <v>35</v>
      </c>
      <c r="J242" s="1">
        <v>4</v>
      </c>
      <c r="K242" s="44">
        <f t="shared" si="0"/>
        <v>11.428571428571429</v>
      </c>
    </row>
    <row r="243" spans="1:11" s="29" customFormat="1" ht="15.75" customHeight="1">
      <c r="A243" s="29">
        <v>2021</v>
      </c>
      <c r="B243" s="36">
        <v>44421</v>
      </c>
      <c r="C243" s="1" t="s">
        <v>272</v>
      </c>
      <c r="D243" s="11">
        <v>1</v>
      </c>
      <c r="E243" s="16" t="s">
        <v>274</v>
      </c>
      <c r="F243" s="11">
        <v>10</v>
      </c>
      <c r="G243" s="1">
        <v>13</v>
      </c>
      <c r="H243" s="38" t="s">
        <v>55</v>
      </c>
      <c r="I243" s="1">
        <v>91</v>
      </c>
      <c r="J243" s="1">
        <v>6</v>
      </c>
      <c r="K243" s="44">
        <f t="shared" si="0"/>
        <v>6.5934065934065931</v>
      </c>
    </row>
    <row r="244" spans="1:11" ht="15.75" customHeight="1">
      <c r="A244" s="29">
        <v>2021</v>
      </c>
      <c r="B244" s="36">
        <v>44421</v>
      </c>
      <c r="C244" s="1" t="s">
        <v>272</v>
      </c>
      <c r="D244" s="11">
        <v>1</v>
      </c>
      <c r="E244" s="11" t="s">
        <v>242</v>
      </c>
      <c r="F244" s="11">
        <v>10</v>
      </c>
      <c r="G244" s="1">
        <v>8</v>
      </c>
      <c r="H244" s="38" t="s">
        <v>55</v>
      </c>
      <c r="I244" s="1">
        <v>64</v>
      </c>
      <c r="J244" s="1">
        <v>45</v>
      </c>
      <c r="K244" s="44">
        <f t="shared" si="0"/>
        <v>70.3125</v>
      </c>
    </row>
    <row r="245" spans="1:11" ht="15.75" customHeight="1">
      <c r="A245" s="29">
        <v>2021</v>
      </c>
      <c r="B245" s="36">
        <v>44421</v>
      </c>
      <c r="C245" s="1" t="s">
        <v>272</v>
      </c>
      <c r="D245" s="11">
        <v>2</v>
      </c>
      <c r="E245" s="11" t="s">
        <v>241</v>
      </c>
      <c r="F245" s="11">
        <v>10</v>
      </c>
      <c r="G245" s="1">
        <v>9</v>
      </c>
      <c r="H245" s="38" t="s">
        <v>55</v>
      </c>
      <c r="I245" s="1">
        <v>72</v>
      </c>
      <c r="J245" s="1">
        <v>4</v>
      </c>
      <c r="K245" s="44">
        <f t="shared" si="0"/>
        <v>5.5555555555555554</v>
      </c>
    </row>
    <row r="246" spans="1:11" s="29" customFormat="1" ht="15.75" customHeight="1">
      <c r="A246" s="29">
        <v>2021</v>
      </c>
      <c r="B246" s="36">
        <v>44421</v>
      </c>
      <c r="C246" s="1" t="s">
        <v>272</v>
      </c>
      <c r="D246" s="11">
        <v>2</v>
      </c>
      <c r="E246" s="16" t="s">
        <v>274</v>
      </c>
      <c r="F246" s="11">
        <v>10</v>
      </c>
      <c r="G246" s="1">
        <v>9</v>
      </c>
      <c r="H246" s="38" t="s">
        <v>55</v>
      </c>
      <c r="I246" s="1">
        <v>73</v>
      </c>
      <c r="J246" s="1">
        <v>7</v>
      </c>
      <c r="K246" s="44">
        <f t="shared" si="0"/>
        <v>9.5890410958904102</v>
      </c>
    </row>
    <row r="247" spans="1:11" ht="15.75" customHeight="1">
      <c r="A247" s="29">
        <v>2021</v>
      </c>
      <c r="B247" s="36">
        <v>44421</v>
      </c>
      <c r="C247" s="1" t="s">
        <v>272</v>
      </c>
      <c r="D247" s="11">
        <v>2</v>
      </c>
      <c r="E247" s="11" t="s">
        <v>242</v>
      </c>
      <c r="F247" s="11">
        <v>10</v>
      </c>
      <c r="G247" s="1">
        <v>10</v>
      </c>
      <c r="H247" s="38" t="s">
        <v>55</v>
      </c>
      <c r="I247" s="1">
        <v>59</v>
      </c>
      <c r="J247" s="1">
        <v>48</v>
      </c>
      <c r="K247" s="44">
        <f t="shared" si="0"/>
        <v>81.355932203389827</v>
      </c>
    </row>
    <row r="248" spans="1:11" ht="15.75" customHeight="1">
      <c r="A248" s="29">
        <v>2021</v>
      </c>
      <c r="B248" s="36">
        <v>44421</v>
      </c>
      <c r="C248" s="1" t="s">
        <v>272</v>
      </c>
      <c r="D248" s="11">
        <v>3</v>
      </c>
      <c r="E248" s="11" t="s">
        <v>241</v>
      </c>
      <c r="F248" s="11">
        <v>10</v>
      </c>
      <c r="G248" s="1">
        <v>13</v>
      </c>
      <c r="H248" s="38" t="s">
        <v>55</v>
      </c>
      <c r="I248" s="1">
        <v>78</v>
      </c>
      <c r="J248" s="1">
        <v>0</v>
      </c>
      <c r="K248" s="44">
        <f t="shared" si="0"/>
        <v>0</v>
      </c>
    </row>
    <row r="249" spans="1:11" s="29" customFormat="1" ht="15.75" customHeight="1">
      <c r="A249" s="29">
        <v>2021</v>
      </c>
      <c r="B249" s="36">
        <v>44421</v>
      </c>
      <c r="C249" s="1" t="s">
        <v>272</v>
      </c>
      <c r="D249" s="11">
        <v>3</v>
      </c>
      <c r="E249" s="16" t="s">
        <v>274</v>
      </c>
      <c r="F249" s="11">
        <v>10</v>
      </c>
      <c r="G249" s="1">
        <v>8</v>
      </c>
      <c r="H249" s="38" t="s">
        <v>55</v>
      </c>
      <c r="I249" s="1">
        <v>52</v>
      </c>
      <c r="J249" s="1">
        <v>5</v>
      </c>
      <c r="K249" s="44">
        <f t="shared" si="0"/>
        <v>9.615384615384615</v>
      </c>
    </row>
    <row r="250" spans="1:11" ht="15.75" customHeight="1">
      <c r="A250" s="29">
        <v>2021</v>
      </c>
      <c r="B250" s="36">
        <v>44421</v>
      </c>
      <c r="C250" s="1" t="s">
        <v>272</v>
      </c>
      <c r="D250" s="11">
        <v>3</v>
      </c>
      <c r="E250" s="11" t="s">
        <v>242</v>
      </c>
      <c r="F250" s="11">
        <v>10</v>
      </c>
      <c r="G250" s="1">
        <v>11</v>
      </c>
      <c r="H250" s="38" t="s">
        <v>55</v>
      </c>
      <c r="I250" s="1">
        <v>62</v>
      </c>
      <c r="J250" s="1">
        <v>53</v>
      </c>
      <c r="K250" s="44">
        <f t="shared" si="0"/>
        <v>85.483870967741936</v>
      </c>
    </row>
    <row r="251" spans="1:11" ht="15.75" customHeight="1">
      <c r="A251" s="29">
        <v>2021</v>
      </c>
      <c r="B251" s="36">
        <v>44421</v>
      </c>
      <c r="C251" s="1" t="s">
        <v>272</v>
      </c>
      <c r="D251" s="11">
        <v>4</v>
      </c>
      <c r="E251" s="11" t="s">
        <v>241</v>
      </c>
      <c r="F251" s="11">
        <v>10</v>
      </c>
      <c r="G251" s="1">
        <v>7</v>
      </c>
      <c r="H251" s="38" t="s">
        <v>55</v>
      </c>
      <c r="I251" s="1">
        <v>35</v>
      </c>
      <c r="J251" s="1">
        <v>2</v>
      </c>
      <c r="K251" s="44">
        <f t="shared" si="0"/>
        <v>5.7142857142857144</v>
      </c>
    </row>
    <row r="252" spans="1:11" s="29" customFormat="1" ht="15.75" customHeight="1">
      <c r="A252" s="29">
        <v>2021</v>
      </c>
      <c r="B252" s="36">
        <v>44421</v>
      </c>
      <c r="C252" s="1" t="s">
        <v>272</v>
      </c>
      <c r="D252" s="11">
        <v>4</v>
      </c>
      <c r="E252" s="16" t="s">
        <v>274</v>
      </c>
      <c r="F252" s="11">
        <v>10</v>
      </c>
      <c r="G252" s="1">
        <v>6</v>
      </c>
      <c r="H252" s="38" t="s">
        <v>55</v>
      </c>
      <c r="I252" s="1">
        <v>38</v>
      </c>
      <c r="J252" s="1">
        <v>3</v>
      </c>
      <c r="K252" s="44">
        <f t="shared" si="0"/>
        <v>7.8947368421052628</v>
      </c>
    </row>
    <row r="253" spans="1:11" ht="15.75" customHeight="1">
      <c r="A253" s="29">
        <v>2021</v>
      </c>
      <c r="B253" s="36">
        <v>44421</v>
      </c>
      <c r="C253" s="1" t="s">
        <v>272</v>
      </c>
      <c r="D253" s="11">
        <v>4</v>
      </c>
      <c r="E253" s="11" t="s">
        <v>242</v>
      </c>
      <c r="F253" s="11">
        <v>10</v>
      </c>
      <c r="G253" s="1">
        <v>12</v>
      </c>
      <c r="H253" s="38" t="s">
        <v>55</v>
      </c>
      <c r="I253" s="1">
        <v>68</v>
      </c>
      <c r="J253" s="1">
        <v>49</v>
      </c>
      <c r="K253" s="44">
        <f t="shared" si="0"/>
        <v>72.058823529411768</v>
      </c>
    </row>
    <row r="254" spans="1:11" ht="15.75" customHeight="1">
      <c r="A254" s="29">
        <v>2021</v>
      </c>
      <c r="B254" s="36">
        <v>44421</v>
      </c>
      <c r="C254" s="1" t="s">
        <v>272</v>
      </c>
      <c r="D254" s="11">
        <v>5</v>
      </c>
      <c r="E254" s="11" t="s">
        <v>241</v>
      </c>
      <c r="F254" s="11">
        <v>10</v>
      </c>
      <c r="G254" s="1">
        <v>6</v>
      </c>
      <c r="H254" s="38" t="s">
        <v>55</v>
      </c>
      <c r="I254" s="1">
        <v>43</v>
      </c>
      <c r="J254" s="1">
        <v>5</v>
      </c>
      <c r="K254" s="44">
        <f t="shared" si="0"/>
        <v>11.627906976744185</v>
      </c>
    </row>
    <row r="255" spans="1:11" s="29" customFormat="1" ht="15.75" customHeight="1">
      <c r="A255" s="29">
        <v>2021</v>
      </c>
      <c r="B255" s="36">
        <v>44421</v>
      </c>
      <c r="C255" s="1" t="s">
        <v>272</v>
      </c>
      <c r="D255" s="11">
        <v>5</v>
      </c>
      <c r="E255" s="16" t="s">
        <v>274</v>
      </c>
      <c r="F255" s="11">
        <v>10</v>
      </c>
      <c r="G255" s="1">
        <v>19</v>
      </c>
      <c r="H255" s="38" t="s">
        <v>55</v>
      </c>
      <c r="I255" s="1">
        <v>97</v>
      </c>
      <c r="J255" s="1">
        <v>11</v>
      </c>
      <c r="K255" s="44">
        <f t="shared" si="0"/>
        <v>11.340206185567011</v>
      </c>
    </row>
    <row r="256" spans="1:11" ht="15.75" customHeight="1">
      <c r="A256" s="29">
        <v>2021</v>
      </c>
      <c r="B256" s="36">
        <v>44421</v>
      </c>
      <c r="C256" s="1" t="s">
        <v>272</v>
      </c>
      <c r="D256" s="11">
        <v>5</v>
      </c>
      <c r="E256" s="11" t="s">
        <v>242</v>
      </c>
      <c r="F256" s="11">
        <v>10</v>
      </c>
      <c r="G256" s="1">
        <v>9</v>
      </c>
      <c r="H256" s="38" t="s">
        <v>55</v>
      </c>
      <c r="I256" s="1">
        <v>46</v>
      </c>
      <c r="J256" s="1">
        <v>37</v>
      </c>
      <c r="K256" s="44">
        <f t="shared" si="0"/>
        <v>80.434782608695656</v>
      </c>
    </row>
    <row r="257" spans="1:11" ht="15.75" customHeight="1">
      <c r="A257" s="29">
        <v>2021</v>
      </c>
      <c r="B257" s="36">
        <v>44421</v>
      </c>
      <c r="C257" s="1" t="s">
        <v>272</v>
      </c>
      <c r="D257" s="11">
        <v>6</v>
      </c>
      <c r="E257" s="11" t="s">
        <v>241</v>
      </c>
      <c r="F257" s="11">
        <v>10</v>
      </c>
      <c r="G257" s="1">
        <v>15</v>
      </c>
      <c r="H257" s="38" t="s">
        <v>55</v>
      </c>
      <c r="I257" s="1">
        <v>81</v>
      </c>
      <c r="J257" s="1">
        <v>6</v>
      </c>
      <c r="K257" s="44">
        <f t="shared" si="0"/>
        <v>7.4074074074074074</v>
      </c>
    </row>
    <row r="258" spans="1:11" s="29" customFormat="1" ht="15.75" customHeight="1">
      <c r="A258" s="29">
        <v>2021</v>
      </c>
      <c r="B258" s="36">
        <v>44421</v>
      </c>
      <c r="C258" s="1" t="s">
        <v>272</v>
      </c>
      <c r="D258" s="11">
        <v>6</v>
      </c>
      <c r="E258" s="16" t="s">
        <v>274</v>
      </c>
      <c r="F258" s="11">
        <v>10</v>
      </c>
      <c r="G258" s="1">
        <v>9</v>
      </c>
      <c r="H258" s="38" t="s">
        <v>55</v>
      </c>
      <c r="I258" s="1">
        <v>65</v>
      </c>
      <c r="J258" s="1">
        <v>21</v>
      </c>
      <c r="K258" s="44">
        <f t="shared" si="0"/>
        <v>32.307692307692307</v>
      </c>
    </row>
    <row r="259" spans="1:11" ht="15.75" customHeight="1">
      <c r="A259" s="29">
        <v>2021</v>
      </c>
      <c r="B259" s="36">
        <v>44421</v>
      </c>
      <c r="C259" s="1" t="s">
        <v>272</v>
      </c>
      <c r="D259" s="11">
        <v>6</v>
      </c>
      <c r="E259" s="11" t="s">
        <v>242</v>
      </c>
      <c r="F259" s="11">
        <v>10</v>
      </c>
      <c r="G259" s="1">
        <v>9</v>
      </c>
      <c r="H259" s="38" t="s">
        <v>55</v>
      </c>
      <c r="I259" s="1">
        <v>47</v>
      </c>
      <c r="J259" s="1">
        <v>42</v>
      </c>
      <c r="K259" s="44">
        <f t="shared" si="0"/>
        <v>89.361702127659569</v>
      </c>
    </row>
    <row r="260" spans="1:11" ht="15.75" customHeight="1">
      <c r="A260" s="29">
        <v>2021</v>
      </c>
      <c r="B260" s="36">
        <v>44421</v>
      </c>
      <c r="C260" s="1" t="s">
        <v>272</v>
      </c>
      <c r="D260" s="11">
        <v>7</v>
      </c>
      <c r="E260" s="11" t="s">
        <v>241</v>
      </c>
      <c r="F260" s="11">
        <v>50</v>
      </c>
      <c r="G260" s="1">
        <v>7</v>
      </c>
      <c r="H260" s="38" t="s">
        <v>55</v>
      </c>
      <c r="I260" s="1">
        <v>45</v>
      </c>
      <c r="J260" s="1">
        <v>8</v>
      </c>
      <c r="K260" s="44">
        <f t="shared" ref="K260:K323" si="2">(J260*100)/I260</f>
        <v>17.777777777777779</v>
      </c>
    </row>
    <row r="261" spans="1:11" s="29" customFormat="1" ht="15.75" customHeight="1">
      <c r="A261" s="29">
        <v>2021</v>
      </c>
      <c r="B261" s="36">
        <v>44421</v>
      </c>
      <c r="C261" s="1" t="s">
        <v>272</v>
      </c>
      <c r="D261" s="11">
        <v>7</v>
      </c>
      <c r="E261" s="16" t="s">
        <v>274</v>
      </c>
      <c r="F261" s="11">
        <v>50</v>
      </c>
      <c r="G261" s="1">
        <v>4</v>
      </c>
      <c r="H261" s="38" t="s">
        <v>55</v>
      </c>
      <c r="I261" s="1">
        <v>30</v>
      </c>
      <c r="J261" s="1">
        <v>1</v>
      </c>
      <c r="K261" s="44">
        <f t="shared" si="2"/>
        <v>3.3333333333333335</v>
      </c>
    </row>
    <row r="262" spans="1:11" ht="15.75" customHeight="1">
      <c r="A262" s="29">
        <v>2021</v>
      </c>
      <c r="B262" s="36">
        <v>44421</v>
      </c>
      <c r="C262" s="1" t="s">
        <v>272</v>
      </c>
      <c r="D262" s="11">
        <v>7</v>
      </c>
      <c r="E262" s="11" t="s">
        <v>242</v>
      </c>
      <c r="F262" s="11">
        <v>50</v>
      </c>
      <c r="G262" s="1">
        <v>12</v>
      </c>
      <c r="H262" s="38" t="s">
        <v>55</v>
      </c>
      <c r="I262" s="1">
        <v>57</v>
      </c>
      <c r="J262" s="1">
        <v>57</v>
      </c>
      <c r="K262" s="44">
        <f t="shared" si="2"/>
        <v>100</v>
      </c>
    </row>
    <row r="263" spans="1:11" ht="15.75" customHeight="1">
      <c r="A263" s="29">
        <v>2021</v>
      </c>
      <c r="B263" s="36">
        <v>44421</v>
      </c>
      <c r="C263" s="1" t="s">
        <v>272</v>
      </c>
      <c r="D263" s="11">
        <v>8</v>
      </c>
      <c r="E263" s="11" t="s">
        <v>241</v>
      </c>
      <c r="F263" s="11">
        <v>50</v>
      </c>
      <c r="G263" s="1">
        <v>4</v>
      </c>
      <c r="H263" s="38" t="s">
        <v>55</v>
      </c>
      <c r="I263" s="1">
        <v>29</v>
      </c>
      <c r="J263" s="1">
        <v>0</v>
      </c>
      <c r="K263" s="44">
        <f t="shared" si="2"/>
        <v>0</v>
      </c>
    </row>
    <row r="264" spans="1:11" s="29" customFormat="1" ht="15.75" customHeight="1">
      <c r="A264" s="29">
        <v>2021</v>
      </c>
      <c r="B264" s="36">
        <v>44421</v>
      </c>
      <c r="C264" s="1" t="s">
        <v>272</v>
      </c>
      <c r="D264" s="11">
        <v>8</v>
      </c>
      <c r="E264" s="16" t="s">
        <v>274</v>
      </c>
      <c r="F264" s="11">
        <v>50</v>
      </c>
      <c r="G264" s="1">
        <v>5</v>
      </c>
      <c r="H264" s="38" t="s">
        <v>55</v>
      </c>
      <c r="I264" s="1">
        <v>34</v>
      </c>
      <c r="J264" s="1">
        <v>4</v>
      </c>
      <c r="K264" s="44">
        <f t="shared" si="2"/>
        <v>11.764705882352942</v>
      </c>
    </row>
    <row r="265" spans="1:11" ht="15.75" customHeight="1">
      <c r="A265" s="29">
        <v>2021</v>
      </c>
      <c r="B265" s="36">
        <v>44421</v>
      </c>
      <c r="C265" s="1" t="s">
        <v>272</v>
      </c>
      <c r="D265" s="11">
        <v>8</v>
      </c>
      <c r="E265" s="11" t="s">
        <v>242</v>
      </c>
      <c r="F265" s="11">
        <v>50</v>
      </c>
      <c r="G265" s="1">
        <v>6</v>
      </c>
      <c r="H265" s="38" t="s">
        <v>55</v>
      </c>
      <c r="I265" s="1">
        <v>34</v>
      </c>
      <c r="J265" s="1">
        <v>27</v>
      </c>
      <c r="K265" s="44">
        <f t="shared" si="2"/>
        <v>79.411764705882348</v>
      </c>
    </row>
    <row r="266" spans="1:11" ht="15.75" customHeight="1">
      <c r="A266" s="29">
        <v>2021</v>
      </c>
      <c r="B266" s="36">
        <v>44421</v>
      </c>
      <c r="C266" s="1" t="s">
        <v>272</v>
      </c>
      <c r="D266" s="11">
        <v>9</v>
      </c>
      <c r="E266" s="11" t="s">
        <v>241</v>
      </c>
      <c r="F266" s="11">
        <v>50</v>
      </c>
      <c r="G266" s="1">
        <v>3</v>
      </c>
      <c r="H266" s="38" t="s">
        <v>55</v>
      </c>
      <c r="I266" s="1">
        <v>18</v>
      </c>
      <c r="J266" s="1">
        <v>5</v>
      </c>
      <c r="K266" s="44">
        <f t="shared" si="2"/>
        <v>27.777777777777779</v>
      </c>
    </row>
    <row r="267" spans="1:11" s="29" customFormat="1" ht="15.75" customHeight="1">
      <c r="A267" s="29">
        <v>2021</v>
      </c>
      <c r="B267" s="36">
        <v>44421</v>
      </c>
      <c r="C267" s="1" t="s">
        <v>272</v>
      </c>
      <c r="D267" s="11">
        <v>9</v>
      </c>
      <c r="E267" s="16" t="s">
        <v>274</v>
      </c>
      <c r="F267" s="11">
        <v>50</v>
      </c>
      <c r="G267" s="1">
        <v>3</v>
      </c>
      <c r="H267" s="38" t="s">
        <v>55</v>
      </c>
      <c r="I267" s="1">
        <v>23</v>
      </c>
      <c r="J267" s="1">
        <v>5</v>
      </c>
      <c r="K267" s="44">
        <f t="shared" si="2"/>
        <v>21.739130434782609</v>
      </c>
    </row>
    <row r="268" spans="1:11" ht="15.75" customHeight="1">
      <c r="A268" s="29">
        <v>2021</v>
      </c>
      <c r="B268" s="36">
        <v>44421</v>
      </c>
      <c r="C268" s="1" t="s">
        <v>272</v>
      </c>
      <c r="D268" s="11">
        <v>9</v>
      </c>
      <c r="E268" s="11" t="s">
        <v>242</v>
      </c>
      <c r="F268" s="11">
        <v>50</v>
      </c>
      <c r="G268" s="1">
        <v>3</v>
      </c>
      <c r="H268" s="38" t="s">
        <v>55</v>
      </c>
      <c r="I268" s="1">
        <v>20</v>
      </c>
      <c r="J268" s="1">
        <v>16</v>
      </c>
      <c r="K268" s="44">
        <f t="shared" si="2"/>
        <v>80</v>
      </c>
    </row>
    <row r="269" spans="1:11" ht="15.75" customHeight="1">
      <c r="A269" s="29">
        <v>2021</v>
      </c>
      <c r="B269" s="36">
        <v>44421</v>
      </c>
      <c r="C269" s="1" t="s">
        <v>272</v>
      </c>
      <c r="D269" s="11">
        <v>10</v>
      </c>
      <c r="E269" s="11" t="s">
        <v>241</v>
      </c>
      <c r="F269" s="11">
        <v>50</v>
      </c>
      <c r="G269" s="1">
        <v>6</v>
      </c>
      <c r="H269" s="38" t="s">
        <v>55</v>
      </c>
      <c r="I269" s="1">
        <v>32</v>
      </c>
      <c r="J269" s="1">
        <v>7</v>
      </c>
      <c r="K269" s="44">
        <f t="shared" si="2"/>
        <v>21.875</v>
      </c>
    </row>
    <row r="270" spans="1:11" s="29" customFormat="1" ht="15.75" customHeight="1">
      <c r="A270" s="29">
        <v>2021</v>
      </c>
      <c r="B270" s="36">
        <v>44421</v>
      </c>
      <c r="C270" s="1" t="s">
        <v>272</v>
      </c>
      <c r="D270" s="11">
        <v>10</v>
      </c>
      <c r="E270" s="16" t="s">
        <v>274</v>
      </c>
      <c r="F270" s="11">
        <v>50</v>
      </c>
      <c r="G270" s="1">
        <v>18</v>
      </c>
      <c r="H270" s="38" t="s">
        <v>55</v>
      </c>
      <c r="I270" s="1">
        <v>105</v>
      </c>
      <c r="J270" s="1">
        <v>22</v>
      </c>
      <c r="K270" s="44">
        <f t="shared" si="2"/>
        <v>20.952380952380953</v>
      </c>
    </row>
    <row r="271" spans="1:11" ht="15.75" customHeight="1">
      <c r="A271" s="29">
        <v>2021</v>
      </c>
      <c r="B271" s="36">
        <v>44421</v>
      </c>
      <c r="C271" s="1" t="s">
        <v>272</v>
      </c>
      <c r="D271" s="11">
        <v>10</v>
      </c>
      <c r="E271" s="11" t="s">
        <v>242</v>
      </c>
      <c r="F271" s="11">
        <v>50</v>
      </c>
      <c r="G271" s="1">
        <v>5</v>
      </c>
      <c r="H271" s="38" t="s">
        <v>55</v>
      </c>
      <c r="I271" s="1">
        <v>35</v>
      </c>
      <c r="J271" s="1">
        <v>24</v>
      </c>
      <c r="K271" s="44">
        <f t="shared" si="2"/>
        <v>68.571428571428569</v>
      </c>
    </row>
    <row r="272" spans="1:11" ht="15.75" customHeight="1">
      <c r="A272" s="29">
        <v>2021</v>
      </c>
      <c r="B272" s="36">
        <v>44421</v>
      </c>
      <c r="C272" s="1" t="s">
        <v>272</v>
      </c>
      <c r="D272" s="11">
        <v>11</v>
      </c>
      <c r="E272" s="11" t="s">
        <v>241</v>
      </c>
      <c r="F272" s="11">
        <v>50</v>
      </c>
      <c r="G272" s="1">
        <v>14</v>
      </c>
      <c r="H272" s="38" t="s">
        <v>55</v>
      </c>
      <c r="I272" s="1">
        <v>73</v>
      </c>
      <c r="J272" s="1">
        <v>6</v>
      </c>
      <c r="K272" s="44">
        <f t="shared" si="2"/>
        <v>8.2191780821917817</v>
      </c>
    </row>
    <row r="273" spans="1:11" s="29" customFormat="1" ht="15.75" customHeight="1">
      <c r="A273" s="29">
        <v>2021</v>
      </c>
      <c r="B273" s="36">
        <v>44421</v>
      </c>
      <c r="C273" s="1" t="s">
        <v>272</v>
      </c>
      <c r="D273" s="11">
        <v>11</v>
      </c>
      <c r="E273" s="16" t="s">
        <v>274</v>
      </c>
      <c r="F273" s="11">
        <v>50</v>
      </c>
      <c r="G273" s="1">
        <v>10</v>
      </c>
      <c r="H273" s="38" t="s">
        <v>55</v>
      </c>
      <c r="I273" s="1">
        <v>60</v>
      </c>
      <c r="J273" s="1">
        <v>13</v>
      </c>
      <c r="K273" s="44">
        <f t="shared" si="2"/>
        <v>21.666666666666668</v>
      </c>
    </row>
    <row r="274" spans="1:11" ht="15.75" customHeight="1">
      <c r="A274" s="29">
        <v>2021</v>
      </c>
      <c r="B274" s="36">
        <v>44421</v>
      </c>
      <c r="C274" s="1" t="s">
        <v>272</v>
      </c>
      <c r="D274" s="11">
        <v>11</v>
      </c>
      <c r="E274" s="11" t="s">
        <v>242</v>
      </c>
      <c r="F274" s="11">
        <v>50</v>
      </c>
      <c r="G274" s="1">
        <v>13</v>
      </c>
      <c r="H274" s="38" t="s">
        <v>55</v>
      </c>
      <c r="I274" s="1">
        <v>60</v>
      </c>
      <c r="J274" s="1">
        <v>41</v>
      </c>
      <c r="K274" s="44">
        <f t="shared" si="2"/>
        <v>68.333333333333329</v>
      </c>
    </row>
    <row r="275" spans="1:11" ht="15.75" customHeight="1">
      <c r="A275" s="29">
        <v>2021</v>
      </c>
      <c r="B275" s="36">
        <v>44421</v>
      </c>
      <c r="C275" s="1" t="s">
        <v>272</v>
      </c>
      <c r="D275" s="11">
        <v>12</v>
      </c>
      <c r="E275" s="11" t="s">
        <v>241</v>
      </c>
      <c r="F275" s="11">
        <v>50</v>
      </c>
      <c r="G275" s="1">
        <v>7</v>
      </c>
      <c r="H275" s="38" t="s">
        <v>55</v>
      </c>
      <c r="I275" s="1">
        <v>41</v>
      </c>
      <c r="J275" s="1">
        <v>2</v>
      </c>
      <c r="K275" s="44">
        <f t="shared" si="2"/>
        <v>4.8780487804878048</v>
      </c>
    </row>
    <row r="276" spans="1:11" s="29" customFormat="1" ht="15.75" customHeight="1">
      <c r="A276" s="29">
        <v>2021</v>
      </c>
      <c r="B276" s="36">
        <v>44421</v>
      </c>
      <c r="C276" s="1" t="s">
        <v>272</v>
      </c>
      <c r="D276" s="11">
        <v>12</v>
      </c>
      <c r="E276" s="16" t="s">
        <v>274</v>
      </c>
      <c r="F276" s="11">
        <v>50</v>
      </c>
      <c r="G276" s="1">
        <v>7</v>
      </c>
      <c r="H276" s="38" t="s">
        <v>55</v>
      </c>
      <c r="I276" s="1">
        <v>40</v>
      </c>
      <c r="J276" s="1">
        <v>14</v>
      </c>
      <c r="K276" s="44">
        <f t="shared" si="2"/>
        <v>35</v>
      </c>
    </row>
    <row r="277" spans="1:11" ht="15.75" customHeight="1">
      <c r="A277" s="29">
        <v>2021</v>
      </c>
      <c r="B277" s="36">
        <v>44421</v>
      </c>
      <c r="C277" s="1" t="s">
        <v>272</v>
      </c>
      <c r="D277" s="11">
        <v>12</v>
      </c>
      <c r="E277" s="11" t="s">
        <v>242</v>
      </c>
      <c r="F277" s="11">
        <v>50</v>
      </c>
      <c r="G277" s="1">
        <v>11</v>
      </c>
      <c r="H277" s="38" t="s">
        <v>55</v>
      </c>
      <c r="I277" s="1">
        <v>56</v>
      </c>
      <c r="J277" s="1">
        <v>37</v>
      </c>
      <c r="K277" s="44">
        <f t="shared" si="2"/>
        <v>66.071428571428569</v>
      </c>
    </row>
    <row r="278" spans="1:11" ht="15.75" customHeight="1">
      <c r="A278" s="31">
        <v>2021</v>
      </c>
      <c r="B278" s="36">
        <v>44422</v>
      </c>
      <c r="C278" s="1" t="s">
        <v>73</v>
      </c>
      <c r="D278" s="11">
        <v>1</v>
      </c>
      <c r="E278" s="11" t="s">
        <v>241</v>
      </c>
      <c r="F278" s="11">
        <v>10</v>
      </c>
      <c r="G278" s="1">
        <v>9</v>
      </c>
      <c r="H278" s="38" t="s">
        <v>55</v>
      </c>
      <c r="I278" s="1">
        <v>77</v>
      </c>
      <c r="J278" t="s">
        <v>55</v>
      </c>
      <c r="K278" s="45" t="s">
        <v>55</v>
      </c>
    </row>
    <row r="279" spans="1:11" ht="15.75" customHeight="1">
      <c r="A279" s="31">
        <v>2021</v>
      </c>
      <c r="B279" s="36">
        <v>44422</v>
      </c>
      <c r="C279" s="1" t="s">
        <v>73</v>
      </c>
      <c r="D279" s="11">
        <v>1</v>
      </c>
      <c r="E279" s="16" t="s">
        <v>274</v>
      </c>
      <c r="F279" s="11">
        <v>10</v>
      </c>
      <c r="G279" s="1">
        <v>8</v>
      </c>
      <c r="H279" s="38" t="s">
        <v>55</v>
      </c>
      <c r="I279" s="1">
        <v>48</v>
      </c>
      <c r="J279" s="1">
        <v>8</v>
      </c>
      <c r="K279" s="44">
        <f t="shared" si="2"/>
        <v>16.666666666666668</v>
      </c>
    </row>
    <row r="280" spans="1:11" ht="15.75" customHeight="1">
      <c r="A280" s="31">
        <v>2021</v>
      </c>
      <c r="B280" s="36">
        <v>44422</v>
      </c>
      <c r="C280" s="1" t="s">
        <v>73</v>
      </c>
      <c r="D280" s="11">
        <v>1</v>
      </c>
      <c r="E280" s="11" t="s">
        <v>242</v>
      </c>
      <c r="F280" s="11">
        <v>10</v>
      </c>
      <c r="G280" s="1">
        <v>6</v>
      </c>
      <c r="H280" s="38" t="s">
        <v>55</v>
      </c>
      <c r="I280" s="1">
        <v>40</v>
      </c>
      <c r="J280" s="1">
        <v>33</v>
      </c>
      <c r="K280" s="44">
        <f t="shared" si="2"/>
        <v>82.5</v>
      </c>
    </row>
    <row r="281" spans="1:11" ht="15.75" customHeight="1">
      <c r="A281" s="31">
        <v>2021</v>
      </c>
      <c r="B281" s="36">
        <v>44422</v>
      </c>
      <c r="C281" s="1" t="s">
        <v>73</v>
      </c>
      <c r="D281" s="11">
        <v>2</v>
      </c>
      <c r="E281" s="11" t="s">
        <v>241</v>
      </c>
      <c r="F281" s="11">
        <v>10</v>
      </c>
      <c r="G281" s="1">
        <v>11</v>
      </c>
      <c r="H281" s="38" t="s">
        <v>55</v>
      </c>
      <c r="I281" s="1">
        <v>52</v>
      </c>
      <c r="J281" t="s">
        <v>55</v>
      </c>
      <c r="K281" s="45" t="s">
        <v>55</v>
      </c>
    </row>
    <row r="282" spans="1:11" ht="15.75" customHeight="1">
      <c r="A282" s="31">
        <v>2021</v>
      </c>
      <c r="B282" s="36">
        <v>44422</v>
      </c>
      <c r="C282" s="1" t="s">
        <v>73</v>
      </c>
      <c r="D282" s="11">
        <v>2</v>
      </c>
      <c r="E282" s="16" t="s">
        <v>274</v>
      </c>
      <c r="F282" s="11">
        <v>10</v>
      </c>
      <c r="G282" s="1">
        <v>7</v>
      </c>
      <c r="H282" s="38" t="s">
        <v>55</v>
      </c>
      <c r="I282" s="1">
        <v>43</v>
      </c>
      <c r="J282" s="44" t="s">
        <v>55</v>
      </c>
      <c r="K282" s="45" t="s">
        <v>55</v>
      </c>
    </row>
    <row r="283" spans="1:11" ht="15.75" customHeight="1">
      <c r="A283" s="31">
        <v>2021</v>
      </c>
      <c r="B283" s="36">
        <v>44422</v>
      </c>
      <c r="C283" s="1" t="s">
        <v>73</v>
      </c>
      <c r="D283" s="11">
        <v>2</v>
      </c>
      <c r="E283" s="11" t="s">
        <v>242</v>
      </c>
      <c r="F283" s="11">
        <v>10</v>
      </c>
      <c r="G283" s="1">
        <v>7</v>
      </c>
      <c r="H283" s="38" t="s">
        <v>55</v>
      </c>
      <c r="I283" s="1">
        <v>49</v>
      </c>
      <c r="J283" s="44" t="s">
        <v>55</v>
      </c>
      <c r="K283" s="45" t="s">
        <v>55</v>
      </c>
    </row>
    <row r="284" spans="1:11" ht="15.75" customHeight="1">
      <c r="A284" s="31">
        <v>2021</v>
      </c>
      <c r="B284" s="36">
        <v>44422</v>
      </c>
      <c r="C284" s="1" t="s">
        <v>73</v>
      </c>
      <c r="D284" s="11">
        <v>3</v>
      </c>
      <c r="E284" s="11" t="s">
        <v>241</v>
      </c>
      <c r="F284" s="11">
        <v>10</v>
      </c>
      <c r="G284" s="1">
        <v>6</v>
      </c>
      <c r="H284" s="38" t="s">
        <v>55</v>
      </c>
      <c r="I284" s="1">
        <v>44</v>
      </c>
      <c r="J284" t="s">
        <v>55</v>
      </c>
      <c r="K284" s="45" t="s">
        <v>55</v>
      </c>
    </row>
    <row r="285" spans="1:11" ht="15.75" customHeight="1">
      <c r="A285" s="31">
        <v>2021</v>
      </c>
      <c r="B285" s="36">
        <v>44422</v>
      </c>
      <c r="C285" s="1" t="s">
        <v>73</v>
      </c>
      <c r="D285" s="11">
        <v>3</v>
      </c>
      <c r="E285" s="16" t="s">
        <v>274</v>
      </c>
      <c r="F285" s="11">
        <v>10</v>
      </c>
      <c r="G285" s="1">
        <v>8</v>
      </c>
      <c r="H285" s="38" t="s">
        <v>55</v>
      </c>
      <c r="I285" s="1">
        <v>56</v>
      </c>
      <c r="J285" s="1">
        <v>4</v>
      </c>
      <c r="K285" s="44">
        <f t="shared" si="2"/>
        <v>7.1428571428571432</v>
      </c>
    </row>
    <row r="286" spans="1:11" ht="15.75" customHeight="1">
      <c r="A286" s="31">
        <v>2021</v>
      </c>
      <c r="B286" s="36">
        <v>44422</v>
      </c>
      <c r="C286" s="1" t="s">
        <v>73</v>
      </c>
      <c r="D286" s="11">
        <v>3</v>
      </c>
      <c r="E286" s="11" t="s">
        <v>242</v>
      </c>
      <c r="F286" s="11">
        <v>10</v>
      </c>
      <c r="G286" s="1">
        <v>7</v>
      </c>
      <c r="H286" s="38" t="s">
        <v>55</v>
      </c>
      <c r="I286" s="1">
        <v>50</v>
      </c>
      <c r="J286" s="1">
        <v>48</v>
      </c>
      <c r="K286" s="44">
        <f t="shared" si="2"/>
        <v>96</v>
      </c>
    </row>
    <row r="287" spans="1:11" ht="15.75" customHeight="1">
      <c r="A287" s="31">
        <v>2021</v>
      </c>
      <c r="B287" s="36">
        <v>44422</v>
      </c>
      <c r="C287" s="1" t="s">
        <v>73</v>
      </c>
      <c r="D287" s="11">
        <v>4</v>
      </c>
      <c r="E287" s="11" t="s">
        <v>241</v>
      </c>
      <c r="F287" s="11">
        <v>10</v>
      </c>
      <c r="G287" s="1">
        <v>8</v>
      </c>
      <c r="H287" s="38" t="s">
        <v>55</v>
      </c>
      <c r="I287" s="1">
        <v>38</v>
      </c>
      <c r="J287" t="s">
        <v>55</v>
      </c>
      <c r="K287" s="45" t="s">
        <v>55</v>
      </c>
    </row>
    <row r="288" spans="1:11" ht="15.75" customHeight="1">
      <c r="A288" s="31">
        <v>2021</v>
      </c>
      <c r="B288" s="36">
        <v>44422</v>
      </c>
      <c r="C288" s="1" t="s">
        <v>73</v>
      </c>
      <c r="D288" s="11">
        <v>4</v>
      </c>
      <c r="E288" s="16" t="s">
        <v>274</v>
      </c>
      <c r="F288" s="11">
        <v>10</v>
      </c>
      <c r="G288" s="1">
        <v>11</v>
      </c>
      <c r="H288" s="38" t="s">
        <v>55</v>
      </c>
      <c r="I288" s="1">
        <v>78</v>
      </c>
      <c r="J288" s="1">
        <v>4</v>
      </c>
      <c r="K288" s="44">
        <f t="shared" si="2"/>
        <v>5.1282051282051286</v>
      </c>
    </row>
    <row r="289" spans="1:11" ht="15.75" customHeight="1">
      <c r="A289" s="31">
        <v>2021</v>
      </c>
      <c r="B289" s="36">
        <v>44422</v>
      </c>
      <c r="C289" s="1" t="s">
        <v>73</v>
      </c>
      <c r="D289" s="11">
        <v>4</v>
      </c>
      <c r="E289" s="11" t="s">
        <v>242</v>
      </c>
      <c r="F289" s="11">
        <v>10</v>
      </c>
      <c r="G289" s="1">
        <v>9</v>
      </c>
      <c r="H289" s="38" t="s">
        <v>55</v>
      </c>
      <c r="I289" s="1">
        <v>60</v>
      </c>
      <c r="J289" s="1">
        <v>39</v>
      </c>
      <c r="K289" s="44">
        <f t="shared" si="2"/>
        <v>65</v>
      </c>
    </row>
    <row r="290" spans="1:11" ht="15.75" customHeight="1">
      <c r="A290" s="31">
        <v>2021</v>
      </c>
      <c r="B290" s="36">
        <v>44422</v>
      </c>
      <c r="C290" s="1" t="s">
        <v>73</v>
      </c>
      <c r="D290" s="11">
        <v>5</v>
      </c>
      <c r="E290" s="11" t="s">
        <v>241</v>
      </c>
      <c r="F290" s="11">
        <v>10</v>
      </c>
      <c r="G290" s="1">
        <v>9</v>
      </c>
      <c r="H290" s="38" t="s">
        <v>55</v>
      </c>
      <c r="I290" s="1">
        <v>61</v>
      </c>
      <c r="J290" t="s">
        <v>55</v>
      </c>
      <c r="K290" s="45" t="s">
        <v>55</v>
      </c>
    </row>
    <row r="291" spans="1:11" ht="15.75" customHeight="1">
      <c r="A291" s="31">
        <v>2021</v>
      </c>
      <c r="B291" s="36">
        <v>44422</v>
      </c>
      <c r="C291" s="1" t="s">
        <v>73</v>
      </c>
      <c r="D291" s="11">
        <v>5</v>
      </c>
      <c r="E291" s="16" t="s">
        <v>274</v>
      </c>
      <c r="F291" s="11">
        <v>10</v>
      </c>
      <c r="G291" s="1">
        <v>11</v>
      </c>
      <c r="H291" s="38" t="s">
        <v>55</v>
      </c>
      <c r="I291" s="1">
        <v>63</v>
      </c>
      <c r="J291" s="1">
        <v>13</v>
      </c>
      <c r="K291" s="44">
        <f t="shared" si="2"/>
        <v>20.634920634920636</v>
      </c>
    </row>
    <row r="292" spans="1:11" ht="15.75" customHeight="1">
      <c r="A292" s="31">
        <v>2021</v>
      </c>
      <c r="B292" s="36">
        <v>44422</v>
      </c>
      <c r="C292" s="1" t="s">
        <v>73</v>
      </c>
      <c r="D292" s="11">
        <v>5</v>
      </c>
      <c r="E292" s="11" t="s">
        <v>242</v>
      </c>
      <c r="F292" s="11">
        <v>10</v>
      </c>
      <c r="G292" s="1">
        <v>8</v>
      </c>
      <c r="H292" s="38" t="s">
        <v>55</v>
      </c>
      <c r="I292" s="1">
        <v>53</v>
      </c>
      <c r="J292" s="1">
        <v>52</v>
      </c>
      <c r="K292" s="44">
        <f t="shared" si="2"/>
        <v>98.113207547169807</v>
      </c>
    </row>
    <row r="293" spans="1:11" ht="15.75" customHeight="1">
      <c r="A293" s="31">
        <v>2021</v>
      </c>
      <c r="B293" s="36">
        <v>44422</v>
      </c>
      <c r="C293" s="1" t="s">
        <v>73</v>
      </c>
      <c r="D293" s="11">
        <v>6</v>
      </c>
      <c r="E293" s="11" t="s">
        <v>241</v>
      </c>
      <c r="F293" s="11">
        <v>10</v>
      </c>
      <c r="G293" s="1">
        <v>10</v>
      </c>
      <c r="H293" s="38" t="s">
        <v>55</v>
      </c>
      <c r="I293" s="1">
        <v>66</v>
      </c>
      <c r="J293" t="s">
        <v>55</v>
      </c>
      <c r="K293" s="45" t="s">
        <v>55</v>
      </c>
    </row>
    <row r="294" spans="1:11" ht="15.75" customHeight="1">
      <c r="A294" s="31">
        <v>2021</v>
      </c>
      <c r="B294" s="36">
        <v>44422</v>
      </c>
      <c r="C294" s="1" t="s">
        <v>73</v>
      </c>
      <c r="D294" s="11">
        <v>6</v>
      </c>
      <c r="E294" s="16" t="s">
        <v>274</v>
      </c>
      <c r="F294" s="11">
        <v>10</v>
      </c>
      <c r="G294" s="1">
        <v>7</v>
      </c>
      <c r="H294" s="38" t="s">
        <v>55</v>
      </c>
      <c r="I294" s="1">
        <v>55</v>
      </c>
      <c r="J294" s="1">
        <v>6</v>
      </c>
      <c r="K294" s="44">
        <f t="shared" si="2"/>
        <v>10.909090909090908</v>
      </c>
    </row>
    <row r="295" spans="1:11" ht="15.75" customHeight="1">
      <c r="A295" s="31">
        <v>2021</v>
      </c>
      <c r="B295" s="36">
        <v>44422</v>
      </c>
      <c r="C295" s="1" t="s">
        <v>73</v>
      </c>
      <c r="D295" s="11">
        <v>6</v>
      </c>
      <c r="E295" s="11" t="s">
        <v>242</v>
      </c>
      <c r="F295" s="11">
        <v>10</v>
      </c>
      <c r="G295" s="1">
        <v>10</v>
      </c>
      <c r="H295" s="38" t="s">
        <v>55</v>
      </c>
      <c r="I295" s="1">
        <v>64</v>
      </c>
      <c r="J295" t="s">
        <v>55</v>
      </c>
      <c r="K295" s="45" t="s">
        <v>55</v>
      </c>
    </row>
    <row r="296" spans="1:11" ht="15.75" customHeight="1">
      <c r="A296" s="31">
        <v>2021</v>
      </c>
      <c r="B296" s="36">
        <v>44422</v>
      </c>
      <c r="C296" s="1" t="s">
        <v>73</v>
      </c>
      <c r="D296" s="11">
        <v>7</v>
      </c>
      <c r="E296" s="11" t="s">
        <v>241</v>
      </c>
      <c r="F296" s="11">
        <v>50</v>
      </c>
      <c r="G296" s="1">
        <v>5</v>
      </c>
      <c r="H296" s="38" t="s">
        <v>55</v>
      </c>
      <c r="I296" s="1">
        <v>35</v>
      </c>
      <c r="J296" t="s">
        <v>55</v>
      </c>
      <c r="K296" s="45" t="s">
        <v>55</v>
      </c>
    </row>
    <row r="297" spans="1:11" ht="15.75" customHeight="1">
      <c r="A297" s="31">
        <v>2021</v>
      </c>
      <c r="B297" s="36">
        <v>44422</v>
      </c>
      <c r="C297" s="1" t="s">
        <v>73</v>
      </c>
      <c r="D297" s="11">
        <v>7</v>
      </c>
      <c r="E297" s="16" t="s">
        <v>274</v>
      </c>
      <c r="F297" s="11">
        <v>50</v>
      </c>
      <c r="G297" s="1">
        <v>7</v>
      </c>
      <c r="H297" s="38" t="s">
        <v>55</v>
      </c>
      <c r="I297" s="1">
        <v>48</v>
      </c>
      <c r="J297" s="1">
        <v>2</v>
      </c>
      <c r="K297" s="44">
        <f t="shared" si="2"/>
        <v>4.166666666666667</v>
      </c>
    </row>
    <row r="298" spans="1:11" ht="15.75" customHeight="1">
      <c r="A298" s="31">
        <v>2021</v>
      </c>
      <c r="B298" s="36">
        <v>44422</v>
      </c>
      <c r="C298" s="1" t="s">
        <v>73</v>
      </c>
      <c r="D298" s="11">
        <v>7</v>
      </c>
      <c r="E298" s="11" t="s">
        <v>242</v>
      </c>
      <c r="F298" s="11">
        <v>50</v>
      </c>
      <c r="G298" s="1">
        <v>8</v>
      </c>
      <c r="H298" s="38" t="s">
        <v>55</v>
      </c>
      <c r="I298" s="1">
        <v>57</v>
      </c>
      <c r="J298" s="1">
        <v>47</v>
      </c>
      <c r="K298" s="44">
        <f t="shared" si="2"/>
        <v>82.456140350877192</v>
      </c>
    </row>
    <row r="299" spans="1:11" ht="15.75" customHeight="1">
      <c r="A299" s="31">
        <v>2021</v>
      </c>
      <c r="B299" s="36">
        <v>44422</v>
      </c>
      <c r="C299" s="1" t="s">
        <v>73</v>
      </c>
      <c r="D299" s="11">
        <v>8</v>
      </c>
      <c r="E299" s="11" t="s">
        <v>241</v>
      </c>
      <c r="F299" s="11">
        <v>50</v>
      </c>
      <c r="G299" s="1">
        <v>6</v>
      </c>
      <c r="H299" s="38" t="s">
        <v>55</v>
      </c>
      <c r="I299" s="1">
        <v>29</v>
      </c>
      <c r="J299" t="s">
        <v>55</v>
      </c>
      <c r="K299" s="45" t="s">
        <v>55</v>
      </c>
    </row>
    <row r="300" spans="1:11" ht="15.75" customHeight="1">
      <c r="A300" s="31">
        <v>2021</v>
      </c>
      <c r="B300" s="36">
        <v>44422</v>
      </c>
      <c r="C300" s="1" t="s">
        <v>73</v>
      </c>
      <c r="D300" s="11">
        <v>8</v>
      </c>
      <c r="E300" s="16" t="s">
        <v>274</v>
      </c>
      <c r="F300" s="11">
        <v>50</v>
      </c>
      <c r="G300" s="1">
        <v>6</v>
      </c>
      <c r="H300" s="38" t="s">
        <v>55</v>
      </c>
      <c r="I300" s="1">
        <v>35</v>
      </c>
      <c r="J300" s="1">
        <v>23</v>
      </c>
      <c r="K300" s="44">
        <f t="shared" si="2"/>
        <v>65.714285714285708</v>
      </c>
    </row>
    <row r="301" spans="1:11" ht="15.75" customHeight="1">
      <c r="A301" s="31">
        <v>2021</v>
      </c>
      <c r="B301" s="36">
        <v>44422</v>
      </c>
      <c r="C301" s="1" t="s">
        <v>73</v>
      </c>
      <c r="D301" s="11">
        <v>8</v>
      </c>
      <c r="E301" s="11" t="s">
        <v>242</v>
      </c>
      <c r="F301" s="11">
        <v>50</v>
      </c>
      <c r="G301" s="1">
        <v>4</v>
      </c>
      <c r="H301" s="38" t="s">
        <v>55</v>
      </c>
      <c r="I301" s="1">
        <v>36</v>
      </c>
      <c r="J301" s="1">
        <v>31</v>
      </c>
      <c r="K301" s="44">
        <f t="shared" si="2"/>
        <v>86.111111111111114</v>
      </c>
    </row>
    <row r="302" spans="1:11" ht="15.75" customHeight="1">
      <c r="A302" s="31">
        <v>2021</v>
      </c>
      <c r="B302" s="36">
        <v>44422</v>
      </c>
      <c r="C302" s="1" t="s">
        <v>73</v>
      </c>
      <c r="D302" s="11">
        <v>9</v>
      </c>
      <c r="E302" s="11" t="s">
        <v>241</v>
      </c>
      <c r="F302" s="11">
        <v>50</v>
      </c>
      <c r="G302" s="1">
        <v>6</v>
      </c>
      <c r="H302" s="38" t="s">
        <v>55</v>
      </c>
      <c r="I302" s="1">
        <v>23</v>
      </c>
      <c r="J302" t="s">
        <v>55</v>
      </c>
      <c r="K302" s="45" t="s">
        <v>55</v>
      </c>
    </row>
    <row r="303" spans="1:11" ht="15.75" customHeight="1">
      <c r="A303" s="31">
        <v>2021</v>
      </c>
      <c r="B303" s="36">
        <v>44422</v>
      </c>
      <c r="C303" s="1" t="s">
        <v>73</v>
      </c>
      <c r="D303" s="11">
        <v>9</v>
      </c>
      <c r="E303" s="16" t="s">
        <v>274</v>
      </c>
      <c r="F303" s="11">
        <v>50</v>
      </c>
      <c r="G303" s="1">
        <v>5</v>
      </c>
      <c r="H303" s="38" t="s">
        <v>55</v>
      </c>
      <c r="I303" s="1">
        <v>21</v>
      </c>
      <c r="J303" s="1">
        <v>6</v>
      </c>
      <c r="K303" s="44">
        <f t="shared" si="2"/>
        <v>28.571428571428573</v>
      </c>
    </row>
    <row r="304" spans="1:11" ht="15.75" customHeight="1">
      <c r="A304" s="31">
        <v>2021</v>
      </c>
      <c r="B304" s="36">
        <v>44422</v>
      </c>
      <c r="C304" s="1" t="s">
        <v>73</v>
      </c>
      <c r="D304" s="11">
        <v>9</v>
      </c>
      <c r="E304" s="11" t="s">
        <v>242</v>
      </c>
      <c r="F304" s="11">
        <v>50</v>
      </c>
      <c r="G304" s="1">
        <v>6</v>
      </c>
      <c r="H304" s="38" t="s">
        <v>55</v>
      </c>
      <c r="I304" s="1">
        <v>35</v>
      </c>
      <c r="J304" s="1">
        <v>35</v>
      </c>
      <c r="K304" s="44">
        <f t="shared" si="2"/>
        <v>100</v>
      </c>
    </row>
    <row r="305" spans="1:11" ht="15.75" customHeight="1">
      <c r="A305" s="31">
        <v>2021</v>
      </c>
      <c r="B305" s="36">
        <v>44422</v>
      </c>
      <c r="C305" s="1" t="s">
        <v>73</v>
      </c>
      <c r="D305" s="11">
        <v>10</v>
      </c>
      <c r="E305" s="11" t="s">
        <v>241</v>
      </c>
      <c r="F305" s="11">
        <v>50</v>
      </c>
      <c r="G305" s="1">
        <v>5</v>
      </c>
      <c r="H305" s="38" t="s">
        <v>55</v>
      </c>
      <c r="I305" s="1">
        <v>26</v>
      </c>
      <c r="J305" t="s">
        <v>55</v>
      </c>
      <c r="K305" s="45" t="s">
        <v>55</v>
      </c>
    </row>
    <row r="306" spans="1:11" ht="15.75" customHeight="1">
      <c r="A306" s="31">
        <v>2021</v>
      </c>
      <c r="B306" s="36">
        <v>44422</v>
      </c>
      <c r="C306" s="1" t="s">
        <v>73</v>
      </c>
      <c r="D306" s="11">
        <v>10</v>
      </c>
      <c r="E306" s="16" t="s">
        <v>274</v>
      </c>
      <c r="F306" s="11">
        <v>50</v>
      </c>
      <c r="G306" s="1">
        <v>6</v>
      </c>
      <c r="H306" s="38" t="s">
        <v>55</v>
      </c>
      <c r="I306" s="1">
        <v>25</v>
      </c>
      <c r="J306" s="1">
        <v>3</v>
      </c>
      <c r="K306" s="44">
        <f t="shared" si="2"/>
        <v>12</v>
      </c>
    </row>
    <row r="307" spans="1:11" ht="15.75" customHeight="1">
      <c r="A307" s="31">
        <v>2021</v>
      </c>
      <c r="B307" s="36">
        <v>44422</v>
      </c>
      <c r="C307" s="1" t="s">
        <v>73</v>
      </c>
      <c r="D307" s="11">
        <v>10</v>
      </c>
      <c r="E307" s="11" t="s">
        <v>242</v>
      </c>
      <c r="F307" s="11">
        <v>50</v>
      </c>
      <c r="G307" s="1">
        <v>7</v>
      </c>
      <c r="H307" s="38" t="s">
        <v>55</v>
      </c>
      <c r="I307" s="1">
        <v>43</v>
      </c>
      <c r="J307" s="1">
        <v>43</v>
      </c>
      <c r="K307" s="44">
        <f t="shared" si="2"/>
        <v>100</v>
      </c>
    </row>
    <row r="308" spans="1:11" ht="15.75" customHeight="1">
      <c r="A308" s="31">
        <v>2021</v>
      </c>
      <c r="B308" s="36">
        <v>44422</v>
      </c>
      <c r="C308" s="1" t="s">
        <v>73</v>
      </c>
      <c r="D308" s="11">
        <v>11</v>
      </c>
      <c r="E308" s="11" t="s">
        <v>241</v>
      </c>
      <c r="F308" s="11">
        <v>50</v>
      </c>
      <c r="G308" s="1">
        <v>5</v>
      </c>
      <c r="H308" s="38" t="s">
        <v>55</v>
      </c>
      <c r="I308" s="1">
        <v>13</v>
      </c>
      <c r="J308" t="s">
        <v>55</v>
      </c>
      <c r="K308" s="45" t="s">
        <v>55</v>
      </c>
    </row>
    <row r="309" spans="1:11" ht="15.75" customHeight="1">
      <c r="A309" s="31">
        <v>2021</v>
      </c>
      <c r="B309" s="36">
        <v>44422</v>
      </c>
      <c r="C309" s="1" t="s">
        <v>73</v>
      </c>
      <c r="D309" s="11">
        <v>11</v>
      </c>
      <c r="E309" s="16" t="s">
        <v>274</v>
      </c>
      <c r="F309" s="11">
        <v>50</v>
      </c>
      <c r="G309" s="1">
        <v>4</v>
      </c>
      <c r="H309" s="38" t="s">
        <v>55</v>
      </c>
      <c r="I309" s="1">
        <v>27</v>
      </c>
      <c r="J309" s="1">
        <v>1</v>
      </c>
      <c r="K309" s="44">
        <f t="shared" si="2"/>
        <v>3.7037037037037037</v>
      </c>
    </row>
    <row r="310" spans="1:11" ht="15.75" customHeight="1">
      <c r="A310" s="31">
        <v>2021</v>
      </c>
      <c r="B310" s="36">
        <v>44422</v>
      </c>
      <c r="C310" s="1" t="s">
        <v>73</v>
      </c>
      <c r="D310" s="11">
        <v>11</v>
      </c>
      <c r="E310" s="11" t="s">
        <v>242</v>
      </c>
      <c r="F310" s="11">
        <v>50</v>
      </c>
      <c r="G310" s="1">
        <v>4</v>
      </c>
      <c r="H310" s="38" t="s">
        <v>55</v>
      </c>
      <c r="I310" s="1">
        <v>16</v>
      </c>
      <c r="J310" s="1">
        <v>14</v>
      </c>
      <c r="K310" s="44">
        <f t="shared" si="2"/>
        <v>87.5</v>
      </c>
    </row>
    <row r="311" spans="1:11" ht="15.75" customHeight="1">
      <c r="A311" s="31">
        <v>2021</v>
      </c>
      <c r="B311" s="36">
        <v>44422</v>
      </c>
      <c r="C311" s="1" t="s">
        <v>73</v>
      </c>
      <c r="D311" s="11">
        <v>12</v>
      </c>
      <c r="E311" s="11" t="s">
        <v>241</v>
      </c>
      <c r="F311" s="11">
        <v>50</v>
      </c>
      <c r="G311" s="1">
        <v>5</v>
      </c>
      <c r="H311" s="38" t="s">
        <v>55</v>
      </c>
      <c r="I311" s="1">
        <v>37</v>
      </c>
      <c r="J311" t="s">
        <v>55</v>
      </c>
      <c r="K311" s="45" t="s">
        <v>55</v>
      </c>
    </row>
    <row r="312" spans="1:11" ht="15.75" customHeight="1">
      <c r="A312" s="31">
        <v>2021</v>
      </c>
      <c r="B312" s="36">
        <v>44422</v>
      </c>
      <c r="C312" s="1" t="s">
        <v>73</v>
      </c>
      <c r="D312" s="11">
        <v>12</v>
      </c>
      <c r="E312" s="16" t="s">
        <v>274</v>
      </c>
      <c r="F312" s="11">
        <v>50</v>
      </c>
      <c r="G312" s="1">
        <v>3</v>
      </c>
      <c r="H312" s="38" t="s">
        <v>55</v>
      </c>
      <c r="I312" s="1">
        <v>23</v>
      </c>
      <c r="J312" s="1">
        <v>4</v>
      </c>
      <c r="K312" s="44">
        <f t="shared" si="2"/>
        <v>17.391304347826086</v>
      </c>
    </row>
    <row r="313" spans="1:11" ht="15.75" customHeight="1">
      <c r="A313" s="31">
        <v>2021</v>
      </c>
      <c r="B313" s="36">
        <v>44422</v>
      </c>
      <c r="C313" s="1" t="s">
        <v>73</v>
      </c>
      <c r="D313" s="11">
        <v>12</v>
      </c>
      <c r="E313" s="11" t="s">
        <v>242</v>
      </c>
      <c r="F313" s="11">
        <v>50</v>
      </c>
      <c r="G313" s="1">
        <v>7</v>
      </c>
      <c r="H313" s="38" t="s">
        <v>55</v>
      </c>
      <c r="I313" s="1">
        <v>48</v>
      </c>
      <c r="J313" s="1">
        <v>45</v>
      </c>
      <c r="K313" s="44">
        <f t="shared" si="2"/>
        <v>93.75</v>
      </c>
    </row>
    <row r="314" spans="1:11" ht="15.75" customHeight="1">
      <c r="A314" s="44">
        <v>2021</v>
      </c>
      <c r="B314" s="36" t="s">
        <v>281</v>
      </c>
      <c r="C314" s="1" t="s">
        <v>71</v>
      </c>
      <c r="D314" s="11">
        <v>1</v>
      </c>
      <c r="E314" s="11" t="s">
        <v>241</v>
      </c>
      <c r="F314" s="11">
        <v>10</v>
      </c>
      <c r="G314" s="1">
        <v>9</v>
      </c>
      <c r="H314" s="38" t="s">
        <v>55</v>
      </c>
      <c r="I314" s="1">
        <v>47</v>
      </c>
      <c r="J314" t="s">
        <v>55</v>
      </c>
      <c r="K314" s="45" t="s">
        <v>55</v>
      </c>
    </row>
    <row r="315" spans="1:11" ht="15.75" customHeight="1">
      <c r="A315" s="44">
        <v>2021</v>
      </c>
      <c r="B315" s="36" t="s">
        <v>281</v>
      </c>
      <c r="C315" s="1" t="s">
        <v>71</v>
      </c>
      <c r="D315" s="11">
        <v>1</v>
      </c>
      <c r="E315" s="11" t="s">
        <v>242</v>
      </c>
      <c r="F315" s="11">
        <v>10</v>
      </c>
      <c r="G315" s="1">
        <v>13</v>
      </c>
      <c r="H315" s="38" t="s">
        <v>55</v>
      </c>
      <c r="I315" s="1">
        <v>62</v>
      </c>
      <c r="J315" s="1">
        <v>48</v>
      </c>
      <c r="K315" s="44">
        <f t="shared" si="2"/>
        <v>77.41935483870968</v>
      </c>
    </row>
    <row r="316" spans="1:11" ht="15.75" customHeight="1">
      <c r="A316" s="44">
        <v>2021</v>
      </c>
      <c r="B316" s="36" t="s">
        <v>281</v>
      </c>
      <c r="C316" s="1" t="s">
        <v>71</v>
      </c>
      <c r="D316" s="11">
        <v>2</v>
      </c>
      <c r="E316" s="11" t="s">
        <v>241</v>
      </c>
      <c r="F316" s="11">
        <v>10</v>
      </c>
      <c r="G316" s="1">
        <v>9</v>
      </c>
      <c r="H316" s="38" t="s">
        <v>55</v>
      </c>
      <c r="I316" s="1">
        <v>41</v>
      </c>
      <c r="J316" t="s">
        <v>55</v>
      </c>
      <c r="K316" s="45" t="s">
        <v>55</v>
      </c>
    </row>
    <row r="317" spans="1:11" ht="15.75" customHeight="1">
      <c r="A317" s="44">
        <v>2021</v>
      </c>
      <c r="B317" s="36" t="s">
        <v>281</v>
      </c>
      <c r="C317" s="1" t="s">
        <v>71</v>
      </c>
      <c r="D317" s="11">
        <v>2</v>
      </c>
      <c r="E317" s="11" t="s">
        <v>242</v>
      </c>
      <c r="F317" s="11">
        <v>10</v>
      </c>
      <c r="G317" s="1">
        <v>11</v>
      </c>
      <c r="H317" s="38" t="s">
        <v>55</v>
      </c>
      <c r="I317" s="1">
        <v>56</v>
      </c>
      <c r="J317" s="1">
        <v>44</v>
      </c>
      <c r="K317" s="44">
        <f t="shared" si="2"/>
        <v>78.571428571428569</v>
      </c>
    </row>
    <row r="318" spans="1:11" ht="15.75" customHeight="1">
      <c r="A318" s="44">
        <v>2021</v>
      </c>
      <c r="B318" s="36" t="s">
        <v>281</v>
      </c>
      <c r="C318" s="1" t="s">
        <v>71</v>
      </c>
      <c r="D318" s="11">
        <v>3</v>
      </c>
      <c r="E318" s="11" t="s">
        <v>241</v>
      </c>
      <c r="F318" s="11">
        <v>10</v>
      </c>
      <c r="G318" s="1">
        <v>6</v>
      </c>
      <c r="H318" s="38" t="s">
        <v>55</v>
      </c>
      <c r="I318" s="1">
        <v>30</v>
      </c>
      <c r="J318" t="s">
        <v>55</v>
      </c>
      <c r="K318" s="45" t="s">
        <v>55</v>
      </c>
    </row>
    <row r="319" spans="1:11" ht="15.75" customHeight="1">
      <c r="A319" s="44">
        <v>2021</v>
      </c>
      <c r="B319" s="36" t="s">
        <v>281</v>
      </c>
      <c r="C319" s="1" t="s">
        <v>71</v>
      </c>
      <c r="D319" s="11">
        <v>3</v>
      </c>
      <c r="E319" s="11" t="s">
        <v>242</v>
      </c>
      <c r="F319" s="11">
        <v>10</v>
      </c>
      <c r="G319" s="1">
        <v>6</v>
      </c>
      <c r="H319" s="38" t="s">
        <v>55</v>
      </c>
      <c r="I319" s="1">
        <v>34</v>
      </c>
      <c r="J319" s="1">
        <v>24</v>
      </c>
      <c r="K319" s="44">
        <f t="shared" si="2"/>
        <v>70.588235294117652</v>
      </c>
    </row>
    <row r="320" spans="1:11" ht="15.75" customHeight="1">
      <c r="A320" s="44">
        <v>2021</v>
      </c>
      <c r="B320" s="36" t="s">
        <v>281</v>
      </c>
      <c r="C320" s="1" t="s">
        <v>71</v>
      </c>
      <c r="D320" s="11">
        <v>4</v>
      </c>
      <c r="E320" s="11" t="s">
        <v>241</v>
      </c>
      <c r="F320" s="11">
        <v>10</v>
      </c>
      <c r="G320" s="1">
        <v>9</v>
      </c>
      <c r="H320" s="38" t="s">
        <v>55</v>
      </c>
      <c r="I320" s="1">
        <v>33</v>
      </c>
      <c r="J320" t="s">
        <v>55</v>
      </c>
      <c r="K320" s="45" t="s">
        <v>55</v>
      </c>
    </row>
    <row r="321" spans="1:11" ht="15.75" customHeight="1">
      <c r="A321" s="44">
        <v>2021</v>
      </c>
      <c r="B321" s="36" t="s">
        <v>281</v>
      </c>
      <c r="C321" s="1" t="s">
        <v>71</v>
      </c>
      <c r="D321" s="11">
        <v>4</v>
      </c>
      <c r="E321" s="11" t="s">
        <v>242</v>
      </c>
      <c r="F321" s="11">
        <v>10</v>
      </c>
      <c r="G321" s="1">
        <v>9</v>
      </c>
      <c r="H321" s="38" t="s">
        <v>55</v>
      </c>
      <c r="I321" s="1">
        <v>36</v>
      </c>
      <c r="J321" s="1">
        <v>31</v>
      </c>
      <c r="K321" s="44">
        <f t="shared" si="2"/>
        <v>86.111111111111114</v>
      </c>
    </row>
    <row r="322" spans="1:11" ht="15.75" customHeight="1">
      <c r="A322" s="44">
        <v>2021</v>
      </c>
      <c r="B322" s="36" t="s">
        <v>281</v>
      </c>
      <c r="C322" s="1" t="s">
        <v>71</v>
      </c>
      <c r="D322" s="11">
        <v>5</v>
      </c>
      <c r="E322" s="11" t="s">
        <v>241</v>
      </c>
      <c r="F322" s="11">
        <v>10</v>
      </c>
      <c r="G322" s="1">
        <v>12</v>
      </c>
      <c r="H322" s="38" t="s">
        <v>55</v>
      </c>
      <c r="I322" s="1">
        <v>86</v>
      </c>
      <c r="J322" t="s">
        <v>55</v>
      </c>
      <c r="K322" s="45" t="s">
        <v>55</v>
      </c>
    </row>
    <row r="323" spans="1:11" ht="15.75" customHeight="1">
      <c r="A323" s="44">
        <v>2021</v>
      </c>
      <c r="B323" s="36" t="s">
        <v>281</v>
      </c>
      <c r="C323" s="1" t="s">
        <v>71</v>
      </c>
      <c r="D323" s="11">
        <v>5</v>
      </c>
      <c r="E323" s="11" t="s">
        <v>242</v>
      </c>
      <c r="F323" s="11">
        <v>10</v>
      </c>
      <c r="G323" s="1">
        <v>8</v>
      </c>
      <c r="H323" s="38" t="s">
        <v>55</v>
      </c>
      <c r="I323" s="1">
        <v>46</v>
      </c>
      <c r="J323" s="1">
        <v>46</v>
      </c>
      <c r="K323" s="44">
        <f t="shared" si="2"/>
        <v>100</v>
      </c>
    </row>
    <row r="324" spans="1:11" ht="15.75" customHeight="1">
      <c r="A324" s="44">
        <v>2021</v>
      </c>
      <c r="B324" s="36" t="s">
        <v>281</v>
      </c>
      <c r="C324" s="1" t="s">
        <v>71</v>
      </c>
      <c r="D324" s="11">
        <v>6</v>
      </c>
      <c r="E324" s="11" t="s">
        <v>241</v>
      </c>
      <c r="F324" s="11">
        <v>10</v>
      </c>
      <c r="G324" s="1" t="s">
        <v>55</v>
      </c>
      <c r="H324" s="1" t="s">
        <v>55</v>
      </c>
      <c r="I324" s="1" t="s">
        <v>55</v>
      </c>
      <c r="J324" s="1" t="s">
        <v>55</v>
      </c>
      <c r="K324" s="1" t="s">
        <v>55</v>
      </c>
    </row>
    <row r="325" spans="1:11" ht="15.75" customHeight="1">
      <c r="A325" s="44">
        <v>2021</v>
      </c>
      <c r="B325" s="36" t="s">
        <v>281</v>
      </c>
      <c r="C325" s="1" t="s">
        <v>71</v>
      </c>
      <c r="D325" s="11">
        <v>6</v>
      </c>
      <c r="E325" s="11" t="s">
        <v>242</v>
      </c>
      <c r="F325" s="11">
        <v>10</v>
      </c>
      <c r="G325" s="1">
        <v>9</v>
      </c>
      <c r="H325" t="s">
        <v>55</v>
      </c>
      <c r="I325" s="1">
        <v>38</v>
      </c>
      <c r="J325" s="1">
        <v>35</v>
      </c>
      <c r="K325" s="44">
        <f t="shared" ref="K325:K361" si="3">(J325*100)/I325</f>
        <v>92.10526315789474</v>
      </c>
    </row>
    <row r="326" spans="1:11" ht="15.75" customHeight="1">
      <c r="A326" s="44">
        <v>2021</v>
      </c>
      <c r="B326" s="36" t="s">
        <v>281</v>
      </c>
      <c r="C326" s="1" t="s">
        <v>71</v>
      </c>
      <c r="D326" s="11">
        <v>7</v>
      </c>
      <c r="E326" s="11" t="s">
        <v>241</v>
      </c>
      <c r="F326" s="11">
        <v>50</v>
      </c>
      <c r="G326" s="1">
        <v>7</v>
      </c>
      <c r="H326" s="1">
        <v>4.8</v>
      </c>
      <c r="I326">
        <f>G326*H326</f>
        <v>33.6</v>
      </c>
      <c r="J326" t="s">
        <v>55</v>
      </c>
      <c r="K326" s="45" t="s">
        <v>55</v>
      </c>
    </row>
    <row r="327" spans="1:11" ht="15.75" customHeight="1">
      <c r="A327" s="44">
        <v>2021</v>
      </c>
      <c r="B327" s="36" t="s">
        <v>281</v>
      </c>
      <c r="C327" s="1" t="s">
        <v>71</v>
      </c>
      <c r="D327" s="11">
        <v>7</v>
      </c>
      <c r="E327" s="11" t="s">
        <v>242</v>
      </c>
      <c r="F327" s="11">
        <v>50</v>
      </c>
      <c r="G327" s="1">
        <v>12</v>
      </c>
      <c r="H327" s="1">
        <v>4.8</v>
      </c>
      <c r="I327" s="38">
        <f>G327*H327</f>
        <v>57.599999999999994</v>
      </c>
      <c r="J327" s="1">
        <v>55</v>
      </c>
      <c r="K327" s="44">
        <f t="shared" si="3"/>
        <v>95.486111111111114</v>
      </c>
    </row>
    <row r="328" spans="1:11" ht="15.75" customHeight="1">
      <c r="A328" s="44">
        <v>2021</v>
      </c>
      <c r="B328" s="36" t="s">
        <v>281</v>
      </c>
      <c r="C328" s="1" t="s">
        <v>71</v>
      </c>
      <c r="D328" s="11">
        <v>8</v>
      </c>
      <c r="E328" s="11" t="s">
        <v>241</v>
      </c>
      <c r="F328" s="11">
        <v>50</v>
      </c>
      <c r="G328">
        <v>6</v>
      </c>
      <c r="H328" t="s">
        <v>55</v>
      </c>
      <c r="I328" s="1">
        <v>25</v>
      </c>
      <c r="J328" t="s">
        <v>55</v>
      </c>
      <c r="K328" s="45" t="s">
        <v>55</v>
      </c>
    </row>
    <row r="329" spans="1:11" ht="15.75" customHeight="1">
      <c r="A329" s="44">
        <v>2021</v>
      </c>
      <c r="B329" s="36" t="s">
        <v>281</v>
      </c>
      <c r="C329" s="1" t="s">
        <v>71</v>
      </c>
      <c r="D329" s="11">
        <v>8</v>
      </c>
      <c r="E329" s="11" t="s">
        <v>242</v>
      </c>
      <c r="F329" s="11">
        <v>50</v>
      </c>
      <c r="G329">
        <v>7</v>
      </c>
      <c r="H329" s="38" t="s">
        <v>55</v>
      </c>
      <c r="I329" s="1">
        <v>28</v>
      </c>
      <c r="J329" s="1">
        <v>23</v>
      </c>
      <c r="K329" s="44">
        <f t="shared" si="3"/>
        <v>82.142857142857139</v>
      </c>
    </row>
    <row r="330" spans="1:11" ht="15.75" customHeight="1">
      <c r="A330" s="44">
        <v>2021</v>
      </c>
      <c r="B330" s="36" t="s">
        <v>281</v>
      </c>
      <c r="C330" s="1" t="s">
        <v>71</v>
      </c>
      <c r="D330" s="11">
        <v>9</v>
      </c>
      <c r="E330" s="11" t="s">
        <v>241</v>
      </c>
      <c r="F330" s="11">
        <v>50</v>
      </c>
      <c r="G330">
        <v>7</v>
      </c>
      <c r="H330" s="38" t="s">
        <v>55</v>
      </c>
      <c r="I330" s="1">
        <v>29</v>
      </c>
      <c r="J330" t="s">
        <v>55</v>
      </c>
      <c r="K330" s="45" t="s">
        <v>55</v>
      </c>
    </row>
    <row r="331" spans="1:11" ht="15.75" customHeight="1">
      <c r="A331" s="44">
        <v>2021</v>
      </c>
      <c r="B331" s="36" t="s">
        <v>281</v>
      </c>
      <c r="C331" s="1" t="s">
        <v>71</v>
      </c>
      <c r="D331" s="11">
        <v>9</v>
      </c>
      <c r="E331" s="11" t="s">
        <v>242</v>
      </c>
      <c r="F331" s="11">
        <v>50</v>
      </c>
      <c r="G331">
        <v>9</v>
      </c>
      <c r="H331" s="38" t="s">
        <v>55</v>
      </c>
      <c r="I331" s="1">
        <v>35</v>
      </c>
      <c r="J331" s="1">
        <v>26</v>
      </c>
      <c r="K331" s="44">
        <f t="shared" si="3"/>
        <v>74.285714285714292</v>
      </c>
    </row>
    <row r="332" spans="1:11" ht="15.75" customHeight="1">
      <c r="A332" s="44">
        <v>2021</v>
      </c>
      <c r="B332" s="36" t="s">
        <v>281</v>
      </c>
      <c r="C332" s="1" t="s">
        <v>71</v>
      </c>
      <c r="D332" s="11">
        <v>10</v>
      </c>
      <c r="E332" s="11" t="s">
        <v>241</v>
      </c>
      <c r="F332" s="11">
        <v>50</v>
      </c>
      <c r="G332">
        <v>10</v>
      </c>
      <c r="H332" s="38" t="s">
        <v>55</v>
      </c>
      <c r="I332" s="1">
        <v>48</v>
      </c>
      <c r="J332" t="s">
        <v>55</v>
      </c>
      <c r="K332" s="45" t="s">
        <v>55</v>
      </c>
    </row>
    <row r="333" spans="1:11" ht="15.75" customHeight="1">
      <c r="A333" s="44">
        <v>2021</v>
      </c>
      <c r="B333" s="36" t="s">
        <v>281</v>
      </c>
      <c r="C333" s="1" t="s">
        <v>71</v>
      </c>
      <c r="D333" s="11">
        <v>10</v>
      </c>
      <c r="E333" s="11" t="s">
        <v>242</v>
      </c>
      <c r="F333" s="11">
        <v>50</v>
      </c>
      <c r="G333">
        <v>11</v>
      </c>
      <c r="H333" s="38" t="s">
        <v>55</v>
      </c>
      <c r="I333" s="1">
        <v>52</v>
      </c>
      <c r="J333" s="1">
        <v>25</v>
      </c>
      <c r="K333" s="44">
        <f t="shared" si="3"/>
        <v>48.07692307692308</v>
      </c>
    </row>
    <row r="334" spans="1:11" ht="15.75" customHeight="1">
      <c r="A334" s="44">
        <v>2021</v>
      </c>
      <c r="B334" s="36" t="s">
        <v>281</v>
      </c>
      <c r="C334" s="1" t="s">
        <v>71</v>
      </c>
      <c r="D334" s="11">
        <v>11</v>
      </c>
      <c r="E334" s="11" t="s">
        <v>241</v>
      </c>
      <c r="F334" s="11">
        <v>50</v>
      </c>
      <c r="G334">
        <v>6</v>
      </c>
      <c r="H334" s="38" t="s">
        <v>55</v>
      </c>
      <c r="I334" s="1">
        <v>66</v>
      </c>
      <c r="J334" t="s">
        <v>55</v>
      </c>
      <c r="K334" s="45" t="s">
        <v>55</v>
      </c>
    </row>
    <row r="335" spans="1:11" ht="15.75" customHeight="1">
      <c r="A335" s="44">
        <v>2021</v>
      </c>
      <c r="B335" s="36" t="s">
        <v>281</v>
      </c>
      <c r="C335" s="1" t="s">
        <v>71</v>
      </c>
      <c r="D335" s="11">
        <v>11</v>
      </c>
      <c r="E335" s="11" t="s">
        <v>242</v>
      </c>
      <c r="F335" s="11">
        <v>50</v>
      </c>
      <c r="G335">
        <v>5</v>
      </c>
      <c r="H335" s="38" t="s">
        <v>55</v>
      </c>
      <c r="I335" s="1">
        <v>45</v>
      </c>
      <c r="J335" s="1">
        <v>30</v>
      </c>
      <c r="K335" s="44">
        <f t="shared" si="3"/>
        <v>66.666666666666671</v>
      </c>
    </row>
    <row r="336" spans="1:11" ht="15.75" customHeight="1">
      <c r="A336" s="44">
        <v>2021</v>
      </c>
      <c r="B336" s="36" t="s">
        <v>281</v>
      </c>
      <c r="C336" s="1" t="s">
        <v>71</v>
      </c>
      <c r="D336" s="11">
        <v>12</v>
      </c>
      <c r="E336" s="11" t="s">
        <v>241</v>
      </c>
      <c r="F336" s="11">
        <v>50</v>
      </c>
      <c r="G336">
        <v>8</v>
      </c>
      <c r="H336" s="38" t="s">
        <v>55</v>
      </c>
      <c r="I336" s="1">
        <v>42</v>
      </c>
      <c r="J336" t="s">
        <v>55</v>
      </c>
      <c r="K336" s="45" t="s">
        <v>55</v>
      </c>
    </row>
    <row r="337" spans="1:11" ht="15.75" customHeight="1">
      <c r="A337" s="44">
        <v>2021</v>
      </c>
      <c r="B337" s="36" t="s">
        <v>281</v>
      </c>
      <c r="C337" s="1" t="s">
        <v>71</v>
      </c>
      <c r="D337" s="11">
        <v>12</v>
      </c>
      <c r="E337" s="11" t="s">
        <v>242</v>
      </c>
      <c r="F337" s="11">
        <v>50</v>
      </c>
      <c r="G337">
        <v>10</v>
      </c>
      <c r="H337" s="38" t="s">
        <v>55</v>
      </c>
      <c r="I337" s="1">
        <v>39</v>
      </c>
      <c r="J337" s="1">
        <v>34</v>
      </c>
      <c r="K337" s="44">
        <f t="shared" si="3"/>
        <v>87.179487179487182</v>
      </c>
    </row>
    <row r="338" spans="1:11" ht="15.75" customHeight="1">
      <c r="A338" s="44">
        <v>2021</v>
      </c>
      <c r="B338" s="36" t="s">
        <v>282</v>
      </c>
      <c r="C338" s="1" t="s">
        <v>78</v>
      </c>
      <c r="D338" s="11">
        <v>1</v>
      </c>
      <c r="E338" s="11" t="s">
        <v>241</v>
      </c>
      <c r="F338" s="11">
        <v>10</v>
      </c>
      <c r="G338">
        <v>8</v>
      </c>
      <c r="H338" s="38" t="s">
        <v>55</v>
      </c>
      <c r="I338" s="1">
        <v>44</v>
      </c>
      <c r="J338" s="1">
        <v>4</v>
      </c>
      <c r="K338" s="44">
        <f t="shared" si="3"/>
        <v>9.0909090909090917</v>
      </c>
    </row>
    <row r="339" spans="1:11" ht="15.75" customHeight="1">
      <c r="A339" s="44">
        <v>2021</v>
      </c>
      <c r="B339" s="36" t="s">
        <v>282</v>
      </c>
      <c r="C339" s="1" t="s">
        <v>78</v>
      </c>
      <c r="D339" s="11">
        <v>1</v>
      </c>
      <c r="E339" s="11" t="s">
        <v>242</v>
      </c>
      <c r="F339" s="11">
        <v>10</v>
      </c>
      <c r="G339">
        <v>8</v>
      </c>
      <c r="H339" s="38" t="s">
        <v>55</v>
      </c>
      <c r="I339" s="1">
        <v>35</v>
      </c>
      <c r="J339" s="1">
        <v>23</v>
      </c>
      <c r="K339" s="44">
        <f t="shared" si="3"/>
        <v>65.714285714285708</v>
      </c>
    </row>
    <row r="340" spans="1:11" ht="15.75" customHeight="1">
      <c r="A340" s="44">
        <v>2021</v>
      </c>
      <c r="B340" s="36" t="s">
        <v>282</v>
      </c>
      <c r="C340" s="1" t="s">
        <v>78</v>
      </c>
      <c r="D340" s="11">
        <v>2</v>
      </c>
      <c r="E340" s="11" t="s">
        <v>241</v>
      </c>
      <c r="F340" s="11">
        <v>10</v>
      </c>
      <c r="G340">
        <v>8</v>
      </c>
      <c r="H340" s="38" t="s">
        <v>55</v>
      </c>
      <c r="I340" s="1">
        <v>38</v>
      </c>
      <c r="J340" s="1">
        <v>5</v>
      </c>
      <c r="K340" s="44">
        <f t="shared" si="3"/>
        <v>13.157894736842104</v>
      </c>
    </row>
    <row r="341" spans="1:11" ht="15.75" customHeight="1">
      <c r="A341" s="44">
        <v>2021</v>
      </c>
      <c r="B341" s="36" t="s">
        <v>282</v>
      </c>
      <c r="C341" s="1" t="s">
        <v>78</v>
      </c>
      <c r="D341" s="11">
        <v>2</v>
      </c>
      <c r="E341" s="11" t="s">
        <v>242</v>
      </c>
      <c r="F341" s="11">
        <v>10</v>
      </c>
      <c r="G341">
        <v>8</v>
      </c>
      <c r="H341" s="38" t="s">
        <v>55</v>
      </c>
      <c r="I341" s="1">
        <v>46</v>
      </c>
      <c r="J341" s="1">
        <v>30</v>
      </c>
      <c r="K341" s="44">
        <f t="shared" si="3"/>
        <v>65.217391304347828</v>
      </c>
    </row>
    <row r="342" spans="1:11" ht="15.75" customHeight="1">
      <c r="A342" s="44">
        <v>2021</v>
      </c>
      <c r="B342" s="36" t="s">
        <v>282</v>
      </c>
      <c r="C342" s="1" t="s">
        <v>78</v>
      </c>
      <c r="D342" s="11">
        <v>3</v>
      </c>
      <c r="E342" s="11" t="s">
        <v>241</v>
      </c>
      <c r="F342" s="11">
        <v>10</v>
      </c>
      <c r="G342">
        <v>4</v>
      </c>
      <c r="H342" s="38" t="s">
        <v>55</v>
      </c>
      <c r="I342" s="1">
        <v>19</v>
      </c>
      <c r="J342" s="1">
        <v>1</v>
      </c>
      <c r="K342" s="44">
        <f t="shared" si="3"/>
        <v>5.2631578947368425</v>
      </c>
    </row>
    <row r="343" spans="1:11" ht="15.75" customHeight="1">
      <c r="A343" s="44">
        <v>2021</v>
      </c>
      <c r="B343" s="36" t="s">
        <v>282</v>
      </c>
      <c r="C343" s="1" t="s">
        <v>78</v>
      </c>
      <c r="D343" s="11">
        <v>3</v>
      </c>
      <c r="E343" s="11" t="s">
        <v>242</v>
      </c>
      <c r="F343" s="11">
        <v>10</v>
      </c>
      <c r="G343">
        <v>10</v>
      </c>
      <c r="H343" s="38" t="s">
        <v>55</v>
      </c>
      <c r="I343" s="1">
        <v>48</v>
      </c>
      <c r="J343" s="1">
        <v>18</v>
      </c>
      <c r="K343" s="44">
        <f t="shared" si="3"/>
        <v>37.5</v>
      </c>
    </row>
    <row r="344" spans="1:11" ht="15.75" customHeight="1">
      <c r="A344" s="44">
        <v>2021</v>
      </c>
      <c r="B344" s="36" t="s">
        <v>282</v>
      </c>
      <c r="C344" s="1" t="s">
        <v>78</v>
      </c>
      <c r="D344" s="11">
        <v>4</v>
      </c>
      <c r="E344" s="11" t="s">
        <v>241</v>
      </c>
      <c r="F344" s="11">
        <v>10</v>
      </c>
      <c r="G344">
        <v>6</v>
      </c>
      <c r="H344" s="38" t="s">
        <v>55</v>
      </c>
      <c r="I344" s="1">
        <v>28</v>
      </c>
      <c r="J344" s="1">
        <v>2</v>
      </c>
      <c r="K344" s="44">
        <f t="shared" si="3"/>
        <v>7.1428571428571432</v>
      </c>
    </row>
    <row r="345" spans="1:11" ht="15.75" customHeight="1">
      <c r="A345" s="44">
        <v>2021</v>
      </c>
      <c r="B345" s="36" t="s">
        <v>282</v>
      </c>
      <c r="C345" s="1" t="s">
        <v>78</v>
      </c>
      <c r="D345" s="11">
        <v>4</v>
      </c>
      <c r="E345" s="11" t="s">
        <v>242</v>
      </c>
      <c r="F345" s="11">
        <v>10</v>
      </c>
      <c r="G345">
        <v>7</v>
      </c>
      <c r="H345" s="38" t="s">
        <v>55</v>
      </c>
      <c r="I345" s="1">
        <v>31</v>
      </c>
      <c r="J345" s="1">
        <v>18</v>
      </c>
      <c r="K345" s="44">
        <f t="shared" si="3"/>
        <v>58.064516129032256</v>
      </c>
    </row>
    <row r="346" spans="1:11" ht="15.75" customHeight="1">
      <c r="A346" s="44">
        <v>2021</v>
      </c>
      <c r="B346" s="36" t="s">
        <v>282</v>
      </c>
      <c r="C346" s="1" t="s">
        <v>78</v>
      </c>
      <c r="D346" s="11">
        <v>5</v>
      </c>
      <c r="E346" s="11" t="s">
        <v>241</v>
      </c>
      <c r="F346" s="11">
        <v>10</v>
      </c>
      <c r="G346">
        <v>3</v>
      </c>
      <c r="H346" s="38" t="s">
        <v>55</v>
      </c>
      <c r="I346" s="1">
        <v>21</v>
      </c>
      <c r="J346" s="1">
        <v>4</v>
      </c>
      <c r="K346" s="44">
        <f t="shared" si="3"/>
        <v>19.047619047619047</v>
      </c>
    </row>
    <row r="347" spans="1:11" ht="15.75" customHeight="1">
      <c r="A347" s="44">
        <v>2021</v>
      </c>
      <c r="B347" s="36" t="s">
        <v>282</v>
      </c>
      <c r="C347" s="1" t="s">
        <v>78</v>
      </c>
      <c r="D347" s="11">
        <v>5</v>
      </c>
      <c r="E347" s="11" t="s">
        <v>242</v>
      </c>
      <c r="F347" s="11">
        <v>10</v>
      </c>
      <c r="G347">
        <v>9</v>
      </c>
      <c r="H347" s="38" t="s">
        <v>55</v>
      </c>
      <c r="I347" s="1">
        <v>40</v>
      </c>
      <c r="J347" s="1">
        <v>21</v>
      </c>
      <c r="K347" s="44">
        <f t="shared" si="3"/>
        <v>52.5</v>
      </c>
    </row>
    <row r="348" spans="1:11" ht="15.75" customHeight="1">
      <c r="A348" s="44">
        <v>2021</v>
      </c>
      <c r="B348" s="36" t="s">
        <v>282</v>
      </c>
      <c r="C348" s="1" t="s">
        <v>78</v>
      </c>
      <c r="D348" s="11">
        <v>6</v>
      </c>
      <c r="E348" s="11" t="s">
        <v>241</v>
      </c>
      <c r="F348" s="11">
        <v>10</v>
      </c>
      <c r="G348">
        <v>5</v>
      </c>
      <c r="H348" s="38" t="s">
        <v>55</v>
      </c>
      <c r="I348" s="1">
        <v>25</v>
      </c>
      <c r="J348" s="1">
        <v>5</v>
      </c>
      <c r="K348" s="44">
        <f t="shared" si="3"/>
        <v>20</v>
      </c>
    </row>
    <row r="349" spans="1:11" ht="15.75" customHeight="1">
      <c r="A349" s="44">
        <v>2021</v>
      </c>
      <c r="B349" s="36" t="s">
        <v>282</v>
      </c>
      <c r="C349" s="1" t="s">
        <v>78</v>
      </c>
      <c r="D349" s="11">
        <v>6</v>
      </c>
      <c r="E349" s="11" t="s">
        <v>242</v>
      </c>
      <c r="F349" s="11">
        <v>10</v>
      </c>
      <c r="G349">
        <v>5</v>
      </c>
      <c r="H349" s="38" t="s">
        <v>55</v>
      </c>
      <c r="I349" s="1">
        <v>23</v>
      </c>
      <c r="J349" s="1">
        <v>11</v>
      </c>
      <c r="K349" s="44">
        <f t="shared" si="3"/>
        <v>47.826086956521742</v>
      </c>
    </row>
    <row r="350" spans="1:11" ht="15.75" customHeight="1">
      <c r="A350" s="44">
        <v>2021</v>
      </c>
      <c r="B350" s="36" t="s">
        <v>282</v>
      </c>
      <c r="C350" s="1" t="s">
        <v>78</v>
      </c>
      <c r="D350" s="11">
        <v>7</v>
      </c>
      <c r="E350" s="11" t="s">
        <v>241</v>
      </c>
      <c r="F350" s="11">
        <v>50</v>
      </c>
      <c r="G350">
        <v>10</v>
      </c>
      <c r="H350" s="38" t="s">
        <v>55</v>
      </c>
      <c r="I350" s="1">
        <v>46</v>
      </c>
      <c r="J350" s="1">
        <v>5</v>
      </c>
      <c r="K350" s="44">
        <f t="shared" si="3"/>
        <v>10.869565217391305</v>
      </c>
    </row>
    <row r="351" spans="1:11" ht="15.75" customHeight="1">
      <c r="A351" s="44">
        <v>2021</v>
      </c>
      <c r="B351" s="36" t="s">
        <v>282</v>
      </c>
      <c r="C351" s="1" t="s">
        <v>78</v>
      </c>
      <c r="D351" s="11">
        <v>7</v>
      </c>
      <c r="E351" s="11" t="s">
        <v>242</v>
      </c>
      <c r="F351" s="11">
        <v>50</v>
      </c>
      <c r="G351">
        <v>18</v>
      </c>
      <c r="H351" s="38" t="s">
        <v>55</v>
      </c>
      <c r="I351" s="1">
        <v>85</v>
      </c>
      <c r="J351" s="1">
        <v>70</v>
      </c>
      <c r="K351" s="44">
        <f t="shared" si="3"/>
        <v>82.352941176470594</v>
      </c>
    </row>
    <row r="352" spans="1:11" ht="15.75" customHeight="1">
      <c r="A352" s="44">
        <v>2021</v>
      </c>
      <c r="B352" s="36" t="s">
        <v>282</v>
      </c>
      <c r="C352" s="1" t="s">
        <v>78</v>
      </c>
      <c r="D352" s="11">
        <v>8</v>
      </c>
      <c r="E352" s="11" t="s">
        <v>241</v>
      </c>
      <c r="F352" s="11">
        <v>50</v>
      </c>
      <c r="G352">
        <v>6</v>
      </c>
      <c r="H352" s="38" t="s">
        <v>55</v>
      </c>
      <c r="I352" s="1">
        <v>28</v>
      </c>
      <c r="J352" s="1">
        <v>1</v>
      </c>
      <c r="K352" s="44">
        <f t="shared" si="3"/>
        <v>3.5714285714285716</v>
      </c>
    </row>
    <row r="353" spans="1:11" ht="15.75" customHeight="1">
      <c r="A353" s="44">
        <v>2021</v>
      </c>
      <c r="B353" s="36" t="s">
        <v>282</v>
      </c>
      <c r="C353" s="1" t="s">
        <v>78</v>
      </c>
      <c r="D353" s="11">
        <v>8</v>
      </c>
      <c r="E353" s="11" t="s">
        <v>242</v>
      </c>
      <c r="F353" s="11">
        <v>50</v>
      </c>
      <c r="G353">
        <v>6</v>
      </c>
      <c r="H353" s="38" t="s">
        <v>55</v>
      </c>
      <c r="I353" s="1">
        <v>34</v>
      </c>
      <c r="J353" s="1">
        <v>25</v>
      </c>
      <c r="K353" s="44">
        <f t="shared" si="3"/>
        <v>73.529411764705884</v>
      </c>
    </row>
    <row r="354" spans="1:11" ht="15.75" customHeight="1">
      <c r="A354" s="44">
        <v>2021</v>
      </c>
      <c r="B354" s="36" t="s">
        <v>282</v>
      </c>
      <c r="C354" s="1" t="s">
        <v>78</v>
      </c>
      <c r="D354" s="11">
        <v>9</v>
      </c>
      <c r="E354" s="11" t="s">
        <v>241</v>
      </c>
      <c r="F354" s="11">
        <v>50</v>
      </c>
      <c r="G354">
        <v>9</v>
      </c>
      <c r="H354" s="38" t="s">
        <v>55</v>
      </c>
      <c r="I354" s="1">
        <v>49</v>
      </c>
      <c r="J354" s="1">
        <v>8</v>
      </c>
      <c r="K354" s="44">
        <f t="shared" si="3"/>
        <v>16.326530612244898</v>
      </c>
    </row>
    <row r="355" spans="1:11" ht="15.75" customHeight="1">
      <c r="A355" s="44">
        <v>2021</v>
      </c>
      <c r="B355" s="36" t="s">
        <v>282</v>
      </c>
      <c r="C355" s="1" t="s">
        <v>78</v>
      </c>
      <c r="D355" s="11">
        <v>9</v>
      </c>
      <c r="E355" s="11" t="s">
        <v>242</v>
      </c>
      <c r="F355" s="11">
        <v>50</v>
      </c>
      <c r="G355">
        <v>15</v>
      </c>
      <c r="H355" s="38" t="s">
        <v>55</v>
      </c>
      <c r="I355" s="1">
        <v>70</v>
      </c>
      <c r="J355" s="1">
        <v>40</v>
      </c>
      <c r="K355" s="44">
        <f t="shared" si="3"/>
        <v>57.142857142857146</v>
      </c>
    </row>
    <row r="356" spans="1:11" ht="15.75" customHeight="1">
      <c r="A356" s="44">
        <v>2021</v>
      </c>
      <c r="B356" s="36" t="s">
        <v>282</v>
      </c>
      <c r="C356" s="1" t="s">
        <v>78</v>
      </c>
      <c r="D356" s="11">
        <v>10</v>
      </c>
      <c r="E356" s="11" t="s">
        <v>241</v>
      </c>
      <c r="F356" s="11">
        <v>50</v>
      </c>
      <c r="G356">
        <v>9</v>
      </c>
      <c r="H356" s="38" t="s">
        <v>55</v>
      </c>
      <c r="I356" s="1">
        <v>44</v>
      </c>
      <c r="J356" s="1">
        <v>1</v>
      </c>
      <c r="K356" s="44">
        <f t="shared" si="3"/>
        <v>2.2727272727272729</v>
      </c>
    </row>
    <row r="357" spans="1:11" ht="15.75" customHeight="1">
      <c r="A357" s="44">
        <v>2021</v>
      </c>
      <c r="B357" s="36" t="s">
        <v>282</v>
      </c>
      <c r="C357" s="1" t="s">
        <v>78</v>
      </c>
      <c r="D357" s="11">
        <v>10</v>
      </c>
      <c r="E357" s="11" t="s">
        <v>242</v>
      </c>
      <c r="F357" s="11">
        <v>50</v>
      </c>
      <c r="G357">
        <v>7</v>
      </c>
      <c r="H357" s="38" t="s">
        <v>55</v>
      </c>
      <c r="I357" s="1">
        <v>43</v>
      </c>
      <c r="J357" s="1">
        <v>21</v>
      </c>
      <c r="K357" s="44">
        <f t="shared" si="3"/>
        <v>48.837209302325583</v>
      </c>
    </row>
    <row r="358" spans="1:11" ht="15.75" customHeight="1">
      <c r="A358" s="44">
        <v>2021</v>
      </c>
      <c r="B358" s="36" t="s">
        <v>282</v>
      </c>
      <c r="C358" s="1" t="s">
        <v>78</v>
      </c>
      <c r="D358" s="11">
        <v>11</v>
      </c>
      <c r="E358" s="11" t="s">
        <v>241</v>
      </c>
      <c r="F358" s="11">
        <v>50</v>
      </c>
      <c r="G358">
        <v>7</v>
      </c>
      <c r="H358" s="38" t="s">
        <v>55</v>
      </c>
      <c r="I358" s="1">
        <v>32</v>
      </c>
      <c r="J358" s="1">
        <v>3</v>
      </c>
      <c r="K358" s="44">
        <f t="shared" si="3"/>
        <v>9.375</v>
      </c>
    </row>
    <row r="359" spans="1:11" ht="15.75" customHeight="1">
      <c r="A359" s="44">
        <v>2021</v>
      </c>
      <c r="B359" s="36" t="s">
        <v>282</v>
      </c>
      <c r="C359" s="1" t="s">
        <v>78</v>
      </c>
      <c r="D359" s="11">
        <v>11</v>
      </c>
      <c r="E359" s="11" t="s">
        <v>242</v>
      </c>
      <c r="F359" s="11">
        <v>50</v>
      </c>
      <c r="G359">
        <v>7</v>
      </c>
      <c r="H359" s="38" t="s">
        <v>55</v>
      </c>
      <c r="I359" s="1">
        <v>37</v>
      </c>
      <c r="J359" s="1">
        <v>26</v>
      </c>
      <c r="K359" s="44">
        <f t="shared" si="3"/>
        <v>70.270270270270274</v>
      </c>
    </row>
    <row r="360" spans="1:11" ht="15.75" customHeight="1">
      <c r="A360" s="44">
        <v>2021</v>
      </c>
      <c r="B360" s="36" t="s">
        <v>282</v>
      </c>
      <c r="C360" s="1" t="s">
        <v>78</v>
      </c>
      <c r="D360" s="11">
        <v>12</v>
      </c>
      <c r="E360" s="11" t="s">
        <v>241</v>
      </c>
      <c r="F360" s="11">
        <v>50</v>
      </c>
      <c r="G360">
        <v>9</v>
      </c>
      <c r="H360" s="38" t="s">
        <v>55</v>
      </c>
      <c r="I360" s="1">
        <v>46</v>
      </c>
      <c r="J360" s="1">
        <v>8</v>
      </c>
      <c r="K360" s="44">
        <f t="shared" si="3"/>
        <v>17.391304347826086</v>
      </c>
    </row>
    <row r="361" spans="1:11" ht="15.75" customHeight="1">
      <c r="A361" s="44">
        <v>2021</v>
      </c>
      <c r="B361" s="36" t="s">
        <v>282</v>
      </c>
      <c r="C361" s="1" t="s">
        <v>78</v>
      </c>
      <c r="D361" s="11">
        <v>12</v>
      </c>
      <c r="E361" s="11" t="s">
        <v>242</v>
      </c>
      <c r="F361" s="11">
        <v>50</v>
      </c>
      <c r="G361">
        <v>7</v>
      </c>
      <c r="H361" s="38" t="s">
        <v>55</v>
      </c>
      <c r="I361" s="1">
        <v>36</v>
      </c>
      <c r="J361" s="1">
        <v>25</v>
      </c>
      <c r="K361" s="44">
        <f t="shared" si="3"/>
        <v>69.444444444444443</v>
      </c>
    </row>
    <row r="362" spans="1:11" ht="15.75" customHeight="1">
      <c r="B362" s="36"/>
      <c r="C362" s="1"/>
      <c r="D362" s="11"/>
      <c r="E362" s="11"/>
      <c r="F362" s="11"/>
    </row>
    <row r="363" spans="1:11" ht="15.75" customHeight="1">
      <c r="B363" s="36"/>
      <c r="C363" s="1"/>
      <c r="D363" s="11"/>
      <c r="E363" s="11"/>
      <c r="F363" s="11"/>
    </row>
    <row r="364" spans="1:11" ht="15.75" customHeight="1">
      <c r="B364" s="36"/>
      <c r="C364" s="1"/>
      <c r="D364" s="11"/>
      <c r="E364" s="11"/>
      <c r="F364" s="11"/>
    </row>
    <row r="365" spans="1:11" ht="15.75" customHeight="1">
      <c r="B365" s="36"/>
      <c r="C365" s="1"/>
      <c r="D365" s="11"/>
      <c r="E365" s="11"/>
      <c r="F365" s="11"/>
    </row>
    <row r="366" spans="1:11" ht="15.75" customHeight="1">
      <c r="B366" s="36"/>
      <c r="C366" s="1"/>
      <c r="D366" s="11"/>
      <c r="E366" s="11"/>
      <c r="F366" s="11"/>
    </row>
    <row r="367" spans="1:11" ht="15.75" customHeight="1">
      <c r="B367" s="36"/>
      <c r="C367" s="1"/>
      <c r="D367" s="11"/>
      <c r="E367" s="11"/>
      <c r="F367" s="11"/>
    </row>
    <row r="368" spans="1:11" ht="15.75" customHeight="1">
      <c r="B368" s="36"/>
      <c r="C368" s="1"/>
      <c r="D368" s="11"/>
      <c r="E368" s="11"/>
      <c r="F368" s="11"/>
    </row>
    <row r="369" spans="2:6" ht="15.75" customHeight="1">
      <c r="B369" s="36"/>
      <c r="C369" s="1"/>
      <c r="D369" s="11"/>
      <c r="E369" s="11"/>
      <c r="F369" s="11"/>
    </row>
    <row r="370" spans="2:6" ht="15.75" customHeight="1">
      <c r="B370" s="36"/>
      <c r="C370" s="1"/>
      <c r="D370" s="11"/>
      <c r="E370" s="11"/>
      <c r="F370" s="11"/>
    </row>
    <row r="371" spans="2:6" ht="15.75" customHeight="1">
      <c r="B371" s="36"/>
      <c r="C371" s="1"/>
      <c r="D371" s="11"/>
      <c r="E371" s="11"/>
      <c r="F371" s="11"/>
    </row>
    <row r="372" spans="2:6" ht="15.75" customHeight="1">
      <c r="B372" s="36"/>
      <c r="C372" s="1"/>
      <c r="D372" s="11"/>
      <c r="E372" s="11"/>
      <c r="F372" s="11"/>
    </row>
    <row r="373" spans="2:6" ht="15.75" customHeight="1">
      <c r="B373" s="36"/>
      <c r="C373" s="1"/>
      <c r="D373" s="11"/>
      <c r="E373" s="11"/>
      <c r="F373" s="11"/>
    </row>
    <row r="374" spans="2:6" ht="15.75" customHeight="1">
      <c r="B374" s="36"/>
      <c r="C374" s="1"/>
      <c r="D374" s="11"/>
      <c r="E374" s="11"/>
      <c r="F374" s="11"/>
    </row>
    <row r="375" spans="2:6" ht="15.75" customHeight="1">
      <c r="B375" s="36"/>
      <c r="C375" s="1"/>
      <c r="D375" s="11"/>
      <c r="E375" s="11"/>
      <c r="F375" s="11"/>
    </row>
    <row r="376" spans="2:6" ht="15.75" customHeight="1">
      <c r="B376" s="36"/>
      <c r="C376" s="1"/>
      <c r="D376" s="11"/>
      <c r="E376" s="11"/>
      <c r="F376" s="11"/>
    </row>
    <row r="377" spans="2:6" ht="15.75" customHeight="1">
      <c r="B377" s="36"/>
      <c r="C377" s="1"/>
      <c r="D377" s="11"/>
      <c r="E377" s="11"/>
      <c r="F377" s="11"/>
    </row>
    <row r="378" spans="2:6" ht="15.75" customHeight="1">
      <c r="B378" s="36"/>
      <c r="C378" s="1"/>
      <c r="D378" s="11"/>
      <c r="E378" s="11"/>
      <c r="F378" s="11"/>
    </row>
    <row r="379" spans="2:6" ht="15.75" customHeight="1">
      <c r="B379" s="36"/>
      <c r="C379" s="1"/>
      <c r="D379" s="11"/>
      <c r="E379" s="11"/>
      <c r="F379" s="11"/>
    </row>
    <row r="380" spans="2:6" ht="15.75" customHeight="1">
      <c r="B380" s="36"/>
      <c r="C380" s="1"/>
      <c r="D380" s="11"/>
      <c r="E380" s="11"/>
      <c r="F380" s="11"/>
    </row>
    <row r="381" spans="2:6" ht="15.75" customHeight="1">
      <c r="B381" s="36"/>
      <c r="C381" s="1"/>
      <c r="D381" s="11"/>
      <c r="E381" s="11"/>
      <c r="F381" s="11"/>
    </row>
    <row r="382" spans="2:6" ht="15.75" customHeight="1">
      <c r="B382" s="36"/>
      <c r="C382" s="1"/>
      <c r="D382" s="11"/>
      <c r="E382" s="11"/>
      <c r="F382" s="11"/>
    </row>
    <row r="383" spans="2:6" ht="15.75" customHeight="1">
      <c r="B383" s="36"/>
      <c r="C383" s="1"/>
      <c r="D383" s="11"/>
      <c r="E383" s="11"/>
      <c r="F383" s="11"/>
    </row>
    <row r="384" spans="2:6" ht="15.75" customHeight="1">
      <c r="B384" s="36"/>
      <c r="C384" s="1"/>
      <c r="D384" s="11"/>
      <c r="E384" s="11"/>
      <c r="F384" s="11"/>
    </row>
    <row r="385" spans="2:6" ht="15.75" customHeight="1">
      <c r="B385" s="36"/>
      <c r="C385" s="1"/>
      <c r="D385" s="11"/>
      <c r="E385" s="11"/>
      <c r="F385" s="11"/>
    </row>
    <row r="386" spans="2:6" ht="15.75" customHeight="1"/>
    <row r="387" spans="2:6" ht="15.75" customHeight="1"/>
    <row r="388" spans="2:6" ht="15.75" customHeight="1"/>
    <row r="389" spans="2:6" ht="15.75" customHeight="1"/>
    <row r="390" spans="2:6" ht="15.75" customHeight="1"/>
    <row r="391" spans="2:6" ht="15.75" customHeight="1"/>
    <row r="392" spans="2:6" ht="15.75" customHeight="1"/>
    <row r="393" spans="2:6" ht="15.75" customHeight="1"/>
    <row r="394" spans="2:6" ht="15.75" customHeight="1"/>
    <row r="395" spans="2:6" ht="15.75" customHeight="1"/>
    <row r="396" spans="2:6" ht="15.75" customHeight="1"/>
    <row r="397" spans="2:6" ht="15.75" customHeight="1"/>
    <row r="398" spans="2:6" ht="15.75" customHeight="1"/>
    <row r="399" spans="2:6" ht="15.75" customHeight="1"/>
    <row r="400" spans="2:6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>
      <pane ySplit="1" topLeftCell="A484" activePane="bottomLeft" state="frozen"/>
      <selection pane="bottomLeft" activeCell="F482" sqref="F482:F541"/>
    </sheetView>
  </sheetViews>
  <sheetFormatPr defaultColWidth="12.625" defaultRowHeight="15" customHeight="1"/>
  <cols>
    <col min="1" max="1" width="7.625" customWidth="1"/>
    <col min="2" max="2" width="7.625" style="44" customWidth="1"/>
    <col min="3" max="5" width="7.625" customWidth="1"/>
    <col min="6" max="6" width="13.875" bestFit="1" customWidth="1"/>
    <col min="7" max="27" width="7.625" customWidth="1"/>
  </cols>
  <sheetData>
    <row r="1" spans="1:7">
      <c r="A1" s="11" t="s">
        <v>6</v>
      </c>
      <c r="B1" s="16" t="s">
        <v>257</v>
      </c>
      <c r="C1" s="10" t="s">
        <v>4</v>
      </c>
      <c r="D1" s="11" t="s">
        <v>17</v>
      </c>
      <c r="E1" s="11" t="s">
        <v>247</v>
      </c>
      <c r="F1" s="11" t="s">
        <v>248</v>
      </c>
      <c r="G1" s="3" t="s">
        <v>12</v>
      </c>
    </row>
    <row r="2" spans="1:7">
      <c r="A2" s="11" t="s">
        <v>66</v>
      </c>
      <c r="B2" s="11">
        <v>2020</v>
      </c>
      <c r="C2" s="10" t="s">
        <v>77</v>
      </c>
      <c r="D2" s="11">
        <v>1</v>
      </c>
      <c r="E2" s="11">
        <v>1</v>
      </c>
      <c r="F2" s="11">
        <v>7</v>
      </c>
      <c r="G2" s="11">
        <v>10</v>
      </c>
    </row>
    <row r="3" spans="1:7">
      <c r="A3" s="11" t="s">
        <v>66</v>
      </c>
      <c r="B3" s="11">
        <v>2020</v>
      </c>
      <c r="C3" s="10" t="s">
        <v>77</v>
      </c>
      <c r="D3" s="11">
        <v>1</v>
      </c>
      <c r="E3" s="11">
        <v>2</v>
      </c>
      <c r="F3" s="11">
        <v>6</v>
      </c>
      <c r="G3" s="11">
        <v>10</v>
      </c>
    </row>
    <row r="4" spans="1:7">
      <c r="A4" s="11" t="s">
        <v>66</v>
      </c>
      <c r="B4" s="11">
        <v>2020</v>
      </c>
      <c r="C4" s="10" t="s">
        <v>77</v>
      </c>
      <c r="D4" s="11">
        <v>1</v>
      </c>
      <c r="E4" s="11">
        <v>3</v>
      </c>
      <c r="F4" s="11">
        <v>8</v>
      </c>
      <c r="G4" s="11">
        <v>10</v>
      </c>
    </row>
    <row r="5" spans="1:7">
      <c r="A5" s="11" t="s">
        <v>66</v>
      </c>
      <c r="B5" s="11">
        <v>2020</v>
      </c>
      <c r="C5" s="10" t="s">
        <v>77</v>
      </c>
      <c r="D5" s="11">
        <v>1</v>
      </c>
      <c r="E5" s="11">
        <v>4</v>
      </c>
      <c r="F5" s="11">
        <v>6</v>
      </c>
      <c r="G5" s="11">
        <v>10</v>
      </c>
    </row>
    <row r="6" spans="1:7">
      <c r="A6" s="11" t="s">
        <v>66</v>
      </c>
      <c r="B6" s="11">
        <v>2020</v>
      </c>
      <c r="C6" s="10" t="s">
        <v>77</v>
      </c>
      <c r="D6" s="11">
        <v>1</v>
      </c>
      <c r="E6" s="11">
        <v>5</v>
      </c>
      <c r="F6" s="11">
        <v>5</v>
      </c>
      <c r="G6" s="11">
        <v>10</v>
      </c>
    </row>
    <row r="7" spans="1:7">
      <c r="A7" s="11" t="s">
        <v>66</v>
      </c>
      <c r="B7" s="11">
        <v>2020</v>
      </c>
      <c r="C7" s="10" t="s">
        <v>77</v>
      </c>
      <c r="D7" s="11">
        <v>2</v>
      </c>
      <c r="E7" s="11">
        <v>1</v>
      </c>
      <c r="F7" s="11">
        <v>7</v>
      </c>
      <c r="G7" s="11">
        <v>10</v>
      </c>
    </row>
    <row r="8" spans="1:7">
      <c r="A8" s="11" t="s">
        <v>66</v>
      </c>
      <c r="B8" s="11">
        <v>2020</v>
      </c>
      <c r="C8" s="10" t="s">
        <v>77</v>
      </c>
      <c r="D8" s="11">
        <v>2</v>
      </c>
      <c r="E8" s="11">
        <v>2</v>
      </c>
      <c r="F8" s="11">
        <v>6</v>
      </c>
      <c r="G8" s="11">
        <v>10</v>
      </c>
    </row>
    <row r="9" spans="1:7">
      <c r="A9" s="11" t="s">
        <v>66</v>
      </c>
      <c r="B9" s="11">
        <v>2020</v>
      </c>
      <c r="C9" s="10" t="s">
        <v>77</v>
      </c>
      <c r="D9" s="11">
        <v>2</v>
      </c>
      <c r="E9" s="11">
        <v>3</v>
      </c>
      <c r="F9" s="11">
        <v>5</v>
      </c>
      <c r="G9" s="11">
        <v>10</v>
      </c>
    </row>
    <row r="10" spans="1:7">
      <c r="A10" s="11" t="s">
        <v>66</v>
      </c>
      <c r="B10" s="11">
        <v>2020</v>
      </c>
      <c r="C10" s="10" t="s">
        <v>77</v>
      </c>
      <c r="D10" s="11">
        <v>2</v>
      </c>
      <c r="E10" s="11">
        <v>4</v>
      </c>
      <c r="F10" s="11">
        <v>5</v>
      </c>
      <c r="G10" s="11">
        <v>10</v>
      </c>
    </row>
    <row r="11" spans="1:7">
      <c r="A11" s="11" t="s">
        <v>66</v>
      </c>
      <c r="B11" s="11">
        <v>2020</v>
      </c>
      <c r="C11" s="10" t="s">
        <v>77</v>
      </c>
      <c r="D11" s="11">
        <v>2</v>
      </c>
      <c r="E11" s="11">
        <v>5</v>
      </c>
      <c r="F11" s="11">
        <v>4</v>
      </c>
      <c r="G11" s="11">
        <v>10</v>
      </c>
    </row>
    <row r="12" spans="1:7">
      <c r="A12" s="11" t="s">
        <v>66</v>
      </c>
      <c r="B12" s="11">
        <v>2020</v>
      </c>
      <c r="C12" s="10" t="s">
        <v>77</v>
      </c>
      <c r="D12" s="11">
        <v>3</v>
      </c>
      <c r="E12" s="11">
        <v>1</v>
      </c>
      <c r="F12" s="11">
        <v>4</v>
      </c>
      <c r="G12" s="11">
        <v>10</v>
      </c>
    </row>
    <row r="13" spans="1:7">
      <c r="A13" s="11" t="s">
        <v>66</v>
      </c>
      <c r="B13" s="11">
        <v>2020</v>
      </c>
      <c r="C13" s="10" t="s">
        <v>77</v>
      </c>
      <c r="D13" s="11">
        <v>3</v>
      </c>
      <c r="E13" s="11">
        <v>2</v>
      </c>
      <c r="F13" s="11">
        <v>6</v>
      </c>
      <c r="G13" s="11">
        <v>10</v>
      </c>
    </row>
    <row r="14" spans="1:7">
      <c r="A14" s="11" t="s">
        <v>66</v>
      </c>
      <c r="B14" s="11">
        <v>2020</v>
      </c>
      <c r="C14" s="10" t="s">
        <v>77</v>
      </c>
      <c r="D14" s="11">
        <v>3</v>
      </c>
      <c r="E14" s="11">
        <v>3</v>
      </c>
      <c r="F14" s="11">
        <v>5</v>
      </c>
      <c r="G14" s="11">
        <v>10</v>
      </c>
    </row>
    <row r="15" spans="1:7">
      <c r="A15" s="11" t="s">
        <v>66</v>
      </c>
      <c r="B15" s="11">
        <v>2020</v>
      </c>
      <c r="C15" s="10" t="s">
        <v>77</v>
      </c>
      <c r="D15" s="11">
        <v>3</v>
      </c>
      <c r="E15" s="11">
        <v>4</v>
      </c>
      <c r="F15" s="11">
        <v>7</v>
      </c>
      <c r="G15" s="11">
        <v>10</v>
      </c>
    </row>
    <row r="16" spans="1:7">
      <c r="A16" s="11" t="s">
        <v>66</v>
      </c>
      <c r="B16" s="11">
        <v>2020</v>
      </c>
      <c r="C16" s="10" t="s">
        <v>77</v>
      </c>
      <c r="D16" s="11">
        <v>3</v>
      </c>
      <c r="E16" s="11">
        <v>5</v>
      </c>
      <c r="F16" s="11">
        <v>5</v>
      </c>
      <c r="G16" s="11">
        <v>10</v>
      </c>
    </row>
    <row r="17" spans="1:7">
      <c r="A17" s="11" t="s">
        <v>66</v>
      </c>
      <c r="B17" s="11">
        <v>2020</v>
      </c>
      <c r="C17" s="10" t="s">
        <v>77</v>
      </c>
      <c r="D17" s="11">
        <v>4</v>
      </c>
      <c r="E17" s="11">
        <v>1</v>
      </c>
      <c r="F17" s="11">
        <v>6</v>
      </c>
      <c r="G17" s="11">
        <v>10</v>
      </c>
    </row>
    <row r="18" spans="1:7">
      <c r="A18" s="11" t="s">
        <v>66</v>
      </c>
      <c r="B18" s="11">
        <v>2020</v>
      </c>
      <c r="C18" s="10" t="s">
        <v>77</v>
      </c>
      <c r="D18" s="11">
        <v>4</v>
      </c>
      <c r="E18" s="11">
        <v>2</v>
      </c>
      <c r="F18" s="11">
        <v>10</v>
      </c>
      <c r="G18" s="11">
        <v>10</v>
      </c>
    </row>
    <row r="19" spans="1:7">
      <c r="A19" s="11" t="s">
        <v>66</v>
      </c>
      <c r="B19" s="11">
        <v>2020</v>
      </c>
      <c r="C19" s="10" t="s">
        <v>77</v>
      </c>
      <c r="D19" s="11">
        <v>4</v>
      </c>
      <c r="E19" s="11">
        <v>3</v>
      </c>
      <c r="F19" s="11">
        <v>6</v>
      </c>
      <c r="G19" s="11">
        <v>10</v>
      </c>
    </row>
    <row r="20" spans="1:7">
      <c r="A20" s="11" t="s">
        <v>66</v>
      </c>
      <c r="B20" s="11">
        <v>2020</v>
      </c>
      <c r="C20" s="10" t="s">
        <v>77</v>
      </c>
      <c r="D20" s="11">
        <v>4</v>
      </c>
      <c r="E20" s="11">
        <v>4</v>
      </c>
      <c r="F20" s="11">
        <v>5</v>
      </c>
      <c r="G20" s="11">
        <v>10</v>
      </c>
    </row>
    <row r="21" spans="1:7" ht="15.75" customHeight="1">
      <c r="A21" s="11" t="s">
        <v>66</v>
      </c>
      <c r="B21" s="11">
        <v>2020</v>
      </c>
      <c r="C21" s="10" t="s">
        <v>77</v>
      </c>
      <c r="D21" s="11">
        <v>4</v>
      </c>
      <c r="E21" s="11">
        <v>5</v>
      </c>
      <c r="F21" s="11">
        <v>6</v>
      </c>
      <c r="G21" s="11">
        <v>10</v>
      </c>
    </row>
    <row r="22" spans="1:7" ht="15.75" customHeight="1">
      <c r="A22" s="11" t="s">
        <v>66</v>
      </c>
      <c r="B22" s="11">
        <v>2020</v>
      </c>
      <c r="C22" s="10" t="s">
        <v>77</v>
      </c>
      <c r="D22" s="11">
        <v>5</v>
      </c>
      <c r="E22" s="11">
        <v>1</v>
      </c>
      <c r="F22" s="11">
        <v>7</v>
      </c>
      <c r="G22" s="11">
        <v>10</v>
      </c>
    </row>
    <row r="23" spans="1:7" ht="15.75" customHeight="1">
      <c r="A23" s="11" t="s">
        <v>66</v>
      </c>
      <c r="B23" s="11">
        <v>2020</v>
      </c>
      <c r="C23" s="10" t="s">
        <v>77</v>
      </c>
      <c r="D23" s="11">
        <v>5</v>
      </c>
      <c r="E23" s="11">
        <v>2</v>
      </c>
      <c r="F23" s="11">
        <v>5</v>
      </c>
      <c r="G23" s="11">
        <v>10</v>
      </c>
    </row>
    <row r="24" spans="1:7" ht="15.75" customHeight="1">
      <c r="A24" s="11" t="s">
        <v>66</v>
      </c>
      <c r="B24" s="11">
        <v>2020</v>
      </c>
      <c r="C24" s="10" t="s">
        <v>77</v>
      </c>
      <c r="D24" s="11">
        <v>5</v>
      </c>
      <c r="E24" s="11">
        <v>3</v>
      </c>
      <c r="F24" s="11">
        <v>4</v>
      </c>
      <c r="G24" s="11">
        <v>10</v>
      </c>
    </row>
    <row r="25" spans="1:7" ht="15.75" customHeight="1">
      <c r="A25" s="11" t="s">
        <v>66</v>
      </c>
      <c r="B25" s="11">
        <v>2020</v>
      </c>
      <c r="C25" s="10" t="s">
        <v>77</v>
      </c>
      <c r="D25" s="11">
        <v>5</v>
      </c>
      <c r="E25" s="11">
        <v>4</v>
      </c>
      <c r="F25" s="11">
        <v>8</v>
      </c>
      <c r="G25" s="11">
        <v>10</v>
      </c>
    </row>
    <row r="26" spans="1:7" ht="15.75" customHeight="1">
      <c r="A26" s="11" t="s">
        <v>66</v>
      </c>
      <c r="B26" s="11">
        <v>2020</v>
      </c>
      <c r="C26" s="10" t="s">
        <v>77</v>
      </c>
      <c r="D26" s="11">
        <v>5</v>
      </c>
      <c r="E26" s="11">
        <v>5</v>
      </c>
      <c r="F26" s="11">
        <v>7</v>
      </c>
      <c r="G26" s="11">
        <v>10</v>
      </c>
    </row>
    <row r="27" spans="1:7" ht="15.75" customHeight="1">
      <c r="A27" s="11" t="s">
        <v>66</v>
      </c>
      <c r="B27" s="11">
        <v>2020</v>
      </c>
      <c r="C27" s="10" t="s">
        <v>77</v>
      </c>
      <c r="D27" s="11">
        <v>6</v>
      </c>
      <c r="E27" s="11">
        <v>1</v>
      </c>
      <c r="F27" s="11">
        <v>6</v>
      </c>
      <c r="G27" s="11">
        <v>10</v>
      </c>
    </row>
    <row r="28" spans="1:7" ht="15.75" customHeight="1">
      <c r="A28" s="11" t="s">
        <v>66</v>
      </c>
      <c r="B28" s="11">
        <v>2020</v>
      </c>
      <c r="C28" s="10" t="s">
        <v>77</v>
      </c>
      <c r="D28" s="11">
        <v>6</v>
      </c>
      <c r="E28" s="11">
        <v>2</v>
      </c>
      <c r="F28" s="11">
        <v>5</v>
      </c>
      <c r="G28" s="11">
        <v>10</v>
      </c>
    </row>
    <row r="29" spans="1:7" ht="15.75" customHeight="1">
      <c r="A29" s="11" t="s">
        <v>66</v>
      </c>
      <c r="B29" s="11">
        <v>2020</v>
      </c>
      <c r="C29" s="10" t="s">
        <v>77</v>
      </c>
      <c r="D29" s="11">
        <v>6</v>
      </c>
      <c r="E29" s="11">
        <v>3</v>
      </c>
      <c r="F29" s="11">
        <v>7</v>
      </c>
      <c r="G29" s="11">
        <v>10</v>
      </c>
    </row>
    <row r="30" spans="1:7" ht="15.75" customHeight="1">
      <c r="A30" s="11" t="s">
        <v>66</v>
      </c>
      <c r="B30" s="11">
        <v>2020</v>
      </c>
      <c r="C30" s="10" t="s">
        <v>77</v>
      </c>
      <c r="D30" s="11">
        <v>6</v>
      </c>
      <c r="E30" s="11">
        <v>4</v>
      </c>
      <c r="F30" s="11">
        <v>6</v>
      </c>
      <c r="G30" s="11">
        <v>10</v>
      </c>
    </row>
    <row r="31" spans="1:7" ht="15.75" customHeight="1">
      <c r="A31" s="11" t="s">
        <v>66</v>
      </c>
      <c r="B31" s="11">
        <v>2020</v>
      </c>
      <c r="C31" s="10" t="s">
        <v>77</v>
      </c>
      <c r="D31" s="11">
        <v>6</v>
      </c>
      <c r="E31" s="11">
        <v>5</v>
      </c>
      <c r="F31" s="11">
        <v>5</v>
      </c>
      <c r="G31" s="11">
        <v>10</v>
      </c>
    </row>
    <row r="32" spans="1:7" ht="15.75" customHeight="1">
      <c r="A32" s="11" t="s">
        <v>66</v>
      </c>
      <c r="B32" s="11">
        <v>2020</v>
      </c>
      <c r="C32" s="10" t="s">
        <v>77</v>
      </c>
      <c r="D32" s="11">
        <v>7</v>
      </c>
      <c r="E32" s="11">
        <v>1</v>
      </c>
      <c r="F32" s="11">
        <v>6</v>
      </c>
      <c r="G32" s="11">
        <v>50</v>
      </c>
    </row>
    <row r="33" spans="1:7" ht="15.75" customHeight="1">
      <c r="A33" s="11" t="s">
        <v>66</v>
      </c>
      <c r="B33" s="11">
        <v>2020</v>
      </c>
      <c r="C33" s="10" t="s">
        <v>77</v>
      </c>
      <c r="D33" s="11">
        <v>7</v>
      </c>
      <c r="E33" s="11">
        <v>2</v>
      </c>
      <c r="F33" s="11">
        <v>6</v>
      </c>
      <c r="G33" s="11">
        <v>50</v>
      </c>
    </row>
    <row r="34" spans="1:7" ht="15.75" customHeight="1">
      <c r="A34" s="11" t="s">
        <v>66</v>
      </c>
      <c r="B34" s="11">
        <v>2020</v>
      </c>
      <c r="C34" s="10" t="s">
        <v>77</v>
      </c>
      <c r="D34" s="11">
        <v>7</v>
      </c>
      <c r="E34" s="11">
        <v>3</v>
      </c>
      <c r="F34" s="11">
        <v>7</v>
      </c>
      <c r="G34" s="11">
        <v>50</v>
      </c>
    </row>
    <row r="35" spans="1:7" ht="15.75" customHeight="1">
      <c r="A35" s="11" t="s">
        <v>66</v>
      </c>
      <c r="B35" s="11">
        <v>2020</v>
      </c>
      <c r="C35" s="10" t="s">
        <v>77</v>
      </c>
      <c r="D35" s="11">
        <v>7</v>
      </c>
      <c r="E35" s="11">
        <v>4</v>
      </c>
      <c r="F35" s="11">
        <v>4</v>
      </c>
      <c r="G35" s="11">
        <v>50</v>
      </c>
    </row>
    <row r="36" spans="1:7" ht="15.75" customHeight="1">
      <c r="A36" s="11" t="s">
        <v>66</v>
      </c>
      <c r="B36" s="11">
        <v>2020</v>
      </c>
      <c r="C36" s="10" t="s">
        <v>77</v>
      </c>
      <c r="D36" s="11">
        <v>7</v>
      </c>
      <c r="E36" s="11">
        <v>5</v>
      </c>
      <c r="F36" s="11">
        <v>5</v>
      </c>
      <c r="G36" s="11">
        <v>50</v>
      </c>
    </row>
    <row r="37" spans="1:7" ht="15.75" customHeight="1">
      <c r="A37" s="11" t="s">
        <v>66</v>
      </c>
      <c r="B37" s="11">
        <v>2020</v>
      </c>
      <c r="C37" s="10" t="s">
        <v>77</v>
      </c>
      <c r="D37" s="11">
        <v>8</v>
      </c>
      <c r="E37" s="11">
        <v>1</v>
      </c>
      <c r="F37" s="11">
        <v>6</v>
      </c>
      <c r="G37" s="11">
        <v>50</v>
      </c>
    </row>
    <row r="38" spans="1:7" ht="15.75" customHeight="1">
      <c r="A38" s="11" t="s">
        <v>66</v>
      </c>
      <c r="B38" s="11">
        <v>2020</v>
      </c>
      <c r="C38" s="10" t="s">
        <v>77</v>
      </c>
      <c r="D38" s="11">
        <v>8</v>
      </c>
      <c r="E38" s="11">
        <v>2</v>
      </c>
      <c r="F38" s="11">
        <v>6</v>
      </c>
      <c r="G38" s="11">
        <v>50</v>
      </c>
    </row>
    <row r="39" spans="1:7" ht="15.75" customHeight="1">
      <c r="A39" s="11" t="s">
        <v>66</v>
      </c>
      <c r="B39" s="11">
        <v>2020</v>
      </c>
      <c r="C39" s="10" t="s">
        <v>77</v>
      </c>
      <c r="D39" s="11">
        <v>8</v>
      </c>
      <c r="E39" s="11">
        <v>3</v>
      </c>
      <c r="F39" s="11">
        <v>7</v>
      </c>
      <c r="G39" s="11">
        <v>50</v>
      </c>
    </row>
    <row r="40" spans="1:7" ht="15.75" customHeight="1">
      <c r="A40" s="11" t="s">
        <v>66</v>
      </c>
      <c r="B40" s="11">
        <v>2020</v>
      </c>
      <c r="C40" s="10" t="s">
        <v>77</v>
      </c>
      <c r="D40" s="11">
        <v>8</v>
      </c>
      <c r="E40" s="11">
        <v>4</v>
      </c>
      <c r="F40" s="11">
        <v>6</v>
      </c>
      <c r="G40" s="11">
        <v>50</v>
      </c>
    </row>
    <row r="41" spans="1:7" ht="15.75" customHeight="1">
      <c r="A41" s="11" t="s">
        <v>66</v>
      </c>
      <c r="B41" s="11">
        <v>2020</v>
      </c>
      <c r="C41" s="10" t="s">
        <v>77</v>
      </c>
      <c r="D41" s="11">
        <v>8</v>
      </c>
      <c r="E41" s="11">
        <v>5</v>
      </c>
      <c r="F41" s="11">
        <v>5</v>
      </c>
      <c r="G41" s="11">
        <v>50</v>
      </c>
    </row>
    <row r="42" spans="1:7" ht="15.75" customHeight="1">
      <c r="A42" s="11" t="s">
        <v>66</v>
      </c>
      <c r="B42" s="11">
        <v>2020</v>
      </c>
      <c r="C42" s="10" t="s">
        <v>77</v>
      </c>
      <c r="D42" s="11">
        <v>9</v>
      </c>
      <c r="E42" s="11">
        <v>1</v>
      </c>
      <c r="F42" s="11">
        <v>6</v>
      </c>
      <c r="G42" s="11">
        <v>50</v>
      </c>
    </row>
    <row r="43" spans="1:7" ht="15.75" customHeight="1">
      <c r="A43" s="11" t="s">
        <v>66</v>
      </c>
      <c r="B43" s="11">
        <v>2020</v>
      </c>
      <c r="C43" s="10" t="s">
        <v>77</v>
      </c>
      <c r="D43" s="11">
        <v>9</v>
      </c>
      <c r="E43" s="11">
        <v>2</v>
      </c>
      <c r="F43" s="11">
        <v>6</v>
      </c>
      <c r="G43" s="11">
        <v>50</v>
      </c>
    </row>
    <row r="44" spans="1:7" ht="15.75" customHeight="1">
      <c r="A44" s="11" t="s">
        <v>66</v>
      </c>
      <c r="B44" s="11">
        <v>2020</v>
      </c>
      <c r="C44" s="10" t="s">
        <v>77</v>
      </c>
      <c r="D44" s="11">
        <v>9</v>
      </c>
      <c r="E44" s="11">
        <v>3</v>
      </c>
      <c r="F44" s="11">
        <v>5</v>
      </c>
      <c r="G44" s="11">
        <v>50</v>
      </c>
    </row>
    <row r="45" spans="1:7" ht="15.75" customHeight="1">
      <c r="A45" s="11" t="s">
        <v>66</v>
      </c>
      <c r="B45" s="11">
        <v>2020</v>
      </c>
      <c r="C45" s="10" t="s">
        <v>77</v>
      </c>
      <c r="D45" s="11">
        <v>9</v>
      </c>
      <c r="E45" s="11">
        <v>4</v>
      </c>
      <c r="F45" s="11">
        <v>5</v>
      </c>
      <c r="G45" s="11">
        <v>50</v>
      </c>
    </row>
    <row r="46" spans="1:7" ht="15.75" customHeight="1">
      <c r="A46" s="11" t="s">
        <v>66</v>
      </c>
      <c r="B46" s="11">
        <v>2020</v>
      </c>
      <c r="C46" s="10" t="s">
        <v>77</v>
      </c>
      <c r="D46" s="11">
        <v>9</v>
      </c>
      <c r="E46" s="11">
        <v>5</v>
      </c>
      <c r="F46" s="11">
        <v>6</v>
      </c>
      <c r="G46" s="11">
        <v>50</v>
      </c>
    </row>
    <row r="47" spans="1:7" ht="15.75" customHeight="1">
      <c r="A47" s="11" t="s">
        <v>66</v>
      </c>
      <c r="B47" s="11">
        <v>2020</v>
      </c>
      <c r="C47" s="10" t="s">
        <v>77</v>
      </c>
      <c r="D47" s="11">
        <v>10</v>
      </c>
      <c r="E47" s="11">
        <v>1</v>
      </c>
      <c r="F47" s="11">
        <v>5</v>
      </c>
      <c r="G47" s="11">
        <v>50</v>
      </c>
    </row>
    <row r="48" spans="1:7" ht="15.75" customHeight="1">
      <c r="A48" s="11" t="s">
        <v>66</v>
      </c>
      <c r="B48" s="11">
        <v>2020</v>
      </c>
      <c r="C48" s="10" t="s">
        <v>77</v>
      </c>
      <c r="D48" s="11">
        <v>10</v>
      </c>
      <c r="E48" s="11">
        <v>2</v>
      </c>
      <c r="F48" s="11">
        <v>6</v>
      </c>
      <c r="G48" s="11">
        <v>50</v>
      </c>
    </row>
    <row r="49" spans="1:7" ht="15.75" customHeight="1">
      <c r="A49" s="11" t="s">
        <v>66</v>
      </c>
      <c r="B49" s="11">
        <v>2020</v>
      </c>
      <c r="C49" s="10" t="s">
        <v>77</v>
      </c>
      <c r="D49" s="11">
        <v>10</v>
      </c>
      <c r="E49" s="11">
        <v>3</v>
      </c>
      <c r="F49" s="11">
        <v>7</v>
      </c>
      <c r="G49" s="11">
        <v>50</v>
      </c>
    </row>
    <row r="50" spans="1:7" ht="15.75" customHeight="1">
      <c r="A50" s="11" t="s">
        <v>66</v>
      </c>
      <c r="B50" s="11">
        <v>2020</v>
      </c>
      <c r="C50" s="10" t="s">
        <v>77</v>
      </c>
      <c r="D50" s="11">
        <v>10</v>
      </c>
      <c r="E50" s="11">
        <v>4</v>
      </c>
      <c r="F50" s="11">
        <v>6</v>
      </c>
      <c r="G50" s="11">
        <v>50</v>
      </c>
    </row>
    <row r="51" spans="1:7" ht="15.75" customHeight="1">
      <c r="A51" s="11" t="s">
        <v>66</v>
      </c>
      <c r="B51" s="11">
        <v>2020</v>
      </c>
      <c r="C51" s="10" t="s">
        <v>77</v>
      </c>
      <c r="D51" s="11">
        <v>10</v>
      </c>
      <c r="E51" s="11">
        <v>5</v>
      </c>
      <c r="F51" s="11">
        <v>5</v>
      </c>
      <c r="G51" s="11">
        <v>50</v>
      </c>
    </row>
    <row r="52" spans="1:7" ht="15.75" customHeight="1">
      <c r="A52" s="11" t="s">
        <v>66</v>
      </c>
      <c r="B52" s="11">
        <v>2020</v>
      </c>
      <c r="C52" s="10" t="s">
        <v>77</v>
      </c>
      <c r="D52" s="11">
        <v>11</v>
      </c>
      <c r="E52" s="11">
        <v>1</v>
      </c>
      <c r="F52" s="11">
        <v>6</v>
      </c>
      <c r="G52" s="11">
        <v>50</v>
      </c>
    </row>
    <row r="53" spans="1:7" ht="15.75" customHeight="1">
      <c r="A53" s="11" t="s">
        <v>66</v>
      </c>
      <c r="B53" s="11">
        <v>2020</v>
      </c>
      <c r="C53" s="10" t="s">
        <v>77</v>
      </c>
      <c r="D53" s="11">
        <v>11</v>
      </c>
      <c r="E53" s="11">
        <v>2</v>
      </c>
      <c r="F53" s="11">
        <v>6</v>
      </c>
      <c r="G53" s="11">
        <v>50</v>
      </c>
    </row>
    <row r="54" spans="1:7" ht="15.75" customHeight="1">
      <c r="A54" s="11" t="s">
        <v>66</v>
      </c>
      <c r="B54" s="11">
        <v>2020</v>
      </c>
      <c r="C54" s="10" t="s">
        <v>77</v>
      </c>
      <c r="D54" s="11">
        <v>11</v>
      </c>
      <c r="E54" s="11">
        <v>3</v>
      </c>
      <c r="F54" s="11">
        <v>7</v>
      </c>
      <c r="G54" s="11">
        <v>50</v>
      </c>
    </row>
    <row r="55" spans="1:7" ht="15.75" customHeight="1">
      <c r="A55" s="11" t="s">
        <v>66</v>
      </c>
      <c r="B55" s="11">
        <v>2020</v>
      </c>
      <c r="C55" s="10" t="s">
        <v>77</v>
      </c>
      <c r="D55" s="11">
        <v>11</v>
      </c>
      <c r="E55" s="11">
        <v>4</v>
      </c>
      <c r="F55" s="11">
        <v>5</v>
      </c>
      <c r="G55" s="11">
        <v>50</v>
      </c>
    </row>
    <row r="56" spans="1:7" ht="15.75" customHeight="1">
      <c r="A56" s="11" t="s">
        <v>66</v>
      </c>
      <c r="B56" s="11">
        <v>2020</v>
      </c>
      <c r="C56" s="10" t="s">
        <v>77</v>
      </c>
      <c r="D56" s="11">
        <v>11</v>
      </c>
      <c r="E56" s="11">
        <v>5</v>
      </c>
      <c r="F56" s="11">
        <v>7</v>
      </c>
      <c r="G56" s="11">
        <v>50</v>
      </c>
    </row>
    <row r="57" spans="1:7" ht="15.75" customHeight="1">
      <c r="A57" s="11" t="s">
        <v>66</v>
      </c>
      <c r="B57" s="11">
        <v>2020</v>
      </c>
      <c r="C57" s="10" t="s">
        <v>77</v>
      </c>
      <c r="D57" s="11">
        <v>12</v>
      </c>
      <c r="E57" s="11">
        <v>1</v>
      </c>
      <c r="F57" s="11">
        <v>6</v>
      </c>
      <c r="G57" s="11">
        <v>50</v>
      </c>
    </row>
    <row r="58" spans="1:7" ht="15.75" customHeight="1">
      <c r="A58" s="11" t="s">
        <v>66</v>
      </c>
      <c r="B58" s="11">
        <v>2020</v>
      </c>
      <c r="C58" s="10" t="s">
        <v>77</v>
      </c>
      <c r="D58" s="11">
        <v>12</v>
      </c>
      <c r="E58" s="11">
        <v>2</v>
      </c>
      <c r="F58" s="11">
        <v>5</v>
      </c>
      <c r="G58" s="11">
        <v>50</v>
      </c>
    </row>
    <row r="59" spans="1:7" ht="15.75" customHeight="1">
      <c r="A59" s="11" t="s">
        <v>66</v>
      </c>
      <c r="B59" s="11">
        <v>2020</v>
      </c>
      <c r="C59" s="10" t="s">
        <v>77</v>
      </c>
      <c r="D59" s="11">
        <v>12</v>
      </c>
      <c r="E59" s="11">
        <v>3</v>
      </c>
      <c r="F59" s="11">
        <v>5</v>
      </c>
      <c r="G59" s="11">
        <v>50</v>
      </c>
    </row>
    <row r="60" spans="1:7" ht="15.75" customHeight="1">
      <c r="A60" s="11" t="s">
        <v>66</v>
      </c>
      <c r="B60" s="11">
        <v>2020</v>
      </c>
      <c r="C60" s="10" t="s">
        <v>77</v>
      </c>
      <c r="D60" s="11">
        <v>12</v>
      </c>
      <c r="E60" s="11">
        <v>4</v>
      </c>
      <c r="F60" s="11">
        <v>6</v>
      </c>
      <c r="G60" s="11">
        <v>50</v>
      </c>
    </row>
    <row r="61" spans="1:7" ht="15.75" customHeight="1">
      <c r="A61" s="11" t="s">
        <v>66</v>
      </c>
      <c r="B61" s="11">
        <v>2020</v>
      </c>
      <c r="C61" s="10" t="s">
        <v>77</v>
      </c>
      <c r="D61" s="11">
        <v>12</v>
      </c>
      <c r="E61" s="11">
        <v>5</v>
      </c>
      <c r="F61" s="11">
        <v>8</v>
      </c>
      <c r="G61" s="11">
        <v>50</v>
      </c>
    </row>
    <row r="62" spans="1:7" ht="15.75" customHeight="1">
      <c r="A62" s="11" t="s">
        <v>71</v>
      </c>
      <c r="B62" s="11">
        <v>2020</v>
      </c>
      <c r="C62" s="10" t="s">
        <v>77</v>
      </c>
      <c r="D62" s="11">
        <v>1</v>
      </c>
      <c r="E62" s="11">
        <v>1</v>
      </c>
      <c r="F62" s="11">
        <v>4</v>
      </c>
      <c r="G62" s="11">
        <v>10</v>
      </c>
    </row>
    <row r="63" spans="1:7" ht="15.75" customHeight="1">
      <c r="A63" s="11" t="s">
        <v>71</v>
      </c>
      <c r="B63" s="11">
        <v>2020</v>
      </c>
      <c r="C63" s="10" t="s">
        <v>77</v>
      </c>
      <c r="D63" s="11">
        <v>1</v>
      </c>
      <c r="E63" s="11">
        <v>2</v>
      </c>
      <c r="F63" s="11">
        <v>7</v>
      </c>
      <c r="G63" s="11">
        <v>10</v>
      </c>
    </row>
    <row r="64" spans="1:7" ht="15.75" customHeight="1">
      <c r="A64" s="11" t="s">
        <v>71</v>
      </c>
      <c r="B64" s="11">
        <v>2020</v>
      </c>
      <c r="C64" s="10" t="s">
        <v>77</v>
      </c>
      <c r="D64" s="11">
        <v>1</v>
      </c>
      <c r="E64" s="11">
        <v>3</v>
      </c>
      <c r="F64" s="11">
        <v>8</v>
      </c>
      <c r="G64" s="11">
        <v>10</v>
      </c>
    </row>
    <row r="65" spans="1:7" ht="15.75" customHeight="1">
      <c r="A65" s="11" t="s">
        <v>71</v>
      </c>
      <c r="B65" s="11">
        <v>2020</v>
      </c>
      <c r="C65" s="10" t="s">
        <v>77</v>
      </c>
      <c r="D65" s="11">
        <v>1</v>
      </c>
      <c r="E65" s="11">
        <v>4</v>
      </c>
      <c r="F65" s="11">
        <v>5</v>
      </c>
      <c r="G65" s="11">
        <v>10</v>
      </c>
    </row>
    <row r="66" spans="1:7" ht="15.75" customHeight="1">
      <c r="A66" s="11" t="s">
        <v>71</v>
      </c>
      <c r="B66" s="11">
        <v>2020</v>
      </c>
      <c r="C66" s="10" t="s">
        <v>77</v>
      </c>
      <c r="D66" s="11">
        <v>1</v>
      </c>
      <c r="E66" s="11">
        <v>5</v>
      </c>
      <c r="F66" s="11">
        <v>6</v>
      </c>
      <c r="G66" s="11">
        <v>10</v>
      </c>
    </row>
    <row r="67" spans="1:7" ht="15.75" customHeight="1">
      <c r="A67" s="11" t="s">
        <v>71</v>
      </c>
      <c r="B67" s="11">
        <v>2020</v>
      </c>
      <c r="C67" s="10" t="s">
        <v>77</v>
      </c>
      <c r="D67" s="11">
        <v>2</v>
      </c>
      <c r="E67" s="11">
        <v>1</v>
      </c>
      <c r="F67" s="11">
        <v>10</v>
      </c>
      <c r="G67" s="11">
        <v>10</v>
      </c>
    </row>
    <row r="68" spans="1:7" ht="15.75" customHeight="1">
      <c r="A68" s="11" t="s">
        <v>71</v>
      </c>
      <c r="B68" s="11">
        <v>2020</v>
      </c>
      <c r="C68" s="10" t="s">
        <v>77</v>
      </c>
      <c r="D68" s="11">
        <v>2</v>
      </c>
      <c r="E68" s="11">
        <v>2</v>
      </c>
      <c r="F68" s="11">
        <v>7</v>
      </c>
      <c r="G68" s="11">
        <v>10</v>
      </c>
    </row>
    <row r="69" spans="1:7" ht="15.75" customHeight="1">
      <c r="A69" s="11" t="s">
        <v>71</v>
      </c>
      <c r="B69" s="11">
        <v>2020</v>
      </c>
      <c r="C69" s="10" t="s">
        <v>77</v>
      </c>
      <c r="D69" s="11">
        <v>2</v>
      </c>
      <c r="E69" s="11">
        <v>3</v>
      </c>
      <c r="F69" s="11">
        <v>7</v>
      </c>
      <c r="G69" s="11">
        <v>10</v>
      </c>
    </row>
    <row r="70" spans="1:7" ht="15.75" customHeight="1">
      <c r="A70" s="11" t="s">
        <v>71</v>
      </c>
      <c r="B70" s="11">
        <v>2020</v>
      </c>
      <c r="C70" s="10" t="s">
        <v>77</v>
      </c>
      <c r="D70" s="11">
        <v>2</v>
      </c>
      <c r="E70" s="11">
        <v>4</v>
      </c>
      <c r="F70" s="11">
        <v>6</v>
      </c>
      <c r="G70" s="11">
        <v>10</v>
      </c>
    </row>
    <row r="71" spans="1:7" ht="15.75" customHeight="1">
      <c r="A71" s="11" t="s">
        <v>71</v>
      </c>
      <c r="B71" s="11">
        <v>2020</v>
      </c>
      <c r="C71" s="10" t="s">
        <v>77</v>
      </c>
      <c r="D71" s="11">
        <v>2</v>
      </c>
      <c r="E71" s="11">
        <v>5</v>
      </c>
      <c r="F71" s="11">
        <v>6</v>
      </c>
      <c r="G71" s="11">
        <v>10</v>
      </c>
    </row>
    <row r="72" spans="1:7" ht="15.75" customHeight="1">
      <c r="A72" s="11" t="s">
        <v>71</v>
      </c>
      <c r="B72" s="11">
        <v>2020</v>
      </c>
      <c r="C72" s="10" t="s">
        <v>77</v>
      </c>
      <c r="D72" s="11">
        <v>3</v>
      </c>
      <c r="E72" s="11">
        <v>1</v>
      </c>
      <c r="F72" s="11">
        <v>8</v>
      </c>
      <c r="G72" s="11">
        <v>10</v>
      </c>
    </row>
    <row r="73" spans="1:7" ht="15.75" customHeight="1">
      <c r="A73" s="11" t="s">
        <v>71</v>
      </c>
      <c r="B73" s="11">
        <v>2020</v>
      </c>
      <c r="C73" s="10" t="s">
        <v>77</v>
      </c>
      <c r="D73" s="11">
        <v>3</v>
      </c>
      <c r="E73" s="11">
        <v>2</v>
      </c>
      <c r="F73" s="11">
        <v>4</v>
      </c>
      <c r="G73" s="11">
        <v>10</v>
      </c>
    </row>
    <row r="74" spans="1:7" ht="15.75" customHeight="1">
      <c r="A74" s="11" t="s">
        <v>71</v>
      </c>
      <c r="B74" s="11">
        <v>2020</v>
      </c>
      <c r="C74" s="10" t="s">
        <v>77</v>
      </c>
      <c r="D74" s="11">
        <v>3</v>
      </c>
      <c r="E74" s="11">
        <v>3</v>
      </c>
      <c r="F74" s="11">
        <v>6</v>
      </c>
      <c r="G74" s="11">
        <v>10</v>
      </c>
    </row>
    <row r="75" spans="1:7" ht="15.75" customHeight="1">
      <c r="A75" s="11" t="s">
        <v>71</v>
      </c>
      <c r="B75" s="11">
        <v>2020</v>
      </c>
      <c r="C75" s="10" t="s">
        <v>77</v>
      </c>
      <c r="D75" s="11">
        <v>3</v>
      </c>
      <c r="E75" s="11">
        <v>4</v>
      </c>
      <c r="F75" s="11">
        <v>5</v>
      </c>
      <c r="G75" s="11">
        <v>10</v>
      </c>
    </row>
    <row r="76" spans="1:7" ht="15.75" customHeight="1">
      <c r="A76" s="11" t="s">
        <v>71</v>
      </c>
      <c r="B76" s="11">
        <v>2020</v>
      </c>
      <c r="C76" s="10" t="s">
        <v>77</v>
      </c>
      <c r="D76" s="11">
        <v>3</v>
      </c>
      <c r="E76" s="11">
        <v>5</v>
      </c>
      <c r="F76" s="11">
        <v>2</v>
      </c>
      <c r="G76" s="11">
        <v>10</v>
      </c>
    </row>
    <row r="77" spans="1:7" ht="15.75" customHeight="1">
      <c r="A77" s="11" t="s">
        <v>71</v>
      </c>
      <c r="B77" s="11">
        <v>2020</v>
      </c>
      <c r="C77" s="10" t="s">
        <v>77</v>
      </c>
      <c r="D77" s="11">
        <v>4</v>
      </c>
      <c r="E77" s="11">
        <v>1</v>
      </c>
      <c r="F77" s="11">
        <v>6</v>
      </c>
      <c r="G77" s="11">
        <v>10</v>
      </c>
    </row>
    <row r="78" spans="1:7" ht="15.75" customHeight="1">
      <c r="A78" s="11" t="s">
        <v>71</v>
      </c>
      <c r="B78" s="11">
        <v>2020</v>
      </c>
      <c r="C78" s="10" t="s">
        <v>77</v>
      </c>
      <c r="D78" s="11">
        <v>4</v>
      </c>
      <c r="E78" s="11">
        <v>2</v>
      </c>
      <c r="F78" s="11">
        <v>9</v>
      </c>
      <c r="G78" s="11">
        <v>10</v>
      </c>
    </row>
    <row r="79" spans="1:7" ht="15.75" customHeight="1">
      <c r="A79" s="11" t="s">
        <v>71</v>
      </c>
      <c r="B79" s="11">
        <v>2020</v>
      </c>
      <c r="C79" s="10" t="s">
        <v>77</v>
      </c>
      <c r="D79" s="11">
        <v>4</v>
      </c>
      <c r="E79" s="11">
        <v>3</v>
      </c>
      <c r="F79" s="11">
        <v>10</v>
      </c>
      <c r="G79" s="11">
        <v>10</v>
      </c>
    </row>
    <row r="80" spans="1:7" ht="15.75" customHeight="1">
      <c r="A80" s="11" t="s">
        <v>71</v>
      </c>
      <c r="B80" s="11">
        <v>2020</v>
      </c>
      <c r="C80" s="10" t="s">
        <v>77</v>
      </c>
      <c r="D80" s="11">
        <v>4</v>
      </c>
      <c r="E80" s="11">
        <v>4</v>
      </c>
      <c r="F80" s="11">
        <v>8</v>
      </c>
      <c r="G80" s="11">
        <v>10</v>
      </c>
    </row>
    <row r="81" spans="1:7" ht="15.75" customHeight="1">
      <c r="A81" s="11" t="s">
        <v>71</v>
      </c>
      <c r="B81" s="11">
        <v>2020</v>
      </c>
      <c r="C81" s="10" t="s">
        <v>77</v>
      </c>
      <c r="D81" s="11">
        <v>4</v>
      </c>
      <c r="E81" s="11">
        <v>5</v>
      </c>
      <c r="F81" s="11">
        <v>8</v>
      </c>
      <c r="G81" s="11">
        <v>10</v>
      </c>
    </row>
    <row r="82" spans="1:7" ht="15.75" customHeight="1">
      <c r="A82" s="11" t="s">
        <v>71</v>
      </c>
      <c r="B82" s="11">
        <v>2020</v>
      </c>
      <c r="C82" s="10" t="s">
        <v>77</v>
      </c>
      <c r="D82" s="11">
        <v>5</v>
      </c>
      <c r="E82" s="11">
        <v>1</v>
      </c>
      <c r="F82" s="11">
        <v>6</v>
      </c>
      <c r="G82" s="11">
        <v>10</v>
      </c>
    </row>
    <row r="83" spans="1:7" ht="15.75" customHeight="1">
      <c r="A83" s="11" t="s">
        <v>71</v>
      </c>
      <c r="B83" s="11">
        <v>2020</v>
      </c>
      <c r="C83" s="10" t="s">
        <v>77</v>
      </c>
      <c r="D83" s="11">
        <v>5</v>
      </c>
      <c r="E83" s="11">
        <v>2</v>
      </c>
      <c r="F83" s="11">
        <v>7</v>
      </c>
      <c r="G83" s="11">
        <v>10</v>
      </c>
    </row>
    <row r="84" spans="1:7" ht="15.75" customHeight="1">
      <c r="A84" s="11" t="s">
        <v>71</v>
      </c>
      <c r="B84" s="11">
        <v>2020</v>
      </c>
      <c r="C84" s="10" t="s">
        <v>77</v>
      </c>
      <c r="D84" s="11">
        <v>5</v>
      </c>
      <c r="E84" s="11">
        <v>3</v>
      </c>
      <c r="F84" s="11">
        <v>5</v>
      </c>
      <c r="G84" s="11">
        <v>10</v>
      </c>
    </row>
    <row r="85" spans="1:7" ht="15.75" customHeight="1">
      <c r="A85" s="11" t="s">
        <v>71</v>
      </c>
      <c r="B85" s="11">
        <v>2020</v>
      </c>
      <c r="C85" s="10" t="s">
        <v>77</v>
      </c>
      <c r="D85" s="11">
        <v>5</v>
      </c>
      <c r="E85" s="11">
        <v>4</v>
      </c>
      <c r="F85" s="11">
        <v>7</v>
      </c>
      <c r="G85" s="11">
        <v>10</v>
      </c>
    </row>
    <row r="86" spans="1:7" ht="15.75" customHeight="1">
      <c r="A86" s="11" t="s">
        <v>71</v>
      </c>
      <c r="B86" s="11">
        <v>2020</v>
      </c>
      <c r="C86" s="10" t="s">
        <v>77</v>
      </c>
      <c r="D86" s="11">
        <v>5</v>
      </c>
      <c r="E86" s="11">
        <v>5</v>
      </c>
      <c r="F86" s="11">
        <v>5</v>
      </c>
      <c r="G86" s="11">
        <v>10</v>
      </c>
    </row>
    <row r="87" spans="1:7" ht="15.75" customHeight="1">
      <c r="A87" s="11" t="s">
        <v>71</v>
      </c>
      <c r="B87" s="11">
        <v>2020</v>
      </c>
      <c r="C87" s="10" t="s">
        <v>77</v>
      </c>
      <c r="D87" s="11">
        <v>6</v>
      </c>
      <c r="E87" s="11">
        <v>1</v>
      </c>
      <c r="F87" s="11">
        <v>8</v>
      </c>
      <c r="G87" s="11">
        <v>10</v>
      </c>
    </row>
    <row r="88" spans="1:7" ht="15.75" customHeight="1">
      <c r="A88" s="11" t="s">
        <v>71</v>
      </c>
      <c r="B88" s="11">
        <v>2020</v>
      </c>
      <c r="C88" s="10" t="s">
        <v>77</v>
      </c>
      <c r="D88" s="11">
        <v>6</v>
      </c>
      <c r="E88" s="11">
        <v>2</v>
      </c>
      <c r="F88" s="11">
        <v>6</v>
      </c>
      <c r="G88" s="11">
        <v>10</v>
      </c>
    </row>
    <row r="89" spans="1:7" ht="15.75" customHeight="1">
      <c r="A89" s="11" t="s">
        <v>71</v>
      </c>
      <c r="B89" s="11">
        <v>2020</v>
      </c>
      <c r="C89" s="10" t="s">
        <v>77</v>
      </c>
      <c r="D89" s="11">
        <v>6</v>
      </c>
      <c r="E89" s="11">
        <v>3</v>
      </c>
      <c r="F89" s="11">
        <v>4</v>
      </c>
      <c r="G89" s="11">
        <v>10</v>
      </c>
    </row>
    <row r="90" spans="1:7" ht="15.75" customHeight="1">
      <c r="A90" s="11" t="s">
        <v>71</v>
      </c>
      <c r="B90" s="11">
        <v>2020</v>
      </c>
      <c r="C90" s="10" t="s">
        <v>77</v>
      </c>
      <c r="D90" s="11">
        <v>6</v>
      </c>
      <c r="E90" s="11">
        <v>4</v>
      </c>
      <c r="F90" s="11">
        <v>6</v>
      </c>
      <c r="G90" s="11">
        <v>10</v>
      </c>
    </row>
    <row r="91" spans="1:7" ht="15.75" customHeight="1">
      <c r="A91" s="11" t="s">
        <v>71</v>
      </c>
      <c r="B91" s="11">
        <v>2020</v>
      </c>
      <c r="C91" s="10" t="s">
        <v>77</v>
      </c>
      <c r="D91" s="11">
        <v>6</v>
      </c>
      <c r="E91" s="11">
        <v>5</v>
      </c>
      <c r="F91" s="11">
        <v>6</v>
      </c>
      <c r="G91" s="11">
        <v>10</v>
      </c>
    </row>
    <row r="92" spans="1:7" ht="15.75" customHeight="1">
      <c r="A92" s="11" t="s">
        <v>71</v>
      </c>
      <c r="B92" s="11">
        <v>2020</v>
      </c>
      <c r="C92" s="10" t="s">
        <v>77</v>
      </c>
      <c r="D92" s="11">
        <v>7</v>
      </c>
      <c r="E92" s="11">
        <v>1</v>
      </c>
      <c r="F92" s="11">
        <v>6</v>
      </c>
      <c r="G92" s="11">
        <v>50</v>
      </c>
    </row>
    <row r="93" spans="1:7" ht="15.75" customHeight="1">
      <c r="A93" s="11" t="s">
        <v>71</v>
      </c>
      <c r="B93" s="11">
        <v>2020</v>
      </c>
      <c r="C93" s="10" t="s">
        <v>77</v>
      </c>
      <c r="D93" s="11">
        <v>7</v>
      </c>
      <c r="E93" s="11">
        <v>2</v>
      </c>
      <c r="F93" s="11">
        <v>6</v>
      </c>
      <c r="G93" s="11">
        <v>50</v>
      </c>
    </row>
    <row r="94" spans="1:7" ht="15.75" customHeight="1">
      <c r="A94" s="11" t="s">
        <v>71</v>
      </c>
      <c r="B94" s="11">
        <v>2020</v>
      </c>
      <c r="C94" s="10" t="s">
        <v>77</v>
      </c>
      <c r="D94" s="11">
        <v>7</v>
      </c>
      <c r="E94" s="11">
        <v>3</v>
      </c>
      <c r="F94" s="11">
        <v>7</v>
      </c>
      <c r="G94" s="11">
        <v>50</v>
      </c>
    </row>
    <row r="95" spans="1:7" ht="15.75" customHeight="1">
      <c r="A95" s="11" t="s">
        <v>71</v>
      </c>
      <c r="B95" s="11">
        <v>2020</v>
      </c>
      <c r="C95" s="10" t="s">
        <v>77</v>
      </c>
      <c r="D95" s="11">
        <v>7</v>
      </c>
      <c r="E95" s="11">
        <v>4</v>
      </c>
      <c r="F95" s="11">
        <v>7</v>
      </c>
      <c r="G95" s="11">
        <v>50</v>
      </c>
    </row>
    <row r="96" spans="1:7" ht="15.75" customHeight="1">
      <c r="A96" s="11" t="s">
        <v>71</v>
      </c>
      <c r="B96" s="11">
        <v>2020</v>
      </c>
      <c r="C96" s="10" t="s">
        <v>77</v>
      </c>
      <c r="D96" s="11">
        <v>7</v>
      </c>
      <c r="E96" s="11">
        <v>5</v>
      </c>
      <c r="F96" s="11">
        <v>8</v>
      </c>
      <c r="G96" s="11">
        <v>50</v>
      </c>
    </row>
    <row r="97" spans="1:7" ht="15.75" customHeight="1">
      <c r="A97" s="11" t="s">
        <v>71</v>
      </c>
      <c r="B97" s="11">
        <v>2020</v>
      </c>
      <c r="C97" s="10" t="s">
        <v>77</v>
      </c>
      <c r="D97" s="11">
        <v>8</v>
      </c>
      <c r="E97" s="11">
        <v>1</v>
      </c>
      <c r="F97" s="11">
        <v>6</v>
      </c>
      <c r="G97" s="11">
        <v>50</v>
      </c>
    </row>
    <row r="98" spans="1:7" ht="15.75" customHeight="1">
      <c r="A98" s="11" t="s">
        <v>71</v>
      </c>
      <c r="B98" s="11">
        <v>2020</v>
      </c>
      <c r="C98" s="10" t="s">
        <v>77</v>
      </c>
      <c r="D98" s="11">
        <v>8</v>
      </c>
      <c r="E98" s="11">
        <v>2</v>
      </c>
      <c r="F98" s="11">
        <v>7</v>
      </c>
      <c r="G98" s="11">
        <v>50</v>
      </c>
    </row>
    <row r="99" spans="1:7" ht="15.75" customHeight="1">
      <c r="A99" s="11" t="s">
        <v>71</v>
      </c>
      <c r="B99" s="11">
        <v>2020</v>
      </c>
      <c r="C99" s="10" t="s">
        <v>77</v>
      </c>
      <c r="D99" s="11">
        <v>8</v>
      </c>
      <c r="E99" s="11">
        <v>3</v>
      </c>
      <c r="F99" s="11">
        <v>7</v>
      </c>
      <c r="G99" s="11">
        <v>50</v>
      </c>
    </row>
    <row r="100" spans="1:7" ht="15.75" customHeight="1">
      <c r="A100" s="11" t="s">
        <v>71</v>
      </c>
      <c r="B100" s="11">
        <v>2020</v>
      </c>
      <c r="C100" s="10" t="s">
        <v>77</v>
      </c>
      <c r="D100" s="11">
        <v>8</v>
      </c>
      <c r="E100" s="11">
        <v>4</v>
      </c>
      <c r="F100" s="11">
        <v>6</v>
      </c>
      <c r="G100" s="11">
        <v>50</v>
      </c>
    </row>
    <row r="101" spans="1:7" ht="15.75" customHeight="1">
      <c r="A101" s="11" t="s">
        <v>71</v>
      </c>
      <c r="B101" s="11">
        <v>2020</v>
      </c>
      <c r="C101" s="10" t="s">
        <v>77</v>
      </c>
      <c r="D101" s="11">
        <v>8</v>
      </c>
      <c r="E101" s="11">
        <v>5</v>
      </c>
      <c r="F101" s="11">
        <v>5</v>
      </c>
      <c r="G101" s="11">
        <v>50</v>
      </c>
    </row>
    <row r="102" spans="1:7" ht="15.75" customHeight="1">
      <c r="A102" s="11" t="s">
        <v>71</v>
      </c>
      <c r="B102" s="11">
        <v>2020</v>
      </c>
      <c r="C102" s="10" t="s">
        <v>77</v>
      </c>
      <c r="D102" s="11">
        <v>9</v>
      </c>
      <c r="E102" s="11">
        <v>1</v>
      </c>
      <c r="F102" s="11">
        <v>5</v>
      </c>
      <c r="G102" s="11">
        <v>50</v>
      </c>
    </row>
    <row r="103" spans="1:7" ht="15.75" customHeight="1">
      <c r="A103" s="11" t="s">
        <v>71</v>
      </c>
      <c r="B103" s="11">
        <v>2020</v>
      </c>
      <c r="C103" s="10" t="s">
        <v>77</v>
      </c>
      <c r="D103" s="11">
        <v>9</v>
      </c>
      <c r="E103" s="11">
        <v>2</v>
      </c>
      <c r="F103" s="11">
        <v>6</v>
      </c>
      <c r="G103" s="11">
        <v>50</v>
      </c>
    </row>
    <row r="104" spans="1:7" ht="15.75" customHeight="1">
      <c r="A104" s="11" t="s">
        <v>71</v>
      </c>
      <c r="B104" s="11">
        <v>2020</v>
      </c>
      <c r="C104" s="10" t="s">
        <v>77</v>
      </c>
      <c r="D104" s="11">
        <v>9</v>
      </c>
      <c r="E104" s="11">
        <v>3</v>
      </c>
      <c r="F104" s="11">
        <v>7</v>
      </c>
      <c r="G104" s="11">
        <v>50</v>
      </c>
    </row>
    <row r="105" spans="1:7" ht="15.75" customHeight="1">
      <c r="A105" s="11" t="s">
        <v>71</v>
      </c>
      <c r="B105" s="11">
        <v>2020</v>
      </c>
      <c r="C105" s="10" t="s">
        <v>77</v>
      </c>
      <c r="D105" s="11">
        <v>9</v>
      </c>
      <c r="E105" s="11">
        <v>4</v>
      </c>
      <c r="F105" s="11">
        <v>6</v>
      </c>
      <c r="G105" s="11">
        <v>50</v>
      </c>
    </row>
    <row r="106" spans="1:7" ht="15.75" customHeight="1">
      <c r="A106" s="11" t="s">
        <v>71</v>
      </c>
      <c r="B106" s="11">
        <v>2020</v>
      </c>
      <c r="C106" s="10" t="s">
        <v>77</v>
      </c>
      <c r="D106" s="11">
        <v>9</v>
      </c>
      <c r="E106" s="11">
        <v>5</v>
      </c>
      <c r="F106" s="11">
        <v>6</v>
      </c>
      <c r="G106" s="11">
        <v>50</v>
      </c>
    </row>
    <row r="107" spans="1:7" ht="15.75" customHeight="1">
      <c r="A107" s="11" t="s">
        <v>71</v>
      </c>
      <c r="B107" s="11">
        <v>2020</v>
      </c>
      <c r="C107" s="10" t="s">
        <v>77</v>
      </c>
      <c r="D107" s="11">
        <v>10</v>
      </c>
      <c r="E107" s="11">
        <v>1</v>
      </c>
      <c r="F107" s="11">
        <v>5</v>
      </c>
      <c r="G107" s="11">
        <v>50</v>
      </c>
    </row>
    <row r="108" spans="1:7" ht="15.75" customHeight="1">
      <c r="A108" s="11" t="s">
        <v>71</v>
      </c>
      <c r="B108" s="11">
        <v>2020</v>
      </c>
      <c r="C108" s="10" t="s">
        <v>77</v>
      </c>
      <c r="D108" s="11">
        <v>10</v>
      </c>
      <c r="E108" s="11">
        <v>2</v>
      </c>
      <c r="F108" s="11">
        <v>6</v>
      </c>
      <c r="G108" s="11">
        <v>50</v>
      </c>
    </row>
    <row r="109" spans="1:7" ht="15.75" customHeight="1">
      <c r="A109" s="11" t="s">
        <v>71</v>
      </c>
      <c r="B109" s="11">
        <v>2020</v>
      </c>
      <c r="C109" s="10" t="s">
        <v>77</v>
      </c>
      <c r="D109" s="11">
        <v>10</v>
      </c>
      <c r="E109" s="11">
        <v>3</v>
      </c>
      <c r="F109" s="11">
        <v>6</v>
      </c>
      <c r="G109" s="11">
        <v>50</v>
      </c>
    </row>
    <row r="110" spans="1:7" ht="15.75" customHeight="1">
      <c r="A110" s="11" t="s">
        <v>71</v>
      </c>
      <c r="B110" s="11">
        <v>2020</v>
      </c>
      <c r="C110" s="10" t="s">
        <v>77</v>
      </c>
      <c r="D110" s="11">
        <v>10</v>
      </c>
      <c r="E110" s="11">
        <v>4</v>
      </c>
      <c r="F110" s="11">
        <v>4</v>
      </c>
      <c r="G110" s="11">
        <v>50</v>
      </c>
    </row>
    <row r="111" spans="1:7" ht="15.75" customHeight="1">
      <c r="A111" s="11" t="s">
        <v>71</v>
      </c>
      <c r="B111" s="11">
        <v>2020</v>
      </c>
      <c r="C111" s="10" t="s">
        <v>77</v>
      </c>
      <c r="D111" s="11">
        <v>10</v>
      </c>
      <c r="E111" s="11">
        <v>5</v>
      </c>
      <c r="F111" s="11">
        <v>5</v>
      </c>
      <c r="G111" s="11">
        <v>50</v>
      </c>
    </row>
    <row r="112" spans="1:7" ht="15.75" customHeight="1">
      <c r="A112" s="11" t="s">
        <v>71</v>
      </c>
      <c r="B112" s="11">
        <v>2020</v>
      </c>
      <c r="C112" s="10" t="s">
        <v>77</v>
      </c>
      <c r="D112" s="11">
        <v>11</v>
      </c>
      <c r="E112" s="11">
        <v>1</v>
      </c>
      <c r="F112" s="11">
        <v>6</v>
      </c>
      <c r="G112" s="11">
        <v>50</v>
      </c>
    </row>
    <row r="113" spans="1:7" ht="15.75" customHeight="1">
      <c r="A113" s="11" t="s">
        <v>71</v>
      </c>
      <c r="B113" s="11">
        <v>2020</v>
      </c>
      <c r="C113" s="10" t="s">
        <v>77</v>
      </c>
      <c r="D113" s="11">
        <v>11</v>
      </c>
      <c r="E113" s="11">
        <v>2</v>
      </c>
      <c r="F113" s="11">
        <v>6</v>
      </c>
      <c r="G113" s="11">
        <v>50</v>
      </c>
    </row>
    <row r="114" spans="1:7" ht="15.75" customHeight="1">
      <c r="A114" s="11" t="s">
        <v>71</v>
      </c>
      <c r="B114" s="11">
        <v>2020</v>
      </c>
      <c r="C114" s="10" t="s">
        <v>77</v>
      </c>
      <c r="D114" s="11">
        <v>11</v>
      </c>
      <c r="E114" s="11">
        <v>3</v>
      </c>
      <c r="F114" s="11">
        <v>7</v>
      </c>
      <c r="G114" s="11">
        <v>50</v>
      </c>
    </row>
    <row r="115" spans="1:7" ht="15.75" customHeight="1">
      <c r="A115" s="11" t="s">
        <v>71</v>
      </c>
      <c r="B115" s="11">
        <v>2020</v>
      </c>
      <c r="C115" s="10" t="s">
        <v>77</v>
      </c>
      <c r="D115" s="11">
        <v>11</v>
      </c>
      <c r="E115" s="11">
        <v>4</v>
      </c>
      <c r="F115" s="11">
        <v>6</v>
      </c>
      <c r="G115" s="11">
        <v>50</v>
      </c>
    </row>
    <row r="116" spans="1:7" ht="15.75" customHeight="1">
      <c r="A116" s="11" t="s">
        <v>71</v>
      </c>
      <c r="B116" s="11">
        <v>2020</v>
      </c>
      <c r="C116" s="10" t="s">
        <v>77</v>
      </c>
      <c r="D116" s="11">
        <v>11</v>
      </c>
      <c r="E116" s="11">
        <v>5</v>
      </c>
      <c r="F116" s="11">
        <v>7</v>
      </c>
      <c r="G116" s="11">
        <v>50</v>
      </c>
    </row>
    <row r="117" spans="1:7" ht="15.75" customHeight="1">
      <c r="A117" s="11" t="s">
        <v>71</v>
      </c>
      <c r="B117" s="11">
        <v>2020</v>
      </c>
      <c r="C117" s="10" t="s">
        <v>77</v>
      </c>
      <c r="D117" s="11">
        <v>12</v>
      </c>
      <c r="E117" s="11">
        <v>1</v>
      </c>
      <c r="F117" s="11">
        <v>7</v>
      </c>
      <c r="G117" s="11">
        <v>50</v>
      </c>
    </row>
    <row r="118" spans="1:7" ht="15.75" customHeight="1">
      <c r="A118" s="11" t="s">
        <v>71</v>
      </c>
      <c r="B118" s="11">
        <v>2020</v>
      </c>
      <c r="C118" s="10" t="s">
        <v>77</v>
      </c>
      <c r="D118" s="11">
        <v>12</v>
      </c>
      <c r="E118" s="11">
        <v>2</v>
      </c>
      <c r="F118" s="11">
        <v>5</v>
      </c>
      <c r="G118" s="11">
        <v>50</v>
      </c>
    </row>
    <row r="119" spans="1:7" ht="15.75" customHeight="1">
      <c r="A119" s="11" t="s">
        <v>71</v>
      </c>
      <c r="B119" s="11">
        <v>2020</v>
      </c>
      <c r="C119" s="10" t="s">
        <v>77</v>
      </c>
      <c r="D119" s="11">
        <v>12</v>
      </c>
      <c r="E119" s="11">
        <v>3</v>
      </c>
      <c r="F119" s="11">
        <v>6</v>
      </c>
      <c r="G119" s="11">
        <v>50</v>
      </c>
    </row>
    <row r="120" spans="1:7" ht="15.75" customHeight="1">
      <c r="A120" s="11" t="s">
        <v>71</v>
      </c>
      <c r="B120" s="11">
        <v>2020</v>
      </c>
      <c r="C120" s="10" t="s">
        <v>77</v>
      </c>
      <c r="D120" s="11">
        <v>12</v>
      </c>
      <c r="E120" s="11">
        <v>4</v>
      </c>
      <c r="F120" s="11">
        <v>7</v>
      </c>
      <c r="G120" s="11">
        <v>50</v>
      </c>
    </row>
    <row r="121" spans="1:7" ht="15.75" customHeight="1">
      <c r="A121" s="11" t="s">
        <v>71</v>
      </c>
      <c r="B121" s="11">
        <v>2020</v>
      </c>
      <c r="C121" s="10" t="s">
        <v>77</v>
      </c>
      <c r="D121" s="11">
        <v>12</v>
      </c>
      <c r="E121" s="11">
        <v>5</v>
      </c>
      <c r="F121" s="11">
        <v>6</v>
      </c>
      <c r="G121" s="11">
        <v>50</v>
      </c>
    </row>
    <row r="122" spans="1:7" ht="15.75" customHeight="1">
      <c r="A122" s="11" t="s">
        <v>60</v>
      </c>
      <c r="B122" s="11">
        <v>2020</v>
      </c>
      <c r="C122" s="10" t="s">
        <v>59</v>
      </c>
      <c r="D122" s="11">
        <v>1</v>
      </c>
      <c r="E122" s="11">
        <v>1</v>
      </c>
      <c r="F122" s="11">
        <v>8</v>
      </c>
      <c r="G122" s="11">
        <v>10</v>
      </c>
    </row>
    <row r="123" spans="1:7" ht="15.75" customHeight="1">
      <c r="A123" s="11" t="s">
        <v>60</v>
      </c>
      <c r="B123" s="11">
        <v>2020</v>
      </c>
      <c r="C123" s="10" t="s">
        <v>59</v>
      </c>
      <c r="D123" s="11">
        <v>1</v>
      </c>
      <c r="E123" s="11">
        <v>2</v>
      </c>
      <c r="F123" s="11">
        <v>5</v>
      </c>
      <c r="G123" s="11">
        <v>10</v>
      </c>
    </row>
    <row r="124" spans="1:7" ht="15.75" customHeight="1">
      <c r="A124" s="11" t="s">
        <v>60</v>
      </c>
      <c r="B124" s="11">
        <v>2020</v>
      </c>
      <c r="C124" s="10" t="s">
        <v>59</v>
      </c>
      <c r="D124" s="11">
        <v>1</v>
      </c>
      <c r="E124" s="11">
        <v>3</v>
      </c>
      <c r="F124" s="11">
        <v>7</v>
      </c>
      <c r="G124" s="11">
        <v>10</v>
      </c>
    </row>
    <row r="125" spans="1:7" ht="15.75" customHeight="1">
      <c r="A125" s="11" t="s">
        <v>60</v>
      </c>
      <c r="B125" s="11">
        <v>2020</v>
      </c>
      <c r="C125" s="10" t="s">
        <v>59</v>
      </c>
      <c r="D125" s="11">
        <v>1</v>
      </c>
      <c r="E125" s="11">
        <v>4</v>
      </c>
      <c r="F125" s="11">
        <v>6</v>
      </c>
      <c r="G125" s="11">
        <v>10</v>
      </c>
    </row>
    <row r="126" spans="1:7" ht="15.75" customHeight="1">
      <c r="A126" s="11" t="s">
        <v>60</v>
      </c>
      <c r="B126" s="11">
        <v>2020</v>
      </c>
      <c r="C126" s="10" t="s">
        <v>59</v>
      </c>
      <c r="D126" s="11">
        <v>1</v>
      </c>
      <c r="E126" s="11">
        <v>5</v>
      </c>
      <c r="F126" s="11">
        <v>6</v>
      </c>
      <c r="G126" s="11">
        <v>10</v>
      </c>
    </row>
    <row r="127" spans="1:7" ht="15.75" customHeight="1">
      <c r="A127" s="11" t="s">
        <v>60</v>
      </c>
      <c r="B127" s="11">
        <v>2020</v>
      </c>
      <c r="C127" s="10" t="s">
        <v>59</v>
      </c>
      <c r="D127" s="11">
        <v>2</v>
      </c>
      <c r="E127" s="11">
        <v>1</v>
      </c>
      <c r="F127" s="11">
        <v>5</v>
      </c>
      <c r="G127" s="11">
        <v>10</v>
      </c>
    </row>
    <row r="128" spans="1:7" ht="15.75" customHeight="1">
      <c r="A128" s="11" t="s">
        <v>60</v>
      </c>
      <c r="B128" s="11">
        <v>2020</v>
      </c>
      <c r="C128" s="10" t="s">
        <v>59</v>
      </c>
      <c r="D128" s="11">
        <v>2</v>
      </c>
      <c r="E128" s="11">
        <v>2</v>
      </c>
      <c r="F128" s="11">
        <v>6</v>
      </c>
      <c r="G128" s="11">
        <v>10</v>
      </c>
    </row>
    <row r="129" spans="1:7" ht="15.75" customHeight="1">
      <c r="A129" s="11" t="s">
        <v>60</v>
      </c>
      <c r="B129" s="11">
        <v>2020</v>
      </c>
      <c r="C129" s="10" t="s">
        <v>59</v>
      </c>
      <c r="D129" s="11">
        <v>2</v>
      </c>
      <c r="E129" s="11">
        <v>3</v>
      </c>
      <c r="F129" s="11">
        <v>5</v>
      </c>
      <c r="G129" s="11">
        <v>10</v>
      </c>
    </row>
    <row r="130" spans="1:7" ht="15.75" customHeight="1">
      <c r="A130" s="11" t="s">
        <v>60</v>
      </c>
      <c r="B130" s="11">
        <v>2020</v>
      </c>
      <c r="C130" s="10" t="s">
        <v>59</v>
      </c>
      <c r="D130" s="11">
        <v>2</v>
      </c>
      <c r="E130" s="11">
        <v>4</v>
      </c>
      <c r="F130" s="11">
        <v>6</v>
      </c>
      <c r="G130" s="11">
        <v>10</v>
      </c>
    </row>
    <row r="131" spans="1:7" ht="15.75" customHeight="1">
      <c r="A131" s="11" t="s">
        <v>60</v>
      </c>
      <c r="B131" s="11">
        <v>2020</v>
      </c>
      <c r="C131" s="10" t="s">
        <v>59</v>
      </c>
      <c r="D131" s="11">
        <v>2</v>
      </c>
      <c r="E131" s="11">
        <v>5</v>
      </c>
      <c r="F131" s="11">
        <v>5</v>
      </c>
      <c r="G131" s="11">
        <v>10</v>
      </c>
    </row>
    <row r="132" spans="1:7" ht="15.75" customHeight="1">
      <c r="A132" s="11" t="s">
        <v>60</v>
      </c>
      <c r="B132" s="11">
        <v>2020</v>
      </c>
      <c r="C132" s="10" t="s">
        <v>59</v>
      </c>
      <c r="D132" s="11">
        <v>3</v>
      </c>
      <c r="E132" s="11">
        <v>1</v>
      </c>
      <c r="F132" s="11">
        <v>9</v>
      </c>
      <c r="G132" s="11">
        <v>10</v>
      </c>
    </row>
    <row r="133" spans="1:7" ht="15.75" customHeight="1">
      <c r="A133" s="11" t="s">
        <v>60</v>
      </c>
      <c r="B133" s="11">
        <v>2020</v>
      </c>
      <c r="C133" s="10" t="s">
        <v>59</v>
      </c>
      <c r="D133" s="11">
        <v>3</v>
      </c>
      <c r="E133" s="11">
        <v>2</v>
      </c>
      <c r="F133" s="11">
        <v>5</v>
      </c>
      <c r="G133" s="11">
        <v>10</v>
      </c>
    </row>
    <row r="134" spans="1:7" ht="15.75" customHeight="1">
      <c r="A134" s="11" t="s">
        <v>60</v>
      </c>
      <c r="B134" s="11">
        <v>2020</v>
      </c>
      <c r="C134" s="10" t="s">
        <v>59</v>
      </c>
      <c r="D134" s="11">
        <v>3</v>
      </c>
      <c r="E134" s="11">
        <v>3</v>
      </c>
      <c r="F134" s="11">
        <v>5</v>
      </c>
      <c r="G134" s="11">
        <v>10</v>
      </c>
    </row>
    <row r="135" spans="1:7" ht="15.75" customHeight="1">
      <c r="A135" s="11" t="s">
        <v>60</v>
      </c>
      <c r="B135" s="11">
        <v>2020</v>
      </c>
      <c r="C135" s="10" t="s">
        <v>59</v>
      </c>
      <c r="D135" s="11">
        <v>3</v>
      </c>
      <c r="E135" s="11">
        <v>4</v>
      </c>
      <c r="F135" s="11">
        <v>4</v>
      </c>
      <c r="G135" s="11">
        <v>10</v>
      </c>
    </row>
    <row r="136" spans="1:7" ht="15.75" customHeight="1">
      <c r="A136" s="11" t="s">
        <v>60</v>
      </c>
      <c r="B136" s="11">
        <v>2020</v>
      </c>
      <c r="C136" s="10" t="s">
        <v>59</v>
      </c>
      <c r="D136" s="11">
        <v>3</v>
      </c>
      <c r="E136" s="11">
        <v>5</v>
      </c>
      <c r="F136" s="11">
        <v>4</v>
      </c>
      <c r="G136" s="11">
        <v>10</v>
      </c>
    </row>
    <row r="137" spans="1:7" ht="15.75" customHeight="1">
      <c r="A137" s="11" t="s">
        <v>60</v>
      </c>
      <c r="B137" s="11">
        <v>2020</v>
      </c>
      <c r="C137" s="10" t="s">
        <v>59</v>
      </c>
      <c r="D137" s="11">
        <v>4</v>
      </c>
      <c r="E137" s="11">
        <v>1</v>
      </c>
      <c r="F137" s="11">
        <v>5</v>
      </c>
      <c r="G137" s="11">
        <v>10</v>
      </c>
    </row>
    <row r="138" spans="1:7" ht="15.75" customHeight="1">
      <c r="A138" s="11" t="s">
        <v>60</v>
      </c>
      <c r="B138" s="11">
        <v>2020</v>
      </c>
      <c r="C138" s="10" t="s">
        <v>59</v>
      </c>
      <c r="D138" s="11">
        <v>4</v>
      </c>
      <c r="E138" s="11">
        <v>2</v>
      </c>
      <c r="F138" s="11">
        <v>6</v>
      </c>
      <c r="G138" s="11">
        <v>10</v>
      </c>
    </row>
    <row r="139" spans="1:7" ht="15.75" customHeight="1">
      <c r="A139" s="11" t="s">
        <v>60</v>
      </c>
      <c r="B139" s="11">
        <v>2020</v>
      </c>
      <c r="C139" s="10" t="s">
        <v>59</v>
      </c>
      <c r="D139" s="11">
        <v>4</v>
      </c>
      <c r="E139" s="11">
        <v>3</v>
      </c>
      <c r="F139" s="11">
        <v>5</v>
      </c>
      <c r="G139" s="11">
        <v>10</v>
      </c>
    </row>
    <row r="140" spans="1:7" ht="15.75" customHeight="1">
      <c r="A140" s="11" t="s">
        <v>60</v>
      </c>
      <c r="B140" s="11">
        <v>2020</v>
      </c>
      <c r="C140" s="10" t="s">
        <v>59</v>
      </c>
      <c r="D140" s="11">
        <v>4</v>
      </c>
      <c r="E140" s="11">
        <v>4</v>
      </c>
      <c r="F140" s="11">
        <v>7</v>
      </c>
      <c r="G140" s="11">
        <v>10</v>
      </c>
    </row>
    <row r="141" spans="1:7" ht="15.75" customHeight="1">
      <c r="A141" s="11" t="s">
        <v>60</v>
      </c>
      <c r="B141" s="11">
        <v>2020</v>
      </c>
      <c r="C141" s="10" t="s">
        <v>59</v>
      </c>
      <c r="D141" s="11">
        <v>4</v>
      </c>
      <c r="E141" s="11">
        <v>5</v>
      </c>
      <c r="F141" s="11">
        <v>5</v>
      </c>
      <c r="G141" s="11">
        <v>10</v>
      </c>
    </row>
    <row r="142" spans="1:7" ht="15.75" customHeight="1">
      <c r="A142" s="11" t="s">
        <v>60</v>
      </c>
      <c r="B142" s="11">
        <v>2020</v>
      </c>
      <c r="C142" s="10" t="s">
        <v>59</v>
      </c>
      <c r="D142" s="11">
        <v>5</v>
      </c>
      <c r="E142" s="11">
        <v>1</v>
      </c>
      <c r="F142" s="11">
        <v>8</v>
      </c>
      <c r="G142" s="11">
        <v>10</v>
      </c>
    </row>
    <row r="143" spans="1:7" ht="15.75" customHeight="1">
      <c r="A143" s="11" t="s">
        <v>60</v>
      </c>
      <c r="B143" s="11">
        <v>2020</v>
      </c>
      <c r="C143" s="10" t="s">
        <v>59</v>
      </c>
      <c r="D143" s="11">
        <v>5</v>
      </c>
      <c r="E143" s="11">
        <v>2</v>
      </c>
      <c r="F143" s="11">
        <v>6</v>
      </c>
      <c r="G143" s="11">
        <v>10</v>
      </c>
    </row>
    <row r="144" spans="1:7" ht="15.75" customHeight="1">
      <c r="A144" s="11" t="s">
        <v>60</v>
      </c>
      <c r="B144" s="11">
        <v>2020</v>
      </c>
      <c r="C144" s="10" t="s">
        <v>59</v>
      </c>
      <c r="D144" s="11">
        <v>5</v>
      </c>
      <c r="E144" s="11">
        <v>3</v>
      </c>
      <c r="F144" s="11">
        <v>7</v>
      </c>
      <c r="G144" s="11">
        <v>10</v>
      </c>
    </row>
    <row r="145" spans="1:7" ht="15.75" customHeight="1">
      <c r="A145" s="11" t="s">
        <v>60</v>
      </c>
      <c r="B145" s="11">
        <v>2020</v>
      </c>
      <c r="C145" s="10" t="s">
        <v>59</v>
      </c>
      <c r="D145" s="11">
        <v>5</v>
      </c>
      <c r="E145" s="11">
        <v>4</v>
      </c>
      <c r="F145" s="11">
        <v>7</v>
      </c>
      <c r="G145" s="11">
        <v>10</v>
      </c>
    </row>
    <row r="146" spans="1:7" ht="15.75" customHeight="1">
      <c r="A146" s="11" t="s">
        <v>60</v>
      </c>
      <c r="B146" s="11">
        <v>2020</v>
      </c>
      <c r="C146" s="10" t="s">
        <v>59</v>
      </c>
      <c r="D146" s="11">
        <v>5</v>
      </c>
      <c r="E146" s="11">
        <v>5</v>
      </c>
      <c r="F146" s="11">
        <v>6</v>
      </c>
      <c r="G146" s="11">
        <v>10</v>
      </c>
    </row>
    <row r="147" spans="1:7" ht="15.75" customHeight="1">
      <c r="A147" s="11" t="s">
        <v>60</v>
      </c>
      <c r="B147" s="11">
        <v>2020</v>
      </c>
      <c r="C147" s="10" t="s">
        <v>59</v>
      </c>
      <c r="D147" s="11">
        <v>6</v>
      </c>
      <c r="E147" s="11">
        <v>1</v>
      </c>
      <c r="F147" s="11">
        <v>7</v>
      </c>
      <c r="G147" s="11">
        <v>10</v>
      </c>
    </row>
    <row r="148" spans="1:7" ht="15.75" customHeight="1">
      <c r="A148" s="11" t="s">
        <v>60</v>
      </c>
      <c r="B148" s="11">
        <v>2020</v>
      </c>
      <c r="C148" s="10" t="s">
        <v>59</v>
      </c>
      <c r="D148" s="11">
        <v>6</v>
      </c>
      <c r="E148" s="11">
        <v>2</v>
      </c>
      <c r="F148" s="11">
        <v>6</v>
      </c>
      <c r="G148" s="11">
        <v>10</v>
      </c>
    </row>
    <row r="149" spans="1:7" ht="15.75" customHeight="1">
      <c r="A149" s="11" t="s">
        <v>60</v>
      </c>
      <c r="B149" s="11">
        <v>2020</v>
      </c>
      <c r="C149" s="10" t="s">
        <v>59</v>
      </c>
      <c r="D149" s="11">
        <v>6</v>
      </c>
      <c r="E149" s="11">
        <v>3</v>
      </c>
      <c r="F149" s="11">
        <v>6</v>
      </c>
      <c r="G149" s="11">
        <v>10</v>
      </c>
    </row>
    <row r="150" spans="1:7" ht="15.75" customHeight="1">
      <c r="A150" s="11" t="s">
        <v>60</v>
      </c>
      <c r="B150" s="11">
        <v>2020</v>
      </c>
      <c r="C150" s="10" t="s">
        <v>59</v>
      </c>
      <c r="D150" s="11">
        <v>6</v>
      </c>
      <c r="E150" s="11">
        <v>4</v>
      </c>
      <c r="F150" s="11">
        <v>5</v>
      </c>
      <c r="G150" s="11">
        <v>10</v>
      </c>
    </row>
    <row r="151" spans="1:7" ht="15.75" customHeight="1">
      <c r="A151" s="11" t="s">
        <v>60</v>
      </c>
      <c r="B151" s="11">
        <v>2020</v>
      </c>
      <c r="C151" s="10" t="s">
        <v>59</v>
      </c>
      <c r="D151" s="11">
        <v>6</v>
      </c>
      <c r="E151" s="11">
        <v>5</v>
      </c>
      <c r="F151" s="11">
        <v>6</v>
      </c>
      <c r="G151" s="11">
        <v>10</v>
      </c>
    </row>
    <row r="152" spans="1:7" ht="15.75" customHeight="1">
      <c r="A152" s="11" t="s">
        <v>60</v>
      </c>
      <c r="B152" s="11">
        <v>2020</v>
      </c>
      <c r="C152" s="10" t="s">
        <v>59</v>
      </c>
      <c r="D152" s="11">
        <v>7</v>
      </c>
      <c r="E152" s="11">
        <v>1</v>
      </c>
      <c r="F152" s="11">
        <v>7</v>
      </c>
      <c r="G152" s="11">
        <v>50</v>
      </c>
    </row>
    <row r="153" spans="1:7" ht="15.75" customHeight="1">
      <c r="A153" s="11" t="s">
        <v>60</v>
      </c>
      <c r="B153" s="11">
        <v>2020</v>
      </c>
      <c r="C153" s="10" t="s">
        <v>59</v>
      </c>
      <c r="D153" s="11">
        <v>7</v>
      </c>
      <c r="E153" s="11">
        <v>2</v>
      </c>
      <c r="F153" s="11">
        <v>8</v>
      </c>
      <c r="G153" s="11">
        <v>50</v>
      </c>
    </row>
    <row r="154" spans="1:7" ht="15.75" customHeight="1">
      <c r="A154" s="11" t="s">
        <v>60</v>
      </c>
      <c r="B154" s="11">
        <v>2020</v>
      </c>
      <c r="C154" s="10" t="s">
        <v>59</v>
      </c>
      <c r="D154" s="11">
        <v>7</v>
      </c>
      <c r="E154" s="11">
        <v>3</v>
      </c>
      <c r="F154" s="11">
        <v>6</v>
      </c>
      <c r="G154" s="11">
        <v>50</v>
      </c>
    </row>
    <row r="155" spans="1:7" ht="15.75" customHeight="1">
      <c r="A155" s="11" t="s">
        <v>60</v>
      </c>
      <c r="B155" s="11">
        <v>2020</v>
      </c>
      <c r="C155" s="10" t="s">
        <v>59</v>
      </c>
      <c r="D155" s="11">
        <v>7</v>
      </c>
      <c r="E155" s="11">
        <v>4</v>
      </c>
      <c r="F155" s="11">
        <v>5</v>
      </c>
      <c r="G155" s="11">
        <v>50</v>
      </c>
    </row>
    <row r="156" spans="1:7" ht="15.75" customHeight="1">
      <c r="A156" s="11" t="s">
        <v>60</v>
      </c>
      <c r="B156" s="11">
        <v>2020</v>
      </c>
      <c r="C156" s="10" t="s">
        <v>59</v>
      </c>
      <c r="D156" s="11">
        <v>7</v>
      </c>
      <c r="E156" s="11">
        <v>5</v>
      </c>
      <c r="F156" s="11">
        <v>6</v>
      </c>
      <c r="G156" s="11">
        <v>50</v>
      </c>
    </row>
    <row r="157" spans="1:7" ht="15.75" customHeight="1">
      <c r="A157" s="11" t="s">
        <v>60</v>
      </c>
      <c r="B157" s="11">
        <v>2020</v>
      </c>
      <c r="C157" s="10" t="s">
        <v>59</v>
      </c>
      <c r="D157" s="11">
        <v>8</v>
      </c>
      <c r="E157" s="11">
        <v>1</v>
      </c>
      <c r="F157" s="11">
        <v>7</v>
      </c>
      <c r="G157" s="11">
        <v>50</v>
      </c>
    </row>
    <row r="158" spans="1:7" ht="15.75" customHeight="1">
      <c r="A158" s="11" t="s">
        <v>60</v>
      </c>
      <c r="B158" s="11">
        <v>2020</v>
      </c>
      <c r="C158" s="10" t="s">
        <v>59</v>
      </c>
      <c r="D158" s="11">
        <v>8</v>
      </c>
      <c r="E158" s="11">
        <v>2</v>
      </c>
      <c r="F158" s="11">
        <v>4</v>
      </c>
      <c r="G158" s="11">
        <v>50</v>
      </c>
    </row>
    <row r="159" spans="1:7" ht="15.75" customHeight="1">
      <c r="A159" s="11" t="s">
        <v>60</v>
      </c>
      <c r="B159" s="11">
        <v>2020</v>
      </c>
      <c r="C159" s="10" t="s">
        <v>59</v>
      </c>
      <c r="D159" s="11">
        <v>8</v>
      </c>
      <c r="E159" s="11">
        <v>3</v>
      </c>
      <c r="F159" s="11">
        <v>6</v>
      </c>
      <c r="G159" s="11">
        <v>50</v>
      </c>
    </row>
    <row r="160" spans="1:7" ht="15.75" customHeight="1">
      <c r="A160" s="11" t="s">
        <v>60</v>
      </c>
      <c r="B160" s="11">
        <v>2020</v>
      </c>
      <c r="C160" s="10" t="s">
        <v>59</v>
      </c>
      <c r="D160" s="11">
        <v>8</v>
      </c>
      <c r="E160" s="11">
        <v>4</v>
      </c>
      <c r="F160" s="11">
        <v>6</v>
      </c>
      <c r="G160" s="11">
        <v>50</v>
      </c>
    </row>
    <row r="161" spans="1:7" ht="15.75" customHeight="1">
      <c r="A161" s="11" t="s">
        <v>60</v>
      </c>
      <c r="B161" s="11">
        <v>2020</v>
      </c>
      <c r="C161" s="10" t="s">
        <v>59</v>
      </c>
      <c r="D161" s="11">
        <v>8</v>
      </c>
      <c r="E161" s="11">
        <v>5</v>
      </c>
      <c r="F161" s="11">
        <v>6</v>
      </c>
      <c r="G161" s="11">
        <v>50</v>
      </c>
    </row>
    <row r="162" spans="1:7" ht="15.75" customHeight="1">
      <c r="A162" s="11" t="s">
        <v>60</v>
      </c>
      <c r="B162" s="11">
        <v>2020</v>
      </c>
      <c r="C162" s="10" t="s">
        <v>59</v>
      </c>
      <c r="D162" s="11">
        <v>9</v>
      </c>
      <c r="E162" s="11">
        <v>1</v>
      </c>
      <c r="F162" s="11">
        <v>4</v>
      </c>
      <c r="G162" s="11">
        <v>50</v>
      </c>
    </row>
    <row r="163" spans="1:7" ht="15.75" customHeight="1">
      <c r="A163" s="11" t="s">
        <v>60</v>
      </c>
      <c r="B163" s="11">
        <v>2020</v>
      </c>
      <c r="C163" s="10" t="s">
        <v>59</v>
      </c>
      <c r="D163" s="11">
        <v>9</v>
      </c>
      <c r="E163" s="11">
        <v>2</v>
      </c>
      <c r="F163" s="11">
        <v>5</v>
      </c>
      <c r="G163" s="11">
        <v>50</v>
      </c>
    </row>
    <row r="164" spans="1:7" ht="15.75" customHeight="1">
      <c r="A164" s="11" t="s">
        <v>60</v>
      </c>
      <c r="B164" s="11">
        <v>2020</v>
      </c>
      <c r="C164" s="10" t="s">
        <v>59</v>
      </c>
      <c r="D164" s="11">
        <v>9</v>
      </c>
      <c r="E164" s="11">
        <v>3</v>
      </c>
      <c r="F164" s="11">
        <v>5</v>
      </c>
      <c r="G164" s="11">
        <v>50</v>
      </c>
    </row>
    <row r="165" spans="1:7" ht="15.75" customHeight="1">
      <c r="A165" s="11" t="s">
        <v>60</v>
      </c>
      <c r="B165" s="11">
        <v>2020</v>
      </c>
      <c r="C165" s="10" t="s">
        <v>59</v>
      </c>
      <c r="D165" s="11">
        <v>9</v>
      </c>
      <c r="E165" s="11">
        <v>4</v>
      </c>
      <c r="F165" s="11">
        <v>5</v>
      </c>
      <c r="G165" s="11">
        <v>50</v>
      </c>
    </row>
    <row r="166" spans="1:7" ht="15.75" customHeight="1">
      <c r="A166" s="11" t="s">
        <v>60</v>
      </c>
      <c r="B166" s="11">
        <v>2020</v>
      </c>
      <c r="C166" s="10" t="s">
        <v>59</v>
      </c>
      <c r="D166" s="11">
        <v>9</v>
      </c>
      <c r="E166" s="11">
        <v>5</v>
      </c>
      <c r="F166" s="11">
        <v>5</v>
      </c>
      <c r="G166" s="11">
        <v>50</v>
      </c>
    </row>
    <row r="167" spans="1:7" ht="15.75" customHeight="1">
      <c r="A167" s="11" t="s">
        <v>60</v>
      </c>
      <c r="B167" s="11">
        <v>2020</v>
      </c>
      <c r="C167" s="10" t="s">
        <v>59</v>
      </c>
      <c r="D167" s="11">
        <v>10</v>
      </c>
      <c r="E167" s="11">
        <v>1</v>
      </c>
      <c r="F167" s="11">
        <v>5</v>
      </c>
      <c r="G167" s="11">
        <v>50</v>
      </c>
    </row>
    <row r="168" spans="1:7" ht="15.75" customHeight="1">
      <c r="A168" s="11" t="s">
        <v>60</v>
      </c>
      <c r="B168" s="11">
        <v>2020</v>
      </c>
      <c r="C168" s="10" t="s">
        <v>59</v>
      </c>
      <c r="D168" s="11">
        <v>10</v>
      </c>
      <c r="E168" s="11">
        <v>2</v>
      </c>
      <c r="F168" s="11">
        <v>6</v>
      </c>
      <c r="G168" s="11">
        <v>50</v>
      </c>
    </row>
    <row r="169" spans="1:7" ht="15.75" customHeight="1">
      <c r="A169" s="11" t="s">
        <v>60</v>
      </c>
      <c r="B169" s="11">
        <v>2020</v>
      </c>
      <c r="C169" s="10" t="s">
        <v>59</v>
      </c>
      <c r="D169" s="11">
        <v>10</v>
      </c>
      <c r="E169" s="11">
        <v>3</v>
      </c>
      <c r="F169" s="11">
        <v>5</v>
      </c>
      <c r="G169" s="11">
        <v>50</v>
      </c>
    </row>
    <row r="170" spans="1:7" ht="15.75" customHeight="1">
      <c r="A170" s="11" t="s">
        <v>60</v>
      </c>
      <c r="B170" s="11">
        <v>2020</v>
      </c>
      <c r="C170" s="10" t="s">
        <v>59</v>
      </c>
      <c r="D170" s="11">
        <v>10</v>
      </c>
      <c r="E170" s="11">
        <v>4</v>
      </c>
      <c r="F170" s="11">
        <v>6</v>
      </c>
      <c r="G170" s="11">
        <v>50</v>
      </c>
    </row>
    <row r="171" spans="1:7" ht="15.75" customHeight="1">
      <c r="A171" s="11" t="s">
        <v>60</v>
      </c>
      <c r="B171" s="11">
        <v>2020</v>
      </c>
      <c r="C171" s="10" t="s">
        <v>59</v>
      </c>
      <c r="D171" s="11">
        <v>10</v>
      </c>
      <c r="E171" s="11">
        <v>5</v>
      </c>
      <c r="F171" s="11">
        <v>6</v>
      </c>
      <c r="G171" s="11">
        <v>50</v>
      </c>
    </row>
    <row r="172" spans="1:7" ht="15.75" customHeight="1">
      <c r="A172" s="11" t="s">
        <v>60</v>
      </c>
      <c r="B172" s="11">
        <v>2020</v>
      </c>
      <c r="C172" s="10" t="s">
        <v>59</v>
      </c>
      <c r="D172" s="11">
        <v>11</v>
      </c>
      <c r="E172" s="11">
        <v>1</v>
      </c>
      <c r="F172" s="11">
        <v>8</v>
      </c>
      <c r="G172" s="11">
        <v>50</v>
      </c>
    </row>
    <row r="173" spans="1:7" ht="15.75" customHeight="1">
      <c r="A173" s="11" t="s">
        <v>60</v>
      </c>
      <c r="B173" s="11">
        <v>2020</v>
      </c>
      <c r="C173" s="10" t="s">
        <v>59</v>
      </c>
      <c r="D173" s="11">
        <v>11</v>
      </c>
      <c r="E173" s="11">
        <v>2</v>
      </c>
      <c r="F173" s="11">
        <v>5</v>
      </c>
      <c r="G173" s="11">
        <v>50</v>
      </c>
    </row>
    <row r="174" spans="1:7" ht="15.75" customHeight="1">
      <c r="A174" s="11" t="s">
        <v>60</v>
      </c>
      <c r="B174" s="11">
        <v>2020</v>
      </c>
      <c r="C174" s="10" t="s">
        <v>59</v>
      </c>
      <c r="D174" s="11">
        <v>11</v>
      </c>
      <c r="E174" s="11">
        <v>3</v>
      </c>
      <c r="F174" s="11">
        <v>7</v>
      </c>
      <c r="G174" s="11">
        <v>50</v>
      </c>
    </row>
    <row r="175" spans="1:7" ht="15.75" customHeight="1">
      <c r="A175" s="11" t="s">
        <v>60</v>
      </c>
      <c r="B175" s="11">
        <v>2020</v>
      </c>
      <c r="C175" s="10" t="s">
        <v>59</v>
      </c>
      <c r="D175" s="11">
        <v>11</v>
      </c>
      <c r="E175" s="11">
        <v>4</v>
      </c>
      <c r="F175" s="11">
        <v>6</v>
      </c>
      <c r="G175" s="11">
        <v>50</v>
      </c>
    </row>
    <row r="176" spans="1:7" ht="15.75" customHeight="1">
      <c r="A176" s="11" t="s">
        <v>60</v>
      </c>
      <c r="B176" s="11">
        <v>2020</v>
      </c>
      <c r="C176" s="10" t="s">
        <v>59</v>
      </c>
      <c r="D176" s="11">
        <v>11</v>
      </c>
      <c r="E176" s="11">
        <v>5</v>
      </c>
      <c r="F176" s="11">
        <v>5</v>
      </c>
      <c r="G176" s="11">
        <v>50</v>
      </c>
    </row>
    <row r="177" spans="1:7" ht="15.75" customHeight="1">
      <c r="A177" s="11" t="s">
        <v>60</v>
      </c>
      <c r="B177" s="11">
        <v>2020</v>
      </c>
      <c r="C177" s="10" t="s">
        <v>59</v>
      </c>
      <c r="D177" s="11">
        <v>12</v>
      </c>
      <c r="E177" s="11">
        <v>1</v>
      </c>
      <c r="F177" s="11">
        <v>4</v>
      </c>
      <c r="G177" s="11">
        <v>50</v>
      </c>
    </row>
    <row r="178" spans="1:7" ht="15.75" customHeight="1">
      <c r="A178" s="11" t="s">
        <v>60</v>
      </c>
      <c r="B178" s="11">
        <v>2020</v>
      </c>
      <c r="C178" s="10" t="s">
        <v>59</v>
      </c>
      <c r="D178" s="11">
        <v>12</v>
      </c>
      <c r="E178" s="11">
        <v>2</v>
      </c>
      <c r="F178" s="11">
        <v>5</v>
      </c>
      <c r="G178" s="11">
        <v>50</v>
      </c>
    </row>
    <row r="179" spans="1:7" ht="15.75" customHeight="1">
      <c r="A179" s="11" t="s">
        <v>60</v>
      </c>
      <c r="B179" s="11">
        <v>2020</v>
      </c>
      <c r="C179" s="10" t="s">
        <v>59</v>
      </c>
      <c r="D179" s="11">
        <v>12</v>
      </c>
      <c r="E179" s="11">
        <v>3</v>
      </c>
      <c r="F179" s="11">
        <v>5</v>
      </c>
      <c r="G179" s="11">
        <v>50</v>
      </c>
    </row>
    <row r="180" spans="1:7" ht="15.75" customHeight="1">
      <c r="A180" s="11" t="s">
        <v>60</v>
      </c>
      <c r="B180" s="11">
        <v>2020</v>
      </c>
      <c r="C180" s="10" t="s">
        <v>59</v>
      </c>
      <c r="D180" s="11">
        <v>12</v>
      </c>
      <c r="E180" s="11">
        <v>4</v>
      </c>
      <c r="F180" s="11">
        <v>6</v>
      </c>
      <c r="G180" s="11">
        <v>50</v>
      </c>
    </row>
    <row r="181" spans="1:7" ht="15.75" customHeight="1">
      <c r="A181" s="11" t="s">
        <v>60</v>
      </c>
      <c r="B181" s="11">
        <v>2020</v>
      </c>
      <c r="C181" s="10" t="s">
        <v>59</v>
      </c>
      <c r="D181" s="11">
        <v>12</v>
      </c>
      <c r="E181" s="11">
        <v>5</v>
      </c>
      <c r="F181" s="11">
        <v>4</v>
      </c>
      <c r="G181" s="11">
        <v>50</v>
      </c>
    </row>
    <row r="182" spans="1:7" ht="15.75" customHeight="1">
      <c r="A182" s="11" t="s">
        <v>73</v>
      </c>
      <c r="B182" s="11">
        <v>2020</v>
      </c>
      <c r="C182" s="10" t="s">
        <v>72</v>
      </c>
      <c r="D182" s="11">
        <v>1</v>
      </c>
      <c r="E182" s="11">
        <v>1</v>
      </c>
      <c r="F182" s="11">
        <v>7</v>
      </c>
      <c r="G182" s="11">
        <v>10</v>
      </c>
    </row>
    <row r="183" spans="1:7" ht="15.75" customHeight="1">
      <c r="A183" s="11" t="s">
        <v>73</v>
      </c>
      <c r="B183" s="11">
        <v>2020</v>
      </c>
      <c r="C183" s="10" t="s">
        <v>72</v>
      </c>
      <c r="D183" s="11">
        <v>1</v>
      </c>
      <c r="E183" s="11">
        <v>2</v>
      </c>
      <c r="F183" s="11">
        <v>7</v>
      </c>
      <c r="G183" s="11">
        <v>10</v>
      </c>
    </row>
    <row r="184" spans="1:7" ht="15.75" customHeight="1">
      <c r="A184" s="11" t="s">
        <v>73</v>
      </c>
      <c r="B184" s="11">
        <v>2020</v>
      </c>
      <c r="C184" s="10" t="s">
        <v>72</v>
      </c>
      <c r="D184" s="11">
        <v>1</v>
      </c>
      <c r="E184" s="11">
        <v>3</v>
      </c>
      <c r="F184" s="11">
        <v>7</v>
      </c>
      <c r="G184" s="11">
        <v>10</v>
      </c>
    </row>
    <row r="185" spans="1:7" ht="15.75" customHeight="1">
      <c r="A185" s="11" t="s">
        <v>73</v>
      </c>
      <c r="B185" s="11">
        <v>2020</v>
      </c>
      <c r="C185" s="10" t="s">
        <v>72</v>
      </c>
      <c r="D185" s="11">
        <v>1</v>
      </c>
      <c r="E185" s="11">
        <v>4</v>
      </c>
      <c r="F185" s="11">
        <v>7</v>
      </c>
      <c r="G185" s="11">
        <v>10</v>
      </c>
    </row>
    <row r="186" spans="1:7" ht="15.75" customHeight="1">
      <c r="A186" s="11" t="s">
        <v>73</v>
      </c>
      <c r="B186" s="11">
        <v>2020</v>
      </c>
      <c r="C186" s="10" t="s">
        <v>72</v>
      </c>
      <c r="D186" s="11">
        <v>1</v>
      </c>
      <c r="E186" s="11">
        <v>5</v>
      </c>
      <c r="F186" s="11">
        <v>6</v>
      </c>
      <c r="G186" s="11">
        <v>10</v>
      </c>
    </row>
    <row r="187" spans="1:7" ht="15.75" customHeight="1">
      <c r="A187" s="11" t="s">
        <v>73</v>
      </c>
      <c r="B187" s="11">
        <v>2020</v>
      </c>
      <c r="C187" s="10" t="s">
        <v>72</v>
      </c>
      <c r="D187" s="11">
        <v>2</v>
      </c>
      <c r="E187" s="11">
        <v>1</v>
      </c>
      <c r="F187" s="11">
        <v>5</v>
      </c>
      <c r="G187" s="11">
        <v>10</v>
      </c>
    </row>
    <row r="188" spans="1:7" ht="15.75" customHeight="1">
      <c r="A188" s="11" t="s">
        <v>73</v>
      </c>
      <c r="B188" s="11">
        <v>2020</v>
      </c>
      <c r="C188" s="10" t="s">
        <v>72</v>
      </c>
      <c r="D188" s="11">
        <v>2</v>
      </c>
      <c r="E188" s="11">
        <v>2</v>
      </c>
      <c r="F188" s="11">
        <v>6</v>
      </c>
      <c r="G188" s="11">
        <v>10</v>
      </c>
    </row>
    <row r="189" spans="1:7" ht="15.75" customHeight="1">
      <c r="A189" s="11" t="s">
        <v>73</v>
      </c>
      <c r="B189" s="11">
        <v>2020</v>
      </c>
      <c r="C189" s="10" t="s">
        <v>72</v>
      </c>
      <c r="D189" s="11">
        <v>2</v>
      </c>
      <c r="E189" s="11">
        <v>3</v>
      </c>
      <c r="F189" s="11">
        <v>8</v>
      </c>
      <c r="G189" s="11">
        <v>10</v>
      </c>
    </row>
    <row r="190" spans="1:7" ht="15.75" customHeight="1">
      <c r="A190" s="11" t="s">
        <v>73</v>
      </c>
      <c r="B190" s="11">
        <v>2020</v>
      </c>
      <c r="C190" s="10" t="s">
        <v>72</v>
      </c>
      <c r="D190" s="11">
        <v>2</v>
      </c>
      <c r="E190" s="11">
        <v>4</v>
      </c>
      <c r="F190" s="11">
        <v>7</v>
      </c>
      <c r="G190" s="11">
        <v>10</v>
      </c>
    </row>
    <row r="191" spans="1:7" ht="15.75" customHeight="1">
      <c r="A191" s="11" t="s">
        <v>73</v>
      </c>
      <c r="B191" s="11">
        <v>2020</v>
      </c>
      <c r="C191" s="10" t="s">
        <v>72</v>
      </c>
      <c r="D191" s="11">
        <v>2</v>
      </c>
      <c r="E191" s="11">
        <v>5</v>
      </c>
      <c r="F191" s="11">
        <v>8</v>
      </c>
      <c r="G191" s="11">
        <v>10</v>
      </c>
    </row>
    <row r="192" spans="1:7" ht="15.75" customHeight="1">
      <c r="A192" s="11" t="s">
        <v>73</v>
      </c>
      <c r="B192" s="11">
        <v>2020</v>
      </c>
      <c r="C192" s="10" t="s">
        <v>72</v>
      </c>
      <c r="D192" s="11">
        <v>3</v>
      </c>
      <c r="E192" s="11">
        <v>1</v>
      </c>
      <c r="F192" s="11">
        <v>6</v>
      </c>
      <c r="G192" s="11">
        <v>10</v>
      </c>
    </row>
    <row r="193" spans="1:7" ht="15.75" customHeight="1">
      <c r="A193" s="11" t="s">
        <v>73</v>
      </c>
      <c r="B193" s="11">
        <v>2020</v>
      </c>
      <c r="C193" s="10" t="s">
        <v>72</v>
      </c>
      <c r="D193" s="11">
        <v>3</v>
      </c>
      <c r="E193" s="11">
        <v>2</v>
      </c>
      <c r="F193" s="11">
        <v>8</v>
      </c>
      <c r="G193" s="11">
        <v>10</v>
      </c>
    </row>
    <row r="194" spans="1:7" ht="15.75" customHeight="1">
      <c r="A194" s="11" t="s">
        <v>73</v>
      </c>
      <c r="B194" s="11">
        <v>2020</v>
      </c>
      <c r="C194" s="10" t="s">
        <v>72</v>
      </c>
      <c r="D194" s="11">
        <v>3</v>
      </c>
      <c r="E194" s="11">
        <v>3</v>
      </c>
      <c r="F194" s="11">
        <v>8</v>
      </c>
      <c r="G194" s="11">
        <v>10</v>
      </c>
    </row>
    <row r="195" spans="1:7" ht="15.75" customHeight="1">
      <c r="A195" s="11" t="s">
        <v>73</v>
      </c>
      <c r="B195" s="11">
        <v>2020</v>
      </c>
      <c r="C195" s="10" t="s">
        <v>72</v>
      </c>
      <c r="D195" s="11">
        <v>3</v>
      </c>
      <c r="E195" s="11">
        <v>4</v>
      </c>
      <c r="F195" s="11">
        <v>7</v>
      </c>
      <c r="G195" s="11">
        <v>10</v>
      </c>
    </row>
    <row r="196" spans="1:7" ht="15.75" customHeight="1">
      <c r="A196" s="11" t="s">
        <v>73</v>
      </c>
      <c r="B196" s="11">
        <v>2020</v>
      </c>
      <c r="C196" s="10" t="s">
        <v>72</v>
      </c>
      <c r="D196" s="11">
        <v>3</v>
      </c>
      <c r="E196" s="11">
        <v>5</v>
      </c>
      <c r="F196" s="11">
        <v>5</v>
      </c>
      <c r="G196" s="11">
        <v>10</v>
      </c>
    </row>
    <row r="197" spans="1:7" ht="15.75" customHeight="1">
      <c r="A197" s="11" t="s">
        <v>73</v>
      </c>
      <c r="B197" s="11">
        <v>2020</v>
      </c>
      <c r="C197" s="10" t="s">
        <v>72</v>
      </c>
      <c r="D197" s="11">
        <v>4</v>
      </c>
      <c r="E197" s="11">
        <v>1</v>
      </c>
      <c r="F197" s="11">
        <v>7</v>
      </c>
      <c r="G197" s="11">
        <v>10</v>
      </c>
    </row>
    <row r="198" spans="1:7" ht="15.75" customHeight="1">
      <c r="A198" s="11" t="s">
        <v>73</v>
      </c>
      <c r="B198" s="11">
        <v>2020</v>
      </c>
      <c r="C198" s="10" t="s">
        <v>72</v>
      </c>
      <c r="D198" s="11">
        <v>4</v>
      </c>
      <c r="E198" s="11">
        <v>2</v>
      </c>
      <c r="F198" s="11">
        <v>5</v>
      </c>
      <c r="G198" s="11">
        <v>10</v>
      </c>
    </row>
    <row r="199" spans="1:7" ht="15.75" customHeight="1">
      <c r="A199" s="11" t="s">
        <v>73</v>
      </c>
      <c r="B199" s="11">
        <v>2020</v>
      </c>
      <c r="C199" s="10" t="s">
        <v>72</v>
      </c>
      <c r="D199" s="11">
        <v>4</v>
      </c>
      <c r="E199" s="11">
        <v>3</v>
      </c>
      <c r="F199" s="11">
        <v>4</v>
      </c>
      <c r="G199" s="11">
        <v>10</v>
      </c>
    </row>
    <row r="200" spans="1:7" ht="15.75" customHeight="1">
      <c r="A200" s="11" t="s">
        <v>73</v>
      </c>
      <c r="B200" s="11">
        <v>2020</v>
      </c>
      <c r="C200" s="10" t="s">
        <v>72</v>
      </c>
      <c r="D200" s="11">
        <v>4</v>
      </c>
      <c r="E200" s="11">
        <v>4</v>
      </c>
      <c r="F200" s="11">
        <v>8</v>
      </c>
      <c r="G200" s="11">
        <v>10</v>
      </c>
    </row>
    <row r="201" spans="1:7" ht="15.75" customHeight="1">
      <c r="A201" s="11" t="s">
        <v>73</v>
      </c>
      <c r="B201" s="11">
        <v>2020</v>
      </c>
      <c r="C201" s="10" t="s">
        <v>72</v>
      </c>
      <c r="D201" s="11">
        <v>4</v>
      </c>
      <c r="E201" s="11">
        <v>5</v>
      </c>
      <c r="F201" s="11">
        <v>7</v>
      </c>
      <c r="G201" s="11">
        <v>10</v>
      </c>
    </row>
    <row r="202" spans="1:7" ht="15.75" customHeight="1">
      <c r="A202" s="11" t="s">
        <v>73</v>
      </c>
      <c r="B202" s="11">
        <v>2020</v>
      </c>
      <c r="C202" s="10" t="s">
        <v>72</v>
      </c>
      <c r="D202" s="11">
        <v>5</v>
      </c>
      <c r="E202" s="11">
        <v>1</v>
      </c>
      <c r="F202" s="11">
        <v>7</v>
      </c>
      <c r="G202" s="11">
        <v>10</v>
      </c>
    </row>
    <row r="203" spans="1:7" ht="15.75" customHeight="1">
      <c r="A203" s="11" t="s">
        <v>73</v>
      </c>
      <c r="B203" s="11">
        <v>2020</v>
      </c>
      <c r="C203" s="10" t="s">
        <v>72</v>
      </c>
      <c r="D203" s="11">
        <v>5</v>
      </c>
      <c r="E203" s="11">
        <v>2</v>
      </c>
      <c r="F203" s="11">
        <v>7</v>
      </c>
      <c r="G203" s="11">
        <v>10</v>
      </c>
    </row>
    <row r="204" spans="1:7" ht="15.75" customHeight="1">
      <c r="A204" s="11" t="s">
        <v>73</v>
      </c>
      <c r="B204" s="11">
        <v>2020</v>
      </c>
      <c r="C204" s="10" t="s">
        <v>72</v>
      </c>
      <c r="D204" s="11">
        <v>5</v>
      </c>
      <c r="E204" s="11">
        <v>3</v>
      </c>
      <c r="F204" s="11">
        <v>7</v>
      </c>
      <c r="G204" s="11">
        <v>10</v>
      </c>
    </row>
    <row r="205" spans="1:7" ht="15.75" customHeight="1">
      <c r="A205" s="11" t="s">
        <v>73</v>
      </c>
      <c r="B205" s="11">
        <v>2020</v>
      </c>
      <c r="C205" s="10" t="s">
        <v>72</v>
      </c>
      <c r="D205" s="11">
        <v>5</v>
      </c>
      <c r="E205" s="11">
        <v>4</v>
      </c>
      <c r="F205" s="11">
        <v>5</v>
      </c>
      <c r="G205" s="11">
        <v>10</v>
      </c>
    </row>
    <row r="206" spans="1:7" ht="15.75" customHeight="1">
      <c r="A206" s="11" t="s">
        <v>73</v>
      </c>
      <c r="B206" s="11">
        <v>2020</v>
      </c>
      <c r="C206" s="10" t="s">
        <v>72</v>
      </c>
      <c r="D206" s="11">
        <v>5</v>
      </c>
      <c r="E206" s="11">
        <v>5</v>
      </c>
      <c r="F206" s="11">
        <v>6</v>
      </c>
      <c r="G206" s="11">
        <v>10</v>
      </c>
    </row>
    <row r="207" spans="1:7" ht="15.75" customHeight="1">
      <c r="A207" s="11" t="s">
        <v>73</v>
      </c>
      <c r="B207" s="11">
        <v>2020</v>
      </c>
      <c r="C207" s="10" t="s">
        <v>72</v>
      </c>
      <c r="D207" s="11">
        <v>6</v>
      </c>
      <c r="E207" s="11">
        <v>1</v>
      </c>
      <c r="F207" s="11">
        <v>5</v>
      </c>
      <c r="G207" s="11">
        <v>10</v>
      </c>
    </row>
    <row r="208" spans="1:7" ht="15.75" customHeight="1">
      <c r="A208" s="11" t="s">
        <v>73</v>
      </c>
      <c r="B208" s="11">
        <v>2020</v>
      </c>
      <c r="C208" s="10" t="s">
        <v>72</v>
      </c>
      <c r="D208" s="11">
        <v>6</v>
      </c>
      <c r="E208" s="11">
        <v>2</v>
      </c>
      <c r="F208" s="11">
        <v>6</v>
      </c>
      <c r="G208" s="11">
        <v>10</v>
      </c>
    </row>
    <row r="209" spans="1:7" ht="15.75" customHeight="1">
      <c r="A209" s="11" t="s">
        <v>73</v>
      </c>
      <c r="B209" s="11">
        <v>2020</v>
      </c>
      <c r="C209" s="10" t="s">
        <v>72</v>
      </c>
      <c r="D209" s="11">
        <v>6</v>
      </c>
      <c r="E209" s="11">
        <v>3</v>
      </c>
      <c r="F209" s="11">
        <v>6</v>
      </c>
      <c r="G209" s="11">
        <v>10</v>
      </c>
    </row>
    <row r="210" spans="1:7" ht="15.75" customHeight="1">
      <c r="A210" s="11" t="s">
        <v>73</v>
      </c>
      <c r="B210" s="11">
        <v>2020</v>
      </c>
      <c r="C210" s="10" t="s">
        <v>72</v>
      </c>
      <c r="D210" s="11">
        <v>6</v>
      </c>
      <c r="E210" s="11">
        <v>4</v>
      </c>
      <c r="F210" s="11">
        <v>5</v>
      </c>
      <c r="G210" s="11">
        <v>10</v>
      </c>
    </row>
    <row r="211" spans="1:7" ht="15.75" customHeight="1">
      <c r="A211" s="11" t="s">
        <v>73</v>
      </c>
      <c r="B211" s="11">
        <v>2020</v>
      </c>
      <c r="C211" s="10" t="s">
        <v>72</v>
      </c>
      <c r="D211" s="11">
        <v>6</v>
      </c>
      <c r="E211" s="11">
        <v>5</v>
      </c>
      <c r="F211" s="11">
        <v>7</v>
      </c>
      <c r="G211" s="11">
        <v>10</v>
      </c>
    </row>
    <row r="212" spans="1:7" ht="15.75" customHeight="1">
      <c r="A212" s="11" t="s">
        <v>73</v>
      </c>
      <c r="B212" s="11">
        <v>2020</v>
      </c>
      <c r="C212" s="10" t="s">
        <v>72</v>
      </c>
      <c r="D212" s="11">
        <v>7</v>
      </c>
      <c r="E212" s="11">
        <v>1</v>
      </c>
      <c r="F212" s="11">
        <v>7</v>
      </c>
      <c r="G212" s="11">
        <v>50</v>
      </c>
    </row>
    <row r="213" spans="1:7" ht="15.75" customHeight="1">
      <c r="A213" s="11" t="s">
        <v>73</v>
      </c>
      <c r="B213" s="11">
        <v>2020</v>
      </c>
      <c r="C213" s="10" t="s">
        <v>72</v>
      </c>
      <c r="D213" s="11">
        <v>7</v>
      </c>
      <c r="E213" s="11">
        <v>2</v>
      </c>
      <c r="F213" s="11">
        <v>4</v>
      </c>
      <c r="G213" s="11">
        <v>50</v>
      </c>
    </row>
    <row r="214" spans="1:7" ht="15.75" customHeight="1">
      <c r="A214" s="11" t="s">
        <v>73</v>
      </c>
      <c r="B214" s="11">
        <v>2020</v>
      </c>
      <c r="C214" s="10" t="s">
        <v>72</v>
      </c>
      <c r="D214" s="11">
        <v>7</v>
      </c>
      <c r="E214" s="11">
        <v>3</v>
      </c>
      <c r="F214" s="11">
        <v>7</v>
      </c>
      <c r="G214" s="11">
        <v>50</v>
      </c>
    </row>
    <row r="215" spans="1:7" ht="15.75" customHeight="1">
      <c r="A215" s="11" t="s">
        <v>73</v>
      </c>
      <c r="B215" s="11">
        <v>2020</v>
      </c>
      <c r="C215" s="10" t="s">
        <v>72</v>
      </c>
      <c r="D215" s="11">
        <v>7</v>
      </c>
      <c r="E215" s="11">
        <v>4</v>
      </c>
      <c r="F215" s="11">
        <v>5</v>
      </c>
      <c r="G215" s="11">
        <v>50</v>
      </c>
    </row>
    <row r="216" spans="1:7" ht="15.75" customHeight="1">
      <c r="A216" s="11" t="s">
        <v>73</v>
      </c>
      <c r="B216" s="11">
        <v>2020</v>
      </c>
      <c r="C216" s="10" t="s">
        <v>72</v>
      </c>
      <c r="D216" s="11">
        <v>7</v>
      </c>
      <c r="E216" s="11">
        <v>5</v>
      </c>
      <c r="F216" s="11">
        <v>5</v>
      </c>
      <c r="G216" s="11">
        <v>50</v>
      </c>
    </row>
    <row r="217" spans="1:7" ht="15.75" customHeight="1">
      <c r="A217" s="11" t="s">
        <v>73</v>
      </c>
      <c r="B217" s="11">
        <v>2020</v>
      </c>
      <c r="C217" s="10" t="s">
        <v>72</v>
      </c>
      <c r="D217" s="11">
        <v>8</v>
      </c>
      <c r="E217" s="11">
        <v>1</v>
      </c>
      <c r="F217" s="11">
        <v>7</v>
      </c>
      <c r="G217" s="11">
        <v>50</v>
      </c>
    </row>
    <row r="218" spans="1:7" ht="15.75" customHeight="1">
      <c r="A218" s="11" t="s">
        <v>73</v>
      </c>
      <c r="B218" s="11">
        <v>2020</v>
      </c>
      <c r="C218" s="10" t="s">
        <v>72</v>
      </c>
      <c r="D218" s="11">
        <v>8</v>
      </c>
      <c r="E218" s="11">
        <v>2</v>
      </c>
      <c r="F218" s="11">
        <v>7</v>
      </c>
      <c r="G218" s="11">
        <v>50</v>
      </c>
    </row>
    <row r="219" spans="1:7" ht="15.75" customHeight="1">
      <c r="A219" s="11" t="s">
        <v>73</v>
      </c>
      <c r="B219" s="11">
        <v>2020</v>
      </c>
      <c r="C219" s="10" t="s">
        <v>72</v>
      </c>
      <c r="D219" s="11">
        <v>8</v>
      </c>
      <c r="E219" s="11">
        <v>3</v>
      </c>
      <c r="F219" s="11">
        <v>9</v>
      </c>
      <c r="G219" s="11">
        <v>50</v>
      </c>
    </row>
    <row r="220" spans="1:7" ht="15.75" customHeight="1">
      <c r="A220" s="11" t="s">
        <v>73</v>
      </c>
      <c r="B220" s="11">
        <v>2020</v>
      </c>
      <c r="C220" s="10" t="s">
        <v>72</v>
      </c>
      <c r="D220" s="11">
        <v>8</v>
      </c>
      <c r="E220" s="11">
        <v>4</v>
      </c>
      <c r="F220" s="11">
        <v>8</v>
      </c>
      <c r="G220" s="11">
        <v>50</v>
      </c>
    </row>
    <row r="221" spans="1:7" ht="15.75" customHeight="1">
      <c r="A221" s="11" t="s">
        <v>73</v>
      </c>
      <c r="B221" s="11">
        <v>2020</v>
      </c>
      <c r="C221" s="10" t="s">
        <v>72</v>
      </c>
      <c r="D221" s="11">
        <v>8</v>
      </c>
      <c r="E221" s="11">
        <v>5</v>
      </c>
      <c r="F221" s="11">
        <v>9</v>
      </c>
      <c r="G221" s="11">
        <v>50</v>
      </c>
    </row>
    <row r="222" spans="1:7" ht="15.75" customHeight="1">
      <c r="A222" s="11" t="s">
        <v>73</v>
      </c>
      <c r="B222" s="11">
        <v>2020</v>
      </c>
      <c r="C222" s="10" t="s">
        <v>72</v>
      </c>
      <c r="D222" s="11">
        <v>9</v>
      </c>
      <c r="E222" s="11">
        <v>1</v>
      </c>
      <c r="F222" s="11">
        <v>8</v>
      </c>
      <c r="G222" s="11">
        <v>50</v>
      </c>
    </row>
    <row r="223" spans="1:7" ht="15.75" customHeight="1">
      <c r="A223" s="11" t="s">
        <v>73</v>
      </c>
      <c r="B223" s="11">
        <v>2020</v>
      </c>
      <c r="C223" s="10" t="s">
        <v>72</v>
      </c>
      <c r="D223" s="11">
        <v>9</v>
      </c>
      <c r="E223" s="11">
        <v>2</v>
      </c>
      <c r="F223" s="11">
        <v>7</v>
      </c>
      <c r="G223" s="11">
        <v>50</v>
      </c>
    </row>
    <row r="224" spans="1:7" ht="15.75" customHeight="1">
      <c r="A224" s="11" t="s">
        <v>73</v>
      </c>
      <c r="B224" s="11">
        <v>2020</v>
      </c>
      <c r="C224" s="10" t="s">
        <v>72</v>
      </c>
      <c r="D224" s="11">
        <v>9</v>
      </c>
      <c r="E224" s="11">
        <v>3</v>
      </c>
      <c r="F224" s="11">
        <v>7</v>
      </c>
      <c r="G224" s="11">
        <v>50</v>
      </c>
    </row>
    <row r="225" spans="1:7" ht="15.75" customHeight="1">
      <c r="A225" s="11" t="s">
        <v>73</v>
      </c>
      <c r="B225" s="11">
        <v>2020</v>
      </c>
      <c r="C225" s="10" t="s">
        <v>72</v>
      </c>
      <c r="D225" s="11">
        <v>9</v>
      </c>
      <c r="E225" s="11">
        <v>4</v>
      </c>
      <c r="F225" s="11">
        <v>7</v>
      </c>
      <c r="G225" s="11">
        <v>50</v>
      </c>
    </row>
    <row r="226" spans="1:7" ht="15.75" customHeight="1">
      <c r="A226" s="11" t="s">
        <v>73</v>
      </c>
      <c r="B226" s="11">
        <v>2020</v>
      </c>
      <c r="C226" s="10" t="s">
        <v>72</v>
      </c>
      <c r="D226" s="11">
        <v>9</v>
      </c>
      <c r="E226" s="11">
        <v>5</v>
      </c>
      <c r="F226" s="11">
        <v>7</v>
      </c>
      <c r="G226" s="11">
        <v>50</v>
      </c>
    </row>
    <row r="227" spans="1:7" ht="15.75" customHeight="1">
      <c r="A227" s="11" t="s">
        <v>73</v>
      </c>
      <c r="B227" s="11">
        <v>2020</v>
      </c>
      <c r="C227" s="10" t="s">
        <v>72</v>
      </c>
      <c r="D227" s="11">
        <v>10</v>
      </c>
      <c r="E227" s="11">
        <v>1</v>
      </c>
      <c r="F227" s="11">
        <v>7</v>
      </c>
      <c r="G227" s="11">
        <v>50</v>
      </c>
    </row>
    <row r="228" spans="1:7" ht="15.75" customHeight="1">
      <c r="A228" s="11" t="s">
        <v>73</v>
      </c>
      <c r="B228" s="11">
        <v>2020</v>
      </c>
      <c r="C228" s="10" t="s">
        <v>72</v>
      </c>
      <c r="D228" s="11">
        <v>10</v>
      </c>
      <c r="E228" s="11">
        <v>2</v>
      </c>
      <c r="F228" s="11">
        <v>6</v>
      </c>
      <c r="G228" s="11">
        <v>50</v>
      </c>
    </row>
    <row r="229" spans="1:7" ht="15.75" customHeight="1">
      <c r="A229" s="11" t="s">
        <v>73</v>
      </c>
      <c r="B229" s="11">
        <v>2020</v>
      </c>
      <c r="C229" s="10" t="s">
        <v>72</v>
      </c>
      <c r="D229" s="11">
        <v>10</v>
      </c>
      <c r="E229" s="11">
        <v>3</v>
      </c>
      <c r="F229" s="11">
        <v>7</v>
      </c>
      <c r="G229" s="11">
        <v>50</v>
      </c>
    </row>
    <row r="230" spans="1:7" ht="15.75" customHeight="1">
      <c r="A230" s="11" t="s">
        <v>73</v>
      </c>
      <c r="B230" s="11">
        <v>2020</v>
      </c>
      <c r="C230" s="10" t="s">
        <v>72</v>
      </c>
      <c r="D230" s="11">
        <v>10</v>
      </c>
      <c r="E230" s="11">
        <v>4</v>
      </c>
      <c r="F230" s="11">
        <v>6</v>
      </c>
      <c r="G230" s="11">
        <v>50</v>
      </c>
    </row>
    <row r="231" spans="1:7" ht="15.75" customHeight="1">
      <c r="A231" s="11" t="s">
        <v>73</v>
      </c>
      <c r="B231" s="11">
        <v>2020</v>
      </c>
      <c r="C231" s="10" t="s">
        <v>72</v>
      </c>
      <c r="D231" s="11">
        <v>10</v>
      </c>
      <c r="E231" s="11">
        <v>5</v>
      </c>
      <c r="F231" s="11">
        <v>7</v>
      </c>
      <c r="G231" s="11">
        <v>50</v>
      </c>
    </row>
    <row r="232" spans="1:7" ht="15.75" customHeight="1">
      <c r="A232" s="11" t="s">
        <v>73</v>
      </c>
      <c r="B232" s="11">
        <v>2020</v>
      </c>
      <c r="C232" s="10" t="s">
        <v>72</v>
      </c>
      <c r="D232" s="11">
        <v>11</v>
      </c>
      <c r="E232" s="11">
        <v>1</v>
      </c>
      <c r="F232" s="11">
        <v>8</v>
      </c>
      <c r="G232" s="11">
        <v>50</v>
      </c>
    </row>
    <row r="233" spans="1:7" ht="15.75" customHeight="1">
      <c r="A233" s="11" t="s">
        <v>73</v>
      </c>
      <c r="B233" s="11">
        <v>2020</v>
      </c>
      <c r="C233" s="10" t="s">
        <v>72</v>
      </c>
      <c r="D233" s="11">
        <v>11</v>
      </c>
      <c r="E233" s="11">
        <v>2</v>
      </c>
      <c r="F233" s="11">
        <v>10</v>
      </c>
      <c r="G233" s="11">
        <v>50</v>
      </c>
    </row>
    <row r="234" spans="1:7" ht="15.75" customHeight="1">
      <c r="A234" s="11" t="s">
        <v>73</v>
      </c>
      <c r="B234" s="11">
        <v>2020</v>
      </c>
      <c r="C234" s="10" t="s">
        <v>72</v>
      </c>
      <c r="D234" s="11">
        <v>11</v>
      </c>
      <c r="E234" s="11">
        <v>3</v>
      </c>
      <c r="F234" s="11">
        <v>7</v>
      </c>
      <c r="G234" s="11">
        <v>50</v>
      </c>
    </row>
    <row r="235" spans="1:7" ht="15.75" customHeight="1">
      <c r="A235" s="11" t="s">
        <v>73</v>
      </c>
      <c r="B235" s="11">
        <v>2020</v>
      </c>
      <c r="C235" s="10" t="s">
        <v>72</v>
      </c>
      <c r="D235" s="11">
        <v>11</v>
      </c>
      <c r="E235" s="11">
        <v>4</v>
      </c>
      <c r="F235" s="11">
        <v>6</v>
      </c>
      <c r="G235" s="11">
        <v>50</v>
      </c>
    </row>
    <row r="236" spans="1:7" ht="15.75" customHeight="1">
      <c r="A236" s="11" t="s">
        <v>73</v>
      </c>
      <c r="B236" s="11">
        <v>2020</v>
      </c>
      <c r="C236" s="10" t="s">
        <v>72</v>
      </c>
      <c r="D236" s="11">
        <v>11</v>
      </c>
      <c r="E236" s="11">
        <v>5</v>
      </c>
      <c r="F236" s="11">
        <v>7</v>
      </c>
      <c r="G236" s="11">
        <v>50</v>
      </c>
    </row>
    <row r="237" spans="1:7" ht="15.75" customHeight="1">
      <c r="A237" s="11" t="s">
        <v>73</v>
      </c>
      <c r="B237" s="11">
        <v>2020</v>
      </c>
      <c r="C237" s="10" t="s">
        <v>72</v>
      </c>
      <c r="D237" s="11">
        <v>12</v>
      </c>
      <c r="E237" s="11">
        <v>1</v>
      </c>
      <c r="F237" s="11">
        <v>5</v>
      </c>
      <c r="G237" s="11">
        <v>50</v>
      </c>
    </row>
    <row r="238" spans="1:7" ht="15.75" customHeight="1">
      <c r="A238" s="11" t="s">
        <v>73</v>
      </c>
      <c r="B238" s="11">
        <v>2020</v>
      </c>
      <c r="C238" s="10" t="s">
        <v>72</v>
      </c>
      <c r="D238" s="11">
        <v>12</v>
      </c>
      <c r="E238" s="11">
        <v>2</v>
      </c>
      <c r="F238" s="11">
        <v>11</v>
      </c>
      <c r="G238" s="11">
        <v>50</v>
      </c>
    </row>
    <row r="239" spans="1:7" ht="15.75" customHeight="1">
      <c r="A239" s="11" t="s">
        <v>73</v>
      </c>
      <c r="B239" s="11">
        <v>2020</v>
      </c>
      <c r="C239" s="10" t="s">
        <v>72</v>
      </c>
      <c r="D239" s="11">
        <v>12</v>
      </c>
      <c r="E239" s="11">
        <v>3</v>
      </c>
      <c r="F239" s="11">
        <v>8</v>
      </c>
      <c r="G239" s="11">
        <v>50</v>
      </c>
    </row>
    <row r="240" spans="1:7" ht="15.75" customHeight="1">
      <c r="A240" s="11" t="s">
        <v>73</v>
      </c>
      <c r="B240" s="11">
        <v>2020</v>
      </c>
      <c r="C240" s="10" t="s">
        <v>72</v>
      </c>
      <c r="D240" s="11">
        <v>12</v>
      </c>
      <c r="E240" s="11">
        <v>4</v>
      </c>
      <c r="F240" s="11">
        <v>5</v>
      </c>
      <c r="G240" s="11">
        <v>50</v>
      </c>
    </row>
    <row r="241" spans="1:7" ht="15.75" customHeight="1">
      <c r="A241" s="11" t="s">
        <v>73</v>
      </c>
      <c r="B241" s="11">
        <v>2020</v>
      </c>
      <c r="C241" s="10" t="s">
        <v>72</v>
      </c>
      <c r="D241" s="11">
        <v>12</v>
      </c>
      <c r="E241" s="11">
        <v>5</v>
      </c>
      <c r="F241" s="11">
        <v>8</v>
      </c>
      <c r="G241" s="11">
        <v>50</v>
      </c>
    </row>
    <row r="242" spans="1:7" ht="15.75" customHeight="1">
      <c r="A242" s="11" t="s">
        <v>52</v>
      </c>
      <c r="B242" s="11">
        <v>2020</v>
      </c>
      <c r="C242" s="10" t="s">
        <v>51</v>
      </c>
      <c r="D242" s="11">
        <v>1</v>
      </c>
      <c r="E242" s="11">
        <v>1</v>
      </c>
      <c r="F242" s="11">
        <v>8</v>
      </c>
      <c r="G242" s="11">
        <v>10</v>
      </c>
    </row>
    <row r="243" spans="1:7" ht="15.75" customHeight="1">
      <c r="A243" s="11" t="s">
        <v>52</v>
      </c>
      <c r="B243" s="11">
        <v>2020</v>
      </c>
      <c r="C243" s="10" t="s">
        <v>51</v>
      </c>
      <c r="D243" s="11">
        <v>1</v>
      </c>
      <c r="E243" s="11">
        <v>2</v>
      </c>
      <c r="F243" s="11">
        <v>9</v>
      </c>
      <c r="G243" s="11">
        <v>10</v>
      </c>
    </row>
    <row r="244" spans="1:7" ht="15.75" customHeight="1">
      <c r="A244" s="11" t="s">
        <v>52</v>
      </c>
      <c r="B244" s="11">
        <v>2020</v>
      </c>
      <c r="C244" s="10" t="s">
        <v>51</v>
      </c>
      <c r="D244" s="11">
        <v>1</v>
      </c>
      <c r="E244" s="11">
        <v>3</v>
      </c>
      <c r="F244" s="11">
        <v>6</v>
      </c>
      <c r="G244" s="11">
        <v>10</v>
      </c>
    </row>
    <row r="245" spans="1:7" ht="15.75" customHeight="1">
      <c r="A245" s="11" t="s">
        <v>52</v>
      </c>
      <c r="B245" s="11">
        <v>2020</v>
      </c>
      <c r="C245" s="10" t="s">
        <v>51</v>
      </c>
      <c r="D245" s="11">
        <v>1</v>
      </c>
      <c r="E245" s="11">
        <v>4</v>
      </c>
      <c r="F245" s="11">
        <v>6</v>
      </c>
      <c r="G245" s="11">
        <v>10</v>
      </c>
    </row>
    <row r="246" spans="1:7" ht="15.75" customHeight="1">
      <c r="A246" s="11" t="s">
        <v>52</v>
      </c>
      <c r="B246" s="11">
        <v>2020</v>
      </c>
      <c r="C246" s="10" t="s">
        <v>51</v>
      </c>
      <c r="D246" s="11">
        <v>1</v>
      </c>
      <c r="E246" s="11">
        <v>5</v>
      </c>
      <c r="F246" s="11">
        <v>7</v>
      </c>
      <c r="G246" s="11">
        <v>10</v>
      </c>
    </row>
    <row r="247" spans="1:7" ht="15.75" customHeight="1">
      <c r="A247" s="11" t="s">
        <v>52</v>
      </c>
      <c r="B247" s="11">
        <v>2020</v>
      </c>
      <c r="C247" s="10" t="s">
        <v>51</v>
      </c>
      <c r="D247" s="11">
        <v>2</v>
      </c>
      <c r="E247" s="11">
        <v>1</v>
      </c>
      <c r="F247" s="11">
        <v>6</v>
      </c>
      <c r="G247" s="11">
        <v>10</v>
      </c>
    </row>
    <row r="248" spans="1:7" ht="15.75" customHeight="1">
      <c r="A248" s="11" t="s">
        <v>52</v>
      </c>
      <c r="B248" s="11">
        <v>2020</v>
      </c>
      <c r="C248" s="10" t="s">
        <v>51</v>
      </c>
      <c r="D248" s="11">
        <v>2</v>
      </c>
      <c r="E248" s="11">
        <v>2</v>
      </c>
      <c r="F248" s="11">
        <v>7</v>
      </c>
      <c r="G248" s="11">
        <v>10</v>
      </c>
    </row>
    <row r="249" spans="1:7" ht="15.75" customHeight="1">
      <c r="A249" s="11" t="s">
        <v>52</v>
      </c>
      <c r="B249" s="11">
        <v>2020</v>
      </c>
      <c r="C249" s="10" t="s">
        <v>51</v>
      </c>
      <c r="D249" s="11">
        <v>2</v>
      </c>
      <c r="E249" s="11">
        <v>3</v>
      </c>
      <c r="F249" s="11">
        <v>7</v>
      </c>
      <c r="G249" s="11">
        <v>10</v>
      </c>
    </row>
    <row r="250" spans="1:7" ht="15.75" customHeight="1">
      <c r="A250" s="11" t="s">
        <v>52</v>
      </c>
      <c r="B250" s="11">
        <v>2020</v>
      </c>
      <c r="C250" s="10" t="s">
        <v>51</v>
      </c>
      <c r="D250" s="11">
        <v>2</v>
      </c>
      <c r="E250" s="11">
        <v>4</v>
      </c>
      <c r="F250" s="11">
        <v>6</v>
      </c>
      <c r="G250" s="11">
        <v>10</v>
      </c>
    </row>
    <row r="251" spans="1:7" ht="15.75" customHeight="1">
      <c r="A251" s="11" t="s">
        <v>52</v>
      </c>
      <c r="B251" s="11">
        <v>2020</v>
      </c>
      <c r="C251" s="10" t="s">
        <v>51</v>
      </c>
      <c r="D251" s="11">
        <v>2</v>
      </c>
      <c r="E251" s="11">
        <v>5</v>
      </c>
      <c r="F251" s="11">
        <v>6</v>
      </c>
      <c r="G251" s="11">
        <v>10</v>
      </c>
    </row>
    <row r="252" spans="1:7" ht="15.75" customHeight="1">
      <c r="A252" s="11" t="s">
        <v>52</v>
      </c>
      <c r="B252" s="11">
        <v>2020</v>
      </c>
      <c r="C252" s="10" t="s">
        <v>51</v>
      </c>
      <c r="D252" s="11">
        <v>3</v>
      </c>
      <c r="E252" s="11">
        <v>1</v>
      </c>
      <c r="F252" s="11">
        <v>6</v>
      </c>
      <c r="G252" s="11">
        <v>10</v>
      </c>
    </row>
    <row r="253" spans="1:7" ht="15.75" customHeight="1">
      <c r="A253" s="11" t="s">
        <v>52</v>
      </c>
      <c r="B253" s="11">
        <v>2020</v>
      </c>
      <c r="C253" s="10" t="s">
        <v>51</v>
      </c>
      <c r="D253" s="11">
        <v>3</v>
      </c>
      <c r="E253" s="11">
        <v>2</v>
      </c>
      <c r="F253" s="11">
        <v>4</v>
      </c>
      <c r="G253" s="11">
        <v>10</v>
      </c>
    </row>
    <row r="254" spans="1:7" ht="15.75" customHeight="1">
      <c r="A254" s="11" t="s">
        <v>52</v>
      </c>
      <c r="B254" s="11">
        <v>2020</v>
      </c>
      <c r="C254" s="10" t="s">
        <v>51</v>
      </c>
      <c r="D254" s="11">
        <v>3</v>
      </c>
      <c r="E254" s="11">
        <v>3</v>
      </c>
      <c r="F254" s="11">
        <v>6</v>
      </c>
      <c r="G254" s="11">
        <v>10</v>
      </c>
    </row>
    <row r="255" spans="1:7" ht="15.75" customHeight="1">
      <c r="A255" s="11" t="s">
        <v>52</v>
      </c>
      <c r="B255" s="11">
        <v>2020</v>
      </c>
      <c r="C255" s="10" t="s">
        <v>51</v>
      </c>
      <c r="D255" s="11">
        <v>3</v>
      </c>
      <c r="E255" s="11">
        <v>4</v>
      </c>
      <c r="F255" s="11">
        <v>5</v>
      </c>
      <c r="G255" s="11">
        <v>10</v>
      </c>
    </row>
    <row r="256" spans="1:7" ht="15.75" customHeight="1">
      <c r="A256" s="11" t="s">
        <v>52</v>
      </c>
      <c r="B256" s="11">
        <v>2020</v>
      </c>
      <c r="C256" s="10" t="s">
        <v>51</v>
      </c>
      <c r="D256" s="11">
        <v>3</v>
      </c>
      <c r="E256" s="11">
        <v>5</v>
      </c>
      <c r="F256" s="11">
        <v>6</v>
      </c>
      <c r="G256" s="11">
        <v>10</v>
      </c>
    </row>
    <row r="257" spans="1:7" ht="15.75" customHeight="1">
      <c r="A257" s="11" t="s">
        <v>52</v>
      </c>
      <c r="B257" s="11">
        <v>2020</v>
      </c>
      <c r="C257" s="10" t="s">
        <v>51</v>
      </c>
      <c r="D257" s="11">
        <v>4</v>
      </c>
      <c r="E257" s="11">
        <v>1</v>
      </c>
      <c r="F257" s="11">
        <v>8</v>
      </c>
      <c r="G257" s="11">
        <v>10</v>
      </c>
    </row>
    <row r="258" spans="1:7" ht="15.75" customHeight="1">
      <c r="A258" s="11" t="s">
        <v>52</v>
      </c>
      <c r="B258" s="11">
        <v>2020</v>
      </c>
      <c r="C258" s="10" t="s">
        <v>51</v>
      </c>
      <c r="D258" s="11">
        <v>4</v>
      </c>
      <c r="E258" s="11">
        <v>2</v>
      </c>
      <c r="F258" s="11">
        <v>7</v>
      </c>
      <c r="G258" s="11">
        <v>10</v>
      </c>
    </row>
    <row r="259" spans="1:7" ht="15.75" customHeight="1">
      <c r="A259" s="11" t="s">
        <v>52</v>
      </c>
      <c r="B259" s="11">
        <v>2020</v>
      </c>
      <c r="C259" s="10" t="s">
        <v>51</v>
      </c>
      <c r="D259" s="11">
        <v>4</v>
      </c>
      <c r="E259" s="11">
        <v>3</v>
      </c>
      <c r="F259" s="11">
        <v>6</v>
      </c>
      <c r="G259" s="11">
        <v>10</v>
      </c>
    </row>
    <row r="260" spans="1:7" ht="15.75" customHeight="1">
      <c r="A260" s="11" t="s">
        <v>52</v>
      </c>
      <c r="B260" s="11">
        <v>2020</v>
      </c>
      <c r="C260" s="10" t="s">
        <v>51</v>
      </c>
      <c r="D260" s="11">
        <v>4</v>
      </c>
      <c r="E260" s="11">
        <v>4</v>
      </c>
      <c r="F260" s="11">
        <v>6</v>
      </c>
      <c r="G260" s="11">
        <v>10</v>
      </c>
    </row>
    <row r="261" spans="1:7" ht="15.75" customHeight="1">
      <c r="A261" s="11" t="s">
        <v>52</v>
      </c>
      <c r="B261" s="11">
        <v>2020</v>
      </c>
      <c r="C261" s="10" t="s">
        <v>51</v>
      </c>
      <c r="D261" s="11">
        <v>4</v>
      </c>
      <c r="E261" s="11">
        <v>5</v>
      </c>
      <c r="F261" s="11">
        <v>8</v>
      </c>
      <c r="G261" s="11">
        <v>10</v>
      </c>
    </row>
    <row r="262" spans="1:7" ht="15.75" customHeight="1">
      <c r="A262" s="11" t="s">
        <v>52</v>
      </c>
      <c r="B262" s="11">
        <v>2020</v>
      </c>
      <c r="C262" s="10" t="s">
        <v>51</v>
      </c>
      <c r="D262" s="11">
        <v>5</v>
      </c>
      <c r="E262" s="11">
        <v>1</v>
      </c>
      <c r="F262" s="11">
        <v>5</v>
      </c>
      <c r="G262" s="11">
        <v>10</v>
      </c>
    </row>
    <row r="263" spans="1:7" ht="15.75" customHeight="1">
      <c r="A263" s="11" t="s">
        <v>52</v>
      </c>
      <c r="B263" s="11">
        <v>2020</v>
      </c>
      <c r="C263" s="10" t="s">
        <v>51</v>
      </c>
      <c r="D263" s="11">
        <v>5</v>
      </c>
      <c r="E263" s="11">
        <v>2</v>
      </c>
      <c r="F263" s="11">
        <v>9</v>
      </c>
      <c r="G263" s="11">
        <v>10</v>
      </c>
    </row>
    <row r="264" spans="1:7" ht="15.75" customHeight="1">
      <c r="A264" s="11" t="s">
        <v>52</v>
      </c>
      <c r="B264" s="11">
        <v>2020</v>
      </c>
      <c r="C264" s="10" t="s">
        <v>51</v>
      </c>
      <c r="D264" s="11">
        <v>5</v>
      </c>
      <c r="E264" s="11">
        <v>3</v>
      </c>
      <c r="F264" s="11">
        <v>6</v>
      </c>
      <c r="G264" s="11">
        <v>10</v>
      </c>
    </row>
    <row r="265" spans="1:7" ht="15.75" customHeight="1">
      <c r="A265" s="11" t="s">
        <v>52</v>
      </c>
      <c r="B265" s="11">
        <v>2020</v>
      </c>
      <c r="C265" s="10" t="s">
        <v>51</v>
      </c>
      <c r="D265" s="11">
        <v>5</v>
      </c>
      <c r="E265" s="11">
        <v>4</v>
      </c>
      <c r="F265" s="11">
        <v>6</v>
      </c>
      <c r="G265" s="11">
        <v>10</v>
      </c>
    </row>
    <row r="266" spans="1:7" ht="15.75" customHeight="1">
      <c r="A266" s="11" t="s">
        <v>52</v>
      </c>
      <c r="B266" s="11">
        <v>2020</v>
      </c>
      <c r="C266" s="10" t="s">
        <v>51</v>
      </c>
      <c r="D266" s="11">
        <v>5</v>
      </c>
      <c r="E266" s="11">
        <v>5</v>
      </c>
      <c r="F266" s="11">
        <v>4</v>
      </c>
      <c r="G266" s="11">
        <v>10</v>
      </c>
    </row>
    <row r="267" spans="1:7" ht="15.75" customHeight="1">
      <c r="A267" s="11" t="s">
        <v>52</v>
      </c>
      <c r="B267" s="11">
        <v>2020</v>
      </c>
      <c r="C267" s="10" t="s">
        <v>51</v>
      </c>
      <c r="D267" s="11">
        <v>6</v>
      </c>
      <c r="E267" s="11">
        <v>1</v>
      </c>
      <c r="F267" s="11">
        <v>5</v>
      </c>
      <c r="G267" s="11">
        <v>10</v>
      </c>
    </row>
    <row r="268" spans="1:7" ht="15.75" customHeight="1">
      <c r="A268" s="11" t="s">
        <v>52</v>
      </c>
      <c r="B268" s="11">
        <v>2020</v>
      </c>
      <c r="C268" s="10" t="s">
        <v>51</v>
      </c>
      <c r="D268" s="11">
        <v>6</v>
      </c>
      <c r="E268" s="11">
        <v>2</v>
      </c>
      <c r="F268" s="11">
        <v>4</v>
      </c>
      <c r="G268" s="11">
        <v>10</v>
      </c>
    </row>
    <row r="269" spans="1:7" ht="15.75" customHeight="1">
      <c r="A269" s="11" t="s">
        <v>52</v>
      </c>
      <c r="B269" s="11">
        <v>2020</v>
      </c>
      <c r="C269" s="10" t="s">
        <v>51</v>
      </c>
      <c r="D269" s="11">
        <v>6</v>
      </c>
      <c r="E269" s="11">
        <v>3</v>
      </c>
      <c r="F269" s="11">
        <v>8</v>
      </c>
      <c r="G269" s="11">
        <v>10</v>
      </c>
    </row>
    <row r="270" spans="1:7" ht="15.75" customHeight="1">
      <c r="A270" s="11" t="s">
        <v>52</v>
      </c>
      <c r="B270" s="11">
        <v>2020</v>
      </c>
      <c r="C270" s="10" t="s">
        <v>51</v>
      </c>
      <c r="D270" s="11">
        <v>6</v>
      </c>
      <c r="E270" s="11">
        <v>4</v>
      </c>
      <c r="F270" s="11">
        <v>5</v>
      </c>
      <c r="G270" s="11">
        <v>10</v>
      </c>
    </row>
    <row r="271" spans="1:7" ht="15.75" customHeight="1">
      <c r="A271" s="11" t="s">
        <v>52</v>
      </c>
      <c r="B271" s="11">
        <v>2020</v>
      </c>
      <c r="C271" s="10" t="s">
        <v>51</v>
      </c>
      <c r="D271" s="11">
        <v>6</v>
      </c>
      <c r="E271" s="11">
        <v>5</v>
      </c>
      <c r="F271" s="11">
        <v>6</v>
      </c>
      <c r="G271" s="11">
        <v>10</v>
      </c>
    </row>
    <row r="272" spans="1:7" ht="15.75" customHeight="1">
      <c r="A272" s="11" t="s">
        <v>52</v>
      </c>
      <c r="B272" s="11">
        <v>2020</v>
      </c>
      <c r="C272" s="10" t="s">
        <v>51</v>
      </c>
      <c r="D272" s="11">
        <v>7</v>
      </c>
      <c r="E272" s="11">
        <v>1</v>
      </c>
      <c r="F272" s="11">
        <v>8</v>
      </c>
      <c r="G272" s="11">
        <v>50</v>
      </c>
    </row>
    <row r="273" spans="1:7" ht="15.75" customHeight="1">
      <c r="A273" s="11" t="s">
        <v>52</v>
      </c>
      <c r="B273" s="11">
        <v>2020</v>
      </c>
      <c r="C273" s="10" t="s">
        <v>51</v>
      </c>
      <c r="D273" s="11">
        <v>7</v>
      </c>
      <c r="E273" s="11">
        <v>2</v>
      </c>
      <c r="F273" s="11">
        <v>6</v>
      </c>
      <c r="G273" s="11">
        <v>50</v>
      </c>
    </row>
    <row r="274" spans="1:7" ht="15.75" customHeight="1">
      <c r="A274" s="11" t="s">
        <v>52</v>
      </c>
      <c r="B274" s="11">
        <v>2020</v>
      </c>
      <c r="C274" s="10" t="s">
        <v>51</v>
      </c>
      <c r="D274" s="11">
        <v>7</v>
      </c>
      <c r="E274" s="11">
        <v>3</v>
      </c>
      <c r="F274" s="11">
        <v>8</v>
      </c>
      <c r="G274" s="11">
        <v>50</v>
      </c>
    </row>
    <row r="275" spans="1:7" ht="15.75" customHeight="1">
      <c r="A275" s="11" t="s">
        <v>52</v>
      </c>
      <c r="B275" s="11">
        <v>2020</v>
      </c>
      <c r="C275" s="10" t="s">
        <v>51</v>
      </c>
      <c r="D275" s="11">
        <v>7</v>
      </c>
      <c r="E275" s="11">
        <v>4</v>
      </c>
      <c r="F275" s="11">
        <v>6</v>
      </c>
      <c r="G275" s="11">
        <v>50</v>
      </c>
    </row>
    <row r="276" spans="1:7" ht="15.75" customHeight="1">
      <c r="A276" s="11" t="s">
        <v>52</v>
      </c>
      <c r="B276" s="11">
        <v>2020</v>
      </c>
      <c r="C276" s="10" t="s">
        <v>51</v>
      </c>
      <c r="D276" s="11">
        <v>7</v>
      </c>
      <c r="E276" s="11">
        <v>5</v>
      </c>
      <c r="F276" s="11">
        <v>8</v>
      </c>
      <c r="G276" s="11">
        <v>50</v>
      </c>
    </row>
    <row r="277" spans="1:7" ht="15.75" customHeight="1">
      <c r="A277" s="11" t="s">
        <v>52</v>
      </c>
      <c r="B277" s="11">
        <v>2020</v>
      </c>
      <c r="C277" s="10" t="s">
        <v>51</v>
      </c>
      <c r="D277" s="11">
        <v>8</v>
      </c>
      <c r="E277" s="11">
        <v>1</v>
      </c>
      <c r="F277" s="11">
        <v>5</v>
      </c>
      <c r="G277" s="11">
        <v>50</v>
      </c>
    </row>
    <row r="278" spans="1:7" ht="15.75" customHeight="1">
      <c r="A278" s="11" t="s">
        <v>52</v>
      </c>
      <c r="B278" s="11">
        <v>2020</v>
      </c>
      <c r="C278" s="10" t="s">
        <v>51</v>
      </c>
      <c r="D278" s="11">
        <v>8</v>
      </c>
      <c r="E278" s="11">
        <v>2</v>
      </c>
      <c r="F278" s="11">
        <v>5</v>
      </c>
      <c r="G278" s="11">
        <v>50</v>
      </c>
    </row>
    <row r="279" spans="1:7" ht="15.75" customHeight="1">
      <c r="A279" s="11" t="s">
        <v>52</v>
      </c>
      <c r="B279" s="11">
        <v>2020</v>
      </c>
      <c r="C279" s="10" t="s">
        <v>51</v>
      </c>
      <c r="D279" s="11">
        <v>8</v>
      </c>
      <c r="E279" s="11">
        <v>3</v>
      </c>
      <c r="F279" s="11">
        <v>5</v>
      </c>
      <c r="G279" s="11">
        <v>50</v>
      </c>
    </row>
    <row r="280" spans="1:7" ht="15.75" customHeight="1">
      <c r="A280" s="11" t="s">
        <v>52</v>
      </c>
      <c r="B280" s="11">
        <v>2020</v>
      </c>
      <c r="C280" s="10" t="s">
        <v>51</v>
      </c>
      <c r="D280" s="11">
        <v>8</v>
      </c>
      <c r="E280" s="11">
        <v>4</v>
      </c>
      <c r="F280" s="11">
        <v>5</v>
      </c>
      <c r="G280" s="11">
        <v>50</v>
      </c>
    </row>
    <row r="281" spans="1:7" ht="15.75" customHeight="1">
      <c r="A281" s="11" t="s">
        <v>52</v>
      </c>
      <c r="B281" s="11">
        <v>2020</v>
      </c>
      <c r="C281" s="10" t="s">
        <v>51</v>
      </c>
      <c r="D281" s="11">
        <v>8</v>
      </c>
      <c r="E281" s="11">
        <v>5</v>
      </c>
      <c r="F281" s="11">
        <v>4</v>
      </c>
      <c r="G281" s="11">
        <v>50</v>
      </c>
    </row>
    <row r="282" spans="1:7" ht="15.75" customHeight="1">
      <c r="A282" s="11" t="s">
        <v>52</v>
      </c>
      <c r="B282" s="11">
        <v>2020</v>
      </c>
      <c r="C282" s="10" t="s">
        <v>51</v>
      </c>
      <c r="D282" s="11">
        <v>9</v>
      </c>
      <c r="E282" s="11">
        <v>1</v>
      </c>
      <c r="F282" s="11">
        <v>6</v>
      </c>
      <c r="G282" s="11">
        <v>50</v>
      </c>
    </row>
    <row r="283" spans="1:7" ht="15.75" customHeight="1">
      <c r="A283" s="11" t="s">
        <v>52</v>
      </c>
      <c r="B283" s="11">
        <v>2020</v>
      </c>
      <c r="C283" s="10" t="s">
        <v>51</v>
      </c>
      <c r="D283" s="11">
        <v>9</v>
      </c>
      <c r="E283" s="11">
        <v>2</v>
      </c>
      <c r="F283" s="11">
        <v>5</v>
      </c>
      <c r="G283" s="11">
        <v>50</v>
      </c>
    </row>
    <row r="284" spans="1:7" ht="15.75" customHeight="1">
      <c r="A284" s="11" t="s">
        <v>52</v>
      </c>
      <c r="B284" s="11">
        <v>2020</v>
      </c>
      <c r="C284" s="10" t="s">
        <v>51</v>
      </c>
      <c r="D284" s="11">
        <v>9</v>
      </c>
      <c r="E284" s="11">
        <v>3</v>
      </c>
      <c r="F284" s="11">
        <v>6</v>
      </c>
      <c r="G284" s="11">
        <v>50</v>
      </c>
    </row>
    <row r="285" spans="1:7" ht="15.75" customHeight="1">
      <c r="A285" s="11" t="s">
        <v>52</v>
      </c>
      <c r="B285" s="11">
        <v>2020</v>
      </c>
      <c r="C285" s="10" t="s">
        <v>51</v>
      </c>
      <c r="D285" s="11">
        <v>9</v>
      </c>
      <c r="E285" s="11">
        <v>4</v>
      </c>
      <c r="F285" s="11">
        <v>5</v>
      </c>
      <c r="G285" s="11">
        <v>50</v>
      </c>
    </row>
    <row r="286" spans="1:7" ht="15.75" customHeight="1">
      <c r="A286" s="11" t="s">
        <v>52</v>
      </c>
      <c r="B286" s="11">
        <v>2020</v>
      </c>
      <c r="C286" s="10" t="s">
        <v>51</v>
      </c>
      <c r="D286" s="11">
        <v>9</v>
      </c>
      <c r="E286" s="11">
        <v>5</v>
      </c>
      <c r="F286" s="11">
        <v>6</v>
      </c>
      <c r="G286" s="11">
        <v>50</v>
      </c>
    </row>
    <row r="287" spans="1:7" ht="15.75" customHeight="1">
      <c r="A287" s="11" t="s">
        <v>52</v>
      </c>
      <c r="B287" s="11">
        <v>2020</v>
      </c>
      <c r="C287" s="10" t="s">
        <v>51</v>
      </c>
      <c r="D287" s="11">
        <v>10</v>
      </c>
      <c r="E287" s="11">
        <v>1</v>
      </c>
      <c r="F287" s="11">
        <v>6</v>
      </c>
      <c r="G287" s="11">
        <v>50</v>
      </c>
    </row>
    <row r="288" spans="1:7" ht="15.75" customHeight="1">
      <c r="A288" s="11" t="s">
        <v>52</v>
      </c>
      <c r="B288" s="11">
        <v>2020</v>
      </c>
      <c r="C288" s="10" t="s">
        <v>51</v>
      </c>
      <c r="D288" s="11">
        <v>10</v>
      </c>
      <c r="E288" s="11">
        <v>2</v>
      </c>
      <c r="F288" s="11">
        <v>6</v>
      </c>
      <c r="G288" s="11">
        <v>50</v>
      </c>
    </row>
    <row r="289" spans="1:7" ht="15.75" customHeight="1">
      <c r="A289" s="11" t="s">
        <v>52</v>
      </c>
      <c r="B289" s="11">
        <v>2020</v>
      </c>
      <c r="C289" s="10" t="s">
        <v>51</v>
      </c>
      <c r="D289" s="11">
        <v>10</v>
      </c>
      <c r="E289" s="11">
        <v>3</v>
      </c>
      <c r="F289" s="11">
        <v>6</v>
      </c>
      <c r="G289" s="11">
        <v>50</v>
      </c>
    </row>
    <row r="290" spans="1:7" ht="15.75" customHeight="1">
      <c r="A290" s="11" t="s">
        <v>52</v>
      </c>
      <c r="B290" s="11">
        <v>2020</v>
      </c>
      <c r="C290" s="10" t="s">
        <v>51</v>
      </c>
      <c r="D290" s="11">
        <v>10</v>
      </c>
      <c r="E290" s="11">
        <v>4</v>
      </c>
      <c r="F290" s="11">
        <v>5</v>
      </c>
      <c r="G290" s="11">
        <v>50</v>
      </c>
    </row>
    <row r="291" spans="1:7" ht="15.75" customHeight="1">
      <c r="A291" s="11" t="s">
        <v>52</v>
      </c>
      <c r="B291" s="11">
        <v>2020</v>
      </c>
      <c r="C291" s="10" t="s">
        <v>51</v>
      </c>
      <c r="D291" s="11">
        <v>10</v>
      </c>
      <c r="E291" s="11">
        <v>5</v>
      </c>
      <c r="F291" s="11">
        <v>7</v>
      </c>
      <c r="G291" s="11">
        <v>50</v>
      </c>
    </row>
    <row r="292" spans="1:7" ht="15.75" customHeight="1">
      <c r="A292" s="11" t="s">
        <v>52</v>
      </c>
      <c r="B292" s="11">
        <v>2020</v>
      </c>
      <c r="C292" s="10" t="s">
        <v>51</v>
      </c>
      <c r="D292" s="11">
        <v>11</v>
      </c>
      <c r="E292" s="11">
        <v>1</v>
      </c>
      <c r="F292" s="11">
        <v>5</v>
      </c>
      <c r="G292" s="11">
        <v>50</v>
      </c>
    </row>
    <row r="293" spans="1:7" ht="15.75" customHeight="1">
      <c r="A293" s="11" t="s">
        <v>52</v>
      </c>
      <c r="B293" s="11">
        <v>2020</v>
      </c>
      <c r="C293" s="10" t="s">
        <v>51</v>
      </c>
      <c r="D293" s="11">
        <v>11</v>
      </c>
      <c r="E293" s="11">
        <v>2</v>
      </c>
      <c r="F293" s="11">
        <v>6</v>
      </c>
      <c r="G293" s="11">
        <v>50</v>
      </c>
    </row>
    <row r="294" spans="1:7" ht="15.75" customHeight="1">
      <c r="A294" s="11" t="s">
        <v>52</v>
      </c>
      <c r="B294" s="11">
        <v>2020</v>
      </c>
      <c r="C294" s="10" t="s">
        <v>51</v>
      </c>
      <c r="D294" s="11">
        <v>11</v>
      </c>
      <c r="E294" s="11">
        <v>3</v>
      </c>
      <c r="F294" s="11">
        <v>6</v>
      </c>
      <c r="G294" s="11">
        <v>50</v>
      </c>
    </row>
    <row r="295" spans="1:7" ht="15.75" customHeight="1">
      <c r="A295" s="11" t="s">
        <v>52</v>
      </c>
      <c r="B295" s="11">
        <v>2020</v>
      </c>
      <c r="C295" s="10" t="s">
        <v>51</v>
      </c>
      <c r="D295" s="11">
        <v>11</v>
      </c>
      <c r="E295" s="11">
        <v>4</v>
      </c>
      <c r="F295" s="11">
        <v>7</v>
      </c>
      <c r="G295" s="11">
        <v>50</v>
      </c>
    </row>
    <row r="296" spans="1:7" ht="15.75" customHeight="1">
      <c r="A296" s="11" t="s">
        <v>52</v>
      </c>
      <c r="B296" s="11">
        <v>2020</v>
      </c>
      <c r="C296" s="10" t="s">
        <v>51</v>
      </c>
      <c r="D296" s="11">
        <v>11</v>
      </c>
      <c r="E296" s="11">
        <v>5</v>
      </c>
      <c r="F296" s="11">
        <v>6</v>
      </c>
      <c r="G296" s="11">
        <v>50</v>
      </c>
    </row>
    <row r="297" spans="1:7" ht="15.75" customHeight="1">
      <c r="A297" s="11" t="s">
        <v>52</v>
      </c>
      <c r="B297" s="11">
        <v>2020</v>
      </c>
      <c r="C297" s="10" t="s">
        <v>51</v>
      </c>
      <c r="D297" s="11">
        <v>12</v>
      </c>
      <c r="E297" s="11">
        <v>1</v>
      </c>
      <c r="F297" s="11">
        <v>6</v>
      </c>
      <c r="G297" s="11">
        <v>50</v>
      </c>
    </row>
    <row r="298" spans="1:7" ht="15.75" customHeight="1">
      <c r="A298" s="11" t="s">
        <v>52</v>
      </c>
      <c r="B298" s="11">
        <v>2020</v>
      </c>
      <c r="C298" s="10" t="s">
        <v>51</v>
      </c>
      <c r="D298" s="11">
        <v>12</v>
      </c>
      <c r="E298" s="11">
        <v>2</v>
      </c>
      <c r="F298" s="11">
        <v>5</v>
      </c>
      <c r="G298" s="11">
        <v>50</v>
      </c>
    </row>
    <row r="299" spans="1:7" ht="15.75" customHeight="1">
      <c r="A299" s="11" t="s">
        <v>52</v>
      </c>
      <c r="B299" s="11">
        <v>2020</v>
      </c>
      <c r="C299" s="10" t="s">
        <v>51</v>
      </c>
      <c r="D299" s="11">
        <v>12</v>
      </c>
      <c r="E299" s="11">
        <v>3</v>
      </c>
      <c r="F299" s="11">
        <v>4</v>
      </c>
      <c r="G299" s="11">
        <v>50</v>
      </c>
    </row>
    <row r="300" spans="1:7" ht="15.75" customHeight="1">
      <c r="A300" s="11" t="s">
        <v>52</v>
      </c>
      <c r="B300" s="11">
        <v>2020</v>
      </c>
      <c r="C300" s="10" t="s">
        <v>51</v>
      </c>
      <c r="D300" s="11">
        <v>12</v>
      </c>
      <c r="E300" s="11">
        <v>4</v>
      </c>
      <c r="F300" s="11">
        <v>5</v>
      </c>
      <c r="G300" s="11">
        <v>50</v>
      </c>
    </row>
    <row r="301" spans="1:7" ht="15.75" customHeight="1">
      <c r="A301" s="11" t="s">
        <v>52</v>
      </c>
      <c r="B301" s="11">
        <v>2020</v>
      </c>
      <c r="C301" s="10" t="s">
        <v>51</v>
      </c>
      <c r="D301" s="11">
        <v>12</v>
      </c>
      <c r="E301" s="11">
        <v>5</v>
      </c>
      <c r="F301" s="11">
        <v>6</v>
      </c>
      <c r="G301" s="11">
        <v>50</v>
      </c>
    </row>
    <row r="302" spans="1:7" ht="15.75" customHeight="1">
      <c r="A302" s="11" t="s">
        <v>78</v>
      </c>
      <c r="B302" s="11">
        <v>2020</v>
      </c>
      <c r="C302" s="10" t="s">
        <v>77</v>
      </c>
      <c r="D302" s="11">
        <v>1</v>
      </c>
      <c r="E302" s="11">
        <v>1</v>
      </c>
      <c r="F302" s="11">
        <v>5</v>
      </c>
      <c r="G302" s="11">
        <v>10</v>
      </c>
    </row>
    <row r="303" spans="1:7" ht="15.75" customHeight="1">
      <c r="A303" s="11" t="s">
        <v>78</v>
      </c>
      <c r="B303" s="11">
        <v>2020</v>
      </c>
      <c r="C303" s="10" t="s">
        <v>77</v>
      </c>
      <c r="D303" s="11">
        <v>1</v>
      </c>
      <c r="E303" s="11">
        <v>2</v>
      </c>
      <c r="F303" s="11">
        <v>8</v>
      </c>
      <c r="G303" s="11">
        <v>10</v>
      </c>
    </row>
    <row r="304" spans="1:7" ht="15.75" customHeight="1">
      <c r="A304" s="11" t="s">
        <v>78</v>
      </c>
      <c r="B304" s="11">
        <v>2020</v>
      </c>
      <c r="C304" s="10" t="s">
        <v>77</v>
      </c>
      <c r="D304" s="11">
        <v>1</v>
      </c>
      <c r="E304" s="11">
        <v>3</v>
      </c>
      <c r="F304" s="11">
        <v>5</v>
      </c>
      <c r="G304" s="11">
        <v>10</v>
      </c>
    </row>
    <row r="305" spans="1:7" ht="15.75" customHeight="1">
      <c r="A305" s="11" t="s">
        <v>78</v>
      </c>
      <c r="B305" s="11">
        <v>2020</v>
      </c>
      <c r="C305" s="10" t="s">
        <v>77</v>
      </c>
      <c r="D305" s="11">
        <v>1</v>
      </c>
      <c r="E305" s="11">
        <v>4</v>
      </c>
      <c r="F305" s="11">
        <v>6</v>
      </c>
      <c r="G305" s="11">
        <v>10</v>
      </c>
    </row>
    <row r="306" spans="1:7" ht="15.75" customHeight="1">
      <c r="A306" s="11" t="s">
        <v>78</v>
      </c>
      <c r="B306" s="11">
        <v>2020</v>
      </c>
      <c r="C306" s="10" t="s">
        <v>77</v>
      </c>
      <c r="D306" s="11">
        <v>1</v>
      </c>
      <c r="E306" s="11">
        <v>5</v>
      </c>
      <c r="F306" s="11">
        <v>6</v>
      </c>
      <c r="G306" s="11">
        <v>10</v>
      </c>
    </row>
    <row r="307" spans="1:7" ht="15.75" customHeight="1">
      <c r="A307" s="11" t="s">
        <v>78</v>
      </c>
      <c r="B307" s="11">
        <v>2020</v>
      </c>
      <c r="C307" s="10" t="s">
        <v>77</v>
      </c>
      <c r="D307" s="11">
        <v>2</v>
      </c>
      <c r="E307" s="11">
        <v>1</v>
      </c>
      <c r="F307" s="11">
        <v>6</v>
      </c>
      <c r="G307" s="11">
        <v>10</v>
      </c>
    </row>
    <row r="308" spans="1:7" ht="15.75" customHeight="1">
      <c r="A308" s="11" t="s">
        <v>78</v>
      </c>
      <c r="B308" s="11">
        <v>2020</v>
      </c>
      <c r="C308" s="10" t="s">
        <v>77</v>
      </c>
      <c r="D308" s="11">
        <v>2</v>
      </c>
      <c r="E308" s="11">
        <v>2</v>
      </c>
      <c r="F308" s="11">
        <v>6</v>
      </c>
      <c r="G308" s="11">
        <v>10</v>
      </c>
    </row>
    <row r="309" spans="1:7" ht="15.75" customHeight="1">
      <c r="A309" s="11" t="s">
        <v>78</v>
      </c>
      <c r="B309" s="11">
        <v>2020</v>
      </c>
      <c r="C309" s="10" t="s">
        <v>77</v>
      </c>
      <c r="D309" s="11">
        <v>2</v>
      </c>
      <c r="E309" s="11">
        <v>3</v>
      </c>
      <c r="F309" s="11">
        <v>4</v>
      </c>
      <c r="G309" s="11">
        <v>10</v>
      </c>
    </row>
    <row r="310" spans="1:7" ht="15.75" customHeight="1">
      <c r="A310" s="11" t="s">
        <v>78</v>
      </c>
      <c r="B310" s="11">
        <v>2020</v>
      </c>
      <c r="C310" s="10" t="s">
        <v>77</v>
      </c>
      <c r="D310" s="11">
        <v>2</v>
      </c>
      <c r="E310" s="11">
        <v>4</v>
      </c>
      <c r="F310" s="11">
        <v>4</v>
      </c>
      <c r="G310" s="11">
        <v>10</v>
      </c>
    </row>
    <row r="311" spans="1:7" ht="15.75" customHeight="1">
      <c r="A311" s="11" t="s">
        <v>78</v>
      </c>
      <c r="B311" s="11">
        <v>2020</v>
      </c>
      <c r="C311" s="10" t="s">
        <v>77</v>
      </c>
      <c r="D311" s="11">
        <v>2</v>
      </c>
      <c r="E311" s="11">
        <v>5</v>
      </c>
      <c r="F311" s="11">
        <v>6</v>
      </c>
      <c r="G311" s="11">
        <v>10</v>
      </c>
    </row>
    <row r="312" spans="1:7" ht="15.75" customHeight="1">
      <c r="A312" s="11" t="s">
        <v>78</v>
      </c>
      <c r="B312" s="11">
        <v>2020</v>
      </c>
      <c r="C312" s="10" t="s">
        <v>77</v>
      </c>
      <c r="D312" s="11">
        <v>3</v>
      </c>
      <c r="E312" s="11">
        <v>1</v>
      </c>
      <c r="F312" s="11">
        <v>4</v>
      </c>
      <c r="G312" s="11">
        <v>10</v>
      </c>
    </row>
    <row r="313" spans="1:7" ht="15.75" customHeight="1">
      <c r="A313" s="11" t="s">
        <v>78</v>
      </c>
      <c r="B313" s="11">
        <v>2020</v>
      </c>
      <c r="C313" s="10" t="s">
        <v>77</v>
      </c>
      <c r="D313" s="11">
        <v>3</v>
      </c>
      <c r="E313" s="11">
        <v>2</v>
      </c>
      <c r="F313" s="11">
        <v>5</v>
      </c>
      <c r="G313" s="11">
        <v>10</v>
      </c>
    </row>
    <row r="314" spans="1:7" ht="15.75" customHeight="1">
      <c r="A314" s="11" t="s">
        <v>78</v>
      </c>
      <c r="B314" s="11">
        <v>2020</v>
      </c>
      <c r="C314" s="10" t="s">
        <v>77</v>
      </c>
      <c r="D314" s="11">
        <v>3</v>
      </c>
      <c r="E314" s="11">
        <v>3</v>
      </c>
      <c r="F314" s="11">
        <v>5</v>
      </c>
      <c r="G314" s="11">
        <v>10</v>
      </c>
    </row>
    <row r="315" spans="1:7" ht="15.75" customHeight="1">
      <c r="A315" s="11" t="s">
        <v>78</v>
      </c>
      <c r="B315" s="11">
        <v>2020</v>
      </c>
      <c r="C315" s="10" t="s">
        <v>77</v>
      </c>
      <c r="D315" s="11">
        <v>3</v>
      </c>
      <c r="E315" s="11">
        <v>4</v>
      </c>
      <c r="F315" s="11">
        <v>5</v>
      </c>
      <c r="G315" s="11">
        <v>10</v>
      </c>
    </row>
    <row r="316" spans="1:7" ht="15.75" customHeight="1">
      <c r="A316" s="11" t="s">
        <v>78</v>
      </c>
      <c r="B316" s="11">
        <v>2020</v>
      </c>
      <c r="C316" s="10" t="s">
        <v>77</v>
      </c>
      <c r="D316" s="11">
        <v>3</v>
      </c>
      <c r="E316" s="11">
        <v>5</v>
      </c>
      <c r="F316" s="11">
        <v>6</v>
      </c>
      <c r="G316" s="11">
        <v>10</v>
      </c>
    </row>
    <row r="317" spans="1:7" ht="15.75" customHeight="1">
      <c r="A317" s="11" t="s">
        <v>78</v>
      </c>
      <c r="B317" s="11">
        <v>2020</v>
      </c>
      <c r="C317" s="10" t="s">
        <v>77</v>
      </c>
      <c r="D317" s="11">
        <v>4</v>
      </c>
      <c r="E317" s="11">
        <v>1</v>
      </c>
      <c r="F317" s="11">
        <v>6</v>
      </c>
      <c r="G317" s="11">
        <v>10</v>
      </c>
    </row>
    <row r="318" spans="1:7" ht="15.75" customHeight="1">
      <c r="A318" s="11" t="s">
        <v>78</v>
      </c>
      <c r="B318" s="11">
        <v>2020</v>
      </c>
      <c r="C318" s="10" t="s">
        <v>77</v>
      </c>
      <c r="D318" s="11">
        <v>4</v>
      </c>
      <c r="E318" s="11">
        <v>2</v>
      </c>
      <c r="F318" s="11">
        <v>4</v>
      </c>
      <c r="G318" s="11">
        <v>10</v>
      </c>
    </row>
    <row r="319" spans="1:7" ht="15.75" customHeight="1">
      <c r="A319" s="11" t="s">
        <v>78</v>
      </c>
      <c r="B319" s="11">
        <v>2020</v>
      </c>
      <c r="C319" s="10" t="s">
        <v>77</v>
      </c>
      <c r="D319" s="11">
        <v>4</v>
      </c>
      <c r="E319" s="11">
        <v>3</v>
      </c>
      <c r="F319" s="11">
        <v>5</v>
      </c>
      <c r="G319" s="11">
        <v>10</v>
      </c>
    </row>
    <row r="320" spans="1:7" ht="15.75" customHeight="1">
      <c r="A320" s="11" t="s">
        <v>78</v>
      </c>
      <c r="B320" s="11">
        <v>2020</v>
      </c>
      <c r="C320" s="10" t="s">
        <v>77</v>
      </c>
      <c r="D320" s="11">
        <v>4</v>
      </c>
      <c r="E320" s="11">
        <v>4</v>
      </c>
      <c r="F320" s="11">
        <v>7</v>
      </c>
      <c r="G320" s="11">
        <v>10</v>
      </c>
    </row>
    <row r="321" spans="1:7" ht="15.75" customHeight="1">
      <c r="A321" s="11" t="s">
        <v>78</v>
      </c>
      <c r="B321" s="11">
        <v>2020</v>
      </c>
      <c r="C321" s="10" t="s">
        <v>77</v>
      </c>
      <c r="D321" s="11">
        <v>4</v>
      </c>
      <c r="E321" s="11">
        <v>5</v>
      </c>
      <c r="F321" s="11">
        <v>6</v>
      </c>
      <c r="G321" s="11">
        <v>10</v>
      </c>
    </row>
    <row r="322" spans="1:7" ht="15.75" customHeight="1">
      <c r="A322" s="11" t="s">
        <v>78</v>
      </c>
      <c r="B322" s="11">
        <v>2020</v>
      </c>
      <c r="C322" s="10" t="s">
        <v>77</v>
      </c>
      <c r="D322" s="11">
        <v>5</v>
      </c>
      <c r="E322" s="11">
        <v>1</v>
      </c>
      <c r="F322" s="11">
        <v>7</v>
      </c>
      <c r="G322" s="11">
        <v>10</v>
      </c>
    </row>
    <row r="323" spans="1:7" ht="15.75" customHeight="1">
      <c r="A323" s="11" t="s">
        <v>78</v>
      </c>
      <c r="B323" s="11">
        <v>2020</v>
      </c>
      <c r="C323" s="10" t="s">
        <v>77</v>
      </c>
      <c r="D323" s="11">
        <v>5</v>
      </c>
      <c r="E323" s="11">
        <v>2</v>
      </c>
      <c r="F323" s="11">
        <v>4</v>
      </c>
      <c r="G323" s="11">
        <v>10</v>
      </c>
    </row>
    <row r="324" spans="1:7" ht="15.75" customHeight="1">
      <c r="A324" s="11" t="s">
        <v>78</v>
      </c>
      <c r="B324" s="11">
        <v>2020</v>
      </c>
      <c r="C324" s="10" t="s">
        <v>77</v>
      </c>
      <c r="D324" s="11">
        <v>5</v>
      </c>
      <c r="E324" s="11">
        <v>3</v>
      </c>
      <c r="F324" s="11">
        <v>5</v>
      </c>
      <c r="G324" s="11">
        <v>10</v>
      </c>
    </row>
    <row r="325" spans="1:7" ht="15.75" customHeight="1">
      <c r="A325" s="11" t="s">
        <v>78</v>
      </c>
      <c r="B325" s="11">
        <v>2020</v>
      </c>
      <c r="C325" s="10" t="s">
        <v>77</v>
      </c>
      <c r="D325" s="11">
        <v>5</v>
      </c>
      <c r="E325" s="11">
        <v>4</v>
      </c>
      <c r="F325" s="11">
        <v>6</v>
      </c>
      <c r="G325" s="11">
        <v>10</v>
      </c>
    </row>
    <row r="326" spans="1:7" ht="15.75" customHeight="1">
      <c r="A326" s="11" t="s">
        <v>78</v>
      </c>
      <c r="B326" s="11">
        <v>2020</v>
      </c>
      <c r="C326" s="10" t="s">
        <v>77</v>
      </c>
      <c r="D326" s="11">
        <v>5</v>
      </c>
      <c r="E326" s="11">
        <v>5</v>
      </c>
      <c r="F326" s="11">
        <v>3</v>
      </c>
      <c r="G326" s="11">
        <v>10</v>
      </c>
    </row>
    <row r="327" spans="1:7" ht="15.75" customHeight="1">
      <c r="A327" s="11" t="s">
        <v>78</v>
      </c>
      <c r="B327" s="11">
        <v>2020</v>
      </c>
      <c r="C327" s="10" t="s">
        <v>77</v>
      </c>
      <c r="D327" s="11">
        <v>6</v>
      </c>
      <c r="E327" s="11">
        <v>1</v>
      </c>
      <c r="F327" s="11">
        <v>5</v>
      </c>
      <c r="G327" s="11">
        <v>10</v>
      </c>
    </row>
    <row r="328" spans="1:7" ht="15.75" customHeight="1">
      <c r="A328" s="11" t="s">
        <v>78</v>
      </c>
      <c r="B328" s="11">
        <v>2020</v>
      </c>
      <c r="C328" s="10" t="s">
        <v>77</v>
      </c>
      <c r="D328" s="11">
        <v>6</v>
      </c>
      <c r="E328" s="11">
        <v>2</v>
      </c>
      <c r="F328" s="11">
        <v>6</v>
      </c>
      <c r="G328" s="11">
        <v>10</v>
      </c>
    </row>
    <row r="329" spans="1:7" ht="15.75" customHeight="1">
      <c r="A329" s="11" t="s">
        <v>78</v>
      </c>
      <c r="B329" s="11">
        <v>2020</v>
      </c>
      <c r="C329" s="10" t="s">
        <v>77</v>
      </c>
      <c r="D329" s="11">
        <v>6</v>
      </c>
      <c r="E329" s="11">
        <v>3</v>
      </c>
      <c r="F329" s="11">
        <v>6</v>
      </c>
      <c r="G329" s="11">
        <v>10</v>
      </c>
    </row>
    <row r="330" spans="1:7" ht="15.75" customHeight="1">
      <c r="A330" s="11" t="s">
        <v>78</v>
      </c>
      <c r="B330" s="11">
        <v>2020</v>
      </c>
      <c r="C330" s="10" t="s">
        <v>77</v>
      </c>
      <c r="D330" s="11">
        <v>6</v>
      </c>
      <c r="E330" s="11">
        <v>4</v>
      </c>
      <c r="F330" s="11">
        <v>7</v>
      </c>
      <c r="G330" s="11">
        <v>10</v>
      </c>
    </row>
    <row r="331" spans="1:7" ht="15.75" customHeight="1">
      <c r="A331" s="11" t="s">
        <v>78</v>
      </c>
      <c r="B331" s="11">
        <v>2020</v>
      </c>
      <c r="C331" s="10" t="s">
        <v>77</v>
      </c>
      <c r="D331" s="11">
        <v>6</v>
      </c>
      <c r="E331" s="11">
        <v>5</v>
      </c>
      <c r="F331" s="11">
        <v>7</v>
      </c>
      <c r="G331" s="11">
        <v>10</v>
      </c>
    </row>
    <row r="332" spans="1:7" ht="15.75" customHeight="1">
      <c r="A332" s="11" t="s">
        <v>78</v>
      </c>
      <c r="B332" s="11">
        <v>2020</v>
      </c>
      <c r="C332" s="10" t="s">
        <v>77</v>
      </c>
      <c r="D332" s="11">
        <v>7</v>
      </c>
      <c r="E332" s="11">
        <v>1</v>
      </c>
      <c r="F332" s="11">
        <v>6</v>
      </c>
      <c r="G332" s="11">
        <v>50</v>
      </c>
    </row>
    <row r="333" spans="1:7" ht="15.75" customHeight="1">
      <c r="A333" s="11" t="s">
        <v>78</v>
      </c>
      <c r="B333" s="11">
        <v>2020</v>
      </c>
      <c r="C333" s="10" t="s">
        <v>77</v>
      </c>
      <c r="D333" s="11">
        <v>7</v>
      </c>
      <c r="E333" s="11">
        <v>2</v>
      </c>
      <c r="F333" s="11">
        <v>5</v>
      </c>
      <c r="G333" s="11">
        <v>50</v>
      </c>
    </row>
    <row r="334" spans="1:7" ht="15.75" customHeight="1">
      <c r="A334" s="11" t="s">
        <v>78</v>
      </c>
      <c r="B334" s="11">
        <v>2020</v>
      </c>
      <c r="C334" s="10" t="s">
        <v>77</v>
      </c>
      <c r="D334" s="11">
        <v>7</v>
      </c>
      <c r="E334" s="11">
        <v>3</v>
      </c>
      <c r="F334" s="11">
        <v>3</v>
      </c>
      <c r="G334" s="11">
        <v>50</v>
      </c>
    </row>
    <row r="335" spans="1:7" ht="15.75" customHeight="1">
      <c r="A335" s="11" t="s">
        <v>78</v>
      </c>
      <c r="B335" s="11">
        <v>2020</v>
      </c>
      <c r="C335" s="10" t="s">
        <v>77</v>
      </c>
      <c r="D335" s="11">
        <v>7</v>
      </c>
      <c r="E335" s="11">
        <v>4</v>
      </c>
      <c r="F335" s="11">
        <v>5</v>
      </c>
      <c r="G335" s="11">
        <v>50</v>
      </c>
    </row>
    <row r="336" spans="1:7" ht="15.75" customHeight="1">
      <c r="A336" s="11" t="s">
        <v>78</v>
      </c>
      <c r="B336" s="11">
        <v>2020</v>
      </c>
      <c r="C336" s="10" t="s">
        <v>77</v>
      </c>
      <c r="D336" s="11">
        <v>7</v>
      </c>
      <c r="E336" s="11">
        <v>5</v>
      </c>
      <c r="F336" s="11">
        <v>7</v>
      </c>
      <c r="G336" s="11">
        <v>50</v>
      </c>
    </row>
    <row r="337" spans="1:7" ht="15.75" customHeight="1">
      <c r="A337" s="11" t="s">
        <v>78</v>
      </c>
      <c r="B337" s="11">
        <v>2020</v>
      </c>
      <c r="C337" s="10" t="s">
        <v>77</v>
      </c>
      <c r="D337" s="11">
        <v>8</v>
      </c>
      <c r="E337" s="11">
        <v>1</v>
      </c>
      <c r="F337" s="11">
        <v>6</v>
      </c>
      <c r="G337" s="11">
        <v>50</v>
      </c>
    </row>
    <row r="338" spans="1:7" ht="15.75" customHeight="1">
      <c r="A338" s="11" t="s">
        <v>78</v>
      </c>
      <c r="B338" s="11">
        <v>2020</v>
      </c>
      <c r="C338" s="10" t="s">
        <v>77</v>
      </c>
      <c r="D338" s="11">
        <v>8</v>
      </c>
      <c r="E338" s="11">
        <v>2</v>
      </c>
      <c r="F338" s="11">
        <v>8</v>
      </c>
      <c r="G338" s="11">
        <v>50</v>
      </c>
    </row>
    <row r="339" spans="1:7" ht="15.75" customHeight="1">
      <c r="A339" s="11" t="s">
        <v>78</v>
      </c>
      <c r="B339" s="11">
        <v>2020</v>
      </c>
      <c r="C339" s="10" t="s">
        <v>77</v>
      </c>
      <c r="D339" s="11">
        <v>8</v>
      </c>
      <c r="E339" s="11">
        <v>3</v>
      </c>
      <c r="F339" s="11">
        <v>6</v>
      </c>
      <c r="G339" s="11">
        <v>50</v>
      </c>
    </row>
    <row r="340" spans="1:7" ht="15.75" customHeight="1">
      <c r="A340" s="11" t="s">
        <v>78</v>
      </c>
      <c r="B340" s="11">
        <v>2020</v>
      </c>
      <c r="C340" s="10" t="s">
        <v>77</v>
      </c>
      <c r="D340" s="11">
        <v>8</v>
      </c>
      <c r="E340" s="11">
        <v>4</v>
      </c>
      <c r="F340" s="11">
        <v>5</v>
      </c>
      <c r="G340" s="11">
        <v>50</v>
      </c>
    </row>
    <row r="341" spans="1:7" ht="15.75" customHeight="1">
      <c r="A341" s="11" t="s">
        <v>78</v>
      </c>
      <c r="B341" s="11">
        <v>2020</v>
      </c>
      <c r="C341" s="10" t="s">
        <v>77</v>
      </c>
      <c r="D341" s="11">
        <v>8</v>
      </c>
      <c r="E341" s="11">
        <v>5</v>
      </c>
      <c r="F341" s="11">
        <v>8</v>
      </c>
      <c r="G341" s="11">
        <v>50</v>
      </c>
    </row>
    <row r="342" spans="1:7" ht="15.75" customHeight="1">
      <c r="A342" s="11" t="s">
        <v>78</v>
      </c>
      <c r="B342" s="11">
        <v>2020</v>
      </c>
      <c r="C342" s="10" t="s">
        <v>77</v>
      </c>
      <c r="D342" s="11">
        <v>9</v>
      </c>
      <c r="E342" s="11">
        <v>1</v>
      </c>
      <c r="F342" s="11">
        <v>4</v>
      </c>
      <c r="G342" s="11">
        <v>50</v>
      </c>
    </row>
    <row r="343" spans="1:7" ht="15.75" customHeight="1">
      <c r="A343" s="11" t="s">
        <v>78</v>
      </c>
      <c r="B343" s="11">
        <v>2020</v>
      </c>
      <c r="C343" s="10" t="s">
        <v>77</v>
      </c>
      <c r="D343" s="11">
        <v>9</v>
      </c>
      <c r="E343" s="11">
        <v>2</v>
      </c>
      <c r="F343" s="11">
        <v>5</v>
      </c>
      <c r="G343" s="11">
        <v>50</v>
      </c>
    </row>
    <row r="344" spans="1:7" ht="15.75" customHeight="1">
      <c r="A344" s="11" t="s">
        <v>78</v>
      </c>
      <c r="B344" s="11">
        <v>2020</v>
      </c>
      <c r="C344" s="10" t="s">
        <v>77</v>
      </c>
      <c r="D344" s="11">
        <v>9</v>
      </c>
      <c r="E344" s="11">
        <v>3</v>
      </c>
      <c r="F344" s="11">
        <v>4</v>
      </c>
      <c r="G344" s="11">
        <v>50</v>
      </c>
    </row>
    <row r="345" spans="1:7" ht="15.75" customHeight="1">
      <c r="A345" s="11" t="s">
        <v>78</v>
      </c>
      <c r="B345" s="11">
        <v>2020</v>
      </c>
      <c r="C345" s="10" t="s">
        <v>77</v>
      </c>
      <c r="D345" s="11">
        <v>9</v>
      </c>
      <c r="E345" s="11">
        <v>4</v>
      </c>
      <c r="F345" s="11">
        <v>5</v>
      </c>
      <c r="G345" s="11">
        <v>50</v>
      </c>
    </row>
    <row r="346" spans="1:7" ht="15.75" customHeight="1">
      <c r="A346" s="11" t="s">
        <v>78</v>
      </c>
      <c r="B346" s="11">
        <v>2020</v>
      </c>
      <c r="C346" s="10" t="s">
        <v>77</v>
      </c>
      <c r="D346" s="11">
        <v>9</v>
      </c>
      <c r="E346" s="11">
        <v>5</v>
      </c>
      <c r="F346" s="11">
        <v>5</v>
      </c>
      <c r="G346" s="11">
        <v>50</v>
      </c>
    </row>
    <row r="347" spans="1:7" ht="15.75" customHeight="1">
      <c r="A347" s="11" t="s">
        <v>78</v>
      </c>
      <c r="B347" s="11">
        <v>2020</v>
      </c>
      <c r="C347" s="10" t="s">
        <v>77</v>
      </c>
      <c r="D347" s="11">
        <v>10</v>
      </c>
      <c r="E347" s="11">
        <v>1</v>
      </c>
      <c r="F347" s="11">
        <v>2</v>
      </c>
      <c r="G347" s="11">
        <v>50</v>
      </c>
    </row>
    <row r="348" spans="1:7" ht="15.75" customHeight="1">
      <c r="A348" s="11" t="s">
        <v>78</v>
      </c>
      <c r="B348" s="11">
        <v>2020</v>
      </c>
      <c r="C348" s="10" t="s">
        <v>77</v>
      </c>
      <c r="D348" s="11">
        <v>10</v>
      </c>
      <c r="E348" s="11">
        <v>2</v>
      </c>
      <c r="F348" s="11">
        <v>6</v>
      </c>
      <c r="G348" s="11">
        <v>50</v>
      </c>
    </row>
    <row r="349" spans="1:7" ht="15.75" customHeight="1">
      <c r="A349" s="11" t="s">
        <v>78</v>
      </c>
      <c r="B349" s="11">
        <v>2020</v>
      </c>
      <c r="C349" s="10" t="s">
        <v>77</v>
      </c>
      <c r="D349" s="11">
        <v>10</v>
      </c>
      <c r="E349" s="11">
        <v>3</v>
      </c>
      <c r="F349" s="11">
        <v>5</v>
      </c>
      <c r="G349" s="11">
        <v>50</v>
      </c>
    </row>
    <row r="350" spans="1:7" ht="15.75" customHeight="1">
      <c r="A350" s="11" t="s">
        <v>78</v>
      </c>
      <c r="B350" s="11">
        <v>2020</v>
      </c>
      <c r="C350" s="10" t="s">
        <v>77</v>
      </c>
      <c r="D350" s="11">
        <v>10</v>
      </c>
      <c r="E350" s="11">
        <v>4</v>
      </c>
      <c r="F350" s="11">
        <v>5</v>
      </c>
      <c r="G350" s="11">
        <v>50</v>
      </c>
    </row>
    <row r="351" spans="1:7" ht="15.75" customHeight="1">
      <c r="A351" s="11" t="s">
        <v>78</v>
      </c>
      <c r="B351" s="11">
        <v>2020</v>
      </c>
      <c r="C351" s="10" t="s">
        <v>77</v>
      </c>
      <c r="D351" s="11">
        <v>10</v>
      </c>
      <c r="E351" s="11">
        <v>5</v>
      </c>
      <c r="F351" s="11">
        <v>6</v>
      </c>
      <c r="G351" s="11">
        <v>50</v>
      </c>
    </row>
    <row r="352" spans="1:7" ht="15.75" customHeight="1">
      <c r="A352" s="11" t="s">
        <v>78</v>
      </c>
      <c r="B352" s="11">
        <v>2020</v>
      </c>
      <c r="C352" s="10" t="s">
        <v>77</v>
      </c>
      <c r="D352" s="11">
        <v>11</v>
      </c>
      <c r="E352" s="11">
        <v>1</v>
      </c>
      <c r="F352" s="11">
        <v>3</v>
      </c>
      <c r="G352" s="11">
        <v>50</v>
      </c>
    </row>
    <row r="353" spans="1:7" ht="15.75" customHeight="1">
      <c r="A353" s="11" t="s">
        <v>78</v>
      </c>
      <c r="B353" s="11">
        <v>2020</v>
      </c>
      <c r="C353" s="10" t="s">
        <v>77</v>
      </c>
      <c r="D353" s="11">
        <v>11</v>
      </c>
      <c r="E353" s="11">
        <v>2</v>
      </c>
      <c r="F353" s="11">
        <v>7</v>
      </c>
      <c r="G353" s="11">
        <v>50</v>
      </c>
    </row>
    <row r="354" spans="1:7" ht="15.75" customHeight="1">
      <c r="A354" s="11" t="s">
        <v>78</v>
      </c>
      <c r="B354" s="11">
        <v>2020</v>
      </c>
      <c r="C354" s="10" t="s">
        <v>77</v>
      </c>
      <c r="D354" s="11">
        <v>11</v>
      </c>
      <c r="E354" s="11">
        <v>3</v>
      </c>
      <c r="F354" s="11">
        <v>7</v>
      </c>
      <c r="G354" s="11">
        <v>50</v>
      </c>
    </row>
    <row r="355" spans="1:7" ht="15.75" customHeight="1">
      <c r="A355" s="11" t="s">
        <v>78</v>
      </c>
      <c r="B355" s="11">
        <v>2020</v>
      </c>
      <c r="C355" s="10" t="s">
        <v>77</v>
      </c>
      <c r="D355" s="11">
        <v>11</v>
      </c>
      <c r="E355" s="11">
        <v>4</v>
      </c>
      <c r="F355" s="11">
        <v>4</v>
      </c>
      <c r="G355" s="11">
        <v>50</v>
      </c>
    </row>
    <row r="356" spans="1:7" ht="15.75" customHeight="1">
      <c r="A356" s="11" t="s">
        <v>78</v>
      </c>
      <c r="B356" s="11">
        <v>2020</v>
      </c>
      <c r="C356" s="10" t="s">
        <v>77</v>
      </c>
      <c r="D356" s="11">
        <v>11</v>
      </c>
      <c r="E356" s="11">
        <v>5</v>
      </c>
      <c r="F356" s="11">
        <v>5</v>
      </c>
      <c r="G356" s="11">
        <v>50</v>
      </c>
    </row>
    <row r="357" spans="1:7" ht="15.75" customHeight="1">
      <c r="A357" s="11" t="s">
        <v>78</v>
      </c>
      <c r="B357" s="11">
        <v>2020</v>
      </c>
      <c r="C357" s="10" t="s">
        <v>77</v>
      </c>
      <c r="D357" s="11">
        <v>12</v>
      </c>
      <c r="E357" s="11">
        <v>1</v>
      </c>
      <c r="F357" s="11">
        <v>6</v>
      </c>
      <c r="G357" s="11">
        <v>50</v>
      </c>
    </row>
    <row r="358" spans="1:7" ht="15.75" customHeight="1">
      <c r="A358" s="11" t="s">
        <v>78</v>
      </c>
      <c r="B358" s="11">
        <v>2020</v>
      </c>
      <c r="C358" s="10" t="s">
        <v>77</v>
      </c>
      <c r="D358" s="11">
        <v>12</v>
      </c>
      <c r="E358" s="11">
        <v>2</v>
      </c>
      <c r="F358" s="11">
        <v>4</v>
      </c>
      <c r="G358" s="11">
        <v>50</v>
      </c>
    </row>
    <row r="359" spans="1:7" ht="15.75" customHeight="1">
      <c r="A359" s="11" t="s">
        <v>78</v>
      </c>
      <c r="B359" s="11">
        <v>2020</v>
      </c>
      <c r="C359" s="10" t="s">
        <v>77</v>
      </c>
      <c r="D359" s="11">
        <v>12</v>
      </c>
      <c r="E359" s="11">
        <v>3</v>
      </c>
      <c r="F359" s="11">
        <v>5</v>
      </c>
      <c r="G359" s="11">
        <v>50</v>
      </c>
    </row>
    <row r="360" spans="1:7" ht="15.75" customHeight="1">
      <c r="A360" s="11" t="s">
        <v>78</v>
      </c>
      <c r="B360" s="11">
        <v>2020</v>
      </c>
      <c r="C360" s="10" t="s">
        <v>77</v>
      </c>
      <c r="D360" s="11">
        <v>12</v>
      </c>
      <c r="E360" s="11">
        <v>4</v>
      </c>
      <c r="F360" s="11">
        <v>5</v>
      </c>
      <c r="G360" s="11">
        <v>50</v>
      </c>
    </row>
    <row r="361" spans="1:7" ht="15.75" customHeight="1">
      <c r="A361" s="11" t="s">
        <v>78</v>
      </c>
      <c r="B361" s="11">
        <v>2020</v>
      </c>
      <c r="C361" s="10" t="s">
        <v>77</v>
      </c>
      <c r="D361" s="11">
        <v>12</v>
      </c>
      <c r="E361" s="11">
        <v>5</v>
      </c>
      <c r="F361" s="11">
        <v>4</v>
      </c>
      <c r="G361" s="11">
        <v>50</v>
      </c>
    </row>
    <row r="362" spans="1:7" ht="15.75" customHeight="1">
      <c r="A362" s="11" t="s">
        <v>84</v>
      </c>
      <c r="B362" s="11">
        <v>2020</v>
      </c>
      <c r="C362" s="10" t="s">
        <v>227</v>
      </c>
      <c r="D362" s="11">
        <v>1</v>
      </c>
      <c r="E362" s="11">
        <v>1</v>
      </c>
      <c r="F362" s="11">
        <v>6</v>
      </c>
      <c r="G362" s="11">
        <v>10</v>
      </c>
    </row>
    <row r="363" spans="1:7" ht="15.75" customHeight="1">
      <c r="A363" s="11" t="s">
        <v>84</v>
      </c>
      <c r="B363" s="11">
        <v>2020</v>
      </c>
      <c r="C363" s="10" t="s">
        <v>227</v>
      </c>
      <c r="D363" s="11">
        <v>1</v>
      </c>
      <c r="E363" s="11">
        <v>2</v>
      </c>
      <c r="F363" s="11">
        <v>6</v>
      </c>
      <c r="G363" s="11">
        <v>10</v>
      </c>
    </row>
    <row r="364" spans="1:7" ht="15.75" customHeight="1">
      <c r="A364" s="11" t="s">
        <v>84</v>
      </c>
      <c r="B364" s="11">
        <v>2020</v>
      </c>
      <c r="C364" s="10" t="s">
        <v>227</v>
      </c>
      <c r="D364" s="11">
        <v>1</v>
      </c>
      <c r="E364" s="11">
        <v>3</v>
      </c>
      <c r="F364" s="11">
        <v>6</v>
      </c>
      <c r="G364" s="11">
        <v>10</v>
      </c>
    </row>
    <row r="365" spans="1:7" ht="15.75" customHeight="1">
      <c r="A365" s="11" t="s">
        <v>84</v>
      </c>
      <c r="B365" s="11">
        <v>2020</v>
      </c>
      <c r="C365" s="10" t="s">
        <v>227</v>
      </c>
      <c r="D365" s="11">
        <v>1</v>
      </c>
      <c r="E365" s="11">
        <v>4</v>
      </c>
      <c r="F365" s="11">
        <v>7</v>
      </c>
      <c r="G365" s="11">
        <v>10</v>
      </c>
    </row>
    <row r="366" spans="1:7" ht="15.75" customHeight="1">
      <c r="A366" s="11" t="s">
        <v>84</v>
      </c>
      <c r="B366" s="11">
        <v>2020</v>
      </c>
      <c r="C366" s="10" t="s">
        <v>227</v>
      </c>
      <c r="D366" s="11">
        <v>1</v>
      </c>
      <c r="E366" s="11">
        <v>5</v>
      </c>
      <c r="F366" s="11">
        <v>4</v>
      </c>
      <c r="G366" s="11">
        <v>10</v>
      </c>
    </row>
    <row r="367" spans="1:7" ht="15.75" customHeight="1">
      <c r="A367" s="11" t="s">
        <v>84</v>
      </c>
      <c r="B367" s="11">
        <v>2020</v>
      </c>
      <c r="C367" s="10" t="s">
        <v>227</v>
      </c>
      <c r="D367" s="11">
        <v>2</v>
      </c>
      <c r="E367" s="11">
        <v>1</v>
      </c>
      <c r="F367" s="11">
        <v>6</v>
      </c>
      <c r="G367" s="11">
        <v>10</v>
      </c>
    </row>
    <row r="368" spans="1:7" ht="15.75" customHeight="1">
      <c r="A368" s="11" t="s">
        <v>84</v>
      </c>
      <c r="B368" s="11">
        <v>2020</v>
      </c>
      <c r="C368" s="10" t="s">
        <v>227</v>
      </c>
      <c r="D368" s="11">
        <v>2</v>
      </c>
      <c r="E368" s="11">
        <v>2</v>
      </c>
      <c r="F368" s="11">
        <v>6</v>
      </c>
      <c r="G368" s="11">
        <v>10</v>
      </c>
    </row>
    <row r="369" spans="1:7" ht="15.75" customHeight="1">
      <c r="A369" s="11" t="s">
        <v>84</v>
      </c>
      <c r="B369" s="11">
        <v>2020</v>
      </c>
      <c r="C369" s="10" t="s">
        <v>227</v>
      </c>
      <c r="D369" s="11">
        <v>2</v>
      </c>
      <c r="E369" s="11">
        <v>3</v>
      </c>
      <c r="F369" s="11">
        <v>4</v>
      </c>
      <c r="G369" s="11">
        <v>10</v>
      </c>
    </row>
    <row r="370" spans="1:7" ht="15.75" customHeight="1">
      <c r="A370" s="11" t="s">
        <v>84</v>
      </c>
      <c r="B370" s="11">
        <v>2020</v>
      </c>
      <c r="C370" s="10" t="s">
        <v>227</v>
      </c>
      <c r="D370" s="11">
        <v>2</v>
      </c>
      <c r="E370" s="11">
        <v>4</v>
      </c>
      <c r="F370" s="11">
        <v>5</v>
      </c>
      <c r="G370" s="11">
        <v>10</v>
      </c>
    </row>
    <row r="371" spans="1:7" ht="15.75" customHeight="1">
      <c r="A371" s="11" t="s">
        <v>84</v>
      </c>
      <c r="B371" s="11">
        <v>2020</v>
      </c>
      <c r="C371" s="10" t="s">
        <v>227</v>
      </c>
      <c r="D371" s="11">
        <v>2</v>
      </c>
      <c r="E371" s="11">
        <v>5</v>
      </c>
      <c r="F371" s="11">
        <v>6</v>
      </c>
      <c r="G371" s="11">
        <v>10</v>
      </c>
    </row>
    <row r="372" spans="1:7" ht="15.75" customHeight="1">
      <c r="A372" s="11" t="s">
        <v>84</v>
      </c>
      <c r="B372" s="11">
        <v>2020</v>
      </c>
      <c r="C372" s="10" t="s">
        <v>227</v>
      </c>
      <c r="D372" s="11">
        <v>3</v>
      </c>
      <c r="E372" s="11">
        <v>1</v>
      </c>
      <c r="F372" s="11">
        <v>6</v>
      </c>
      <c r="G372" s="11">
        <v>10</v>
      </c>
    </row>
    <row r="373" spans="1:7" ht="15.75" customHeight="1">
      <c r="A373" s="11" t="s">
        <v>84</v>
      </c>
      <c r="B373" s="11">
        <v>2020</v>
      </c>
      <c r="C373" s="10" t="s">
        <v>227</v>
      </c>
      <c r="D373" s="11">
        <v>3</v>
      </c>
      <c r="E373" s="11">
        <v>2</v>
      </c>
      <c r="F373" s="11">
        <v>6</v>
      </c>
      <c r="G373" s="11">
        <v>10</v>
      </c>
    </row>
    <row r="374" spans="1:7" ht="15.75" customHeight="1">
      <c r="A374" s="11" t="s">
        <v>84</v>
      </c>
      <c r="B374" s="11">
        <v>2020</v>
      </c>
      <c r="C374" s="10" t="s">
        <v>227</v>
      </c>
      <c r="D374" s="11">
        <v>3</v>
      </c>
      <c r="E374" s="11">
        <v>3</v>
      </c>
      <c r="F374" s="11">
        <v>5</v>
      </c>
      <c r="G374" s="11">
        <v>10</v>
      </c>
    </row>
    <row r="375" spans="1:7" ht="15.75" customHeight="1">
      <c r="A375" s="11" t="s">
        <v>84</v>
      </c>
      <c r="B375" s="11">
        <v>2020</v>
      </c>
      <c r="C375" s="10" t="s">
        <v>227</v>
      </c>
      <c r="D375" s="11">
        <v>3</v>
      </c>
      <c r="E375" s="11">
        <v>4</v>
      </c>
      <c r="F375" s="11">
        <v>4</v>
      </c>
      <c r="G375" s="11">
        <v>10</v>
      </c>
    </row>
    <row r="376" spans="1:7" ht="15.75" customHeight="1">
      <c r="A376" s="11" t="s">
        <v>84</v>
      </c>
      <c r="B376" s="11">
        <v>2020</v>
      </c>
      <c r="C376" s="10" t="s">
        <v>227</v>
      </c>
      <c r="D376" s="11">
        <v>3</v>
      </c>
      <c r="E376" s="11">
        <v>5</v>
      </c>
      <c r="F376" s="11">
        <v>5</v>
      </c>
      <c r="G376" s="11">
        <v>10</v>
      </c>
    </row>
    <row r="377" spans="1:7" ht="15.75" customHeight="1">
      <c r="A377" s="11" t="s">
        <v>84</v>
      </c>
      <c r="B377" s="11">
        <v>2020</v>
      </c>
      <c r="C377" s="10" t="s">
        <v>227</v>
      </c>
      <c r="D377" s="11">
        <v>4</v>
      </c>
      <c r="E377" s="11">
        <v>1</v>
      </c>
      <c r="F377" s="11">
        <v>3</v>
      </c>
      <c r="G377" s="11">
        <v>10</v>
      </c>
    </row>
    <row r="378" spans="1:7" ht="15.75" customHeight="1">
      <c r="A378" s="11" t="s">
        <v>84</v>
      </c>
      <c r="B378" s="11">
        <v>2020</v>
      </c>
      <c r="C378" s="10" t="s">
        <v>227</v>
      </c>
      <c r="D378" s="11">
        <v>4</v>
      </c>
      <c r="E378" s="11">
        <v>2</v>
      </c>
      <c r="F378" s="11">
        <v>5</v>
      </c>
      <c r="G378" s="11">
        <v>10</v>
      </c>
    </row>
    <row r="379" spans="1:7" ht="15.75" customHeight="1">
      <c r="A379" s="11" t="s">
        <v>84</v>
      </c>
      <c r="B379" s="11">
        <v>2020</v>
      </c>
      <c r="C379" s="10" t="s">
        <v>227</v>
      </c>
      <c r="D379" s="11">
        <v>4</v>
      </c>
      <c r="E379" s="11">
        <v>3</v>
      </c>
      <c r="F379" s="11">
        <v>6</v>
      </c>
      <c r="G379" s="11">
        <v>10</v>
      </c>
    </row>
    <row r="380" spans="1:7" ht="15.75" customHeight="1">
      <c r="A380" s="11" t="s">
        <v>84</v>
      </c>
      <c r="B380" s="11">
        <v>2020</v>
      </c>
      <c r="C380" s="10" t="s">
        <v>227</v>
      </c>
      <c r="D380" s="11">
        <v>4</v>
      </c>
      <c r="E380" s="11">
        <v>4</v>
      </c>
      <c r="F380" s="11">
        <v>5</v>
      </c>
      <c r="G380" s="11">
        <v>10</v>
      </c>
    </row>
    <row r="381" spans="1:7" ht="15.75" customHeight="1">
      <c r="A381" s="11" t="s">
        <v>84</v>
      </c>
      <c r="B381" s="11">
        <v>2020</v>
      </c>
      <c r="C381" s="10" t="s">
        <v>227</v>
      </c>
      <c r="D381" s="11">
        <v>4</v>
      </c>
      <c r="E381" s="11">
        <v>5</v>
      </c>
      <c r="F381" s="11">
        <v>5</v>
      </c>
      <c r="G381" s="11">
        <v>10</v>
      </c>
    </row>
    <row r="382" spans="1:7" ht="15.75" customHeight="1">
      <c r="A382" s="11" t="s">
        <v>84</v>
      </c>
      <c r="B382" s="11">
        <v>2020</v>
      </c>
      <c r="C382" s="10" t="s">
        <v>227</v>
      </c>
      <c r="D382" s="11">
        <v>5</v>
      </c>
      <c r="E382" s="11">
        <v>1</v>
      </c>
      <c r="F382" s="11">
        <v>4</v>
      </c>
      <c r="G382" s="11">
        <v>10</v>
      </c>
    </row>
    <row r="383" spans="1:7" ht="15.75" customHeight="1">
      <c r="A383" s="11" t="s">
        <v>84</v>
      </c>
      <c r="B383" s="11">
        <v>2020</v>
      </c>
      <c r="C383" s="10" t="s">
        <v>227</v>
      </c>
      <c r="D383" s="11">
        <v>5</v>
      </c>
      <c r="E383" s="11">
        <v>2</v>
      </c>
      <c r="F383" s="11">
        <v>5</v>
      </c>
      <c r="G383" s="11">
        <v>10</v>
      </c>
    </row>
    <row r="384" spans="1:7" ht="15.75" customHeight="1">
      <c r="A384" s="11" t="s">
        <v>84</v>
      </c>
      <c r="B384" s="11">
        <v>2020</v>
      </c>
      <c r="C384" s="10" t="s">
        <v>227</v>
      </c>
      <c r="D384" s="11">
        <v>5</v>
      </c>
      <c r="E384" s="11">
        <v>3</v>
      </c>
      <c r="F384" s="11">
        <v>4</v>
      </c>
      <c r="G384" s="11">
        <v>10</v>
      </c>
    </row>
    <row r="385" spans="1:7" ht="15.75" customHeight="1">
      <c r="A385" s="11" t="s">
        <v>84</v>
      </c>
      <c r="B385" s="11">
        <v>2020</v>
      </c>
      <c r="C385" s="10" t="s">
        <v>227</v>
      </c>
      <c r="D385" s="11">
        <v>5</v>
      </c>
      <c r="E385" s="11">
        <v>4</v>
      </c>
      <c r="F385" s="11">
        <v>6</v>
      </c>
      <c r="G385" s="11">
        <v>10</v>
      </c>
    </row>
    <row r="386" spans="1:7" ht="15.75" customHeight="1">
      <c r="A386" s="11" t="s">
        <v>84</v>
      </c>
      <c r="B386" s="11">
        <v>2020</v>
      </c>
      <c r="C386" s="10" t="s">
        <v>227</v>
      </c>
      <c r="D386" s="11">
        <v>5</v>
      </c>
      <c r="E386" s="11">
        <v>5</v>
      </c>
      <c r="F386" s="11">
        <v>4</v>
      </c>
      <c r="G386" s="11">
        <v>10</v>
      </c>
    </row>
    <row r="387" spans="1:7" ht="15.75" customHeight="1">
      <c r="A387" s="11" t="s">
        <v>84</v>
      </c>
      <c r="B387" s="11">
        <v>2020</v>
      </c>
      <c r="C387" s="10" t="s">
        <v>227</v>
      </c>
      <c r="D387" s="11">
        <v>6</v>
      </c>
      <c r="E387" s="11">
        <v>1</v>
      </c>
      <c r="F387" s="11">
        <v>6</v>
      </c>
      <c r="G387" s="11">
        <v>10</v>
      </c>
    </row>
    <row r="388" spans="1:7" ht="15.75" customHeight="1">
      <c r="A388" s="11" t="s">
        <v>84</v>
      </c>
      <c r="B388" s="11">
        <v>2020</v>
      </c>
      <c r="C388" s="10" t="s">
        <v>227</v>
      </c>
      <c r="D388" s="11">
        <v>6</v>
      </c>
      <c r="E388" s="11">
        <v>2</v>
      </c>
      <c r="F388" s="11">
        <v>5</v>
      </c>
      <c r="G388" s="11">
        <v>10</v>
      </c>
    </row>
    <row r="389" spans="1:7" ht="15.75" customHeight="1">
      <c r="A389" s="11" t="s">
        <v>84</v>
      </c>
      <c r="B389" s="11">
        <v>2020</v>
      </c>
      <c r="C389" s="10" t="s">
        <v>227</v>
      </c>
      <c r="D389" s="11">
        <v>6</v>
      </c>
      <c r="E389" s="11">
        <v>3</v>
      </c>
      <c r="F389" s="11">
        <v>5</v>
      </c>
      <c r="G389" s="11">
        <v>10</v>
      </c>
    </row>
    <row r="390" spans="1:7" ht="15.75" customHeight="1">
      <c r="A390" s="11" t="s">
        <v>84</v>
      </c>
      <c r="B390" s="11">
        <v>2020</v>
      </c>
      <c r="C390" s="10" t="s">
        <v>227</v>
      </c>
      <c r="D390" s="11">
        <v>6</v>
      </c>
      <c r="E390" s="11">
        <v>4</v>
      </c>
      <c r="F390" s="11">
        <v>5</v>
      </c>
      <c r="G390" s="11">
        <v>10</v>
      </c>
    </row>
    <row r="391" spans="1:7" ht="15.75" customHeight="1">
      <c r="A391" s="11" t="s">
        <v>84</v>
      </c>
      <c r="B391" s="11">
        <v>2020</v>
      </c>
      <c r="C391" s="10" t="s">
        <v>227</v>
      </c>
      <c r="D391" s="11">
        <v>6</v>
      </c>
      <c r="E391" s="11">
        <v>5</v>
      </c>
      <c r="F391" s="11">
        <v>4</v>
      </c>
      <c r="G391" s="11">
        <v>10</v>
      </c>
    </row>
    <row r="392" spans="1:7" ht="15.75" customHeight="1">
      <c r="A392" s="11" t="s">
        <v>84</v>
      </c>
      <c r="B392" s="11">
        <v>2020</v>
      </c>
      <c r="C392" s="10" t="s">
        <v>227</v>
      </c>
      <c r="D392" s="11">
        <v>7</v>
      </c>
      <c r="E392" s="11">
        <v>1</v>
      </c>
      <c r="F392" s="11">
        <v>6</v>
      </c>
      <c r="G392" s="11">
        <v>50</v>
      </c>
    </row>
    <row r="393" spans="1:7" ht="15.75" customHeight="1">
      <c r="A393" s="11" t="s">
        <v>84</v>
      </c>
      <c r="B393" s="11">
        <v>2020</v>
      </c>
      <c r="C393" s="10" t="s">
        <v>227</v>
      </c>
      <c r="D393" s="11">
        <v>7</v>
      </c>
      <c r="E393" s="11">
        <v>2</v>
      </c>
      <c r="F393" s="11">
        <v>6</v>
      </c>
      <c r="G393" s="11">
        <v>50</v>
      </c>
    </row>
    <row r="394" spans="1:7" ht="15.75" customHeight="1">
      <c r="A394" s="11" t="s">
        <v>84</v>
      </c>
      <c r="B394" s="11">
        <v>2020</v>
      </c>
      <c r="C394" s="10" t="s">
        <v>227</v>
      </c>
      <c r="D394" s="11">
        <v>7</v>
      </c>
      <c r="E394" s="11">
        <v>3</v>
      </c>
      <c r="F394" s="11">
        <v>6</v>
      </c>
      <c r="G394" s="11">
        <v>50</v>
      </c>
    </row>
    <row r="395" spans="1:7" ht="15.75" customHeight="1">
      <c r="A395" s="11" t="s">
        <v>84</v>
      </c>
      <c r="B395" s="11">
        <v>2020</v>
      </c>
      <c r="C395" s="10" t="s">
        <v>227</v>
      </c>
      <c r="D395" s="11">
        <v>7</v>
      </c>
      <c r="E395" s="11">
        <v>4</v>
      </c>
      <c r="F395" s="11">
        <v>5</v>
      </c>
      <c r="G395" s="11">
        <v>50</v>
      </c>
    </row>
    <row r="396" spans="1:7" ht="15.75" customHeight="1">
      <c r="A396" s="11" t="s">
        <v>84</v>
      </c>
      <c r="B396" s="11">
        <v>2020</v>
      </c>
      <c r="C396" s="10" t="s">
        <v>227</v>
      </c>
      <c r="D396" s="11">
        <v>7</v>
      </c>
      <c r="E396" s="11">
        <v>5</v>
      </c>
      <c r="F396" s="11">
        <v>4</v>
      </c>
      <c r="G396" s="11">
        <v>50</v>
      </c>
    </row>
    <row r="397" spans="1:7" ht="15.75" customHeight="1">
      <c r="A397" s="11" t="s">
        <v>84</v>
      </c>
      <c r="B397" s="11">
        <v>2020</v>
      </c>
      <c r="C397" s="10" t="s">
        <v>227</v>
      </c>
      <c r="D397" s="11">
        <v>8</v>
      </c>
      <c r="E397" s="11">
        <v>1</v>
      </c>
      <c r="F397" s="11">
        <v>6</v>
      </c>
      <c r="G397" s="11">
        <v>50</v>
      </c>
    </row>
    <row r="398" spans="1:7" ht="15.75" customHeight="1">
      <c r="A398" s="11" t="s">
        <v>84</v>
      </c>
      <c r="B398" s="11">
        <v>2020</v>
      </c>
      <c r="C398" s="10" t="s">
        <v>227</v>
      </c>
      <c r="D398" s="11">
        <v>8</v>
      </c>
      <c r="E398" s="11">
        <v>2</v>
      </c>
      <c r="F398" s="11">
        <v>7</v>
      </c>
      <c r="G398" s="11">
        <v>50</v>
      </c>
    </row>
    <row r="399" spans="1:7" ht="15.75" customHeight="1">
      <c r="A399" s="11" t="s">
        <v>84</v>
      </c>
      <c r="B399" s="11">
        <v>2020</v>
      </c>
      <c r="C399" s="10" t="s">
        <v>227</v>
      </c>
      <c r="D399" s="11">
        <v>8</v>
      </c>
      <c r="E399" s="11">
        <v>3</v>
      </c>
      <c r="F399" s="11">
        <v>7</v>
      </c>
      <c r="G399" s="11">
        <v>50</v>
      </c>
    </row>
    <row r="400" spans="1:7" ht="15.75" customHeight="1">
      <c r="A400" s="11" t="s">
        <v>84</v>
      </c>
      <c r="B400" s="11">
        <v>2020</v>
      </c>
      <c r="C400" s="10" t="s">
        <v>227</v>
      </c>
      <c r="D400" s="11">
        <v>8</v>
      </c>
      <c r="E400" s="11">
        <v>4</v>
      </c>
      <c r="F400" s="11">
        <v>5</v>
      </c>
      <c r="G400" s="11">
        <v>50</v>
      </c>
    </row>
    <row r="401" spans="1:7" ht="15.75" customHeight="1">
      <c r="A401" s="11" t="s">
        <v>84</v>
      </c>
      <c r="B401" s="11">
        <v>2020</v>
      </c>
      <c r="C401" s="10" t="s">
        <v>227</v>
      </c>
      <c r="D401" s="11">
        <v>8</v>
      </c>
      <c r="E401" s="11">
        <v>5</v>
      </c>
      <c r="F401" s="11">
        <v>6</v>
      </c>
      <c r="G401" s="11">
        <v>50</v>
      </c>
    </row>
    <row r="402" spans="1:7" ht="15.75" customHeight="1">
      <c r="A402" s="11" t="s">
        <v>84</v>
      </c>
      <c r="B402" s="11">
        <v>2020</v>
      </c>
      <c r="C402" s="10" t="s">
        <v>227</v>
      </c>
      <c r="D402" s="11">
        <v>9</v>
      </c>
      <c r="E402" s="11">
        <v>1</v>
      </c>
      <c r="F402" s="11">
        <v>6</v>
      </c>
      <c r="G402" s="11">
        <v>50</v>
      </c>
    </row>
    <row r="403" spans="1:7" ht="15.75" customHeight="1">
      <c r="A403" s="11" t="s">
        <v>84</v>
      </c>
      <c r="B403" s="11">
        <v>2020</v>
      </c>
      <c r="C403" s="10" t="s">
        <v>227</v>
      </c>
      <c r="D403" s="11">
        <v>9</v>
      </c>
      <c r="E403" s="11">
        <v>2</v>
      </c>
      <c r="F403" s="11">
        <v>5</v>
      </c>
      <c r="G403" s="11">
        <v>50</v>
      </c>
    </row>
    <row r="404" spans="1:7" ht="15.75" customHeight="1">
      <c r="A404" s="11" t="s">
        <v>84</v>
      </c>
      <c r="B404" s="11">
        <v>2020</v>
      </c>
      <c r="C404" s="10" t="s">
        <v>227</v>
      </c>
      <c r="D404" s="11">
        <v>9</v>
      </c>
      <c r="E404" s="11">
        <v>3</v>
      </c>
      <c r="F404" s="11">
        <v>6</v>
      </c>
      <c r="G404" s="11">
        <v>50</v>
      </c>
    </row>
    <row r="405" spans="1:7" ht="15.75" customHeight="1">
      <c r="A405" s="11" t="s">
        <v>84</v>
      </c>
      <c r="B405" s="11">
        <v>2020</v>
      </c>
      <c r="C405" s="10" t="s">
        <v>227</v>
      </c>
      <c r="D405" s="11">
        <v>9</v>
      </c>
      <c r="E405" s="11">
        <v>4</v>
      </c>
      <c r="F405" s="11">
        <v>5</v>
      </c>
      <c r="G405" s="11">
        <v>50</v>
      </c>
    </row>
    <row r="406" spans="1:7" ht="15.75" customHeight="1">
      <c r="A406" s="11" t="s">
        <v>84</v>
      </c>
      <c r="B406" s="11">
        <v>2020</v>
      </c>
      <c r="C406" s="10" t="s">
        <v>227</v>
      </c>
      <c r="D406" s="11">
        <v>9</v>
      </c>
      <c r="E406" s="11">
        <v>5</v>
      </c>
      <c r="F406" s="11">
        <v>6</v>
      </c>
      <c r="G406" s="11">
        <v>50</v>
      </c>
    </row>
    <row r="407" spans="1:7" ht="15.75" customHeight="1">
      <c r="A407" s="11" t="s">
        <v>84</v>
      </c>
      <c r="B407" s="11">
        <v>2020</v>
      </c>
      <c r="C407" s="10" t="s">
        <v>227</v>
      </c>
      <c r="D407" s="11">
        <v>10</v>
      </c>
      <c r="E407" s="11">
        <v>1</v>
      </c>
      <c r="F407" s="11">
        <v>5</v>
      </c>
      <c r="G407" s="11">
        <v>50</v>
      </c>
    </row>
    <row r="408" spans="1:7" ht="15.75" customHeight="1">
      <c r="A408" s="11" t="s">
        <v>84</v>
      </c>
      <c r="B408" s="11">
        <v>2020</v>
      </c>
      <c r="C408" s="10" t="s">
        <v>227</v>
      </c>
      <c r="D408" s="11">
        <v>10</v>
      </c>
      <c r="E408" s="11">
        <v>2</v>
      </c>
      <c r="F408" s="11">
        <v>5</v>
      </c>
      <c r="G408" s="11">
        <v>50</v>
      </c>
    </row>
    <row r="409" spans="1:7" ht="15.75" customHeight="1">
      <c r="A409" s="11" t="s">
        <v>84</v>
      </c>
      <c r="B409" s="11">
        <v>2020</v>
      </c>
      <c r="C409" s="10" t="s">
        <v>227</v>
      </c>
      <c r="D409" s="11">
        <v>10</v>
      </c>
      <c r="E409" s="11">
        <v>3</v>
      </c>
      <c r="F409" s="11">
        <v>6</v>
      </c>
      <c r="G409" s="11">
        <v>50</v>
      </c>
    </row>
    <row r="410" spans="1:7" ht="15.75" customHeight="1">
      <c r="A410" s="11" t="s">
        <v>84</v>
      </c>
      <c r="B410" s="11">
        <v>2020</v>
      </c>
      <c r="C410" s="10" t="s">
        <v>227</v>
      </c>
      <c r="D410" s="11">
        <v>10</v>
      </c>
      <c r="E410" s="11">
        <v>4</v>
      </c>
      <c r="F410" s="11">
        <v>5</v>
      </c>
      <c r="G410" s="11">
        <v>50</v>
      </c>
    </row>
    <row r="411" spans="1:7" ht="15.75" customHeight="1">
      <c r="A411" s="11" t="s">
        <v>84</v>
      </c>
      <c r="B411" s="11">
        <v>2020</v>
      </c>
      <c r="C411" s="10" t="s">
        <v>227</v>
      </c>
      <c r="D411" s="11">
        <v>10</v>
      </c>
      <c r="E411" s="11">
        <v>5</v>
      </c>
      <c r="F411" s="11">
        <v>6</v>
      </c>
      <c r="G411" s="11">
        <v>50</v>
      </c>
    </row>
    <row r="412" spans="1:7" ht="15.75" customHeight="1">
      <c r="A412" s="11" t="s">
        <v>84</v>
      </c>
      <c r="B412" s="11">
        <v>2020</v>
      </c>
      <c r="C412" s="10" t="s">
        <v>227</v>
      </c>
      <c r="D412" s="11">
        <v>11</v>
      </c>
      <c r="E412" s="11">
        <v>1</v>
      </c>
      <c r="F412" s="11">
        <v>5</v>
      </c>
      <c r="G412" s="11">
        <v>50</v>
      </c>
    </row>
    <row r="413" spans="1:7" ht="15.75" customHeight="1">
      <c r="A413" s="11" t="s">
        <v>84</v>
      </c>
      <c r="B413" s="11">
        <v>2020</v>
      </c>
      <c r="C413" s="10" t="s">
        <v>227</v>
      </c>
      <c r="D413" s="11">
        <v>11</v>
      </c>
      <c r="E413" s="11">
        <v>2</v>
      </c>
      <c r="F413" s="11">
        <v>6</v>
      </c>
      <c r="G413" s="11">
        <v>50</v>
      </c>
    </row>
    <row r="414" spans="1:7" ht="15.75" customHeight="1">
      <c r="A414" s="11" t="s">
        <v>84</v>
      </c>
      <c r="B414" s="11">
        <v>2020</v>
      </c>
      <c r="C414" s="10" t="s">
        <v>227</v>
      </c>
      <c r="D414" s="11">
        <v>11</v>
      </c>
      <c r="E414" s="11">
        <v>3</v>
      </c>
      <c r="F414" s="11">
        <v>7</v>
      </c>
      <c r="G414" s="11">
        <v>50</v>
      </c>
    </row>
    <row r="415" spans="1:7" ht="15.75" customHeight="1">
      <c r="A415" s="11" t="s">
        <v>84</v>
      </c>
      <c r="B415" s="11">
        <v>2020</v>
      </c>
      <c r="C415" s="10" t="s">
        <v>227</v>
      </c>
      <c r="D415" s="11">
        <v>11</v>
      </c>
      <c r="E415" s="11">
        <v>4</v>
      </c>
      <c r="F415" s="11">
        <v>9</v>
      </c>
      <c r="G415" s="11">
        <v>50</v>
      </c>
    </row>
    <row r="416" spans="1:7" ht="15.75" customHeight="1">
      <c r="A416" s="11" t="s">
        <v>84</v>
      </c>
      <c r="B416" s="11">
        <v>2020</v>
      </c>
      <c r="C416" s="10" t="s">
        <v>227</v>
      </c>
      <c r="D416" s="11">
        <v>11</v>
      </c>
      <c r="E416" s="11">
        <v>5</v>
      </c>
      <c r="F416" s="11">
        <v>4</v>
      </c>
      <c r="G416" s="11">
        <v>50</v>
      </c>
    </row>
    <row r="417" spans="1:7" ht="15.75" customHeight="1">
      <c r="A417" s="11" t="s">
        <v>84</v>
      </c>
      <c r="B417" s="11">
        <v>2020</v>
      </c>
      <c r="C417" s="10" t="s">
        <v>227</v>
      </c>
      <c r="D417" s="11">
        <v>12</v>
      </c>
      <c r="E417" s="11">
        <v>1</v>
      </c>
      <c r="F417" s="11">
        <v>5</v>
      </c>
      <c r="G417" s="11">
        <v>50</v>
      </c>
    </row>
    <row r="418" spans="1:7" ht="15.75" customHeight="1">
      <c r="A418" s="11" t="s">
        <v>84</v>
      </c>
      <c r="B418" s="11">
        <v>2020</v>
      </c>
      <c r="C418" s="10" t="s">
        <v>227</v>
      </c>
      <c r="D418" s="11">
        <v>12</v>
      </c>
      <c r="E418" s="11">
        <v>2</v>
      </c>
      <c r="F418" s="11">
        <v>4</v>
      </c>
      <c r="G418" s="11">
        <v>50</v>
      </c>
    </row>
    <row r="419" spans="1:7" ht="15.75" customHeight="1">
      <c r="A419" s="11" t="s">
        <v>84</v>
      </c>
      <c r="B419" s="11">
        <v>2020</v>
      </c>
      <c r="C419" s="10" t="s">
        <v>227</v>
      </c>
      <c r="D419" s="11">
        <v>12</v>
      </c>
      <c r="E419" s="11">
        <v>3</v>
      </c>
      <c r="F419" s="11">
        <v>6</v>
      </c>
      <c r="G419" s="11">
        <v>50</v>
      </c>
    </row>
    <row r="420" spans="1:7" ht="15.75" customHeight="1">
      <c r="A420" s="11" t="s">
        <v>84</v>
      </c>
      <c r="B420" s="11">
        <v>2020</v>
      </c>
      <c r="C420" s="10" t="s">
        <v>227</v>
      </c>
      <c r="D420" s="11">
        <v>12</v>
      </c>
      <c r="E420" s="11">
        <v>4</v>
      </c>
      <c r="F420" s="11">
        <v>7</v>
      </c>
      <c r="G420" s="11">
        <v>50</v>
      </c>
    </row>
    <row r="421" spans="1:7" ht="15.75" customHeight="1">
      <c r="A421" s="11" t="s">
        <v>84</v>
      </c>
      <c r="B421" s="11">
        <v>2020</v>
      </c>
      <c r="C421" s="10" t="s">
        <v>227</v>
      </c>
      <c r="D421" s="11">
        <v>12</v>
      </c>
      <c r="E421" s="11">
        <v>5</v>
      </c>
      <c r="F421" s="11">
        <v>7</v>
      </c>
      <c r="G421" s="11">
        <v>50</v>
      </c>
    </row>
    <row r="422" spans="1:7" ht="15.75" customHeight="1">
      <c r="A422" s="11" t="s">
        <v>85</v>
      </c>
      <c r="B422" s="11">
        <v>2020</v>
      </c>
      <c r="C422" s="10" t="s">
        <v>59</v>
      </c>
      <c r="D422" s="11">
        <v>1</v>
      </c>
      <c r="E422" s="11">
        <v>1</v>
      </c>
      <c r="F422" s="11">
        <v>6</v>
      </c>
      <c r="G422" s="11">
        <v>10</v>
      </c>
    </row>
    <row r="423" spans="1:7" ht="15.75" customHeight="1">
      <c r="A423" s="11" t="s">
        <v>85</v>
      </c>
      <c r="B423" s="11">
        <v>2020</v>
      </c>
      <c r="C423" s="10" t="s">
        <v>59</v>
      </c>
      <c r="D423" s="11">
        <v>1</v>
      </c>
      <c r="E423" s="11">
        <v>2</v>
      </c>
      <c r="F423" s="11">
        <v>7</v>
      </c>
      <c r="G423" s="11">
        <v>10</v>
      </c>
    </row>
    <row r="424" spans="1:7" ht="15.75" customHeight="1">
      <c r="A424" s="11" t="s">
        <v>85</v>
      </c>
      <c r="B424" s="11">
        <v>2020</v>
      </c>
      <c r="C424" s="10" t="s">
        <v>59</v>
      </c>
      <c r="D424" s="11">
        <v>1</v>
      </c>
      <c r="E424" s="11">
        <v>3</v>
      </c>
      <c r="F424" s="11">
        <v>6</v>
      </c>
      <c r="G424" s="11">
        <v>10</v>
      </c>
    </row>
    <row r="425" spans="1:7" ht="15.75" customHeight="1">
      <c r="A425" s="11" t="s">
        <v>85</v>
      </c>
      <c r="B425" s="11">
        <v>2020</v>
      </c>
      <c r="C425" s="10" t="s">
        <v>59</v>
      </c>
      <c r="D425" s="11">
        <v>1</v>
      </c>
      <c r="E425" s="11">
        <v>4</v>
      </c>
      <c r="F425" s="11">
        <v>6</v>
      </c>
      <c r="G425" s="11">
        <v>10</v>
      </c>
    </row>
    <row r="426" spans="1:7" ht="15.75" customHeight="1">
      <c r="A426" s="11" t="s">
        <v>85</v>
      </c>
      <c r="B426" s="11">
        <v>2020</v>
      </c>
      <c r="C426" s="10" t="s">
        <v>59</v>
      </c>
      <c r="D426" s="11">
        <v>1</v>
      </c>
      <c r="E426" s="11">
        <v>5</v>
      </c>
      <c r="F426" s="11">
        <v>7</v>
      </c>
      <c r="G426" s="11">
        <v>10</v>
      </c>
    </row>
    <row r="427" spans="1:7" ht="15.75" customHeight="1">
      <c r="A427" s="11" t="s">
        <v>85</v>
      </c>
      <c r="B427" s="11">
        <v>2020</v>
      </c>
      <c r="C427" s="10" t="s">
        <v>59</v>
      </c>
      <c r="D427" s="11">
        <v>2</v>
      </c>
      <c r="E427" s="11">
        <v>1</v>
      </c>
      <c r="F427" s="11">
        <v>6</v>
      </c>
      <c r="G427" s="11">
        <v>10</v>
      </c>
    </row>
    <row r="428" spans="1:7" ht="15.75" customHeight="1">
      <c r="A428" s="11" t="s">
        <v>85</v>
      </c>
      <c r="B428" s="11">
        <v>2020</v>
      </c>
      <c r="C428" s="10" t="s">
        <v>59</v>
      </c>
      <c r="D428" s="11">
        <v>2</v>
      </c>
      <c r="E428" s="11">
        <v>2</v>
      </c>
      <c r="F428" s="11">
        <v>3</v>
      </c>
      <c r="G428" s="11">
        <v>10</v>
      </c>
    </row>
    <row r="429" spans="1:7" ht="15.75" customHeight="1">
      <c r="A429" s="11" t="s">
        <v>85</v>
      </c>
      <c r="B429" s="11">
        <v>2020</v>
      </c>
      <c r="C429" s="10" t="s">
        <v>59</v>
      </c>
      <c r="D429" s="11">
        <v>2</v>
      </c>
      <c r="E429" s="11">
        <v>3</v>
      </c>
      <c r="F429" s="11">
        <v>4</v>
      </c>
      <c r="G429" s="11">
        <v>10</v>
      </c>
    </row>
    <row r="430" spans="1:7" ht="15.75" customHeight="1">
      <c r="A430" s="11" t="s">
        <v>85</v>
      </c>
      <c r="B430" s="11">
        <v>2020</v>
      </c>
      <c r="C430" s="10" t="s">
        <v>59</v>
      </c>
      <c r="D430" s="11">
        <v>2</v>
      </c>
      <c r="E430" s="11">
        <v>4</v>
      </c>
      <c r="F430" s="11">
        <v>5</v>
      </c>
      <c r="G430" s="11">
        <v>10</v>
      </c>
    </row>
    <row r="431" spans="1:7" ht="15.75" customHeight="1">
      <c r="A431" s="11" t="s">
        <v>85</v>
      </c>
      <c r="B431" s="11">
        <v>2020</v>
      </c>
      <c r="C431" s="10" t="s">
        <v>59</v>
      </c>
      <c r="D431" s="11">
        <v>2</v>
      </c>
      <c r="E431" s="11">
        <v>5</v>
      </c>
      <c r="F431" s="11">
        <v>5</v>
      </c>
      <c r="G431" s="11">
        <v>10</v>
      </c>
    </row>
    <row r="432" spans="1:7" ht="15.75" customHeight="1">
      <c r="A432" s="11" t="s">
        <v>85</v>
      </c>
      <c r="B432" s="11">
        <v>2020</v>
      </c>
      <c r="C432" s="10" t="s">
        <v>59</v>
      </c>
      <c r="D432" s="11">
        <v>3</v>
      </c>
      <c r="E432" s="11">
        <v>1</v>
      </c>
      <c r="F432" s="11">
        <v>5</v>
      </c>
      <c r="G432" s="11">
        <v>10</v>
      </c>
    </row>
    <row r="433" spans="1:7" ht="15.75" customHeight="1">
      <c r="A433" s="11" t="s">
        <v>85</v>
      </c>
      <c r="B433" s="11">
        <v>2020</v>
      </c>
      <c r="C433" s="10" t="s">
        <v>59</v>
      </c>
      <c r="D433" s="11">
        <v>3</v>
      </c>
      <c r="E433" s="11">
        <v>2</v>
      </c>
      <c r="F433" s="11">
        <v>4</v>
      </c>
      <c r="G433" s="11">
        <v>10</v>
      </c>
    </row>
    <row r="434" spans="1:7" ht="15.75" customHeight="1">
      <c r="A434" s="11" t="s">
        <v>85</v>
      </c>
      <c r="B434" s="11">
        <v>2020</v>
      </c>
      <c r="C434" s="10" t="s">
        <v>59</v>
      </c>
      <c r="D434" s="11">
        <v>3</v>
      </c>
      <c r="E434" s="11">
        <v>3</v>
      </c>
      <c r="F434" s="11">
        <v>5</v>
      </c>
      <c r="G434" s="11">
        <v>10</v>
      </c>
    </row>
    <row r="435" spans="1:7" ht="15.75" customHeight="1">
      <c r="A435" s="11" t="s">
        <v>85</v>
      </c>
      <c r="B435" s="11">
        <v>2020</v>
      </c>
      <c r="C435" s="10" t="s">
        <v>59</v>
      </c>
      <c r="D435" s="11">
        <v>3</v>
      </c>
      <c r="E435" s="11">
        <v>4</v>
      </c>
      <c r="F435" s="11">
        <v>5</v>
      </c>
      <c r="G435" s="11">
        <v>10</v>
      </c>
    </row>
    <row r="436" spans="1:7" ht="15.75" customHeight="1">
      <c r="A436" s="11" t="s">
        <v>85</v>
      </c>
      <c r="B436" s="11">
        <v>2020</v>
      </c>
      <c r="C436" s="10" t="s">
        <v>59</v>
      </c>
      <c r="D436" s="11">
        <v>3</v>
      </c>
      <c r="E436" s="11">
        <v>5</v>
      </c>
      <c r="F436" s="11">
        <v>5</v>
      </c>
      <c r="G436" s="11">
        <v>10</v>
      </c>
    </row>
    <row r="437" spans="1:7" ht="15.75" customHeight="1">
      <c r="A437" s="11" t="s">
        <v>85</v>
      </c>
      <c r="B437" s="11">
        <v>2020</v>
      </c>
      <c r="C437" s="10" t="s">
        <v>59</v>
      </c>
      <c r="D437" s="11">
        <v>4</v>
      </c>
      <c r="E437" s="11">
        <v>1</v>
      </c>
      <c r="F437" s="11">
        <v>4</v>
      </c>
      <c r="G437" s="11">
        <v>10</v>
      </c>
    </row>
    <row r="438" spans="1:7" ht="15.75" customHeight="1">
      <c r="A438" s="11" t="s">
        <v>85</v>
      </c>
      <c r="B438" s="11">
        <v>2020</v>
      </c>
      <c r="C438" s="10" t="s">
        <v>59</v>
      </c>
      <c r="D438" s="11">
        <v>4</v>
      </c>
      <c r="E438" s="11">
        <v>2</v>
      </c>
      <c r="F438" s="11">
        <v>6</v>
      </c>
      <c r="G438" s="11">
        <v>10</v>
      </c>
    </row>
    <row r="439" spans="1:7" ht="15.75" customHeight="1">
      <c r="A439" s="11" t="s">
        <v>85</v>
      </c>
      <c r="B439" s="11">
        <v>2020</v>
      </c>
      <c r="C439" s="10" t="s">
        <v>59</v>
      </c>
      <c r="D439" s="11">
        <v>4</v>
      </c>
      <c r="E439" s="11">
        <v>3</v>
      </c>
      <c r="F439" s="11">
        <v>5</v>
      </c>
      <c r="G439" s="11">
        <v>10</v>
      </c>
    </row>
    <row r="440" spans="1:7" ht="15.75" customHeight="1">
      <c r="A440" s="11" t="s">
        <v>85</v>
      </c>
      <c r="B440" s="11">
        <v>2020</v>
      </c>
      <c r="C440" s="10" t="s">
        <v>59</v>
      </c>
      <c r="D440" s="11">
        <v>4</v>
      </c>
      <c r="E440" s="11">
        <v>4</v>
      </c>
      <c r="F440" s="11">
        <v>6</v>
      </c>
      <c r="G440" s="11">
        <v>10</v>
      </c>
    </row>
    <row r="441" spans="1:7" ht="15.75" customHeight="1">
      <c r="A441" s="11" t="s">
        <v>85</v>
      </c>
      <c r="B441" s="11">
        <v>2020</v>
      </c>
      <c r="C441" s="10" t="s">
        <v>59</v>
      </c>
      <c r="D441" s="11">
        <v>4</v>
      </c>
      <c r="E441" s="11">
        <v>5</v>
      </c>
      <c r="F441" s="11">
        <v>4</v>
      </c>
      <c r="G441" s="11">
        <v>10</v>
      </c>
    </row>
    <row r="442" spans="1:7" ht="15.75" customHeight="1">
      <c r="A442" s="11" t="s">
        <v>85</v>
      </c>
      <c r="B442" s="11">
        <v>2020</v>
      </c>
      <c r="C442" s="10" t="s">
        <v>59</v>
      </c>
      <c r="D442" s="11">
        <v>5</v>
      </c>
      <c r="E442" s="11">
        <v>1</v>
      </c>
      <c r="F442" s="11">
        <v>6</v>
      </c>
      <c r="G442" s="11">
        <v>10</v>
      </c>
    </row>
    <row r="443" spans="1:7" ht="15.75" customHeight="1">
      <c r="A443" s="11" t="s">
        <v>85</v>
      </c>
      <c r="B443" s="11">
        <v>2020</v>
      </c>
      <c r="C443" s="10" t="s">
        <v>59</v>
      </c>
      <c r="D443" s="11">
        <v>5</v>
      </c>
      <c r="E443" s="11">
        <v>2</v>
      </c>
      <c r="F443" s="11">
        <v>5</v>
      </c>
      <c r="G443" s="11">
        <v>10</v>
      </c>
    </row>
    <row r="444" spans="1:7" ht="15.75" customHeight="1">
      <c r="A444" s="11" t="s">
        <v>85</v>
      </c>
      <c r="B444" s="11">
        <v>2020</v>
      </c>
      <c r="C444" s="10" t="s">
        <v>59</v>
      </c>
      <c r="D444" s="11">
        <v>5</v>
      </c>
      <c r="E444" s="11">
        <v>3</v>
      </c>
      <c r="F444" s="11">
        <v>7</v>
      </c>
      <c r="G444" s="11">
        <v>10</v>
      </c>
    </row>
    <row r="445" spans="1:7" ht="15.75" customHeight="1">
      <c r="A445" s="11" t="s">
        <v>85</v>
      </c>
      <c r="B445" s="11">
        <v>2020</v>
      </c>
      <c r="C445" s="10" t="s">
        <v>59</v>
      </c>
      <c r="D445" s="11">
        <v>5</v>
      </c>
      <c r="E445" s="11">
        <v>4</v>
      </c>
      <c r="F445" s="11">
        <v>6</v>
      </c>
      <c r="G445" s="11">
        <v>10</v>
      </c>
    </row>
    <row r="446" spans="1:7" ht="15.75" customHeight="1">
      <c r="A446" s="11" t="s">
        <v>85</v>
      </c>
      <c r="B446" s="11">
        <v>2020</v>
      </c>
      <c r="C446" s="10" t="s">
        <v>59</v>
      </c>
      <c r="D446" s="11">
        <v>5</v>
      </c>
      <c r="E446" s="11">
        <v>5</v>
      </c>
      <c r="F446" s="11">
        <v>6</v>
      </c>
      <c r="G446" s="11">
        <v>10</v>
      </c>
    </row>
    <row r="447" spans="1:7" ht="15.75" customHeight="1">
      <c r="A447" s="11" t="s">
        <v>85</v>
      </c>
      <c r="B447" s="11">
        <v>2020</v>
      </c>
      <c r="C447" s="10" t="s">
        <v>59</v>
      </c>
      <c r="D447" s="11">
        <v>6</v>
      </c>
      <c r="E447" s="11">
        <v>1</v>
      </c>
      <c r="F447" s="11">
        <v>6</v>
      </c>
      <c r="G447" s="11">
        <v>10</v>
      </c>
    </row>
    <row r="448" spans="1:7" ht="15.75" customHeight="1">
      <c r="A448" s="11" t="s">
        <v>85</v>
      </c>
      <c r="B448" s="11">
        <v>2020</v>
      </c>
      <c r="C448" s="10" t="s">
        <v>59</v>
      </c>
      <c r="D448" s="11">
        <v>6</v>
      </c>
      <c r="E448" s="11">
        <v>2</v>
      </c>
      <c r="F448" s="11">
        <v>5</v>
      </c>
      <c r="G448" s="11">
        <v>10</v>
      </c>
    </row>
    <row r="449" spans="1:7" ht="15.75" customHeight="1">
      <c r="A449" s="11" t="s">
        <v>85</v>
      </c>
      <c r="B449" s="11">
        <v>2020</v>
      </c>
      <c r="C449" s="10" t="s">
        <v>59</v>
      </c>
      <c r="D449" s="11">
        <v>6</v>
      </c>
      <c r="E449" s="11">
        <v>3</v>
      </c>
      <c r="F449" s="11">
        <v>6</v>
      </c>
      <c r="G449" s="11">
        <v>10</v>
      </c>
    </row>
    <row r="450" spans="1:7" ht="15.75" customHeight="1">
      <c r="A450" s="11" t="s">
        <v>85</v>
      </c>
      <c r="B450" s="11">
        <v>2020</v>
      </c>
      <c r="C450" s="10" t="s">
        <v>59</v>
      </c>
      <c r="D450" s="11">
        <v>6</v>
      </c>
      <c r="E450" s="11">
        <v>4</v>
      </c>
      <c r="F450" s="11">
        <v>5</v>
      </c>
      <c r="G450" s="11">
        <v>10</v>
      </c>
    </row>
    <row r="451" spans="1:7" ht="15.75" customHeight="1">
      <c r="A451" s="11" t="s">
        <v>85</v>
      </c>
      <c r="B451" s="11">
        <v>2020</v>
      </c>
      <c r="C451" s="10" t="s">
        <v>59</v>
      </c>
      <c r="D451" s="11">
        <v>6</v>
      </c>
      <c r="E451" s="11">
        <v>5</v>
      </c>
      <c r="F451" s="11">
        <v>5</v>
      </c>
      <c r="G451" s="11">
        <v>10</v>
      </c>
    </row>
    <row r="452" spans="1:7" ht="15.75" customHeight="1">
      <c r="A452" s="11" t="s">
        <v>85</v>
      </c>
      <c r="B452" s="11">
        <v>2020</v>
      </c>
      <c r="C452" s="10" t="s">
        <v>59</v>
      </c>
      <c r="D452" s="11">
        <v>7</v>
      </c>
      <c r="E452" s="11">
        <v>1</v>
      </c>
      <c r="F452" s="11">
        <v>4</v>
      </c>
      <c r="G452" s="11">
        <v>50</v>
      </c>
    </row>
    <row r="453" spans="1:7" ht="15.75" customHeight="1">
      <c r="A453" s="11" t="s">
        <v>85</v>
      </c>
      <c r="B453" s="11">
        <v>2020</v>
      </c>
      <c r="C453" s="10" t="s">
        <v>59</v>
      </c>
      <c r="D453" s="11">
        <v>7</v>
      </c>
      <c r="E453" s="11">
        <v>2</v>
      </c>
      <c r="F453" s="11">
        <v>5</v>
      </c>
      <c r="G453" s="11">
        <v>50</v>
      </c>
    </row>
    <row r="454" spans="1:7" ht="15.75" customHeight="1">
      <c r="A454" s="11" t="s">
        <v>85</v>
      </c>
      <c r="B454" s="11">
        <v>2020</v>
      </c>
      <c r="C454" s="10" t="s">
        <v>59</v>
      </c>
      <c r="D454" s="11">
        <v>7</v>
      </c>
      <c r="E454" s="11">
        <v>3</v>
      </c>
      <c r="F454" s="11">
        <v>5</v>
      </c>
      <c r="G454" s="11">
        <v>50</v>
      </c>
    </row>
    <row r="455" spans="1:7" ht="15.75" customHeight="1">
      <c r="A455" s="11" t="s">
        <v>85</v>
      </c>
      <c r="B455" s="11">
        <v>2020</v>
      </c>
      <c r="C455" s="10" t="s">
        <v>59</v>
      </c>
      <c r="D455" s="11">
        <v>7</v>
      </c>
      <c r="E455" s="11">
        <v>4</v>
      </c>
      <c r="F455" s="11">
        <v>5</v>
      </c>
      <c r="G455" s="11">
        <v>50</v>
      </c>
    </row>
    <row r="456" spans="1:7" ht="15.75" customHeight="1">
      <c r="A456" s="11" t="s">
        <v>85</v>
      </c>
      <c r="B456" s="11">
        <v>2020</v>
      </c>
      <c r="C456" s="10" t="s">
        <v>59</v>
      </c>
      <c r="D456" s="11">
        <v>7</v>
      </c>
      <c r="E456" s="11">
        <v>5</v>
      </c>
      <c r="F456" s="11">
        <v>6</v>
      </c>
      <c r="G456" s="11">
        <v>50</v>
      </c>
    </row>
    <row r="457" spans="1:7" ht="15.75" customHeight="1">
      <c r="A457" s="11" t="s">
        <v>85</v>
      </c>
      <c r="B457" s="11">
        <v>2020</v>
      </c>
      <c r="C457" s="10" t="s">
        <v>59</v>
      </c>
      <c r="D457" s="11">
        <v>8</v>
      </c>
      <c r="E457" s="11">
        <v>1</v>
      </c>
      <c r="F457" s="11">
        <v>4</v>
      </c>
      <c r="G457" s="11">
        <v>50</v>
      </c>
    </row>
    <row r="458" spans="1:7" ht="15.75" customHeight="1">
      <c r="A458" s="11" t="s">
        <v>85</v>
      </c>
      <c r="B458" s="11">
        <v>2020</v>
      </c>
      <c r="C458" s="10" t="s">
        <v>59</v>
      </c>
      <c r="D458" s="11">
        <v>8</v>
      </c>
      <c r="E458" s="11">
        <v>2</v>
      </c>
      <c r="F458" s="11">
        <v>6</v>
      </c>
      <c r="G458" s="11">
        <v>50</v>
      </c>
    </row>
    <row r="459" spans="1:7" ht="15.75" customHeight="1">
      <c r="A459" s="11" t="s">
        <v>85</v>
      </c>
      <c r="B459" s="11">
        <v>2020</v>
      </c>
      <c r="C459" s="10" t="s">
        <v>59</v>
      </c>
      <c r="D459" s="11">
        <v>8</v>
      </c>
      <c r="E459" s="11">
        <v>3</v>
      </c>
      <c r="F459" s="11">
        <v>5</v>
      </c>
      <c r="G459" s="11">
        <v>50</v>
      </c>
    </row>
    <row r="460" spans="1:7" ht="15.75" customHeight="1">
      <c r="A460" s="11" t="s">
        <v>85</v>
      </c>
      <c r="B460" s="11">
        <v>2020</v>
      </c>
      <c r="C460" s="10" t="s">
        <v>59</v>
      </c>
      <c r="D460" s="11">
        <v>8</v>
      </c>
      <c r="E460" s="11">
        <v>4</v>
      </c>
      <c r="F460" s="11">
        <v>6</v>
      </c>
      <c r="G460" s="11">
        <v>50</v>
      </c>
    </row>
    <row r="461" spans="1:7" ht="15.75" customHeight="1">
      <c r="A461" s="11" t="s">
        <v>85</v>
      </c>
      <c r="B461" s="11">
        <v>2020</v>
      </c>
      <c r="C461" s="10" t="s">
        <v>59</v>
      </c>
      <c r="D461" s="11">
        <v>8</v>
      </c>
      <c r="E461" s="11">
        <v>5</v>
      </c>
      <c r="F461" s="11">
        <v>5</v>
      </c>
      <c r="G461" s="11">
        <v>50</v>
      </c>
    </row>
    <row r="462" spans="1:7" ht="15.75" customHeight="1">
      <c r="A462" s="11" t="s">
        <v>85</v>
      </c>
      <c r="B462" s="11">
        <v>2020</v>
      </c>
      <c r="C462" s="10" t="s">
        <v>59</v>
      </c>
      <c r="D462" s="11">
        <v>9</v>
      </c>
      <c r="E462" s="11">
        <v>1</v>
      </c>
      <c r="F462" s="11">
        <v>4</v>
      </c>
      <c r="G462" s="11">
        <v>50</v>
      </c>
    </row>
    <row r="463" spans="1:7" ht="15.75" customHeight="1">
      <c r="A463" s="11" t="s">
        <v>85</v>
      </c>
      <c r="B463" s="11">
        <v>2020</v>
      </c>
      <c r="C463" s="10" t="s">
        <v>59</v>
      </c>
      <c r="D463" s="11">
        <v>9</v>
      </c>
      <c r="E463" s="11">
        <v>2</v>
      </c>
      <c r="F463" s="11">
        <v>6</v>
      </c>
      <c r="G463" s="11">
        <v>50</v>
      </c>
    </row>
    <row r="464" spans="1:7" ht="15.75" customHeight="1">
      <c r="A464" s="11" t="s">
        <v>85</v>
      </c>
      <c r="B464" s="11">
        <v>2020</v>
      </c>
      <c r="C464" s="10" t="s">
        <v>59</v>
      </c>
      <c r="D464" s="11">
        <v>9</v>
      </c>
      <c r="E464" s="11">
        <v>3</v>
      </c>
      <c r="F464" s="11">
        <v>7</v>
      </c>
      <c r="G464" s="11">
        <v>50</v>
      </c>
    </row>
    <row r="465" spans="1:7" ht="15.75" customHeight="1">
      <c r="A465" s="11" t="s">
        <v>85</v>
      </c>
      <c r="B465" s="11">
        <v>2020</v>
      </c>
      <c r="C465" s="10" t="s">
        <v>59</v>
      </c>
      <c r="D465" s="11">
        <v>9</v>
      </c>
      <c r="E465" s="11">
        <v>4</v>
      </c>
      <c r="F465" s="11">
        <v>4</v>
      </c>
      <c r="G465" s="11">
        <v>50</v>
      </c>
    </row>
    <row r="466" spans="1:7" ht="15.75" customHeight="1">
      <c r="A466" s="11" t="s">
        <v>85</v>
      </c>
      <c r="B466" s="11">
        <v>2020</v>
      </c>
      <c r="C466" s="10" t="s">
        <v>59</v>
      </c>
      <c r="D466" s="11">
        <v>9</v>
      </c>
      <c r="E466" s="11">
        <v>5</v>
      </c>
      <c r="F466" s="11">
        <v>5</v>
      </c>
      <c r="G466" s="11">
        <v>50</v>
      </c>
    </row>
    <row r="467" spans="1:7" ht="15.75" customHeight="1">
      <c r="A467" s="11" t="s">
        <v>85</v>
      </c>
      <c r="B467" s="11">
        <v>2020</v>
      </c>
      <c r="C467" s="10" t="s">
        <v>59</v>
      </c>
      <c r="D467" s="11">
        <v>10</v>
      </c>
      <c r="E467" s="11">
        <v>1</v>
      </c>
      <c r="F467" s="11">
        <v>4</v>
      </c>
      <c r="G467" s="11">
        <v>50</v>
      </c>
    </row>
    <row r="468" spans="1:7" ht="15.75" customHeight="1">
      <c r="A468" s="11" t="s">
        <v>85</v>
      </c>
      <c r="B468" s="11">
        <v>2020</v>
      </c>
      <c r="C468" s="10" t="s">
        <v>59</v>
      </c>
      <c r="D468" s="11">
        <v>10</v>
      </c>
      <c r="E468" s="11">
        <v>2</v>
      </c>
      <c r="F468" s="11">
        <v>5</v>
      </c>
      <c r="G468" s="11">
        <v>50</v>
      </c>
    </row>
    <row r="469" spans="1:7" ht="15.75" customHeight="1">
      <c r="A469" s="11" t="s">
        <v>85</v>
      </c>
      <c r="B469" s="11">
        <v>2020</v>
      </c>
      <c r="C469" s="10" t="s">
        <v>59</v>
      </c>
      <c r="D469" s="11">
        <v>10</v>
      </c>
      <c r="E469" s="11">
        <v>3</v>
      </c>
      <c r="F469" s="11">
        <v>4</v>
      </c>
      <c r="G469" s="11">
        <v>50</v>
      </c>
    </row>
    <row r="470" spans="1:7" ht="15.75" customHeight="1">
      <c r="A470" s="11" t="s">
        <v>85</v>
      </c>
      <c r="B470" s="11">
        <v>2020</v>
      </c>
      <c r="C470" s="10" t="s">
        <v>59</v>
      </c>
      <c r="D470" s="11">
        <v>10</v>
      </c>
      <c r="E470" s="11">
        <v>4</v>
      </c>
      <c r="F470" s="11">
        <v>5</v>
      </c>
      <c r="G470" s="11">
        <v>50</v>
      </c>
    </row>
    <row r="471" spans="1:7" ht="15.75" customHeight="1">
      <c r="A471" s="11" t="s">
        <v>85</v>
      </c>
      <c r="B471" s="11">
        <v>2020</v>
      </c>
      <c r="C471" s="10" t="s">
        <v>59</v>
      </c>
      <c r="D471" s="11">
        <v>10</v>
      </c>
      <c r="E471" s="11">
        <v>5</v>
      </c>
      <c r="F471" s="11">
        <v>3</v>
      </c>
      <c r="G471" s="11">
        <v>50</v>
      </c>
    </row>
    <row r="472" spans="1:7" ht="15.75" customHeight="1">
      <c r="A472" s="11" t="s">
        <v>85</v>
      </c>
      <c r="B472" s="11">
        <v>2020</v>
      </c>
      <c r="C472" s="10" t="s">
        <v>59</v>
      </c>
      <c r="D472" s="11">
        <v>11</v>
      </c>
      <c r="E472" s="11">
        <v>1</v>
      </c>
      <c r="F472" s="11">
        <v>6</v>
      </c>
      <c r="G472" s="11">
        <v>50</v>
      </c>
    </row>
    <row r="473" spans="1:7" ht="15.75" customHeight="1">
      <c r="A473" s="11" t="s">
        <v>85</v>
      </c>
      <c r="B473" s="11">
        <v>2020</v>
      </c>
      <c r="C473" s="10" t="s">
        <v>59</v>
      </c>
      <c r="D473" s="11">
        <v>11</v>
      </c>
      <c r="E473" s="11">
        <v>2</v>
      </c>
      <c r="F473" s="11">
        <v>5</v>
      </c>
      <c r="G473" s="11">
        <v>50</v>
      </c>
    </row>
    <row r="474" spans="1:7" ht="15.75" customHeight="1">
      <c r="A474" s="11" t="s">
        <v>85</v>
      </c>
      <c r="B474" s="11">
        <v>2020</v>
      </c>
      <c r="C474" s="10" t="s">
        <v>59</v>
      </c>
      <c r="D474" s="11">
        <v>11</v>
      </c>
      <c r="E474" s="11">
        <v>3</v>
      </c>
      <c r="F474" s="11">
        <v>6</v>
      </c>
      <c r="G474" s="11">
        <v>50</v>
      </c>
    </row>
    <row r="475" spans="1:7" ht="15.75" customHeight="1">
      <c r="A475" s="11" t="s">
        <v>85</v>
      </c>
      <c r="B475" s="11">
        <v>2020</v>
      </c>
      <c r="C475" s="10" t="s">
        <v>59</v>
      </c>
      <c r="D475" s="11">
        <v>11</v>
      </c>
      <c r="E475" s="11">
        <v>4</v>
      </c>
      <c r="F475" s="11">
        <v>5</v>
      </c>
      <c r="G475" s="11">
        <v>50</v>
      </c>
    </row>
    <row r="476" spans="1:7" ht="15.75" customHeight="1">
      <c r="A476" s="11" t="s">
        <v>85</v>
      </c>
      <c r="B476" s="11">
        <v>2020</v>
      </c>
      <c r="C476" s="10" t="s">
        <v>59</v>
      </c>
      <c r="D476" s="11">
        <v>11</v>
      </c>
      <c r="E476" s="11">
        <v>5</v>
      </c>
      <c r="F476" s="11">
        <v>5</v>
      </c>
      <c r="G476" s="11">
        <v>50</v>
      </c>
    </row>
    <row r="477" spans="1:7" ht="15.75" customHeight="1">
      <c r="A477" s="11" t="s">
        <v>85</v>
      </c>
      <c r="B477" s="11">
        <v>2020</v>
      </c>
      <c r="C477" s="10" t="s">
        <v>59</v>
      </c>
      <c r="D477" s="11">
        <v>12</v>
      </c>
      <c r="E477" s="11">
        <v>1</v>
      </c>
      <c r="F477" s="11">
        <v>7</v>
      </c>
      <c r="G477" s="11">
        <v>50</v>
      </c>
    </row>
    <row r="478" spans="1:7" ht="15.75" customHeight="1">
      <c r="A478" s="11" t="s">
        <v>85</v>
      </c>
      <c r="B478" s="11">
        <v>2020</v>
      </c>
      <c r="C478" s="10" t="s">
        <v>59</v>
      </c>
      <c r="D478" s="11">
        <v>12</v>
      </c>
      <c r="E478" s="11">
        <v>2</v>
      </c>
      <c r="F478" s="11">
        <v>6</v>
      </c>
      <c r="G478" s="11">
        <v>50</v>
      </c>
    </row>
    <row r="479" spans="1:7" ht="15.75" customHeight="1">
      <c r="A479" s="11" t="s">
        <v>85</v>
      </c>
      <c r="B479" s="11">
        <v>2020</v>
      </c>
      <c r="C479" s="10" t="s">
        <v>59</v>
      </c>
      <c r="D479" s="11">
        <v>12</v>
      </c>
      <c r="E479" s="11">
        <v>3</v>
      </c>
      <c r="F479" s="11">
        <v>6</v>
      </c>
      <c r="G479" s="11">
        <v>50</v>
      </c>
    </row>
    <row r="480" spans="1:7" ht="15.75" customHeight="1">
      <c r="A480" s="11" t="s">
        <v>85</v>
      </c>
      <c r="B480" s="11">
        <v>2020</v>
      </c>
      <c r="C480" s="10" t="s">
        <v>59</v>
      </c>
      <c r="D480" s="11">
        <v>12</v>
      </c>
      <c r="E480" s="11">
        <v>4</v>
      </c>
      <c r="F480" s="11">
        <v>3</v>
      </c>
      <c r="G480" s="11">
        <v>50</v>
      </c>
    </row>
    <row r="481" spans="1:7" ht="15.75" customHeight="1">
      <c r="A481" s="11" t="s">
        <v>85</v>
      </c>
      <c r="B481" s="11">
        <v>2020</v>
      </c>
      <c r="C481" s="10" t="s">
        <v>59</v>
      </c>
      <c r="D481" s="11">
        <v>12</v>
      </c>
      <c r="E481" s="11">
        <v>5</v>
      </c>
      <c r="F481" s="11">
        <v>3</v>
      </c>
      <c r="G481" s="11">
        <v>50</v>
      </c>
    </row>
    <row r="482" spans="1:7" ht="15.75" customHeight="1">
      <c r="A482" s="11" t="s">
        <v>52</v>
      </c>
      <c r="B482" s="11">
        <v>2021</v>
      </c>
      <c r="C482" s="30" t="s">
        <v>55</v>
      </c>
      <c r="D482" s="11">
        <v>1</v>
      </c>
      <c r="E482" s="11">
        <v>1</v>
      </c>
      <c r="F482" s="11">
        <v>3</v>
      </c>
      <c r="G482" s="11">
        <v>10</v>
      </c>
    </row>
    <row r="483" spans="1:7" ht="15.75" customHeight="1">
      <c r="A483" s="11" t="s">
        <v>52</v>
      </c>
      <c r="B483" s="11">
        <v>2021</v>
      </c>
      <c r="C483" s="30" t="s">
        <v>55</v>
      </c>
      <c r="D483" s="11">
        <v>1</v>
      </c>
      <c r="E483" s="11">
        <v>2</v>
      </c>
      <c r="F483" s="11">
        <v>2</v>
      </c>
      <c r="G483" s="11">
        <v>10</v>
      </c>
    </row>
    <row r="484" spans="1:7" ht="15.75" customHeight="1">
      <c r="A484" s="11" t="s">
        <v>52</v>
      </c>
      <c r="B484" s="11">
        <v>2021</v>
      </c>
      <c r="C484" s="30" t="s">
        <v>55</v>
      </c>
      <c r="D484" s="11">
        <v>1</v>
      </c>
      <c r="E484" s="11">
        <v>3</v>
      </c>
      <c r="F484" s="11">
        <v>5</v>
      </c>
      <c r="G484" s="11">
        <v>10</v>
      </c>
    </row>
    <row r="485" spans="1:7" ht="15.75" customHeight="1">
      <c r="A485" s="11" t="s">
        <v>52</v>
      </c>
      <c r="B485" s="11">
        <v>2021</v>
      </c>
      <c r="C485" s="30" t="s">
        <v>55</v>
      </c>
      <c r="D485" s="11">
        <v>1</v>
      </c>
      <c r="E485" s="11">
        <v>4</v>
      </c>
      <c r="F485" s="11">
        <v>3</v>
      </c>
      <c r="G485" s="11">
        <v>10</v>
      </c>
    </row>
    <row r="486" spans="1:7" ht="15.75" customHeight="1">
      <c r="A486" s="11" t="s">
        <v>52</v>
      </c>
      <c r="B486" s="11">
        <v>2021</v>
      </c>
      <c r="C486" s="30" t="s">
        <v>55</v>
      </c>
      <c r="D486" s="11">
        <v>1</v>
      </c>
      <c r="E486" s="11">
        <v>5</v>
      </c>
      <c r="F486" s="11">
        <v>4</v>
      </c>
      <c r="G486" s="11">
        <v>10</v>
      </c>
    </row>
    <row r="487" spans="1:7" ht="15.75" customHeight="1">
      <c r="A487" s="11" t="s">
        <v>52</v>
      </c>
      <c r="B487" s="11">
        <v>2021</v>
      </c>
      <c r="C487" s="30" t="s">
        <v>55</v>
      </c>
      <c r="D487" s="11">
        <v>2</v>
      </c>
      <c r="E487" s="11">
        <v>1</v>
      </c>
      <c r="F487" s="11">
        <v>4</v>
      </c>
      <c r="G487" s="11">
        <v>10</v>
      </c>
    </row>
    <row r="488" spans="1:7" ht="15.75" customHeight="1">
      <c r="A488" s="11" t="s">
        <v>52</v>
      </c>
      <c r="B488" s="11">
        <v>2021</v>
      </c>
      <c r="C488" s="30" t="s">
        <v>55</v>
      </c>
      <c r="D488" s="11">
        <v>2</v>
      </c>
      <c r="E488" s="11">
        <v>2</v>
      </c>
      <c r="F488" s="11">
        <v>5</v>
      </c>
      <c r="G488" s="11">
        <v>10</v>
      </c>
    </row>
    <row r="489" spans="1:7" ht="15.75" customHeight="1">
      <c r="A489" s="11" t="s">
        <v>52</v>
      </c>
      <c r="B489" s="11">
        <v>2021</v>
      </c>
      <c r="C489" s="30" t="s">
        <v>55</v>
      </c>
      <c r="D489" s="11">
        <v>2</v>
      </c>
      <c r="E489" s="11">
        <v>3</v>
      </c>
      <c r="F489" s="11">
        <v>4</v>
      </c>
      <c r="G489" s="11">
        <v>10</v>
      </c>
    </row>
    <row r="490" spans="1:7" ht="15.75" customHeight="1">
      <c r="A490" s="11" t="s">
        <v>52</v>
      </c>
      <c r="B490" s="11">
        <v>2021</v>
      </c>
      <c r="C490" s="30" t="s">
        <v>55</v>
      </c>
      <c r="D490" s="11">
        <v>2</v>
      </c>
      <c r="E490" s="11">
        <v>4</v>
      </c>
      <c r="F490" s="11">
        <v>5</v>
      </c>
      <c r="G490" s="11">
        <v>10</v>
      </c>
    </row>
    <row r="491" spans="1:7" ht="15.75" customHeight="1">
      <c r="A491" s="11" t="s">
        <v>52</v>
      </c>
      <c r="B491" s="11">
        <v>2021</v>
      </c>
      <c r="C491" s="30" t="s">
        <v>55</v>
      </c>
      <c r="D491" s="11">
        <v>2</v>
      </c>
      <c r="E491" s="11">
        <v>5</v>
      </c>
      <c r="F491" s="11">
        <v>4</v>
      </c>
      <c r="G491" s="11">
        <v>10</v>
      </c>
    </row>
    <row r="492" spans="1:7" ht="15.75" customHeight="1">
      <c r="A492" s="11" t="s">
        <v>52</v>
      </c>
      <c r="B492" s="11">
        <v>2021</v>
      </c>
      <c r="C492" s="30" t="s">
        <v>55</v>
      </c>
      <c r="D492" s="11">
        <v>3</v>
      </c>
      <c r="E492" s="11">
        <v>1</v>
      </c>
      <c r="F492" s="11">
        <v>4</v>
      </c>
      <c r="G492" s="11">
        <v>10</v>
      </c>
    </row>
    <row r="493" spans="1:7" ht="15.75" customHeight="1">
      <c r="A493" s="11" t="s">
        <v>52</v>
      </c>
      <c r="B493" s="11">
        <v>2021</v>
      </c>
      <c r="C493" s="30" t="s">
        <v>55</v>
      </c>
      <c r="D493" s="11">
        <v>3</v>
      </c>
      <c r="E493" s="11">
        <v>2</v>
      </c>
      <c r="F493" s="11">
        <v>4</v>
      </c>
      <c r="G493" s="11">
        <v>10</v>
      </c>
    </row>
    <row r="494" spans="1:7" ht="15.75" customHeight="1">
      <c r="A494" s="11" t="s">
        <v>52</v>
      </c>
      <c r="B494" s="11">
        <v>2021</v>
      </c>
      <c r="C494" s="30" t="s">
        <v>55</v>
      </c>
      <c r="D494" s="11">
        <v>3</v>
      </c>
      <c r="E494" s="11">
        <v>3</v>
      </c>
      <c r="F494" s="11">
        <v>3</v>
      </c>
      <c r="G494" s="11">
        <v>10</v>
      </c>
    </row>
    <row r="495" spans="1:7" ht="15.75" customHeight="1">
      <c r="A495" s="11" t="s">
        <v>52</v>
      </c>
      <c r="B495" s="11">
        <v>2021</v>
      </c>
      <c r="C495" s="30" t="s">
        <v>55</v>
      </c>
      <c r="D495" s="11">
        <v>3</v>
      </c>
      <c r="E495" s="11">
        <v>4</v>
      </c>
      <c r="F495" s="11">
        <v>4</v>
      </c>
      <c r="G495" s="11">
        <v>10</v>
      </c>
    </row>
    <row r="496" spans="1:7" ht="15.75" customHeight="1">
      <c r="A496" s="11" t="s">
        <v>52</v>
      </c>
      <c r="B496" s="11">
        <v>2021</v>
      </c>
      <c r="C496" s="30" t="s">
        <v>55</v>
      </c>
      <c r="D496" s="11">
        <v>3</v>
      </c>
      <c r="E496" s="11">
        <v>5</v>
      </c>
      <c r="F496" s="11">
        <v>5</v>
      </c>
      <c r="G496" s="11">
        <v>10</v>
      </c>
    </row>
    <row r="497" spans="1:7" ht="15.75" customHeight="1">
      <c r="A497" s="11" t="s">
        <v>52</v>
      </c>
      <c r="B497" s="11">
        <v>2021</v>
      </c>
      <c r="C497" s="30" t="s">
        <v>55</v>
      </c>
      <c r="D497" s="11">
        <v>4</v>
      </c>
      <c r="E497" s="11">
        <v>1</v>
      </c>
      <c r="F497" s="11">
        <v>6</v>
      </c>
      <c r="G497" s="11">
        <v>10</v>
      </c>
    </row>
    <row r="498" spans="1:7" ht="15.75" customHeight="1">
      <c r="A498" s="11" t="s">
        <v>52</v>
      </c>
      <c r="B498" s="11">
        <v>2021</v>
      </c>
      <c r="C498" s="30" t="s">
        <v>55</v>
      </c>
      <c r="D498" s="11">
        <v>4</v>
      </c>
      <c r="E498" s="11">
        <v>2</v>
      </c>
      <c r="F498" s="11">
        <v>5</v>
      </c>
      <c r="G498" s="11">
        <v>10</v>
      </c>
    </row>
    <row r="499" spans="1:7" ht="15.75" customHeight="1">
      <c r="A499" s="11" t="s">
        <v>52</v>
      </c>
      <c r="B499" s="11">
        <v>2021</v>
      </c>
      <c r="C499" s="30" t="s">
        <v>55</v>
      </c>
      <c r="D499" s="11">
        <v>4</v>
      </c>
      <c r="E499" s="11">
        <v>3</v>
      </c>
      <c r="F499" s="11">
        <v>6</v>
      </c>
      <c r="G499" s="11">
        <v>10</v>
      </c>
    </row>
    <row r="500" spans="1:7" ht="15.75" customHeight="1">
      <c r="A500" s="11" t="s">
        <v>52</v>
      </c>
      <c r="B500" s="11">
        <v>2021</v>
      </c>
      <c r="C500" s="30" t="s">
        <v>55</v>
      </c>
      <c r="D500" s="11">
        <v>4</v>
      </c>
      <c r="E500" s="11">
        <v>4</v>
      </c>
      <c r="F500" s="11">
        <v>5</v>
      </c>
      <c r="G500" s="11">
        <v>10</v>
      </c>
    </row>
    <row r="501" spans="1:7" ht="15.75" customHeight="1">
      <c r="A501" s="11" t="s">
        <v>52</v>
      </c>
      <c r="B501" s="11">
        <v>2021</v>
      </c>
      <c r="C501" s="30" t="s">
        <v>55</v>
      </c>
      <c r="D501" s="11">
        <v>4</v>
      </c>
      <c r="E501" s="11">
        <v>5</v>
      </c>
      <c r="F501" s="16" t="s">
        <v>55</v>
      </c>
      <c r="G501" s="11">
        <v>10</v>
      </c>
    </row>
    <row r="502" spans="1:7" ht="15.75" customHeight="1">
      <c r="A502" s="11" t="s">
        <v>52</v>
      </c>
      <c r="B502" s="11">
        <v>2021</v>
      </c>
      <c r="C502" s="30" t="s">
        <v>55</v>
      </c>
      <c r="D502" s="11">
        <v>5</v>
      </c>
      <c r="E502" s="11">
        <v>1</v>
      </c>
      <c r="F502" s="11">
        <v>5</v>
      </c>
      <c r="G502" s="11">
        <v>10</v>
      </c>
    </row>
    <row r="503" spans="1:7" ht="15.75" customHeight="1">
      <c r="A503" s="11" t="s">
        <v>52</v>
      </c>
      <c r="B503" s="11">
        <v>2021</v>
      </c>
      <c r="C503" s="30" t="s">
        <v>55</v>
      </c>
      <c r="D503" s="11">
        <v>5</v>
      </c>
      <c r="E503" s="11">
        <v>2</v>
      </c>
      <c r="F503" s="11">
        <v>4</v>
      </c>
      <c r="G503" s="11">
        <v>10</v>
      </c>
    </row>
    <row r="504" spans="1:7" ht="15.75" customHeight="1">
      <c r="A504" s="11" t="s">
        <v>52</v>
      </c>
      <c r="B504" s="11">
        <v>2021</v>
      </c>
      <c r="C504" s="30" t="s">
        <v>55</v>
      </c>
      <c r="D504" s="11">
        <v>5</v>
      </c>
      <c r="E504" s="11">
        <v>3</v>
      </c>
      <c r="F504" s="11">
        <v>5</v>
      </c>
      <c r="G504" s="11">
        <v>10</v>
      </c>
    </row>
    <row r="505" spans="1:7" ht="15.75" customHeight="1">
      <c r="A505" s="11" t="s">
        <v>52</v>
      </c>
      <c r="B505" s="11">
        <v>2021</v>
      </c>
      <c r="C505" s="30" t="s">
        <v>55</v>
      </c>
      <c r="D505" s="11">
        <v>5</v>
      </c>
      <c r="E505" s="11">
        <v>4</v>
      </c>
      <c r="F505" s="11">
        <v>3</v>
      </c>
      <c r="G505" s="11">
        <v>10</v>
      </c>
    </row>
    <row r="506" spans="1:7" ht="15.75" customHeight="1">
      <c r="A506" s="11" t="s">
        <v>52</v>
      </c>
      <c r="B506" s="11">
        <v>2021</v>
      </c>
      <c r="C506" s="30" t="s">
        <v>55</v>
      </c>
      <c r="D506" s="11">
        <v>5</v>
      </c>
      <c r="E506" s="11">
        <v>5</v>
      </c>
      <c r="F506" s="11">
        <v>7</v>
      </c>
      <c r="G506" s="11">
        <v>10</v>
      </c>
    </row>
    <row r="507" spans="1:7" ht="15.75" customHeight="1">
      <c r="A507" s="11" t="s">
        <v>52</v>
      </c>
      <c r="B507" s="11">
        <v>2021</v>
      </c>
      <c r="C507" s="30" t="s">
        <v>55</v>
      </c>
      <c r="D507" s="11">
        <v>6</v>
      </c>
      <c r="E507" s="11">
        <v>1</v>
      </c>
      <c r="F507" s="11">
        <v>3</v>
      </c>
      <c r="G507" s="11">
        <v>10</v>
      </c>
    </row>
    <row r="508" spans="1:7" ht="15.75" customHeight="1">
      <c r="A508" s="11" t="s">
        <v>52</v>
      </c>
      <c r="B508" s="11">
        <v>2021</v>
      </c>
      <c r="C508" s="30" t="s">
        <v>55</v>
      </c>
      <c r="D508" s="11">
        <v>6</v>
      </c>
      <c r="E508" s="11">
        <v>2</v>
      </c>
      <c r="F508" s="11">
        <v>5</v>
      </c>
      <c r="G508" s="11">
        <v>10</v>
      </c>
    </row>
    <row r="509" spans="1:7" ht="15.75" customHeight="1">
      <c r="A509" s="11" t="s">
        <v>52</v>
      </c>
      <c r="B509" s="11">
        <v>2021</v>
      </c>
      <c r="C509" s="30" t="s">
        <v>55</v>
      </c>
      <c r="D509" s="11">
        <v>6</v>
      </c>
      <c r="E509" s="11">
        <v>3</v>
      </c>
      <c r="F509" s="11">
        <v>6</v>
      </c>
      <c r="G509" s="11">
        <v>10</v>
      </c>
    </row>
    <row r="510" spans="1:7" ht="15.75" customHeight="1">
      <c r="A510" s="11" t="s">
        <v>52</v>
      </c>
      <c r="B510" s="11">
        <v>2021</v>
      </c>
      <c r="C510" s="30" t="s">
        <v>55</v>
      </c>
      <c r="D510" s="11">
        <v>6</v>
      </c>
      <c r="E510" s="11">
        <v>4</v>
      </c>
      <c r="F510" s="11">
        <v>4</v>
      </c>
      <c r="G510" s="11">
        <v>10</v>
      </c>
    </row>
    <row r="511" spans="1:7" ht="15.75" customHeight="1">
      <c r="A511" s="11" t="s">
        <v>52</v>
      </c>
      <c r="B511" s="11">
        <v>2021</v>
      </c>
      <c r="C511" s="30" t="s">
        <v>55</v>
      </c>
      <c r="D511" s="11">
        <v>6</v>
      </c>
      <c r="E511" s="11">
        <v>5</v>
      </c>
      <c r="F511" s="11">
        <v>5</v>
      </c>
      <c r="G511" s="11">
        <v>10</v>
      </c>
    </row>
    <row r="512" spans="1:7" ht="15.75" customHeight="1">
      <c r="A512" s="11" t="s">
        <v>52</v>
      </c>
      <c r="B512" s="11">
        <v>2021</v>
      </c>
      <c r="C512" s="30" t="s">
        <v>55</v>
      </c>
      <c r="D512" s="11">
        <v>7</v>
      </c>
      <c r="E512" s="11">
        <v>1</v>
      </c>
      <c r="F512" s="11">
        <v>3</v>
      </c>
      <c r="G512" s="11">
        <v>50</v>
      </c>
    </row>
    <row r="513" spans="1:7" ht="15.75" customHeight="1">
      <c r="A513" s="11" t="s">
        <v>52</v>
      </c>
      <c r="B513" s="11">
        <v>2021</v>
      </c>
      <c r="C513" s="30" t="s">
        <v>55</v>
      </c>
      <c r="D513" s="11">
        <v>7</v>
      </c>
      <c r="E513" s="11">
        <v>2</v>
      </c>
      <c r="F513" s="11">
        <v>4</v>
      </c>
      <c r="G513" s="11">
        <v>50</v>
      </c>
    </row>
    <row r="514" spans="1:7" ht="15.75" customHeight="1">
      <c r="A514" s="11" t="s">
        <v>52</v>
      </c>
      <c r="B514" s="11">
        <v>2021</v>
      </c>
      <c r="C514" s="30" t="s">
        <v>55</v>
      </c>
      <c r="D514" s="11">
        <v>7</v>
      </c>
      <c r="E514" s="11">
        <v>3</v>
      </c>
      <c r="F514" s="11">
        <v>3</v>
      </c>
      <c r="G514" s="11">
        <v>50</v>
      </c>
    </row>
    <row r="515" spans="1:7" ht="15.75" customHeight="1">
      <c r="A515" s="11" t="s">
        <v>52</v>
      </c>
      <c r="B515" s="11">
        <v>2021</v>
      </c>
      <c r="C515" s="30" t="s">
        <v>55</v>
      </c>
      <c r="D515" s="11">
        <v>7</v>
      </c>
      <c r="E515" s="11">
        <v>4</v>
      </c>
      <c r="F515" s="11">
        <v>5</v>
      </c>
      <c r="G515" s="11">
        <v>50</v>
      </c>
    </row>
    <row r="516" spans="1:7" ht="15.75" customHeight="1">
      <c r="A516" s="11" t="s">
        <v>52</v>
      </c>
      <c r="B516" s="11">
        <v>2021</v>
      </c>
      <c r="C516" s="30" t="s">
        <v>55</v>
      </c>
      <c r="D516" s="11">
        <v>7</v>
      </c>
      <c r="E516" s="11">
        <v>5</v>
      </c>
      <c r="F516" s="11">
        <v>4</v>
      </c>
      <c r="G516" s="11">
        <v>50</v>
      </c>
    </row>
    <row r="517" spans="1:7" ht="15.75" customHeight="1">
      <c r="A517" s="11" t="s">
        <v>52</v>
      </c>
      <c r="B517" s="11">
        <v>2021</v>
      </c>
      <c r="C517" s="30" t="s">
        <v>55</v>
      </c>
      <c r="D517" s="11">
        <v>8</v>
      </c>
      <c r="E517" s="11">
        <v>1</v>
      </c>
      <c r="F517" s="11">
        <v>4</v>
      </c>
      <c r="G517" s="11">
        <v>50</v>
      </c>
    </row>
    <row r="518" spans="1:7" ht="15.75" customHeight="1">
      <c r="A518" s="11" t="s">
        <v>52</v>
      </c>
      <c r="B518" s="11">
        <v>2021</v>
      </c>
      <c r="C518" s="30" t="s">
        <v>55</v>
      </c>
      <c r="D518" s="11">
        <v>8</v>
      </c>
      <c r="E518" s="11">
        <v>2</v>
      </c>
      <c r="F518" s="11">
        <v>3</v>
      </c>
      <c r="G518" s="11">
        <v>50</v>
      </c>
    </row>
    <row r="519" spans="1:7" ht="15.75" customHeight="1">
      <c r="A519" s="11" t="s">
        <v>52</v>
      </c>
      <c r="B519" s="11">
        <v>2021</v>
      </c>
      <c r="C519" s="30" t="s">
        <v>55</v>
      </c>
      <c r="D519" s="11">
        <v>8</v>
      </c>
      <c r="E519" s="11">
        <v>3</v>
      </c>
      <c r="F519" s="11">
        <v>5</v>
      </c>
      <c r="G519" s="11">
        <v>50</v>
      </c>
    </row>
    <row r="520" spans="1:7" ht="15.75" customHeight="1">
      <c r="A520" s="11" t="s">
        <v>52</v>
      </c>
      <c r="B520" s="11">
        <v>2021</v>
      </c>
      <c r="C520" s="30" t="s">
        <v>55</v>
      </c>
      <c r="D520" s="11">
        <v>8</v>
      </c>
      <c r="E520" s="11">
        <v>4</v>
      </c>
      <c r="F520" s="11">
        <v>5</v>
      </c>
      <c r="G520" s="11">
        <v>50</v>
      </c>
    </row>
    <row r="521" spans="1:7" ht="15.75" customHeight="1">
      <c r="A521" s="11" t="s">
        <v>52</v>
      </c>
      <c r="B521" s="11">
        <v>2021</v>
      </c>
      <c r="C521" s="30" t="s">
        <v>55</v>
      </c>
      <c r="D521" s="11">
        <v>8</v>
      </c>
      <c r="E521" s="11">
        <v>5</v>
      </c>
      <c r="F521" s="11">
        <v>13</v>
      </c>
      <c r="G521" s="11">
        <v>50</v>
      </c>
    </row>
    <row r="522" spans="1:7" ht="15.75" customHeight="1">
      <c r="A522" s="11" t="s">
        <v>52</v>
      </c>
      <c r="B522" s="11">
        <v>2021</v>
      </c>
      <c r="C522" s="30" t="s">
        <v>55</v>
      </c>
      <c r="D522" s="11">
        <v>9</v>
      </c>
      <c r="E522" s="11">
        <v>1</v>
      </c>
      <c r="F522" s="11">
        <v>4</v>
      </c>
      <c r="G522" s="11">
        <v>50</v>
      </c>
    </row>
    <row r="523" spans="1:7" ht="15.75" customHeight="1">
      <c r="A523" s="11" t="s">
        <v>52</v>
      </c>
      <c r="B523" s="11">
        <v>2021</v>
      </c>
      <c r="C523" s="30" t="s">
        <v>55</v>
      </c>
      <c r="D523" s="11">
        <v>9</v>
      </c>
      <c r="E523" s="11">
        <v>2</v>
      </c>
      <c r="F523" s="11">
        <v>5</v>
      </c>
      <c r="G523" s="11">
        <v>50</v>
      </c>
    </row>
    <row r="524" spans="1:7" ht="15.75" customHeight="1">
      <c r="A524" s="11" t="s">
        <v>52</v>
      </c>
      <c r="B524" s="11">
        <v>2021</v>
      </c>
      <c r="C524" s="30" t="s">
        <v>55</v>
      </c>
      <c r="D524" s="11">
        <v>9</v>
      </c>
      <c r="E524" s="11">
        <v>3</v>
      </c>
      <c r="F524" s="11">
        <v>3</v>
      </c>
      <c r="G524" s="11">
        <v>50</v>
      </c>
    </row>
    <row r="525" spans="1:7" ht="15.75" customHeight="1">
      <c r="A525" s="11" t="s">
        <v>52</v>
      </c>
      <c r="B525" s="11">
        <v>2021</v>
      </c>
      <c r="C525" s="30" t="s">
        <v>55</v>
      </c>
      <c r="D525" s="11">
        <v>9</v>
      </c>
      <c r="E525" s="11">
        <v>4</v>
      </c>
      <c r="F525" s="11">
        <v>5</v>
      </c>
      <c r="G525" s="11">
        <v>50</v>
      </c>
    </row>
    <row r="526" spans="1:7" ht="15.75" customHeight="1">
      <c r="A526" s="11" t="s">
        <v>52</v>
      </c>
      <c r="B526" s="11">
        <v>2021</v>
      </c>
      <c r="C526" s="30" t="s">
        <v>55</v>
      </c>
      <c r="D526" s="11">
        <v>9</v>
      </c>
      <c r="E526" s="11">
        <v>5</v>
      </c>
      <c r="F526" s="11">
        <v>3</v>
      </c>
      <c r="G526" s="11">
        <v>50</v>
      </c>
    </row>
    <row r="527" spans="1:7" ht="15.75" customHeight="1">
      <c r="A527" s="11" t="s">
        <v>52</v>
      </c>
      <c r="B527" s="11">
        <v>2021</v>
      </c>
      <c r="C527" s="30" t="s">
        <v>55</v>
      </c>
      <c r="D527" s="11">
        <v>10</v>
      </c>
      <c r="E527" s="11">
        <v>1</v>
      </c>
      <c r="F527" s="11">
        <v>4</v>
      </c>
      <c r="G527" s="11">
        <v>50</v>
      </c>
    </row>
    <row r="528" spans="1:7" ht="15.75" customHeight="1">
      <c r="A528" s="11" t="s">
        <v>52</v>
      </c>
      <c r="B528" s="11">
        <v>2021</v>
      </c>
      <c r="C528" s="30" t="s">
        <v>55</v>
      </c>
      <c r="D528" s="11">
        <v>10</v>
      </c>
      <c r="E528" s="11">
        <v>2</v>
      </c>
      <c r="F528" s="11">
        <v>6</v>
      </c>
      <c r="G528" s="11">
        <v>50</v>
      </c>
    </row>
    <row r="529" spans="1:7" ht="15.75" customHeight="1">
      <c r="A529" s="11" t="s">
        <v>52</v>
      </c>
      <c r="B529" s="11">
        <v>2021</v>
      </c>
      <c r="C529" s="30" t="s">
        <v>55</v>
      </c>
      <c r="D529" s="11">
        <v>10</v>
      </c>
      <c r="E529" s="11">
        <v>3</v>
      </c>
      <c r="F529" s="11">
        <v>5</v>
      </c>
      <c r="G529" s="11">
        <v>50</v>
      </c>
    </row>
    <row r="530" spans="1:7" ht="15.75" customHeight="1">
      <c r="A530" s="11" t="s">
        <v>52</v>
      </c>
      <c r="B530" s="11">
        <v>2021</v>
      </c>
      <c r="C530" s="30" t="s">
        <v>55</v>
      </c>
      <c r="D530" s="11">
        <v>10</v>
      </c>
      <c r="E530" s="11">
        <v>4</v>
      </c>
      <c r="F530" s="11">
        <v>4</v>
      </c>
      <c r="G530" s="11">
        <v>50</v>
      </c>
    </row>
    <row r="531" spans="1:7" ht="15.75" customHeight="1">
      <c r="A531" s="11" t="s">
        <v>52</v>
      </c>
      <c r="B531" s="11">
        <v>2021</v>
      </c>
      <c r="C531" s="30" t="s">
        <v>55</v>
      </c>
      <c r="D531" s="11">
        <v>10</v>
      </c>
      <c r="E531" s="11">
        <v>5</v>
      </c>
      <c r="F531" s="11">
        <v>4</v>
      </c>
      <c r="G531" s="11">
        <v>50</v>
      </c>
    </row>
    <row r="532" spans="1:7" ht="15.75" customHeight="1">
      <c r="A532" s="11" t="s">
        <v>52</v>
      </c>
      <c r="B532" s="11">
        <v>2021</v>
      </c>
      <c r="C532" s="30" t="s">
        <v>55</v>
      </c>
      <c r="D532" s="11">
        <v>11</v>
      </c>
      <c r="E532" s="11">
        <v>1</v>
      </c>
      <c r="F532" s="11">
        <v>5</v>
      </c>
      <c r="G532" s="11">
        <v>50</v>
      </c>
    </row>
    <row r="533" spans="1:7" ht="15.75" customHeight="1">
      <c r="A533" s="11" t="s">
        <v>52</v>
      </c>
      <c r="B533" s="11">
        <v>2021</v>
      </c>
      <c r="C533" s="30" t="s">
        <v>55</v>
      </c>
      <c r="D533" s="11">
        <v>11</v>
      </c>
      <c r="E533" s="11">
        <v>2</v>
      </c>
      <c r="F533" s="11">
        <v>6</v>
      </c>
      <c r="G533" s="11">
        <v>50</v>
      </c>
    </row>
    <row r="534" spans="1:7" ht="15.75" customHeight="1">
      <c r="A534" s="11" t="s">
        <v>52</v>
      </c>
      <c r="B534" s="11">
        <v>2021</v>
      </c>
      <c r="C534" s="30" t="s">
        <v>55</v>
      </c>
      <c r="D534" s="11">
        <v>11</v>
      </c>
      <c r="E534" s="11">
        <v>3</v>
      </c>
      <c r="F534" s="11">
        <v>5</v>
      </c>
      <c r="G534" s="11">
        <v>50</v>
      </c>
    </row>
    <row r="535" spans="1:7" ht="15.75" customHeight="1">
      <c r="A535" s="11" t="s">
        <v>52</v>
      </c>
      <c r="B535" s="11">
        <v>2021</v>
      </c>
      <c r="C535" s="30" t="s">
        <v>55</v>
      </c>
      <c r="D535" s="11">
        <v>11</v>
      </c>
      <c r="E535" s="11">
        <v>4</v>
      </c>
      <c r="F535" s="11">
        <v>3</v>
      </c>
      <c r="G535" s="11">
        <v>50</v>
      </c>
    </row>
    <row r="536" spans="1:7" ht="15.75" customHeight="1">
      <c r="A536" s="11" t="s">
        <v>52</v>
      </c>
      <c r="B536" s="11">
        <v>2021</v>
      </c>
      <c r="C536" s="30" t="s">
        <v>55</v>
      </c>
      <c r="D536" s="11">
        <v>11</v>
      </c>
      <c r="E536" s="11">
        <v>5</v>
      </c>
      <c r="F536" s="11">
        <v>3</v>
      </c>
      <c r="G536" s="11">
        <v>50</v>
      </c>
    </row>
    <row r="537" spans="1:7" ht="15.75" customHeight="1">
      <c r="A537" s="11" t="s">
        <v>52</v>
      </c>
      <c r="B537" s="11">
        <v>2021</v>
      </c>
      <c r="C537" s="30" t="s">
        <v>55</v>
      </c>
      <c r="D537" s="11">
        <v>12</v>
      </c>
      <c r="E537" s="11">
        <v>1</v>
      </c>
      <c r="F537" s="11">
        <v>5</v>
      </c>
      <c r="G537" s="11">
        <v>50</v>
      </c>
    </row>
    <row r="538" spans="1:7" ht="15.75" customHeight="1">
      <c r="A538" s="11" t="s">
        <v>52</v>
      </c>
      <c r="B538" s="11">
        <v>2021</v>
      </c>
      <c r="C538" s="30" t="s">
        <v>55</v>
      </c>
      <c r="D538" s="11">
        <v>12</v>
      </c>
      <c r="E538" s="11">
        <v>2</v>
      </c>
      <c r="F538" s="11">
        <v>3</v>
      </c>
      <c r="G538" s="11">
        <v>50</v>
      </c>
    </row>
    <row r="539" spans="1:7" ht="15.75" customHeight="1">
      <c r="A539" s="11" t="s">
        <v>52</v>
      </c>
      <c r="B539" s="11">
        <v>2021</v>
      </c>
      <c r="C539" s="30" t="s">
        <v>55</v>
      </c>
      <c r="D539" s="11">
        <v>12</v>
      </c>
      <c r="E539" s="11">
        <v>3</v>
      </c>
      <c r="F539" s="11">
        <v>3</v>
      </c>
      <c r="G539" s="11">
        <v>50</v>
      </c>
    </row>
    <row r="540" spans="1:7" ht="15.75" customHeight="1">
      <c r="A540" s="11" t="s">
        <v>52</v>
      </c>
      <c r="B540" s="11">
        <v>2021</v>
      </c>
      <c r="C540" s="30" t="s">
        <v>55</v>
      </c>
      <c r="D540" s="11">
        <v>12</v>
      </c>
      <c r="E540" s="11">
        <v>4</v>
      </c>
      <c r="F540" s="11">
        <v>6</v>
      </c>
      <c r="G540" s="11">
        <v>50</v>
      </c>
    </row>
    <row r="541" spans="1:7" ht="15.75" customHeight="1">
      <c r="A541" s="11" t="s">
        <v>52</v>
      </c>
      <c r="B541" s="11">
        <v>2021</v>
      </c>
      <c r="C541" s="30" t="s">
        <v>55</v>
      </c>
      <c r="D541" s="11">
        <v>12</v>
      </c>
      <c r="E541" s="11">
        <v>5</v>
      </c>
      <c r="F541" s="11">
        <v>3</v>
      </c>
      <c r="G541" s="11">
        <v>50</v>
      </c>
    </row>
    <row r="542" spans="1:7" ht="15.75" customHeight="1"/>
    <row r="543" spans="1:7" ht="15.75" customHeight="1"/>
    <row r="544" spans="1:7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04"/>
  <sheetViews>
    <sheetView zoomScale="70" zoomScaleNormal="70" workbookViewId="0">
      <pane ySplit="1" topLeftCell="A135" activePane="bottomLeft" state="frozen"/>
      <selection pane="bottomLeft" activeCell="G161" sqref="G161"/>
    </sheetView>
  </sheetViews>
  <sheetFormatPr defaultColWidth="12.625" defaultRowHeight="15" customHeight="1"/>
  <cols>
    <col min="1" max="1" width="12.625" style="29"/>
    <col min="2" max="2" width="11.5" bestFit="1" customWidth="1"/>
    <col min="3" max="4" width="7.625" customWidth="1"/>
    <col min="5" max="5" width="9.5" customWidth="1"/>
    <col min="6" max="6" width="11.875" customWidth="1"/>
    <col min="7" max="7" width="10.125" customWidth="1"/>
    <col min="8" max="27" width="7.625" customWidth="1"/>
  </cols>
  <sheetData>
    <row r="1" spans="1:8">
      <c r="A1" s="29" t="s">
        <v>257</v>
      </c>
      <c r="B1" s="10" t="s">
        <v>4</v>
      </c>
      <c r="C1" s="11" t="s">
        <v>6</v>
      </c>
      <c r="D1" s="11" t="s">
        <v>17</v>
      </c>
      <c r="E1" s="11" t="s">
        <v>12</v>
      </c>
      <c r="F1" s="11" t="s">
        <v>249</v>
      </c>
      <c r="G1" s="11" t="s">
        <v>250</v>
      </c>
      <c r="H1" s="11" t="s">
        <v>50</v>
      </c>
    </row>
    <row r="2" spans="1:8">
      <c r="A2" s="29">
        <v>2020</v>
      </c>
      <c r="B2" s="10" t="s">
        <v>251</v>
      </c>
      <c r="C2" s="11" t="s">
        <v>66</v>
      </c>
      <c r="D2" s="11">
        <v>1</v>
      </c>
      <c r="E2" s="11">
        <v>10</v>
      </c>
      <c r="F2" s="11">
        <v>17.600000000000001</v>
      </c>
      <c r="G2" s="11">
        <v>2.2000000000000002</v>
      </c>
      <c r="H2" s="11" t="s">
        <v>55</v>
      </c>
    </row>
    <row r="3" spans="1:8">
      <c r="A3" s="29">
        <v>2020</v>
      </c>
      <c r="B3" s="10" t="s">
        <v>251</v>
      </c>
      <c r="C3" s="11" t="s">
        <v>66</v>
      </c>
      <c r="D3" s="11">
        <v>1</v>
      </c>
      <c r="E3" s="11">
        <v>10</v>
      </c>
      <c r="F3" s="11">
        <v>16.600000000000001</v>
      </c>
      <c r="G3" s="11">
        <v>1.9</v>
      </c>
      <c r="H3" s="11" t="s">
        <v>55</v>
      </c>
    </row>
    <row r="4" spans="1:8">
      <c r="A4" s="29">
        <v>2020</v>
      </c>
      <c r="B4" s="10" t="s">
        <v>251</v>
      </c>
      <c r="C4" s="11" t="s">
        <v>66</v>
      </c>
      <c r="D4" s="11">
        <v>1</v>
      </c>
      <c r="E4" s="11">
        <v>10</v>
      </c>
      <c r="F4" s="11">
        <v>18.899999999999999</v>
      </c>
      <c r="G4" s="11">
        <v>2.4</v>
      </c>
      <c r="H4" s="11" t="s">
        <v>55</v>
      </c>
    </row>
    <row r="5" spans="1:8">
      <c r="A5" s="29">
        <v>2020</v>
      </c>
      <c r="B5" s="10" t="s">
        <v>251</v>
      </c>
      <c r="C5" s="11" t="s">
        <v>66</v>
      </c>
      <c r="D5" s="11">
        <v>1</v>
      </c>
      <c r="E5" s="11">
        <v>10</v>
      </c>
      <c r="F5" s="11">
        <v>16.850000000000001</v>
      </c>
      <c r="G5" s="11">
        <v>1.9</v>
      </c>
      <c r="H5" s="11" t="s">
        <v>55</v>
      </c>
    </row>
    <row r="6" spans="1:8">
      <c r="A6" s="29">
        <v>2020</v>
      </c>
      <c r="B6" s="10" t="s">
        <v>251</v>
      </c>
      <c r="C6" s="11" t="s">
        <v>66</v>
      </c>
      <c r="D6" s="11">
        <v>1</v>
      </c>
      <c r="E6" s="11">
        <v>10</v>
      </c>
      <c r="F6" s="11">
        <v>13.8</v>
      </c>
      <c r="G6" s="11">
        <v>1</v>
      </c>
      <c r="H6" s="11" t="s">
        <v>55</v>
      </c>
    </row>
    <row r="7" spans="1:8">
      <c r="A7" s="29">
        <v>2020</v>
      </c>
      <c r="B7" s="10" t="s">
        <v>251</v>
      </c>
      <c r="C7" s="11" t="s">
        <v>66</v>
      </c>
      <c r="D7" s="11">
        <v>1</v>
      </c>
      <c r="E7" s="11">
        <v>10</v>
      </c>
      <c r="F7" s="11">
        <v>14</v>
      </c>
      <c r="G7" s="11">
        <v>1.2</v>
      </c>
      <c r="H7" s="11" t="s">
        <v>55</v>
      </c>
    </row>
    <row r="8" spans="1:8">
      <c r="A8" s="29">
        <v>2020</v>
      </c>
      <c r="B8" s="10" t="s">
        <v>251</v>
      </c>
      <c r="C8" s="11" t="s">
        <v>66</v>
      </c>
      <c r="D8" s="11">
        <v>1</v>
      </c>
      <c r="E8" s="11">
        <v>10</v>
      </c>
      <c r="F8" s="11">
        <v>13.85</v>
      </c>
      <c r="G8" s="11">
        <v>1</v>
      </c>
      <c r="H8" s="11" t="s">
        <v>55</v>
      </c>
    </row>
    <row r="9" spans="1:8">
      <c r="A9" s="29">
        <v>2020</v>
      </c>
      <c r="B9" s="10" t="s">
        <v>251</v>
      </c>
      <c r="C9" s="11" t="s">
        <v>66</v>
      </c>
      <c r="D9" s="11">
        <v>1</v>
      </c>
      <c r="E9" s="11">
        <v>10</v>
      </c>
      <c r="F9" s="11">
        <v>16.8</v>
      </c>
      <c r="G9" s="11">
        <v>2</v>
      </c>
      <c r="H9" s="11" t="s">
        <v>55</v>
      </c>
    </row>
    <row r="10" spans="1:8">
      <c r="A10" s="29">
        <v>2020</v>
      </c>
      <c r="B10" s="10" t="s">
        <v>251</v>
      </c>
      <c r="C10" s="11" t="s">
        <v>66</v>
      </c>
      <c r="D10" s="11">
        <v>1</v>
      </c>
      <c r="E10" s="11">
        <v>10</v>
      </c>
      <c r="F10" s="11">
        <v>18.8</v>
      </c>
      <c r="G10" s="11">
        <v>2.6</v>
      </c>
      <c r="H10" s="11" t="s">
        <v>55</v>
      </c>
    </row>
    <row r="11" spans="1:8">
      <c r="A11" s="29">
        <v>2020</v>
      </c>
      <c r="B11" s="10" t="s">
        <v>251</v>
      </c>
      <c r="C11" s="11" t="s">
        <v>66</v>
      </c>
      <c r="D11" s="11">
        <v>1</v>
      </c>
      <c r="E11" s="11">
        <v>10</v>
      </c>
      <c r="F11" s="11">
        <v>15.6</v>
      </c>
      <c r="G11" s="11">
        <v>1.5</v>
      </c>
      <c r="H11" s="11" t="s">
        <v>55</v>
      </c>
    </row>
    <row r="12" spans="1:8">
      <c r="A12" s="29">
        <v>2020</v>
      </c>
      <c r="B12" s="10" t="s">
        <v>251</v>
      </c>
      <c r="C12" s="11" t="s">
        <v>66</v>
      </c>
      <c r="D12" s="11">
        <v>3</v>
      </c>
      <c r="E12" s="11">
        <v>10</v>
      </c>
      <c r="F12" s="11">
        <v>14.6</v>
      </c>
      <c r="G12" s="11">
        <v>1.3</v>
      </c>
      <c r="H12" s="11" t="s">
        <v>55</v>
      </c>
    </row>
    <row r="13" spans="1:8">
      <c r="A13" s="29">
        <v>2020</v>
      </c>
      <c r="B13" s="10" t="s">
        <v>251</v>
      </c>
      <c r="C13" s="11" t="s">
        <v>66</v>
      </c>
      <c r="D13" s="11">
        <v>3</v>
      </c>
      <c r="E13" s="11">
        <v>10</v>
      </c>
      <c r="F13" s="11">
        <v>14.4</v>
      </c>
      <c r="G13" s="11">
        <v>1.3</v>
      </c>
      <c r="H13" s="11" t="s">
        <v>55</v>
      </c>
    </row>
    <row r="14" spans="1:8">
      <c r="A14" s="29">
        <v>2020</v>
      </c>
      <c r="B14" s="10" t="s">
        <v>251</v>
      </c>
      <c r="C14" s="11" t="s">
        <v>66</v>
      </c>
      <c r="D14" s="11">
        <v>3</v>
      </c>
      <c r="E14" s="11">
        <v>10</v>
      </c>
      <c r="F14" s="11">
        <v>15.6</v>
      </c>
      <c r="G14" s="11">
        <v>2</v>
      </c>
      <c r="H14" s="11" t="s">
        <v>55</v>
      </c>
    </row>
    <row r="15" spans="1:8">
      <c r="A15" s="29">
        <v>2020</v>
      </c>
      <c r="B15" s="10" t="s">
        <v>251</v>
      </c>
      <c r="C15" s="11" t="s">
        <v>66</v>
      </c>
      <c r="D15" s="11">
        <v>3</v>
      </c>
      <c r="E15" s="11">
        <v>10</v>
      </c>
      <c r="F15" s="11">
        <v>14.6</v>
      </c>
      <c r="G15" s="11">
        <v>1.5</v>
      </c>
      <c r="H15" s="11" t="s">
        <v>55</v>
      </c>
    </row>
    <row r="16" spans="1:8">
      <c r="A16" s="29">
        <v>2020</v>
      </c>
      <c r="B16" s="10" t="s">
        <v>251</v>
      </c>
      <c r="C16" s="11" t="s">
        <v>66</v>
      </c>
      <c r="D16" s="11">
        <v>3</v>
      </c>
      <c r="E16" s="11">
        <v>10</v>
      </c>
      <c r="F16" s="11">
        <v>13.8</v>
      </c>
      <c r="G16" s="11">
        <v>1.3</v>
      </c>
      <c r="H16" s="11" t="s">
        <v>55</v>
      </c>
    </row>
    <row r="17" spans="1:8">
      <c r="A17" s="29">
        <v>2020</v>
      </c>
      <c r="B17" s="10" t="s">
        <v>251</v>
      </c>
      <c r="C17" s="11" t="s">
        <v>66</v>
      </c>
      <c r="D17" s="11">
        <v>3</v>
      </c>
      <c r="E17" s="11">
        <v>10</v>
      </c>
      <c r="F17" s="11">
        <v>12.13</v>
      </c>
      <c r="G17" s="11">
        <v>1.9</v>
      </c>
      <c r="H17" s="11" t="s">
        <v>55</v>
      </c>
    </row>
    <row r="18" spans="1:8">
      <c r="A18" s="29">
        <v>2020</v>
      </c>
      <c r="B18" s="10" t="s">
        <v>251</v>
      </c>
      <c r="C18" s="11" t="s">
        <v>66</v>
      </c>
      <c r="D18" s="11">
        <v>3</v>
      </c>
      <c r="E18" s="11">
        <v>10</v>
      </c>
      <c r="F18" s="11">
        <v>13</v>
      </c>
      <c r="G18" s="11">
        <v>1.8</v>
      </c>
      <c r="H18" s="11" t="s">
        <v>55</v>
      </c>
    </row>
    <row r="19" spans="1:8">
      <c r="A19" s="29">
        <v>2020</v>
      </c>
      <c r="B19" s="10" t="s">
        <v>251</v>
      </c>
      <c r="C19" s="11" t="s">
        <v>66</v>
      </c>
      <c r="D19" s="11">
        <v>3</v>
      </c>
      <c r="E19" s="11">
        <v>10</v>
      </c>
      <c r="F19" s="11">
        <v>12.95</v>
      </c>
      <c r="G19" s="11">
        <v>1.4</v>
      </c>
      <c r="H19" s="11" t="s">
        <v>55</v>
      </c>
    </row>
    <row r="20" spans="1:8">
      <c r="A20" s="29">
        <v>2020</v>
      </c>
      <c r="B20" s="10" t="s">
        <v>251</v>
      </c>
      <c r="C20" s="11" t="s">
        <v>66</v>
      </c>
      <c r="D20" s="11">
        <v>3</v>
      </c>
      <c r="E20" s="11">
        <v>10</v>
      </c>
      <c r="F20" s="11">
        <v>16.899999999999999</v>
      </c>
      <c r="G20" s="11">
        <v>2</v>
      </c>
      <c r="H20" s="11" t="s">
        <v>55</v>
      </c>
    </row>
    <row r="21" spans="1:8" ht="15.75" customHeight="1">
      <c r="A21" s="29">
        <v>2020</v>
      </c>
      <c r="B21" s="10" t="s">
        <v>251</v>
      </c>
      <c r="C21" s="11" t="s">
        <v>66</v>
      </c>
      <c r="D21" s="11">
        <v>3</v>
      </c>
      <c r="E21" s="11">
        <v>10</v>
      </c>
      <c r="F21" s="11">
        <v>16.25</v>
      </c>
      <c r="G21" s="11">
        <v>1.8</v>
      </c>
      <c r="H21" s="11" t="s">
        <v>55</v>
      </c>
    </row>
    <row r="22" spans="1:8" ht="15.75" customHeight="1">
      <c r="A22" s="29">
        <v>2020</v>
      </c>
      <c r="B22" s="10" t="s">
        <v>251</v>
      </c>
      <c r="C22" s="11" t="s">
        <v>66</v>
      </c>
      <c r="D22" s="11">
        <v>2</v>
      </c>
      <c r="E22" s="11">
        <v>10</v>
      </c>
      <c r="F22" s="11">
        <v>16.25</v>
      </c>
      <c r="G22" s="11">
        <v>2</v>
      </c>
      <c r="H22" s="11" t="s">
        <v>55</v>
      </c>
    </row>
    <row r="23" spans="1:8" ht="15.75" customHeight="1">
      <c r="A23" s="29">
        <v>2020</v>
      </c>
      <c r="B23" s="10" t="s">
        <v>251</v>
      </c>
      <c r="C23" s="11" t="s">
        <v>66</v>
      </c>
      <c r="D23" s="11">
        <v>2</v>
      </c>
      <c r="E23" s="11">
        <v>10</v>
      </c>
      <c r="F23" s="11">
        <v>14.1</v>
      </c>
      <c r="G23" s="11">
        <v>1.2</v>
      </c>
      <c r="H23" s="11" t="s">
        <v>55</v>
      </c>
    </row>
    <row r="24" spans="1:8" ht="15.75" customHeight="1">
      <c r="A24" s="29">
        <v>2020</v>
      </c>
      <c r="B24" s="10" t="s">
        <v>251</v>
      </c>
      <c r="C24" s="11" t="s">
        <v>66</v>
      </c>
      <c r="D24" s="11">
        <v>2</v>
      </c>
      <c r="E24" s="11">
        <v>10</v>
      </c>
      <c r="F24" s="11">
        <v>15.45</v>
      </c>
      <c r="G24" s="11">
        <v>1.7</v>
      </c>
      <c r="H24" s="11" t="s">
        <v>55</v>
      </c>
    </row>
    <row r="25" spans="1:8" ht="15.75" customHeight="1">
      <c r="A25" s="29">
        <v>2020</v>
      </c>
      <c r="B25" s="10" t="s">
        <v>251</v>
      </c>
      <c r="C25" s="11" t="s">
        <v>66</v>
      </c>
      <c r="D25" s="11">
        <v>2</v>
      </c>
      <c r="E25" s="11">
        <v>10</v>
      </c>
      <c r="F25" s="11">
        <v>14.85</v>
      </c>
      <c r="G25" s="11">
        <v>1.6</v>
      </c>
      <c r="H25" s="11" t="s">
        <v>55</v>
      </c>
    </row>
    <row r="26" spans="1:8" ht="15.75" customHeight="1">
      <c r="A26" s="29">
        <v>2020</v>
      </c>
      <c r="B26" s="10" t="s">
        <v>251</v>
      </c>
      <c r="C26" s="11" t="s">
        <v>66</v>
      </c>
      <c r="D26" s="11">
        <v>2</v>
      </c>
      <c r="E26" s="11">
        <v>10</v>
      </c>
      <c r="F26" s="11">
        <v>14.9</v>
      </c>
      <c r="G26" s="11">
        <v>1.5</v>
      </c>
      <c r="H26" s="11" t="s">
        <v>55</v>
      </c>
    </row>
    <row r="27" spans="1:8" ht="15.75" customHeight="1">
      <c r="A27" s="29">
        <v>2020</v>
      </c>
      <c r="B27" s="10" t="s">
        <v>251</v>
      </c>
      <c r="C27" s="11" t="s">
        <v>66</v>
      </c>
      <c r="D27" s="11">
        <v>2</v>
      </c>
      <c r="E27" s="11">
        <v>10</v>
      </c>
      <c r="F27" s="11">
        <v>16.100000000000001</v>
      </c>
      <c r="G27" s="11">
        <v>1.8</v>
      </c>
      <c r="H27" s="11" t="s">
        <v>55</v>
      </c>
    </row>
    <row r="28" spans="1:8" ht="15.75" customHeight="1">
      <c r="A28" s="29">
        <v>2020</v>
      </c>
      <c r="B28" s="10" t="s">
        <v>251</v>
      </c>
      <c r="C28" s="11" t="s">
        <v>66</v>
      </c>
      <c r="D28" s="11">
        <v>2</v>
      </c>
      <c r="E28" s="11">
        <v>10</v>
      </c>
      <c r="F28" s="11">
        <v>16.2</v>
      </c>
      <c r="G28" s="11">
        <v>2</v>
      </c>
      <c r="H28" s="11" t="s">
        <v>55</v>
      </c>
    </row>
    <row r="29" spans="1:8" ht="15.75" customHeight="1">
      <c r="A29" s="29">
        <v>2020</v>
      </c>
      <c r="B29" s="10" t="s">
        <v>251</v>
      </c>
      <c r="C29" s="11" t="s">
        <v>66</v>
      </c>
      <c r="D29" s="11">
        <v>2</v>
      </c>
      <c r="E29" s="11">
        <v>10</v>
      </c>
      <c r="F29" s="11">
        <v>16.350000000000001</v>
      </c>
      <c r="G29" s="11">
        <v>2</v>
      </c>
      <c r="H29" s="11" t="s">
        <v>55</v>
      </c>
    </row>
    <row r="30" spans="1:8" ht="15.75" customHeight="1">
      <c r="A30" s="29">
        <v>2020</v>
      </c>
      <c r="B30" s="10" t="s">
        <v>251</v>
      </c>
      <c r="C30" s="11" t="s">
        <v>66</v>
      </c>
      <c r="D30" s="11">
        <v>2</v>
      </c>
      <c r="E30" s="11">
        <v>10</v>
      </c>
      <c r="F30" s="11">
        <v>14.4</v>
      </c>
      <c r="G30" s="11">
        <v>1.2</v>
      </c>
      <c r="H30" s="11" t="s">
        <v>55</v>
      </c>
    </row>
    <row r="31" spans="1:8" ht="15.75" customHeight="1">
      <c r="A31" s="29">
        <v>2020</v>
      </c>
      <c r="B31" s="10" t="s">
        <v>251</v>
      </c>
      <c r="C31" s="11" t="s">
        <v>66</v>
      </c>
      <c r="D31" s="11">
        <v>2</v>
      </c>
      <c r="E31" s="11">
        <v>10</v>
      </c>
      <c r="F31" s="11">
        <v>14.2</v>
      </c>
      <c r="G31" s="11">
        <v>1.4</v>
      </c>
      <c r="H31" s="11" t="s">
        <v>55</v>
      </c>
    </row>
    <row r="32" spans="1:8" ht="15.75" customHeight="1">
      <c r="A32" s="29">
        <v>2020</v>
      </c>
      <c r="B32" s="10" t="s">
        <v>251</v>
      </c>
      <c r="C32" s="11" t="s">
        <v>66</v>
      </c>
      <c r="D32" s="11">
        <v>5</v>
      </c>
      <c r="E32" s="11">
        <v>10</v>
      </c>
      <c r="F32" s="11">
        <v>16.3</v>
      </c>
      <c r="G32" s="11">
        <v>1.8</v>
      </c>
      <c r="H32" s="11" t="s">
        <v>55</v>
      </c>
    </row>
    <row r="33" spans="1:8" ht="15.75" customHeight="1">
      <c r="A33" s="29">
        <v>2020</v>
      </c>
      <c r="B33" s="10" t="s">
        <v>251</v>
      </c>
      <c r="C33" s="11" t="s">
        <v>66</v>
      </c>
      <c r="D33" s="11">
        <v>5</v>
      </c>
      <c r="E33" s="11">
        <v>10</v>
      </c>
      <c r="F33" s="11">
        <v>16.5</v>
      </c>
      <c r="G33" s="11">
        <v>1.9</v>
      </c>
      <c r="H33" s="11" t="s">
        <v>55</v>
      </c>
    </row>
    <row r="34" spans="1:8" ht="15.75" customHeight="1">
      <c r="A34" s="29">
        <v>2020</v>
      </c>
      <c r="B34" s="10" t="s">
        <v>251</v>
      </c>
      <c r="C34" s="11" t="s">
        <v>66</v>
      </c>
      <c r="D34" s="11">
        <v>5</v>
      </c>
      <c r="E34" s="11">
        <v>10</v>
      </c>
      <c r="F34" s="11">
        <v>16.2</v>
      </c>
      <c r="G34" s="11">
        <v>1.8</v>
      </c>
      <c r="H34" s="11" t="s">
        <v>55</v>
      </c>
    </row>
    <row r="35" spans="1:8" ht="15.75" customHeight="1">
      <c r="A35" s="29">
        <v>2020</v>
      </c>
      <c r="B35" s="10" t="s">
        <v>251</v>
      </c>
      <c r="C35" s="11" t="s">
        <v>66</v>
      </c>
      <c r="D35" s="11">
        <v>5</v>
      </c>
      <c r="E35" s="11">
        <v>10</v>
      </c>
      <c r="F35" s="11">
        <v>18.95</v>
      </c>
      <c r="G35" s="11">
        <v>2.5</v>
      </c>
      <c r="H35" s="11" t="s">
        <v>55</v>
      </c>
    </row>
    <row r="36" spans="1:8" ht="15.75" customHeight="1">
      <c r="A36" s="29">
        <v>2020</v>
      </c>
      <c r="B36" s="10" t="s">
        <v>251</v>
      </c>
      <c r="C36" s="11" t="s">
        <v>66</v>
      </c>
      <c r="D36" s="11">
        <v>5</v>
      </c>
      <c r="E36" s="11">
        <v>10</v>
      </c>
      <c r="F36" s="11">
        <v>17.45</v>
      </c>
      <c r="G36" s="11">
        <v>1.8</v>
      </c>
      <c r="H36" s="11" t="s">
        <v>55</v>
      </c>
    </row>
    <row r="37" spans="1:8" ht="15.75" customHeight="1">
      <c r="A37" s="29">
        <v>2020</v>
      </c>
      <c r="B37" s="10" t="s">
        <v>251</v>
      </c>
      <c r="C37" s="11" t="s">
        <v>66</v>
      </c>
      <c r="D37" s="11">
        <v>5</v>
      </c>
      <c r="E37" s="11">
        <v>10</v>
      </c>
      <c r="F37" s="11">
        <v>13</v>
      </c>
      <c r="G37" s="11">
        <v>1</v>
      </c>
      <c r="H37" s="11" t="s">
        <v>55</v>
      </c>
    </row>
    <row r="38" spans="1:8" ht="15.75" customHeight="1">
      <c r="A38" s="29">
        <v>2020</v>
      </c>
      <c r="B38" s="10" t="s">
        <v>251</v>
      </c>
      <c r="C38" s="11" t="s">
        <v>66</v>
      </c>
      <c r="D38" s="11">
        <v>5</v>
      </c>
      <c r="E38" s="11">
        <v>10</v>
      </c>
      <c r="F38" s="11">
        <v>15.3</v>
      </c>
      <c r="G38" s="11">
        <v>1.4</v>
      </c>
      <c r="H38" s="11" t="s">
        <v>55</v>
      </c>
    </row>
    <row r="39" spans="1:8" ht="15.75" customHeight="1">
      <c r="A39" s="29">
        <v>2020</v>
      </c>
      <c r="B39" s="10" t="s">
        <v>251</v>
      </c>
      <c r="C39" s="11" t="s">
        <v>66</v>
      </c>
      <c r="D39" s="11">
        <v>5</v>
      </c>
      <c r="E39" s="11">
        <v>10</v>
      </c>
      <c r="F39" s="11">
        <v>16.55</v>
      </c>
      <c r="G39" s="11">
        <v>1.8</v>
      </c>
      <c r="H39" s="11" t="s">
        <v>55</v>
      </c>
    </row>
    <row r="40" spans="1:8" ht="15.75" customHeight="1">
      <c r="A40" s="29">
        <v>2020</v>
      </c>
      <c r="B40" s="10" t="s">
        <v>251</v>
      </c>
      <c r="C40" s="11" t="s">
        <v>66</v>
      </c>
      <c r="D40" s="11">
        <v>5</v>
      </c>
      <c r="E40" s="11">
        <v>10</v>
      </c>
      <c r="F40" s="11">
        <v>17.5</v>
      </c>
      <c r="G40" s="11">
        <v>2.1</v>
      </c>
      <c r="H40" s="11" t="s">
        <v>55</v>
      </c>
    </row>
    <row r="41" spans="1:8" ht="15.75" customHeight="1">
      <c r="A41" s="29">
        <v>2020</v>
      </c>
      <c r="B41" s="10" t="s">
        <v>251</v>
      </c>
      <c r="C41" s="11" t="s">
        <v>66</v>
      </c>
      <c r="D41" s="11">
        <v>5</v>
      </c>
      <c r="E41" s="11">
        <v>10</v>
      </c>
      <c r="F41" s="11">
        <v>14.85</v>
      </c>
      <c r="G41" s="11">
        <v>1.4</v>
      </c>
      <c r="H41" s="11" t="s">
        <v>55</v>
      </c>
    </row>
    <row r="42" spans="1:8" ht="15.75" customHeight="1">
      <c r="A42" s="29">
        <v>2020</v>
      </c>
      <c r="B42" s="10" t="s">
        <v>251</v>
      </c>
      <c r="C42" s="11" t="s">
        <v>66</v>
      </c>
      <c r="D42" s="11">
        <v>4</v>
      </c>
      <c r="E42" s="11">
        <v>10</v>
      </c>
      <c r="F42" s="11">
        <v>15.5</v>
      </c>
      <c r="G42" s="11">
        <v>1.7</v>
      </c>
      <c r="H42" s="11" t="s">
        <v>55</v>
      </c>
    </row>
    <row r="43" spans="1:8" ht="15.75" customHeight="1">
      <c r="A43" s="29">
        <v>2020</v>
      </c>
      <c r="B43" s="10" t="s">
        <v>251</v>
      </c>
      <c r="C43" s="11" t="s">
        <v>66</v>
      </c>
      <c r="D43" s="11">
        <v>4</v>
      </c>
      <c r="E43" s="11">
        <v>10</v>
      </c>
      <c r="F43" s="11">
        <v>15.45</v>
      </c>
      <c r="G43" s="11">
        <v>1.4</v>
      </c>
      <c r="H43" s="11" t="s">
        <v>55</v>
      </c>
    </row>
    <row r="44" spans="1:8" ht="15.75" customHeight="1">
      <c r="A44" s="29">
        <v>2020</v>
      </c>
      <c r="B44" s="10" t="s">
        <v>251</v>
      </c>
      <c r="C44" s="11" t="s">
        <v>66</v>
      </c>
      <c r="D44" s="11">
        <v>4</v>
      </c>
      <c r="E44" s="11">
        <v>10</v>
      </c>
      <c r="F44" s="11">
        <v>16.600000000000001</v>
      </c>
      <c r="G44" s="11">
        <v>1.7</v>
      </c>
      <c r="H44" s="11" t="s">
        <v>55</v>
      </c>
    </row>
    <row r="45" spans="1:8" ht="15.75" customHeight="1">
      <c r="A45" s="29">
        <v>2020</v>
      </c>
      <c r="B45" s="10" t="s">
        <v>251</v>
      </c>
      <c r="C45" s="11" t="s">
        <v>66</v>
      </c>
      <c r="D45" s="11">
        <v>4</v>
      </c>
      <c r="E45" s="11">
        <v>10</v>
      </c>
      <c r="F45" s="11">
        <v>17.7</v>
      </c>
      <c r="G45" s="11">
        <v>2</v>
      </c>
      <c r="H45" s="11" t="s">
        <v>55</v>
      </c>
    </row>
    <row r="46" spans="1:8" ht="15.75" customHeight="1">
      <c r="A46" s="29">
        <v>2020</v>
      </c>
      <c r="B46" s="10" t="s">
        <v>251</v>
      </c>
      <c r="C46" s="11" t="s">
        <v>66</v>
      </c>
      <c r="D46" s="11">
        <v>4</v>
      </c>
      <c r="E46" s="11">
        <v>10</v>
      </c>
      <c r="F46" s="11">
        <v>14.2</v>
      </c>
      <c r="G46" s="11">
        <v>1.2</v>
      </c>
      <c r="H46" s="11" t="s">
        <v>55</v>
      </c>
    </row>
    <row r="47" spans="1:8" ht="15.75" customHeight="1">
      <c r="A47" s="29">
        <v>2020</v>
      </c>
      <c r="B47" s="10" t="s">
        <v>251</v>
      </c>
      <c r="C47" s="11" t="s">
        <v>66</v>
      </c>
      <c r="D47" s="11">
        <v>4</v>
      </c>
      <c r="E47" s="11">
        <v>10</v>
      </c>
      <c r="F47" s="11">
        <v>16</v>
      </c>
      <c r="G47" s="11">
        <v>1.7</v>
      </c>
      <c r="H47" s="11" t="s">
        <v>55</v>
      </c>
    </row>
    <row r="48" spans="1:8" ht="15.75" customHeight="1">
      <c r="A48" s="29">
        <v>2020</v>
      </c>
      <c r="B48" s="10" t="s">
        <v>251</v>
      </c>
      <c r="C48" s="11" t="s">
        <v>66</v>
      </c>
      <c r="D48" s="11">
        <v>4</v>
      </c>
      <c r="E48" s="11">
        <v>10</v>
      </c>
      <c r="F48" s="11">
        <v>15.55</v>
      </c>
      <c r="G48" s="11">
        <v>1.4</v>
      </c>
      <c r="H48" s="11" t="s">
        <v>55</v>
      </c>
    </row>
    <row r="49" spans="1:8" ht="15.75" customHeight="1">
      <c r="A49" s="29">
        <v>2020</v>
      </c>
      <c r="B49" s="10" t="s">
        <v>251</v>
      </c>
      <c r="C49" s="11" t="s">
        <v>66</v>
      </c>
      <c r="D49" s="11">
        <v>4</v>
      </c>
      <c r="E49" s="11">
        <v>10</v>
      </c>
      <c r="F49" s="11">
        <v>15</v>
      </c>
      <c r="G49" s="11">
        <v>1.2</v>
      </c>
      <c r="H49" s="11" t="s">
        <v>55</v>
      </c>
    </row>
    <row r="50" spans="1:8" ht="15.75" customHeight="1">
      <c r="A50" s="29">
        <v>2020</v>
      </c>
      <c r="B50" s="10" t="s">
        <v>251</v>
      </c>
      <c r="C50" s="11" t="s">
        <v>66</v>
      </c>
      <c r="D50" s="11">
        <v>4</v>
      </c>
      <c r="E50" s="11">
        <v>10</v>
      </c>
      <c r="F50" s="11">
        <v>15.35</v>
      </c>
      <c r="G50" s="11">
        <v>1.5</v>
      </c>
      <c r="H50" s="11" t="s">
        <v>55</v>
      </c>
    </row>
    <row r="51" spans="1:8" ht="15.75" customHeight="1">
      <c r="A51" s="29">
        <v>2020</v>
      </c>
      <c r="B51" s="10" t="s">
        <v>251</v>
      </c>
      <c r="C51" s="11" t="s">
        <v>66</v>
      </c>
      <c r="D51" s="11">
        <v>4</v>
      </c>
      <c r="E51" s="11">
        <v>10</v>
      </c>
      <c r="F51" s="11">
        <v>15.5</v>
      </c>
      <c r="G51" s="11">
        <v>1.4</v>
      </c>
      <c r="H51" s="11" t="s">
        <v>55</v>
      </c>
    </row>
    <row r="52" spans="1:8" ht="15.75" customHeight="1">
      <c r="A52" s="29">
        <v>2020</v>
      </c>
      <c r="B52" s="10" t="s">
        <v>251</v>
      </c>
      <c r="C52" s="11" t="s">
        <v>66</v>
      </c>
      <c r="D52" s="11">
        <v>8</v>
      </c>
      <c r="E52" s="11">
        <v>50</v>
      </c>
      <c r="F52" s="11">
        <v>16.8</v>
      </c>
      <c r="G52" s="11">
        <v>1.8</v>
      </c>
      <c r="H52" s="11" t="s">
        <v>55</v>
      </c>
    </row>
    <row r="53" spans="1:8" ht="15.75" customHeight="1">
      <c r="A53" s="29">
        <v>2020</v>
      </c>
      <c r="B53" s="10" t="s">
        <v>251</v>
      </c>
      <c r="C53" s="11" t="s">
        <v>66</v>
      </c>
      <c r="D53" s="11">
        <v>8</v>
      </c>
      <c r="E53" s="11">
        <v>50</v>
      </c>
      <c r="F53" s="11">
        <v>13.35</v>
      </c>
      <c r="G53" s="11">
        <v>1.1000000000000001</v>
      </c>
      <c r="H53" s="11" t="s">
        <v>55</v>
      </c>
    </row>
    <row r="54" spans="1:8" ht="15.75" customHeight="1">
      <c r="A54" s="29">
        <v>2020</v>
      </c>
      <c r="B54" s="10" t="s">
        <v>251</v>
      </c>
      <c r="C54" s="11" t="s">
        <v>66</v>
      </c>
      <c r="D54" s="11">
        <v>8</v>
      </c>
      <c r="E54" s="11">
        <v>50</v>
      </c>
      <c r="F54" s="11">
        <v>14</v>
      </c>
      <c r="G54" s="11">
        <v>1.1000000000000001</v>
      </c>
      <c r="H54" s="11" t="s">
        <v>55</v>
      </c>
    </row>
    <row r="55" spans="1:8" ht="15.75" customHeight="1">
      <c r="A55" s="29">
        <v>2020</v>
      </c>
      <c r="B55" s="10" t="s">
        <v>251</v>
      </c>
      <c r="C55" s="11" t="s">
        <v>66</v>
      </c>
      <c r="D55" s="11">
        <v>8</v>
      </c>
      <c r="E55" s="11">
        <v>50</v>
      </c>
      <c r="F55" s="11">
        <v>16.600000000000001</v>
      </c>
      <c r="G55" s="11">
        <v>1.9</v>
      </c>
      <c r="H55" s="11" t="s">
        <v>55</v>
      </c>
    </row>
    <row r="56" spans="1:8" ht="15.75" customHeight="1">
      <c r="A56" s="29">
        <v>2020</v>
      </c>
      <c r="B56" s="10" t="s">
        <v>251</v>
      </c>
      <c r="C56" s="11" t="s">
        <v>66</v>
      </c>
      <c r="D56" s="11">
        <v>8</v>
      </c>
      <c r="E56" s="11">
        <v>50</v>
      </c>
      <c r="F56" s="11">
        <v>15.85</v>
      </c>
      <c r="G56" s="11">
        <v>1.7</v>
      </c>
      <c r="H56" s="11" t="s">
        <v>55</v>
      </c>
    </row>
    <row r="57" spans="1:8" ht="15.75" customHeight="1">
      <c r="A57" s="29">
        <v>2020</v>
      </c>
      <c r="B57" s="10" t="s">
        <v>251</v>
      </c>
      <c r="C57" s="11" t="s">
        <v>66</v>
      </c>
      <c r="D57" s="11">
        <v>8</v>
      </c>
      <c r="E57" s="11">
        <v>50</v>
      </c>
      <c r="F57" s="11">
        <v>16.100000000000001</v>
      </c>
      <c r="G57" s="11">
        <v>1.7</v>
      </c>
      <c r="H57" s="11" t="s">
        <v>55</v>
      </c>
    </row>
    <row r="58" spans="1:8" ht="15.75" customHeight="1">
      <c r="A58" s="29">
        <v>2020</v>
      </c>
      <c r="B58" s="10" t="s">
        <v>251</v>
      </c>
      <c r="C58" s="11" t="s">
        <v>66</v>
      </c>
      <c r="D58" s="11">
        <v>8</v>
      </c>
      <c r="E58" s="11">
        <v>50</v>
      </c>
      <c r="F58" s="11">
        <v>16.649999999999999</v>
      </c>
      <c r="G58" s="11">
        <v>1.8</v>
      </c>
      <c r="H58" s="11" t="s">
        <v>55</v>
      </c>
    </row>
    <row r="59" spans="1:8" ht="15.75" customHeight="1">
      <c r="A59" s="29">
        <v>2020</v>
      </c>
      <c r="B59" s="10" t="s">
        <v>251</v>
      </c>
      <c r="C59" s="11" t="s">
        <v>66</v>
      </c>
      <c r="D59" s="11">
        <v>8</v>
      </c>
      <c r="E59" s="11">
        <v>50</v>
      </c>
      <c r="F59" s="11">
        <v>15.4</v>
      </c>
      <c r="G59" s="11">
        <v>1.3</v>
      </c>
      <c r="H59" s="11" t="s">
        <v>55</v>
      </c>
    </row>
    <row r="60" spans="1:8" ht="15.75" customHeight="1">
      <c r="A60" s="29">
        <v>2020</v>
      </c>
      <c r="B60" s="10" t="s">
        <v>251</v>
      </c>
      <c r="C60" s="11" t="s">
        <v>66</v>
      </c>
      <c r="D60" s="11">
        <v>8</v>
      </c>
      <c r="E60" s="11">
        <v>50</v>
      </c>
      <c r="F60" s="11">
        <v>15.35</v>
      </c>
      <c r="G60" s="11">
        <v>1.6</v>
      </c>
      <c r="H60" s="11" t="s">
        <v>55</v>
      </c>
    </row>
    <row r="61" spans="1:8" ht="15.75" customHeight="1">
      <c r="A61" s="29">
        <v>2020</v>
      </c>
      <c r="B61" s="10" t="s">
        <v>251</v>
      </c>
      <c r="C61" s="11" t="s">
        <v>66</v>
      </c>
      <c r="D61" s="11">
        <v>8</v>
      </c>
      <c r="E61" s="11">
        <v>50</v>
      </c>
      <c r="F61" s="11">
        <v>15.45</v>
      </c>
      <c r="G61" s="11">
        <v>1.3</v>
      </c>
      <c r="H61" s="11" t="s">
        <v>55</v>
      </c>
    </row>
    <row r="62" spans="1:8" ht="15.75" customHeight="1">
      <c r="A62" s="29">
        <v>2020</v>
      </c>
      <c r="B62" s="10" t="s">
        <v>251</v>
      </c>
      <c r="C62" s="11" t="s">
        <v>66</v>
      </c>
      <c r="D62" s="11">
        <v>10</v>
      </c>
      <c r="E62" s="11">
        <v>50</v>
      </c>
      <c r="F62" s="11">
        <v>16.7</v>
      </c>
      <c r="G62" s="11">
        <v>1.9</v>
      </c>
      <c r="H62" s="11" t="s">
        <v>55</v>
      </c>
    </row>
    <row r="63" spans="1:8" ht="15.75" customHeight="1">
      <c r="A63" s="29">
        <v>2020</v>
      </c>
      <c r="B63" s="10" t="s">
        <v>251</v>
      </c>
      <c r="C63" s="11" t="s">
        <v>66</v>
      </c>
      <c r="D63" s="11">
        <v>10</v>
      </c>
      <c r="E63" s="11">
        <v>50</v>
      </c>
      <c r="F63" s="11">
        <v>16.149999999999999</v>
      </c>
      <c r="G63" s="11">
        <v>1.8</v>
      </c>
      <c r="H63" s="11" t="s">
        <v>55</v>
      </c>
    </row>
    <row r="64" spans="1:8" ht="15.75" customHeight="1">
      <c r="A64" s="29">
        <v>2020</v>
      </c>
      <c r="B64" s="10" t="s">
        <v>251</v>
      </c>
      <c r="C64" s="11" t="s">
        <v>66</v>
      </c>
      <c r="D64" s="11">
        <v>10</v>
      </c>
      <c r="E64" s="11">
        <v>50</v>
      </c>
      <c r="F64" s="11">
        <v>14.7</v>
      </c>
      <c r="G64" s="11">
        <v>1.5</v>
      </c>
      <c r="H64" s="11" t="s">
        <v>55</v>
      </c>
    </row>
    <row r="65" spans="1:8" ht="15.75" customHeight="1">
      <c r="A65" s="29">
        <v>2020</v>
      </c>
      <c r="B65" s="10" t="s">
        <v>251</v>
      </c>
      <c r="C65" s="11" t="s">
        <v>66</v>
      </c>
      <c r="D65" s="11">
        <v>10</v>
      </c>
      <c r="E65" s="11">
        <v>50</v>
      </c>
      <c r="F65" s="11">
        <v>15.2</v>
      </c>
      <c r="G65" s="11">
        <v>1.3</v>
      </c>
      <c r="H65" s="11" t="s">
        <v>55</v>
      </c>
    </row>
    <row r="66" spans="1:8" ht="15.75" customHeight="1">
      <c r="A66" s="29">
        <v>2020</v>
      </c>
      <c r="B66" s="10" t="s">
        <v>251</v>
      </c>
      <c r="C66" s="11" t="s">
        <v>66</v>
      </c>
      <c r="D66" s="11">
        <v>10</v>
      </c>
      <c r="E66" s="11">
        <v>50</v>
      </c>
      <c r="F66" s="11">
        <v>15.85</v>
      </c>
      <c r="G66" s="11">
        <v>1.8</v>
      </c>
      <c r="H66" s="11" t="s">
        <v>55</v>
      </c>
    </row>
    <row r="67" spans="1:8" ht="15.75" customHeight="1">
      <c r="A67" s="29">
        <v>2020</v>
      </c>
      <c r="B67" s="10" t="s">
        <v>251</v>
      </c>
      <c r="C67" s="11" t="s">
        <v>66</v>
      </c>
      <c r="D67" s="11">
        <v>10</v>
      </c>
      <c r="E67" s="11">
        <v>50</v>
      </c>
      <c r="F67" s="11">
        <v>14.6</v>
      </c>
      <c r="G67" s="11">
        <v>1.4</v>
      </c>
      <c r="H67" s="11" t="s">
        <v>55</v>
      </c>
    </row>
    <row r="68" spans="1:8" ht="15.75" customHeight="1">
      <c r="A68" s="29">
        <v>2020</v>
      </c>
      <c r="B68" s="10" t="s">
        <v>251</v>
      </c>
      <c r="C68" s="11" t="s">
        <v>66</v>
      </c>
      <c r="D68" s="11">
        <v>10</v>
      </c>
      <c r="E68" s="11">
        <v>50</v>
      </c>
      <c r="F68" s="11">
        <v>15.9</v>
      </c>
      <c r="G68" s="11">
        <v>1.6</v>
      </c>
      <c r="H68" s="11" t="s">
        <v>55</v>
      </c>
    </row>
    <row r="69" spans="1:8" ht="15.75" customHeight="1">
      <c r="A69" s="29">
        <v>2020</v>
      </c>
      <c r="B69" s="10" t="s">
        <v>251</v>
      </c>
      <c r="C69" s="11" t="s">
        <v>66</v>
      </c>
      <c r="D69" s="11">
        <v>10</v>
      </c>
      <c r="E69" s="11">
        <v>50</v>
      </c>
      <c r="F69" s="11">
        <v>15.25</v>
      </c>
      <c r="G69" s="11">
        <v>1.9</v>
      </c>
      <c r="H69" s="11" t="s">
        <v>55</v>
      </c>
    </row>
    <row r="70" spans="1:8" ht="15.75" customHeight="1">
      <c r="A70" s="29">
        <v>2020</v>
      </c>
      <c r="B70" s="10" t="s">
        <v>251</v>
      </c>
      <c r="C70" s="11" t="s">
        <v>66</v>
      </c>
      <c r="D70" s="11">
        <v>10</v>
      </c>
      <c r="E70" s="11">
        <v>50</v>
      </c>
      <c r="F70" s="11">
        <v>13.65</v>
      </c>
      <c r="G70" s="11">
        <v>0.9</v>
      </c>
      <c r="H70" s="11" t="s">
        <v>55</v>
      </c>
    </row>
    <row r="71" spans="1:8" ht="15.75" customHeight="1">
      <c r="A71" s="29">
        <v>2020</v>
      </c>
      <c r="B71" s="10" t="s">
        <v>251</v>
      </c>
      <c r="C71" s="11" t="s">
        <v>66</v>
      </c>
      <c r="D71" s="11">
        <v>10</v>
      </c>
      <c r="E71" s="11">
        <v>50</v>
      </c>
      <c r="F71" s="11">
        <v>15.85</v>
      </c>
      <c r="G71" s="11">
        <v>1.5</v>
      </c>
      <c r="H71" s="11" t="s">
        <v>55</v>
      </c>
    </row>
    <row r="72" spans="1:8" ht="15.75" customHeight="1">
      <c r="A72" s="29">
        <v>2020</v>
      </c>
      <c r="B72" s="10" t="s">
        <v>251</v>
      </c>
      <c r="C72" s="11" t="s">
        <v>66</v>
      </c>
      <c r="D72" s="11">
        <v>11</v>
      </c>
      <c r="E72" s="11">
        <v>50</v>
      </c>
      <c r="F72" s="11">
        <v>17.3</v>
      </c>
      <c r="G72" s="11">
        <v>2.2999999999999998</v>
      </c>
      <c r="H72" s="11" t="s">
        <v>55</v>
      </c>
    </row>
    <row r="73" spans="1:8" ht="15.75" customHeight="1">
      <c r="A73" s="29">
        <v>2020</v>
      </c>
      <c r="B73" s="10" t="s">
        <v>251</v>
      </c>
      <c r="C73" s="11" t="s">
        <v>66</v>
      </c>
      <c r="D73" s="11">
        <v>11</v>
      </c>
      <c r="E73" s="11">
        <v>50</v>
      </c>
      <c r="F73" s="11">
        <v>16.399999999999999</v>
      </c>
      <c r="G73" s="11">
        <v>2</v>
      </c>
      <c r="H73" s="11" t="s">
        <v>55</v>
      </c>
    </row>
    <row r="74" spans="1:8" ht="15.75" customHeight="1">
      <c r="A74" s="29">
        <v>2020</v>
      </c>
      <c r="B74" s="10" t="s">
        <v>251</v>
      </c>
      <c r="C74" s="11" t="s">
        <v>66</v>
      </c>
      <c r="D74" s="11">
        <v>11</v>
      </c>
      <c r="E74" s="11">
        <v>50</v>
      </c>
      <c r="F74" s="11">
        <v>19.5</v>
      </c>
      <c r="G74" s="11">
        <v>2.7</v>
      </c>
      <c r="H74" s="11" t="s">
        <v>55</v>
      </c>
    </row>
    <row r="75" spans="1:8" ht="15.75" customHeight="1">
      <c r="A75" s="29">
        <v>2020</v>
      </c>
      <c r="B75" s="10" t="s">
        <v>251</v>
      </c>
      <c r="C75" s="11" t="s">
        <v>66</v>
      </c>
      <c r="D75" s="11">
        <v>11</v>
      </c>
      <c r="E75" s="11">
        <v>50</v>
      </c>
      <c r="F75" s="11">
        <v>17.7</v>
      </c>
      <c r="G75" s="11">
        <v>2.2999999999999998</v>
      </c>
      <c r="H75" s="11" t="s">
        <v>55</v>
      </c>
    </row>
    <row r="76" spans="1:8" ht="15.75" customHeight="1">
      <c r="A76" s="29">
        <v>2020</v>
      </c>
      <c r="B76" s="10" t="s">
        <v>251</v>
      </c>
      <c r="C76" s="11" t="s">
        <v>66</v>
      </c>
      <c r="D76" s="11">
        <v>11</v>
      </c>
      <c r="E76" s="11">
        <v>50</v>
      </c>
      <c r="F76" s="11">
        <v>16.5</v>
      </c>
      <c r="G76" s="11">
        <v>1.9</v>
      </c>
      <c r="H76" s="11" t="s">
        <v>55</v>
      </c>
    </row>
    <row r="77" spans="1:8" ht="15.75" customHeight="1">
      <c r="A77" s="29">
        <v>2020</v>
      </c>
      <c r="B77" s="10" t="s">
        <v>251</v>
      </c>
      <c r="C77" s="11" t="s">
        <v>66</v>
      </c>
      <c r="D77" s="11">
        <v>11</v>
      </c>
      <c r="E77" s="11">
        <v>50</v>
      </c>
      <c r="F77" s="11">
        <v>16.75</v>
      </c>
      <c r="G77" s="11">
        <v>1.8</v>
      </c>
      <c r="H77" s="11" t="s">
        <v>55</v>
      </c>
    </row>
    <row r="78" spans="1:8" ht="15.75" customHeight="1">
      <c r="A78" s="29">
        <v>2020</v>
      </c>
      <c r="B78" s="10" t="s">
        <v>251</v>
      </c>
      <c r="C78" s="11" t="s">
        <v>66</v>
      </c>
      <c r="D78" s="11">
        <v>11</v>
      </c>
      <c r="E78" s="11">
        <v>50</v>
      </c>
      <c r="F78" s="11">
        <v>17.95</v>
      </c>
      <c r="G78" s="11">
        <v>2.2999999999999998</v>
      </c>
      <c r="H78" s="11" t="s">
        <v>55</v>
      </c>
    </row>
    <row r="79" spans="1:8" ht="15.75" customHeight="1">
      <c r="A79" s="29">
        <v>2020</v>
      </c>
      <c r="B79" s="10" t="s">
        <v>251</v>
      </c>
      <c r="C79" s="11" t="s">
        <v>66</v>
      </c>
      <c r="D79" s="11">
        <v>11</v>
      </c>
      <c r="E79" s="11">
        <v>50</v>
      </c>
      <c r="F79" s="11">
        <v>16.5</v>
      </c>
      <c r="G79" s="11">
        <v>1.6</v>
      </c>
      <c r="H79" s="11" t="s">
        <v>55</v>
      </c>
    </row>
    <row r="80" spans="1:8" ht="15.75" customHeight="1">
      <c r="A80" s="29">
        <v>2020</v>
      </c>
      <c r="B80" s="10" t="s">
        <v>251</v>
      </c>
      <c r="C80" s="11" t="s">
        <v>66</v>
      </c>
      <c r="D80" s="11">
        <v>11</v>
      </c>
      <c r="E80" s="11">
        <v>50</v>
      </c>
      <c r="F80" s="11">
        <v>16.899999999999999</v>
      </c>
      <c r="G80" s="11">
        <v>2</v>
      </c>
      <c r="H80" s="11" t="s">
        <v>55</v>
      </c>
    </row>
    <row r="81" spans="1:8" ht="15.75" customHeight="1">
      <c r="A81" s="29">
        <v>2020</v>
      </c>
      <c r="B81" s="10" t="s">
        <v>251</v>
      </c>
      <c r="C81" s="11" t="s">
        <v>66</v>
      </c>
      <c r="D81" s="11">
        <v>11</v>
      </c>
      <c r="E81" s="11">
        <v>50</v>
      </c>
      <c r="F81" s="11">
        <v>17.55</v>
      </c>
      <c r="G81" s="11">
        <v>2</v>
      </c>
      <c r="H81" s="11" t="s">
        <v>55</v>
      </c>
    </row>
    <row r="82" spans="1:8" ht="15.75" customHeight="1">
      <c r="A82" s="29">
        <v>2020</v>
      </c>
      <c r="B82" s="10" t="s">
        <v>251</v>
      </c>
      <c r="C82" s="11" t="s">
        <v>60</v>
      </c>
      <c r="D82" s="11">
        <v>11</v>
      </c>
      <c r="E82" s="11">
        <v>50</v>
      </c>
      <c r="F82" s="11">
        <v>14.55</v>
      </c>
      <c r="G82" s="11">
        <v>1.3</v>
      </c>
      <c r="H82" s="11" t="s">
        <v>55</v>
      </c>
    </row>
    <row r="83" spans="1:8" ht="15.75" customHeight="1">
      <c r="A83" s="29">
        <v>2020</v>
      </c>
      <c r="B83" s="10" t="s">
        <v>251</v>
      </c>
      <c r="C83" s="11" t="s">
        <v>60</v>
      </c>
      <c r="D83" s="11">
        <v>11</v>
      </c>
      <c r="E83" s="11">
        <v>50</v>
      </c>
      <c r="F83" s="11">
        <v>18.8</v>
      </c>
      <c r="G83" s="11">
        <v>2.7</v>
      </c>
      <c r="H83" s="11" t="s">
        <v>55</v>
      </c>
    </row>
    <row r="84" spans="1:8" ht="15.75" customHeight="1">
      <c r="A84" s="29">
        <v>2020</v>
      </c>
      <c r="B84" s="10" t="s">
        <v>251</v>
      </c>
      <c r="C84" s="11" t="s">
        <v>60</v>
      </c>
      <c r="D84" s="11">
        <v>11</v>
      </c>
      <c r="E84" s="11">
        <v>50</v>
      </c>
      <c r="F84" s="11">
        <v>15.2</v>
      </c>
      <c r="G84" s="11">
        <v>1.6</v>
      </c>
      <c r="H84" s="11" t="s">
        <v>55</v>
      </c>
    </row>
    <row r="85" spans="1:8" ht="15.75" customHeight="1">
      <c r="A85" s="29">
        <v>2020</v>
      </c>
      <c r="B85" s="10" t="s">
        <v>251</v>
      </c>
      <c r="C85" s="11" t="s">
        <v>60</v>
      </c>
      <c r="D85" s="11">
        <v>11</v>
      </c>
      <c r="E85" s="11">
        <v>50</v>
      </c>
      <c r="F85" s="11">
        <v>14.8</v>
      </c>
      <c r="G85" s="11">
        <v>1.4</v>
      </c>
      <c r="H85" s="11" t="s">
        <v>55</v>
      </c>
    </row>
    <row r="86" spans="1:8" ht="15.75" customHeight="1">
      <c r="A86" s="29">
        <v>2020</v>
      </c>
      <c r="B86" s="10" t="s">
        <v>251</v>
      </c>
      <c r="C86" s="11" t="s">
        <v>60</v>
      </c>
      <c r="D86" s="11">
        <v>11</v>
      </c>
      <c r="E86" s="11">
        <v>50</v>
      </c>
      <c r="F86" s="11">
        <v>15.45</v>
      </c>
      <c r="G86" s="11">
        <v>1.8</v>
      </c>
      <c r="H86" s="11" t="s">
        <v>55</v>
      </c>
    </row>
    <row r="87" spans="1:8" ht="15.75" customHeight="1">
      <c r="A87" s="29">
        <v>2020</v>
      </c>
      <c r="B87" s="10" t="s">
        <v>251</v>
      </c>
      <c r="C87" s="11" t="s">
        <v>60</v>
      </c>
      <c r="D87" s="11">
        <v>11</v>
      </c>
      <c r="E87" s="11">
        <v>50</v>
      </c>
      <c r="F87" s="11">
        <v>15.2</v>
      </c>
      <c r="G87" s="11">
        <v>1.7</v>
      </c>
      <c r="H87" s="11" t="s">
        <v>55</v>
      </c>
    </row>
    <row r="88" spans="1:8" ht="15.75" customHeight="1">
      <c r="A88" s="29">
        <v>2020</v>
      </c>
      <c r="B88" s="10" t="s">
        <v>251</v>
      </c>
      <c r="C88" s="11" t="s">
        <v>60</v>
      </c>
      <c r="D88" s="11">
        <v>11</v>
      </c>
      <c r="E88" s="11">
        <v>50</v>
      </c>
      <c r="F88" s="11">
        <v>17.7</v>
      </c>
      <c r="G88" s="11">
        <v>2.2000000000000002</v>
      </c>
      <c r="H88" s="11" t="s">
        <v>55</v>
      </c>
    </row>
    <row r="89" spans="1:8" ht="15.75" customHeight="1">
      <c r="A89" s="29">
        <v>2020</v>
      </c>
      <c r="B89" s="10" t="s">
        <v>251</v>
      </c>
      <c r="C89" s="11" t="s">
        <v>60</v>
      </c>
      <c r="D89" s="11">
        <v>11</v>
      </c>
      <c r="E89" s="11">
        <v>50</v>
      </c>
      <c r="F89" s="11">
        <v>17.45</v>
      </c>
      <c r="G89" s="11">
        <v>2.2000000000000002</v>
      </c>
      <c r="H89" s="11" t="s">
        <v>55</v>
      </c>
    </row>
    <row r="90" spans="1:8" ht="15.75" customHeight="1">
      <c r="A90" s="29">
        <v>2020</v>
      </c>
      <c r="B90" s="10" t="s">
        <v>251</v>
      </c>
      <c r="C90" s="11" t="s">
        <v>60</v>
      </c>
      <c r="D90" s="11">
        <v>11</v>
      </c>
      <c r="E90" s="11">
        <v>50</v>
      </c>
      <c r="F90" s="11">
        <v>15.25</v>
      </c>
      <c r="G90" s="11">
        <v>1.7</v>
      </c>
      <c r="H90" s="11" t="s">
        <v>55</v>
      </c>
    </row>
    <row r="91" spans="1:8" ht="15.75" customHeight="1">
      <c r="A91" s="29">
        <v>2020</v>
      </c>
      <c r="B91" s="10" t="s">
        <v>251</v>
      </c>
      <c r="C91" s="11" t="s">
        <v>60</v>
      </c>
      <c r="D91" s="11">
        <v>12</v>
      </c>
      <c r="E91" s="11">
        <v>50</v>
      </c>
      <c r="F91" s="11">
        <v>17.149999999999999</v>
      </c>
      <c r="G91" s="11">
        <v>1.7</v>
      </c>
      <c r="H91" s="11" t="s">
        <v>55</v>
      </c>
    </row>
    <row r="92" spans="1:8" ht="15.75" customHeight="1">
      <c r="A92" s="29">
        <v>2020</v>
      </c>
      <c r="B92" s="10" t="s">
        <v>251</v>
      </c>
      <c r="C92" s="11" t="s">
        <v>60</v>
      </c>
      <c r="D92" s="11">
        <v>12</v>
      </c>
      <c r="E92" s="11">
        <v>50</v>
      </c>
      <c r="F92" s="11">
        <v>17.45</v>
      </c>
      <c r="G92" s="11">
        <v>2.1</v>
      </c>
      <c r="H92" s="11" t="s">
        <v>55</v>
      </c>
    </row>
    <row r="93" spans="1:8" ht="15.75" customHeight="1">
      <c r="A93" s="29">
        <v>2020</v>
      </c>
      <c r="B93" s="10" t="s">
        <v>251</v>
      </c>
      <c r="C93" s="11" t="s">
        <v>60</v>
      </c>
      <c r="D93" s="11">
        <v>12</v>
      </c>
      <c r="E93" s="11">
        <v>50</v>
      </c>
      <c r="F93" s="11">
        <v>14.35</v>
      </c>
      <c r="G93" s="11">
        <v>1.2</v>
      </c>
      <c r="H93" s="11" t="s">
        <v>55</v>
      </c>
    </row>
    <row r="94" spans="1:8" ht="15.75" customHeight="1">
      <c r="A94" s="29">
        <v>2020</v>
      </c>
      <c r="B94" s="10" t="s">
        <v>251</v>
      </c>
      <c r="C94" s="11" t="s">
        <v>60</v>
      </c>
      <c r="D94" s="11">
        <v>12</v>
      </c>
      <c r="E94" s="11">
        <v>50</v>
      </c>
      <c r="F94" s="11">
        <v>14.3</v>
      </c>
      <c r="G94" s="11">
        <v>1.1000000000000001</v>
      </c>
      <c r="H94" s="11" t="s">
        <v>55</v>
      </c>
    </row>
    <row r="95" spans="1:8" ht="15.75" customHeight="1">
      <c r="A95" s="29">
        <v>2020</v>
      </c>
      <c r="B95" s="10" t="s">
        <v>251</v>
      </c>
      <c r="C95" s="11" t="s">
        <v>60</v>
      </c>
      <c r="D95" s="11">
        <v>12</v>
      </c>
      <c r="E95" s="11">
        <v>50</v>
      </c>
      <c r="F95" s="11">
        <v>12.35</v>
      </c>
      <c r="G95" s="11">
        <v>1</v>
      </c>
      <c r="H95" s="11" t="s">
        <v>55</v>
      </c>
    </row>
    <row r="96" spans="1:8" ht="15.75" customHeight="1">
      <c r="A96" s="29">
        <v>2020</v>
      </c>
      <c r="B96" s="10" t="s">
        <v>251</v>
      </c>
      <c r="C96" s="11" t="s">
        <v>60</v>
      </c>
      <c r="D96" s="11">
        <v>12</v>
      </c>
      <c r="E96" s="11">
        <v>50</v>
      </c>
      <c r="F96" s="11">
        <v>16.350000000000001</v>
      </c>
      <c r="G96" s="11">
        <v>1.9</v>
      </c>
      <c r="H96" s="11" t="s">
        <v>55</v>
      </c>
    </row>
    <row r="97" spans="1:8" ht="15.75" customHeight="1">
      <c r="A97" s="29">
        <v>2020</v>
      </c>
      <c r="B97" s="10" t="s">
        <v>251</v>
      </c>
      <c r="C97" s="11" t="s">
        <v>60</v>
      </c>
      <c r="D97" s="11">
        <v>12</v>
      </c>
      <c r="E97" s="11">
        <v>50</v>
      </c>
      <c r="F97" s="11">
        <v>17.7</v>
      </c>
      <c r="G97" s="11">
        <v>2.4</v>
      </c>
      <c r="H97" s="11" t="s">
        <v>55</v>
      </c>
    </row>
    <row r="98" spans="1:8" ht="15.75" customHeight="1">
      <c r="A98" s="29">
        <v>2020</v>
      </c>
      <c r="B98" s="10" t="s">
        <v>251</v>
      </c>
      <c r="C98" s="11" t="s">
        <v>60</v>
      </c>
      <c r="D98" s="11">
        <v>12</v>
      </c>
      <c r="E98" s="11">
        <v>50</v>
      </c>
      <c r="F98" s="11">
        <v>15.6</v>
      </c>
      <c r="G98" s="11">
        <v>1.7</v>
      </c>
      <c r="H98" s="11" t="s">
        <v>55</v>
      </c>
    </row>
    <row r="99" spans="1:8" ht="15.75" customHeight="1">
      <c r="A99" s="29">
        <v>2020</v>
      </c>
      <c r="B99" s="10" t="s">
        <v>251</v>
      </c>
      <c r="C99" s="11" t="s">
        <v>60</v>
      </c>
      <c r="D99" s="11">
        <v>12</v>
      </c>
      <c r="E99" s="11">
        <v>50</v>
      </c>
      <c r="F99" s="11">
        <v>16.600000000000001</v>
      </c>
      <c r="G99" s="11">
        <v>1.6</v>
      </c>
      <c r="H99" s="11" t="s">
        <v>55</v>
      </c>
    </row>
    <row r="100" spans="1:8" ht="15.75" customHeight="1">
      <c r="A100" s="29">
        <v>2020</v>
      </c>
      <c r="B100" s="10" t="s">
        <v>251</v>
      </c>
      <c r="C100" s="11" t="s">
        <v>60</v>
      </c>
      <c r="D100" s="11">
        <v>12</v>
      </c>
      <c r="E100" s="11">
        <v>50</v>
      </c>
      <c r="F100" s="11">
        <v>14.25</v>
      </c>
      <c r="G100" s="11">
        <v>1.3</v>
      </c>
      <c r="H100" s="11" t="s">
        <v>55</v>
      </c>
    </row>
    <row r="101" spans="1:8" ht="15.75" customHeight="1">
      <c r="A101" s="29">
        <v>2020</v>
      </c>
      <c r="B101" s="10" t="s">
        <v>251</v>
      </c>
      <c r="C101" s="11" t="s">
        <v>60</v>
      </c>
      <c r="D101" s="11">
        <v>2</v>
      </c>
      <c r="E101" s="11">
        <v>10</v>
      </c>
      <c r="F101" s="11">
        <v>13</v>
      </c>
      <c r="G101" s="11">
        <v>1.1000000000000001</v>
      </c>
      <c r="H101" s="11" t="s">
        <v>55</v>
      </c>
    </row>
    <row r="102" spans="1:8" ht="15.75" customHeight="1">
      <c r="A102" s="29">
        <v>2020</v>
      </c>
      <c r="B102" s="10" t="s">
        <v>251</v>
      </c>
      <c r="C102" s="11" t="s">
        <v>60</v>
      </c>
      <c r="D102" s="11">
        <v>2</v>
      </c>
      <c r="E102" s="11">
        <v>10</v>
      </c>
      <c r="F102" s="11">
        <v>14.8</v>
      </c>
      <c r="G102" s="11">
        <v>1.3</v>
      </c>
      <c r="H102" s="11" t="s">
        <v>55</v>
      </c>
    </row>
    <row r="103" spans="1:8" ht="15.75" customHeight="1">
      <c r="A103" s="29">
        <v>2020</v>
      </c>
      <c r="B103" s="10" t="s">
        <v>251</v>
      </c>
      <c r="C103" s="11" t="s">
        <v>60</v>
      </c>
      <c r="D103" s="11">
        <v>2</v>
      </c>
      <c r="E103" s="11">
        <v>10</v>
      </c>
      <c r="F103" s="11">
        <v>16.350000000000001</v>
      </c>
      <c r="G103" s="11">
        <v>1.8</v>
      </c>
      <c r="H103" s="11" t="s">
        <v>55</v>
      </c>
    </row>
    <row r="104" spans="1:8" ht="15.75" customHeight="1">
      <c r="A104" s="29">
        <v>2020</v>
      </c>
      <c r="B104" s="10" t="s">
        <v>251</v>
      </c>
      <c r="C104" s="11" t="s">
        <v>60</v>
      </c>
      <c r="D104" s="11">
        <v>2</v>
      </c>
      <c r="E104" s="11">
        <v>10</v>
      </c>
      <c r="F104" s="11">
        <v>15.5</v>
      </c>
      <c r="G104" s="11">
        <v>1.7</v>
      </c>
      <c r="H104" s="11" t="s">
        <v>55</v>
      </c>
    </row>
    <row r="105" spans="1:8" ht="15.75" customHeight="1">
      <c r="A105" s="29">
        <v>2020</v>
      </c>
      <c r="B105" s="10" t="s">
        <v>251</v>
      </c>
      <c r="C105" s="11" t="s">
        <v>60</v>
      </c>
      <c r="D105" s="11">
        <v>2</v>
      </c>
      <c r="E105" s="11">
        <v>10</v>
      </c>
      <c r="F105" s="11">
        <v>15.1</v>
      </c>
      <c r="G105" s="11">
        <v>1.4</v>
      </c>
      <c r="H105" s="11" t="s">
        <v>55</v>
      </c>
    </row>
    <row r="106" spans="1:8" ht="15.75" customHeight="1">
      <c r="A106" s="29">
        <v>2020</v>
      </c>
      <c r="B106" s="10" t="s">
        <v>251</v>
      </c>
      <c r="C106" s="11" t="s">
        <v>60</v>
      </c>
      <c r="D106" s="11">
        <v>2</v>
      </c>
      <c r="E106" s="11">
        <v>10</v>
      </c>
      <c r="F106" s="11">
        <v>15.15</v>
      </c>
      <c r="G106" s="11">
        <v>1.8</v>
      </c>
      <c r="H106" s="11" t="s">
        <v>55</v>
      </c>
    </row>
    <row r="107" spans="1:8" ht="15.75" customHeight="1">
      <c r="A107" s="29">
        <v>2020</v>
      </c>
      <c r="B107" s="10" t="s">
        <v>251</v>
      </c>
      <c r="C107" s="11" t="s">
        <v>60</v>
      </c>
      <c r="D107" s="11">
        <v>2</v>
      </c>
      <c r="E107" s="11">
        <v>10</v>
      </c>
      <c r="F107" s="11">
        <v>14.8</v>
      </c>
      <c r="G107" s="11">
        <v>1.3</v>
      </c>
      <c r="H107" s="11" t="s">
        <v>55</v>
      </c>
    </row>
    <row r="108" spans="1:8" ht="15.75" customHeight="1">
      <c r="A108" s="29">
        <v>2020</v>
      </c>
      <c r="B108" s="10" t="s">
        <v>251</v>
      </c>
      <c r="C108" s="11" t="s">
        <v>60</v>
      </c>
      <c r="D108" s="11">
        <v>2</v>
      </c>
      <c r="E108" s="11">
        <v>10</v>
      </c>
      <c r="F108" s="11">
        <v>15.35</v>
      </c>
      <c r="G108" s="11">
        <v>1.7</v>
      </c>
      <c r="H108" s="11" t="s">
        <v>55</v>
      </c>
    </row>
    <row r="109" spans="1:8" ht="15.75" customHeight="1">
      <c r="A109" s="29">
        <v>2020</v>
      </c>
      <c r="B109" s="10" t="s">
        <v>251</v>
      </c>
      <c r="C109" s="11" t="s">
        <v>60</v>
      </c>
      <c r="D109" s="11">
        <v>2</v>
      </c>
      <c r="E109" s="11">
        <v>10</v>
      </c>
      <c r="F109" s="11">
        <v>14.4</v>
      </c>
      <c r="G109" s="11">
        <v>1.4</v>
      </c>
      <c r="H109" s="11" t="s">
        <v>55</v>
      </c>
    </row>
    <row r="110" spans="1:8" ht="15.75" customHeight="1">
      <c r="A110" s="29">
        <v>2020</v>
      </c>
      <c r="B110" s="10" t="s">
        <v>251</v>
      </c>
      <c r="C110" s="11" t="s">
        <v>60</v>
      </c>
      <c r="D110" s="11">
        <v>2</v>
      </c>
      <c r="E110" s="11">
        <v>10</v>
      </c>
      <c r="F110" s="11">
        <v>14.25</v>
      </c>
      <c r="G110" s="11">
        <v>1.1000000000000001</v>
      </c>
      <c r="H110" s="11" t="s">
        <v>55</v>
      </c>
    </row>
    <row r="111" spans="1:8" ht="15.75" customHeight="1">
      <c r="A111" s="29">
        <v>2020</v>
      </c>
      <c r="B111" s="10" t="s">
        <v>251</v>
      </c>
      <c r="C111" s="11" t="s">
        <v>60</v>
      </c>
      <c r="D111" s="11">
        <v>1</v>
      </c>
      <c r="E111" s="11">
        <v>10</v>
      </c>
      <c r="F111" s="11">
        <v>17</v>
      </c>
      <c r="G111" s="11">
        <v>1.8</v>
      </c>
      <c r="H111" s="11" t="s">
        <v>55</v>
      </c>
    </row>
    <row r="112" spans="1:8" ht="15.75" customHeight="1">
      <c r="A112" s="29">
        <v>2020</v>
      </c>
      <c r="B112" s="10" t="s">
        <v>251</v>
      </c>
      <c r="C112" s="11" t="s">
        <v>60</v>
      </c>
      <c r="D112" s="11">
        <v>1</v>
      </c>
      <c r="E112" s="11">
        <v>10</v>
      </c>
      <c r="F112" s="11">
        <v>14.35</v>
      </c>
      <c r="G112" s="11">
        <v>1.3</v>
      </c>
      <c r="H112" s="11" t="s">
        <v>55</v>
      </c>
    </row>
    <row r="113" spans="1:8" ht="15.75" customHeight="1">
      <c r="A113" s="29">
        <v>2020</v>
      </c>
      <c r="B113" s="10" t="s">
        <v>251</v>
      </c>
      <c r="C113" s="11" t="s">
        <v>60</v>
      </c>
      <c r="D113" s="11">
        <v>1</v>
      </c>
      <c r="E113" s="11">
        <v>10</v>
      </c>
      <c r="F113" s="11">
        <v>14.1</v>
      </c>
      <c r="G113" s="11">
        <v>1.5</v>
      </c>
      <c r="H113" s="11" t="s">
        <v>55</v>
      </c>
    </row>
    <row r="114" spans="1:8" ht="15.75" customHeight="1">
      <c r="A114" s="29">
        <v>2020</v>
      </c>
      <c r="B114" s="10" t="s">
        <v>251</v>
      </c>
      <c r="C114" s="11" t="s">
        <v>60</v>
      </c>
      <c r="D114" s="11">
        <v>1</v>
      </c>
      <c r="E114" s="11">
        <v>10</v>
      </c>
      <c r="F114" s="11">
        <v>15</v>
      </c>
      <c r="G114" s="11">
        <v>1.4</v>
      </c>
      <c r="H114" s="11" t="s">
        <v>55</v>
      </c>
    </row>
    <row r="115" spans="1:8" ht="15.75" customHeight="1">
      <c r="A115" s="29">
        <v>2020</v>
      </c>
      <c r="B115" s="10" t="s">
        <v>251</v>
      </c>
      <c r="C115" s="11" t="s">
        <v>60</v>
      </c>
      <c r="D115" s="11">
        <v>1</v>
      </c>
      <c r="E115" s="11">
        <v>10</v>
      </c>
      <c r="F115" s="11">
        <v>17.2</v>
      </c>
      <c r="G115" s="11">
        <v>2.1</v>
      </c>
      <c r="H115" s="11" t="s">
        <v>55</v>
      </c>
    </row>
    <row r="116" spans="1:8" ht="15.75" customHeight="1">
      <c r="A116" s="29">
        <v>2020</v>
      </c>
      <c r="B116" s="10" t="s">
        <v>251</v>
      </c>
      <c r="C116" s="11" t="s">
        <v>60</v>
      </c>
      <c r="D116" s="11">
        <v>1</v>
      </c>
      <c r="E116" s="11">
        <v>10</v>
      </c>
      <c r="F116" s="11">
        <v>16.2</v>
      </c>
      <c r="G116" s="11">
        <v>2.1</v>
      </c>
      <c r="H116" s="11" t="s">
        <v>55</v>
      </c>
    </row>
    <row r="117" spans="1:8" ht="15.75" customHeight="1">
      <c r="A117" s="29">
        <v>2020</v>
      </c>
      <c r="B117" s="10" t="s">
        <v>251</v>
      </c>
      <c r="C117" s="11" t="s">
        <v>60</v>
      </c>
      <c r="D117" s="11">
        <v>1</v>
      </c>
      <c r="E117" s="11">
        <v>10</v>
      </c>
      <c r="F117" s="11">
        <v>14.35</v>
      </c>
      <c r="G117" s="11">
        <v>1.3</v>
      </c>
      <c r="H117" s="11" t="s">
        <v>55</v>
      </c>
    </row>
    <row r="118" spans="1:8" ht="15.75" customHeight="1">
      <c r="A118" s="29">
        <v>2020</v>
      </c>
      <c r="B118" s="10" t="s">
        <v>251</v>
      </c>
      <c r="C118" s="11" t="s">
        <v>60</v>
      </c>
      <c r="D118" s="11">
        <v>1</v>
      </c>
      <c r="E118" s="11">
        <v>10</v>
      </c>
      <c r="F118" s="11">
        <v>16.899999999999999</v>
      </c>
      <c r="G118" s="11">
        <v>2.2000000000000002</v>
      </c>
      <c r="H118" s="11" t="s">
        <v>55</v>
      </c>
    </row>
    <row r="119" spans="1:8" ht="15.75" customHeight="1">
      <c r="A119" s="29">
        <v>2020</v>
      </c>
      <c r="B119" s="10" t="s">
        <v>251</v>
      </c>
      <c r="C119" s="11" t="s">
        <v>60</v>
      </c>
      <c r="D119" s="11">
        <v>1</v>
      </c>
      <c r="E119" s="11">
        <v>10</v>
      </c>
      <c r="F119" s="11">
        <v>14.6</v>
      </c>
      <c r="G119" s="11">
        <v>1.9</v>
      </c>
      <c r="H119" s="11" t="s">
        <v>55</v>
      </c>
    </row>
    <row r="120" spans="1:8" ht="15.75" customHeight="1">
      <c r="A120" s="29">
        <v>2020</v>
      </c>
      <c r="B120" s="10" t="s">
        <v>251</v>
      </c>
      <c r="C120" s="11" t="s">
        <v>60</v>
      </c>
      <c r="D120" s="11">
        <v>1</v>
      </c>
      <c r="E120" s="11">
        <v>10</v>
      </c>
      <c r="F120" s="11">
        <v>16.7</v>
      </c>
      <c r="G120" s="11">
        <v>2</v>
      </c>
      <c r="H120" s="11" t="s">
        <v>55</v>
      </c>
    </row>
    <row r="121" spans="1:8" ht="15.75" customHeight="1">
      <c r="A121" s="29">
        <v>2020</v>
      </c>
      <c r="B121" s="10" t="s">
        <v>251</v>
      </c>
      <c r="C121" s="11" t="s">
        <v>60</v>
      </c>
      <c r="D121" s="11">
        <v>3</v>
      </c>
      <c r="E121" s="11">
        <v>10</v>
      </c>
      <c r="F121" s="11">
        <v>12.95</v>
      </c>
      <c r="G121" s="11">
        <v>1</v>
      </c>
      <c r="H121" s="11" t="s">
        <v>55</v>
      </c>
    </row>
    <row r="122" spans="1:8" ht="15.75" customHeight="1">
      <c r="A122" s="29">
        <v>2020</v>
      </c>
      <c r="B122" s="10" t="s">
        <v>251</v>
      </c>
      <c r="C122" s="11" t="s">
        <v>60</v>
      </c>
      <c r="D122" s="11">
        <v>3</v>
      </c>
      <c r="E122" s="11">
        <v>10</v>
      </c>
      <c r="F122" s="11">
        <v>13.95</v>
      </c>
      <c r="G122" s="11">
        <v>1.2</v>
      </c>
      <c r="H122" s="11" t="s">
        <v>55</v>
      </c>
    </row>
    <row r="123" spans="1:8" ht="15.75" customHeight="1">
      <c r="A123" s="29">
        <v>2020</v>
      </c>
      <c r="B123" s="10" t="s">
        <v>251</v>
      </c>
      <c r="C123" s="11" t="s">
        <v>60</v>
      </c>
      <c r="D123" s="11">
        <v>3</v>
      </c>
      <c r="E123" s="11">
        <v>10</v>
      </c>
      <c r="F123" s="11">
        <v>15.25</v>
      </c>
      <c r="G123" s="11">
        <v>1.4</v>
      </c>
      <c r="H123" s="11" t="s">
        <v>55</v>
      </c>
    </row>
    <row r="124" spans="1:8" ht="15.75" customHeight="1">
      <c r="A124" s="29">
        <v>2020</v>
      </c>
      <c r="B124" s="10" t="s">
        <v>251</v>
      </c>
      <c r="C124" s="11" t="s">
        <v>60</v>
      </c>
      <c r="D124" s="11">
        <v>3</v>
      </c>
      <c r="E124" s="11">
        <v>10</v>
      </c>
      <c r="F124" s="11">
        <v>13.8</v>
      </c>
      <c r="G124" s="11">
        <v>1</v>
      </c>
      <c r="H124" s="11" t="s">
        <v>55</v>
      </c>
    </row>
    <row r="125" spans="1:8" ht="15.75" customHeight="1">
      <c r="A125" s="29">
        <v>2020</v>
      </c>
      <c r="B125" s="10" t="s">
        <v>251</v>
      </c>
      <c r="C125" s="11" t="s">
        <v>60</v>
      </c>
      <c r="D125" s="11">
        <v>3</v>
      </c>
      <c r="E125" s="11">
        <v>10</v>
      </c>
      <c r="F125" s="11">
        <v>12.95</v>
      </c>
      <c r="G125" s="11">
        <v>1</v>
      </c>
      <c r="H125" s="11" t="s">
        <v>55</v>
      </c>
    </row>
    <row r="126" spans="1:8" ht="15.75" customHeight="1">
      <c r="A126" s="29">
        <v>2020</v>
      </c>
      <c r="B126" s="10" t="s">
        <v>251</v>
      </c>
      <c r="C126" s="11" t="s">
        <v>60</v>
      </c>
      <c r="D126" s="11">
        <v>3</v>
      </c>
      <c r="E126" s="11">
        <v>10</v>
      </c>
      <c r="F126" s="11">
        <v>14.25</v>
      </c>
      <c r="G126" s="11">
        <v>1.3</v>
      </c>
      <c r="H126" s="11" t="s">
        <v>55</v>
      </c>
    </row>
    <row r="127" spans="1:8" ht="15.75" customHeight="1">
      <c r="A127" s="29">
        <v>2020</v>
      </c>
      <c r="B127" s="10" t="s">
        <v>251</v>
      </c>
      <c r="C127" s="11" t="s">
        <v>60</v>
      </c>
      <c r="D127" s="11">
        <v>3</v>
      </c>
      <c r="E127" s="11">
        <v>10</v>
      </c>
      <c r="F127" s="11">
        <v>13.35</v>
      </c>
      <c r="G127" s="11">
        <v>0.9</v>
      </c>
      <c r="H127" s="11" t="s">
        <v>55</v>
      </c>
    </row>
    <row r="128" spans="1:8" ht="15.75" customHeight="1">
      <c r="A128" s="29">
        <v>2020</v>
      </c>
      <c r="B128" s="10" t="s">
        <v>251</v>
      </c>
      <c r="C128" s="11" t="s">
        <v>60</v>
      </c>
      <c r="D128" s="11">
        <v>3</v>
      </c>
      <c r="E128" s="11">
        <v>10</v>
      </c>
      <c r="F128" s="11">
        <v>13.3</v>
      </c>
      <c r="G128" s="11">
        <v>1</v>
      </c>
      <c r="H128" s="11" t="s">
        <v>55</v>
      </c>
    </row>
    <row r="129" spans="1:8" ht="15.75" customHeight="1">
      <c r="A129" s="29">
        <v>2020</v>
      </c>
      <c r="B129" s="10" t="s">
        <v>251</v>
      </c>
      <c r="C129" s="11" t="s">
        <v>60</v>
      </c>
      <c r="D129" s="11">
        <v>3</v>
      </c>
      <c r="E129" s="11">
        <v>10</v>
      </c>
      <c r="F129" s="11">
        <v>15.05</v>
      </c>
      <c r="G129" s="11">
        <v>1.2</v>
      </c>
      <c r="H129" s="11" t="s">
        <v>55</v>
      </c>
    </row>
    <row r="130" spans="1:8" ht="15.75" customHeight="1">
      <c r="A130" s="29">
        <v>2020</v>
      </c>
      <c r="B130" s="10" t="s">
        <v>251</v>
      </c>
      <c r="C130" s="11" t="s">
        <v>60</v>
      </c>
      <c r="D130" s="11">
        <v>3</v>
      </c>
      <c r="E130" s="11">
        <v>10</v>
      </c>
      <c r="F130" s="11">
        <v>14.55</v>
      </c>
      <c r="G130" s="11">
        <v>1.3</v>
      </c>
      <c r="H130" s="11" t="s">
        <v>55</v>
      </c>
    </row>
    <row r="131" spans="1:8" ht="15.75" customHeight="1">
      <c r="A131" s="29">
        <v>2020</v>
      </c>
      <c r="B131" s="10" t="s">
        <v>251</v>
      </c>
      <c r="C131" s="11" t="s">
        <v>60</v>
      </c>
      <c r="D131" s="11">
        <v>4</v>
      </c>
      <c r="E131" s="11">
        <v>10</v>
      </c>
      <c r="F131" s="11">
        <v>17.45</v>
      </c>
      <c r="G131" s="11">
        <v>2.2999999999999998</v>
      </c>
      <c r="H131" s="11" t="s">
        <v>55</v>
      </c>
    </row>
    <row r="132" spans="1:8" ht="15.75" customHeight="1">
      <c r="A132" s="29">
        <v>2020</v>
      </c>
      <c r="B132" s="10" t="s">
        <v>251</v>
      </c>
      <c r="C132" s="11" t="s">
        <v>60</v>
      </c>
      <c r="D132" s="11">
        <v>4</v>
      </c>
      <c r="E132" s="11">
        <v>10</v>
      </c>
      <c r="F132" s="11">
        <v>15.75</v>
      </c>
      <c r="G132" s="11">
        <v>1.4</v>
      </c>
      <c r="H132" s="11" t="s">
        <v>55</v>
      </c>
    </row>
    <row r="133" spans="1:8" ht="15.75" customHeight="1">
      <c r="A133" s="29">
        <v>2020</v>
      </c>
      <c r="B133" s="10" t="s">
        <v>251</v>
      </c>
      <c r="C133" s="11" t="s">
        <v>60</v>
      </c>
      <c r="D133" s="11">
        <v>4</v>
      </c>
      <c r="E133" s="11">
        <v>10</v>
      </c>
      <c r="F133" s="11">
        <v>15.1</v>
      </c>
      <c r="G133" s="11">
        <v>1.3</v>
      </c>
      <c r="H133" s="11" t="s">
        <v>55</v>
      </c>
    </row>
    <row r="134" spans="1:8" ht="15.75" customHeight="1">
      <c r="A134" s="29">
        <v>2020</v>
      </c>
      <c r="B134" s="10" t="s">
        <v>251</v>
      </c>
      <c r="C134" s="11" t="s">
        <v>60</v>
      </c>
      <c r="D134" s="11">
        <v>4</v>
      </c>
      <c r="E134" s="11">
        <v>10</v>
      </c>
      <c r="F134" s="11">
        <v>16.2</v>
      </c>
      <c r="G134" s="11">
        <v>1.5</v>
      </c>
      <c r="H134" s="11" t="s">
        <v>55</v>
      </c>
    </row>
    <row r="135" spans="1:8" ht="15.75" customHeight="1">
      <c r="A135" s="29">
        <v>2020</v>
      </c>
      <c r="B135" s="10" t="s">
        <v>251</v>
      </c>
      <c r="C135" s="11" t="s">
        <v>60</v>
      </c>
      <c r="D135" s="11">
        <v>4</v>
      </c>
      <c r="E135" s="11">
        <v>10</v>
      </c>
      <c r="F135" s="11">
        <v>15.55</v>
      </c>
      <c r="G135" s="11">
        <v>1.5</v>
      </c>
      <c r="H135" s="11" t="s">
        <v>55</v>
      </c>
    </row>
    <row r="136" spans="1:8" ht="15.75" customHeight="1">
      <c r="A136" s="29">
        <v>2020</v>
      </c>
      <c r="B136" s="10" t="s">
        <v>251</v>
      </c>
      <c r="C136" s="11" t="s">
        <v>60</v>
      </c>
      <c r="D136" s="11">
        <v>4</v>
      </c>
      <c r="E136" s="11">
        <v>10</v>
      </c>
      <c r="F136" s="11">
        <v>16.45</v>
      </c>
      <c r="G136" s="11">
        <v>1.6</v>
      </c>
      <c r="H136" s="11" t="s">
        <v>55</v>
      </c>
    </row>
    <row r="137" spans="1:8" ht="15.75" customHeight="1">
      <c r="A137" s="29">
        <v>2020</v>
      </c>
      <c r="B137" s="10" t="s">
        <v>251</v>
      </c>
      <c r="C137" s="11" t="s">
        <v>60</v>
      </c>
      <c r="D137" s="11">
        <v>4</v>
      </c>
      <c r="E137" s="11">
        <v>10</v>
      </c>
      <c r="F137" s="11">
        <v>17</v>
      </c>
      <c r="G137" s="11">
        <v>1.7</v>
      </c>
      <c r="H137" s="11" t="s">
        <v>55</v>
      </c>
    </row>
    <row r="138" spans="1:8" ht="15.75" customHeight="1">
      <c r="A138" s="29">
        <v>2020</v>
      </c>
      <c r="B138" s="10" t="s">
        <v>251</v>
      </c>
      <c r="C138" s="11" t="s">
        <v>60</v>
      </c>
      <c r="D138" s="11">
        <v>4</v>
      </c>
      <c r="E138" s="11">
        <v>10</v>
      </c>
      <c r="F138" s="11">
        <v>16.100000000000001</v>
      </c>
      <c r="G138" s="11">
        <v>1.8</v>
      </c>
      <c r="H138" s="11" t="s">
        <v>55</v>
      </c>
    </row>
    <row r="139" spans="1:8" ht="15.75" customHeight="1">
      <c r="A139" s="29">
        <v>2020</v>
      </c>
      <c r="B139" s="10" t="s">
        <v>251</v>
      </c>
      <c r="C139" s="11" t="s">
        <v>60</v>
      </c>
      <c r="D139" s="11">
        <v>4</v>
      </c>
      <c r="E139" s="11">
        <v>10</v>
      </c>
      <c r="F139" s="11">
        <v>13.85</v>
      </c>
      <c r="G139" s="11">
        <v>1</v>
      </c>
      <c r="H139" s="11" t="s">
        <v>55</v>
      </c>
    </row>
    <row r="140" spans="1:8" ht="15.75" customHeight="1">
      <c r="A140" s="29">
        <v>2020</v>
      </c>
      <c r="B140" s="10" t="s">
        <v>251</v>
      </c>
      <c r="C140" s="11" t="s">
        <v>60</v>
      </c>
      <c r="D140" s="11">
        <v>4</v>
      </c>
      <c r="E140" s="11">
        <v>10</v>
      </c>
      <c r="F140" s="11">
        <v>18.05</v>
      </c>
      <c r="G140" s="11">
        <v>2.5</v>
      </c>
      <c r="H140" s="11" t="s">
        <v>55</v>
      </c>
    </row>
    <row r="141" spans="1:8" ht="15.75" customHeight="1">
      <c r="A141" s="29">
        <v>2020</v>
      </c>
      <c r="B141" s="10" t="s">
        <v>251</v>
      </c>
      <c r="C141" s="11" t="s">
        <v>60</v>
      </c>
      <c r="D141" s="11">
        <v>10</v>
      </c>
      <c r="E141" s="11">
        <v>50</v>
      </c>
      <c r="F141" s="11">
        <v>17.7</v>
      </c>
      <c r="G141" s="11">
        <v>2</v>
      </c>
      <c r="H141" s="11" t="s">
        <v>55</v>
      </c>
    </row>
    <row r="142" spans="1:8" ht="15.75" customHeight="1">
      <c r="A142" s="29">
        <v>2020</v>
      </c>
      <c r="B142" s="10" t="s">
        <v>251</v>
      </c>
      <c r="C142" s="11" t="s">
        <v>60</v>
      </c>
      <c r="D142" s="11">
        <v>10</v>
      </c>
      <c r="E142" s="11">
        <v>50</v>
      </c>
      <c r="F142" s="11">
        <v>15.7</v>
      </c>
      <c r="G142" s="11">
        <v>1.4</v>
      </c>
      <c r="H142" s="11" t="s">
        <v>55</v>
      </c>
    </row>
    <row r="143" spans="1:8" ht="15.75" customHeight="1">
      <c r="A143" s="29">
        <v>2020</v>
      </c>
      <c r="B143" s="10" t="s">
        <v>251</v>
      </c>
      <c r="C143" s="11" t="s">
        <v>60</v>
      </c>
      <c r="D143" s="11">
        <v>10</v>
      </c>
      <c r="E143" s="11">
        <v>50</v>
      </c>
      <c r="F143" s="11">
        <v>15.6</v>
      </c>
      <c r="G143" s="11">
        <v>1.4</v>
      </c>
      <c r="H143" s="11" t="s">
        <v>55</v>
      </c>
    </row>
    <row r="144" spans="1:8" ht="15.75" customHeight="1">
      <c r="A144" s="29">
        <v>2020</v>
      </c>
      <c r="B144" s="10" t="s">
        <v>251</v>
      </c>
      <c r="C144" s="11" t="s">
        <v>60</v>
      </c>
      <c r="D144" s="11">
        <v>10</v>
      </c>
      <c r="E144" s="11">
        <v>50</v>
      </c>
      <c r="F144" s="11">
        <v>15.2</v>
      </c>
      <c r="G144" s="11">
        <v>1.3</v>
      </c>
      <c r="H144" s="11" t="s">
        <v>55</v>
      </c>
    </row>
    <row r="145" spans="1:8" ht="15.75" customHeight="1">
      <c r="A145" s="29">
        <v>2020</v>
      </c>
      <c r="B145" s="10" t="s">
        <v>251</v>
      </c>
      <c r="C145" s="11" t="s">
        <v>60</v>
      </c>
      <c r="D145" s="11">
        <v>10</v>
      </c>
      <c r="E145" s="11">
        <v>50</v>
      </c>
      <c r="F145" s="11">
        <v>16.850000000000001</v>
      </c>
      <c r="G145" s="11">
        <v>2</v>
      </c>
      <c r="H145" s="11" t="s">
        <v>55</v>
      </c>
    </row>
    <row r="146" spans="1:8" ht="15.75" customHeight="1">
      <c r="A146" s="29">
        <v>2020</v>
      </c>
      <c r="B146" s="10" t="s">
        <v>251</v>
      </c>
      <c r="C146" s="11" t="s">
        <v>60</v>
      </c>
      <c r="D146" s="11">
        <v>10</v>
      </c>
      <c r="E146" s="11">
        <v>50</v>
      </c>
      <c r="F146" s="11">
        <v>15.3</v>
      </c>
      <c r="G146" s="11">
        <v>1.2</v>
      </c>
      <c r="H146" s="11" t="s">
        <v>55</v>
      </c>
    </row>
    <row r="147" spans="1:8" ht="15.75" customHeight="1">
      <c r="A147" s="29">
        <v>2020</v>
      </c>
      <c r="B147" s="10" t="s">
        <v>251</v>
      </c>
      <c r="C147" s="11" t="s">
        <v>60</v>
      </c>
      <c r="D147" s="11">
        <v>10</v>
      </c>
      <c r="E147" s="11">
        <v>50</v>
      </c>
      <c r="F147" s="11">
        <v>13.8</v>
      </c>
      <c r="G147" s="11">
        <v>1.1000000000000001</v>
      </c>
      <c r="H147" s="11" t="s">
        <v>55</v>
      </c>
    </row>
    <row r="148" spans="1:8" ht="15.75" customHeight="1">
      <c r="A148" s="29">
        <v>2020</v>
      </c>
      <c r="B148" s="10" t="s">
        <v>251</v>
      </c>
      <c r="C148" s="11" t="s">
        <v>60</v>
      </c>
      <c r="D148" s="11">
        <v>10</v>
      </c>
      <c r="E148" s="11">
        <v>50</v>
      </c>
      <c r="F148" s="11">
        <v>16.100000000000001</v>
      </c>
      <c r="G148" s="11">
        <v>1.5</v>
      </c>
      <c r="H148" s="11" t="s">
        <v>55</v>
      </c>
    </row>
    <row r="149" spans="1:8" ht="15.75" customHeight="1">
      <c r="A149" s="29">
        <v>2020</v>
      </c>
      <c r="B149" s="10" t="s">
        <v>251</v>
      </c>
      <c r="C149" s="11" t="s">
        <v>60</v>
      </c>
      <c r="D149" s="11">
        <v>10</v>
      </c>
      <c r="E149" s="11">
        <v>50</v>
      </c>
      <c r="F149" s="11">
        <v>17.149999999999999</v>
      </c>
      <c r="G149" s="11">
        <v>2</v>
      </c>
      <c r="H149" s="11" t="s">
        <v>55</v>
      </c>
    </row>
    <row r="150" spans="1:8" ht="15.75" customHeight="1">
      <c r="A150" s="29">
        <v>2020</v>
      </c>
      <c r="B150" s="10" t="s">
        <v>251</v>
      </c>
      <c r="C150" s="11" t="s">
        <v>60</v>
      </c>
      <c r="D150" s="11">
        <v>10</v>
      </c>
      <c r="E150" s="11">
        <v>50</v>
      </c>
      <c r="F150" s="11">
        <v>16.649999999999999</v>
      </c>
      <c r="G150" s="11">
        <v>1.8</v>
      </c>
      <c r="H150" s="11" t="s">
        <v>55</v>
      </c>
    </row>
    <row r="151" spans="1:8" ht="15.75" customHeight="1">
      <c r="A151" s="29">
        <v>2020</v>
      </c>
      <c r="B151" s="10" t="s">
        <v>251</v>
      </c>
      <c r="C151" s="11" t="s">
        <v>60</v>
      </c>
      <c r="D151" s="11">
        <v>9</v>
      </c>
      <c r="E151" s="11">
        <v>50</v>
      </c>
      <c r="F151" s="11">
        <v>14.9</v>
      </c>
      <c r="G151" s="11">
        <v>1.5</v>
      </c>
      <c r="H151" s="11" t="s">
        <v>55</v>
      </c>
    </row>
    <row r="152" spans="1:8" ht="15.75" customHeight="1">
      <c r="A152" s="29">
        <v>2020</v>
      </c>
      <c r="B152" s="10" t="s">
        <v>251</v>
      </c>
      <c r="C152" s="11" t="s">
        <v>60</v>
      </c>
      <c r="D152" s="11">
        <v>9</v>
      </c>
      <c r="E152" s="11">
        <v>50</v>
      </c>
      <c r="F152" s="11">
        <v>12.85</v>
      </c>
      <c r="G152" s="11">
        <v>1</v>
      </c>
      <c r="H152" s="11" t="s">
        <v>55</v>
      </c>
    </row>
    <row r="153" spans="1:8" ht="15.75" customHeight="1">
      <c r="A153" s="29">
        <v>2020</v>
      </c>
      <c r="B153" s="10" t="s">
        <v>251</v>
      </c>
      <c r="C153" s="11" t="s">
        <v>60</v>
      </c>
      <c r="D153" s="11">
        <v>9</v>
      </c>
      <c r="E153" s="11">
        <v>50</v>
      </c>
      <c r="F153" s="11">
        <v>16.55</v>
      </c>
      <c r="G153" s="11">
        <v>2.1</v>
      </c>
      <c r="H153" s="11" t="s">
        <v>55</v>
      </c>
    </row>
    <row r="154" spans="1:8" ht="15.75" customHeight="1">
      <c r="A154" s="29">
        <v>2020</v>
      </c>
      <c r="B154" s="10" t="s">
        <v>251</v>
      </c>
      <c r="C154" s="11" t="s">
        <v>60</v>
      </c>
      <c r="D154" s="11">
        <v>9</v>
      </c>
      <c r="E154" s="11">
        <v>50</v>
      </c>
      <c r="F154" s="11">
        <v>16.100000000000001</v>
      </c>
      <c r="G154" s="11">
        <v>1.8</v>
      </c>
      <c r="H154" s="11" t="s">
        <v>55</v>
      </c>
    </row>
    <row r="155" spans="1:8" ht="15.75" customHeight="1">
      <c r="A155" s="29">
        <v>2020</v>
      </c>
      <c r="B155" s="10" t="s">
        <v>251</v>
      </c>
      <c r="C155" s="11" t="s">
        <v>60</v>
      </c>
      <c r="D155" s="11">
        <v>9</v>
      </c>
      <c r="E155" s="11">
        <v>50</v>
      </c>
      <c r="F155" s="11">
        <v>16</v>
      </c>
      <c r="G155" s="11">
        <v>1.8</v>
      </c>
      <c r="H155" s="11" t="s">
        <v>55</v>
      </c>
    </row>
    <row r="156" spans="1:8" ht="15.75" customHeight="1">
      <c r="A156" s="29">
        <v>2020</v>
      </c>
      <c r="B156" s="10" t="s">
        <v>251</v>
      </c>
      <c r="C156" s="11" t="s">
        <v>60</v>
      </c>
      <c r="D156" s="11">
        <v>9</v>
      </c>
      <c r="E156" s="11">
        <v>50</v>
      </c>
      <c r="F156" s="11">
        <v>17.7</v>
      </c>
      <c r="G156" s="11">
        <v>2</v>
      </c>
      <c r="H156" s="11" t="s">
        <v>55</v>
      </c>
    </row>
    <row r="157" spans="1:8" ht="15.75" customHeight="1">
      <c r="A157" s="29">
        <v>2020</v>
      </c>
      <c r="B157" s="10" t="s">
        <v>251</v>
      </c>
      <c r="C157" s="11" t="s">
        <v>60</v>
      </c>
      <c r="D157" s="11">
        <v>9</v>
      </c>
      <c r="E157" s="11">
        <v>50</v>
      </c>
      <c r="F157" s="11">
        <v>17.8</v>
      </c>
      <c r="G157" s="11">
        <v>2.2000000000000002</v>
      </c>
      <c r="H157" s="11" t="s">
        <v>55</v>
      </c>
    </row>
    <row r="158" spans="1:8" ht="15.75" customHeight="1">
      <c r="A158" s="29">
        <v>2020</v>
      </c>
      <c r="B158" s="10" t="s">
        <v>251</v>
      </c>
      <c r="C158" s="11" t="s">
        <v>60</v>
      </c>
      <c r="D158" s="11">
        <v>9</v>
      </c>
      <c r="E158" s="11">
        <v>50</v>
      </c>
      <c r="F158" s="11">
        <v>15</v>
      </c>
      <c r="G158" s="11">
        <v>1.4</v>
      </c>
      <c r="H158" s="11" t="s">
        <v>55</v>
      </c>
    </row>
    <row r="159" spans="1:8" ht="15.75" customHeight="1">
      <c r="A159" s="29">
        <v>2020</v>
      </c>
      <c r="B159" s="10" t="s">
        <v>251</v>
      </c>
      <c r="C159" s="11" t="s">
        <v>60</v>
      </c>
      <c r="D159" s="11">
        <v>9</v>
      </c>
      <c r="E159" s="11">
        <v>50</v>
      </c>
      <c r="F159" s="11">
        <v>16.45</v>
      </c>
      <c r="G159" s="11">
        <v>1.9</v>
      </c>
      <c r="H159" s="11" t="s">
        <v>55</v>
      </c>
    </row>
    <row r="160" spans="1:8" ht="15.75" customHeight="1">
      <c r="A160" s="29">
        <v>2020</v>
      </c>
      <c r="B160" s="10" t="s">
        <v>251</v>
      </c>
      <c r="C160" s="11" t="s">
        <v>60</v>
      </c>
      <c r="D160" s="11">
        <v>9</v>
      </c>
      <c r="E160" s="11">
        <v>50</v>
      </c>
      <c r="F160" s="11">
        <v>15</v>
      </c>
      <c r="G160" s="11">
        <v>1.4</v>
      </c>
      <c r="H160" s="11" t="s">
        <v>55</v>
      </c>
    </row>
    <row r="161" spans="1:8" ht="15.75" customHeight="1">
      <c r="A161" s="29">
        <v>2020</v>
      </c>
      <c r="B161" s="10" t="s">
        <v>251</v>
      </c>
      <c r="C161" s="11" t="s">
        <v>60</v>
      </c>
      <c r="D161" s="11">
        <v>7</v>
      </c>
      <c r="E161" s="11">
        <v>50</v>
      </c>
      <c r="F161" s="11">
        <v>18.100000000000001</v>
      </c>
      <c r="G161" s="11">
        <v>2</v>
      </c>
      <c r="H161" s="11" t="s">
        <v>55</v>
      </c>
    </row>
    <row r="162" spans="1:8" ht="15.75" customHeight="1">
      <c r="A162" s="29">
        <v>2020</v>
      </c>
      <c r="B162" s="10" t="s">
        <v>251</v>
      </c>
      <c r="C162" s="11" t="s">
        <v>60</v>
      </c>
      <c r="D162" s="11">
        <v>7</v>
      </c>
      <c r="E162" s="11">
        <v>50</v>
      </c>
      <c r="F162" s="11">
        <v>15.65</v>
      </c>
      <c r="G162" s="11">
        <v>1.4</v>
      </c>
      <c r="H162" s="11" t="s">
        <v>55</v>
      </c>
    </row>
    <row r="163" spans="1:8" ht="15.75" customHeight="1">
      <c r="A163" s="29">
        <v>2020</v>
      </c>
      <c r="B163" s="10" t="s">
        <v>251</v>
      </c>
      <c r="C163" s="11" t="s">
        <v>60</v>
      </c>
      <c r="D163" s="11">
        <v>7</v>
      </c>
      <c r="E163" s="11">
        <v>50</v>
      </c>
      <c r="F163" s="11">
        <v>16.899999999999999</v>
      </c>
      <c r="G163" s="11">
        <v>1.7</v>
      </c>
      <c r="H163" s="11" t="s">
        <v>55</v>
      </c>
    </row>
    <row r="164" spans="1:8" ht="15.75" customHeight="1">
      <c r="A164" s="29">
        <v>2020</v>
      </c>
      <c r="B164" s="10" t="s">
        <v>251</v>
      </c>
      <c r="C164" s="11" t="s">
        <v>60</v>
      </c>
      <c r="D164" s="11">
        <v>7</v>
      </c>
      <c r="E164" s="11">
        <v>50</v>
      </c>
      <c r="F164" s="11">
        <v>16.2</v>
      </c>
      <c r="G164" s="11">
        <v>1.8</v>
      </c>
      <c r="H164" s="11" t="s">
        <v>55</v>
      </c>
    </row>
    <row r="165" spans="1:8" ht="15.75" customHeight="1">
      <c r="A165" s="29">
        <v>2020</v>
      </c>
      <c r="B165" s="10" t="s">
        <v>251</v>
      </c>
      <c r="C165" s="11" t="s">
        <v>60</v>
      </c>
      <c r="D165" s="11">
        <v>7</v>
      </c>
      <c r="E165" s="11">
        <v>50</v>
      </c>
      <c r="F165" s="11">
        <v>16.899999999999999</v>
      </c>
      <c r="G165" s="11">
        <v>1.9</v>
      </c>
      <c r="H165" s="11" t="s">
        <v>55</v>
      </c>
    </row>
    <row r="166" spans="1:8" ht="15.75" customHeight="1">
      <c r="A166" s="29">
        <v>2020</v>
      </c>
      <c r="B166" s="10" t="s">
        <v>251</v>
      </c>
      <c r="C166" s="11" t="s">
        <v>60</v>
      </c>
      <c r="D166" s="11">
        <v>7</v>
      </c>
      <c r="E166" s="11">
        <v>50</v>
      </c>
      <c r="F166" s="11">
        <v>14.4</v>
      </c>
      <c r="G166" s="11">
        <v>1.2</v>
      </c>
      <c r="H166" s="11" t="s">
        <v>55</v>
      </c>
    </row>
    <row r="167" spans="1:8" ht="15.75" customHeight="1">
      <c r="A167" s="29">
        <v>2020</v>
      </c>
      <c r="B167" s="10" t="s">
        <v>251</v>
      </c>
      <c r="C167" s="11" t="s">
        <v>60</v>
      </c>
      <c r="D167" s="11">
        <v>7</v>
      </c>
      <c r="E167" s="11">
        <v>50</v>
      </c>
      <c r="F167" s="11">
        <v>16.5</v>
      </c>
      <c r="G167" s="11">
        <v>1.8</v>
      </c>
      <c r="H167" s="11" t="s">
        <v>55</v>
      </c>
    </row>
    <row r="168" spans="1:8" ht="15.75" customHeight="1">
      <c r="A168" s="29">
        <v>2020</v>
      </c>
      <c r="B168" s="10" t="s">
        <v>251</v>
      </c>
      <c r="C168" s="11" t="s">
        <v>60</v>
      </c>
      <c r="D168" s="11">
        <v>7</v>
      </c>
      <c r="E168" s="11">
        <v>50</v>
      </c>
      <c r="F168" s="11">
        <v>15.65</v>
      </c>
      <c r="G168" s="11">
        <v>1.6</v>
      </c>
      <c r="H168" s="11" t="s">
        <v>55</v>
      </c>
    </row>
    <row r="169" spans="1:8" ht="15.75" customHeight="1">
      <c r="A169" s="29">
        <v>2020</v>
      </c>
      <c r="B169" s="10" t="s">
        <v>251</v>
      </c>
      <c r="C169" s="11" t="s">
        <v>60</v>
      </c>
      <c r="D169" s="11">
        <v>7</v>
      </c>
      <c r="E169" s="11">
        <v>50</v>
      </c>
      <c r="F169" s="11">
        <v>15.9</v>
      </c>
      <c r="G169" s="11">
        <v>1.3</v>
      </c>
      <c r="H169" s="11" t="s">
        <v>55</v>
      </c>
    </row>
    <row r="170" spans="1:8" ht="15.75" customHeight="1">
      <c r="A170" s="29">
        <v>2020</v>
      </c>
      <c r="B170" s="10" t="s">
        <v>251</v>
      </c>
      <c r="C170" s="11" t="s">
        <v>60</v>
      </c>
      <c r="D170" s="11">
        <v>7</v>
      </c>
      <c r="E170" s="11">
        <v>50</v>
      </c>
      <c r="F170" s="11">
        <v>15.4</v>
      </c>
      <c r="G170" s="11">
        <v>1.4</v>
      </c>
      <c r="H170" s="11" t="s">
        <v>55</v>
      </c>
    </row>
    <row r="171" spans="1:8" ht="15.75" customHeight="1">
      <c r="A171" s="29">
        <v>2020</v>
      </c>
      <c r="B171" s="10" t="s">
        <v>251</v>
      </c>
      <c r="C171" s="11" t="s">
        <v>60</v>
      </c>
      <c r="D171" s="11">
        <v>8</v>
      </c>
      <c r="E171" s="11">
        <v>50</v>
      </c>
      <c r="F171" s="11">
        <v>17.399999999999999</v>
      </c>
      <c r="G171" s="11">
        <v>2.2000000000000002</v>
      </c>
      <c r="H171" s="11" t="s">
        <v>55</v>
      </c>
    </row>
    <row r="172" spans="1:8" ht="15.75" customHeight="1">
      <c r="A172" s="29">
        <v>2020</v>
      </c>
      <c r="B172" s="10" t="s">
        <v>251</v>
      </c>
      <c r="C172" s="11" t="s">
        <v>60</v>
      </c>
      <c r="D172" s="11">
        <v>8</v>
      </c>
      <c r="E172" s="11">
        <v>50</v>
      </c>
      <c r="F172" s="11">
        <v>17.5</v>
      </c>
      <c r="G172" s="11">
        <v>1.9</v>
      </c>
      <c r="H172" s="11" t="s">
        <v>55</v>
      </c>
    </row>
    <row r="173" spans="1:8" ht="15.75" customHeight="1">
      <c r="A173" s="29">
        <v>2020</v>
      </c>
      <c r="B173" s="10" t="s">
        <v>251</v>
      </c>
      <c r="C173" s="11" t="s">
        <v>60</v>
      </c>
      <c r="D173" s="11">
        <v>8</v>
      </c>
      <c r="E173" s="11">
        <v>50</v>
      </c>
      <c r="F173" s="11">
        <v>15.65</v>
      </c>
      <c r="G173" s="11">
        <v>1.5</v>
      </c>
      <c r="H173" s="11" t="s">
        <v>55</v>
      </c>
    </row>
    <row r="174" spans="1:8" ht="15.75" customHeight="1">
      <c r="A174" s="29">
        <v>2020</v>
      </c>
      <c r="B174" s="10" t="s">
        <v>251</v>
      </c>
      <c r="C174" s="11" t="s">
        <v>60</v>
      </c>
      <c r="D174" s="11">
        <v>8</v>
      </c>
      <c r="E174" s="11">
        <v>50</v>
      </c>
      <c r="F174" s="11">
        <v>17.149999999999999</v>
      </c>
      <c r="G174" s="11">
        <v>1.9</v>
      </c>
      <c r="H174" s="11" t="s">
        <v>55</v>
      </c>
    </row>
    <row r="175" spans="1:8" ht="15.75" customHeight="1">
      <c r="A175" s="29">
        <v>2020</v>
      </c>
      <c r="B175" s="10" t="s">
        <v>251</v>
      </c>
      <c r="C175" s="11" t="s">
        <v>60</v>
      </c>
      <c r="D175" s="11">
        <v>8</v>
      </c>
      <c r="E175" s="11">
        <v>50</v>
      </c>
      <c r="F175" s="11">
        <v>16.600000000000001</v>
      </c>
      <c r="G175" s="11">
        <v>1.7</v>
      </c>
      <c r="H175" s="11" t="s">
        <v>55</v>
      </c>
    </row>
    <row r="176" spans="1:8" ht="15.75" customHeight="1">
      <c r="A176" s="29">
        <v>2020</v>
      </c>
      <c r="B176" s="10" t="s">
        <v>251</v>
      </c>
      <c r="C176" s="11" t="s">
        <v>60</v>
      </c>
      <c r="D176" s="11">
        <v>8</v>
      </c>
      <c r="E176" s="11">
        <v>50</v>
      </c>
      <c r="F176" s="11">
        <v>16.25</v>
      </c>
      <c r="G176" s="11">
        <v>1.5</v>
      </c>
      <c r="H176" s="11" t="s">
        <v>55</v>
      </c>
    </row>
    <row r="177" spans="1:8" ht="15.75" customHeight="1">
      <c r="A177" s="29">
        <v>2020</v>
      </c>
      <c r="B177" s="10" t="s">
        <v>251</v>
      </c>
      <c r="C177" s="11" t="s">
        <v>60</v>
      </c>
      <c r="D177" s="11">
        <v>8</v>
      </c>
      <c r="E177" s="11">
        <v>50</v>
      </c>
      <c r="F177" s="11">
        <v>18.600000000000001</v>
      </c>
      <c r="G177" s="11">
        <v>3</v>
      </c>
      <c r="H177" s="11" t="s">
        <v>55</v>
      </c>
    </row>
    <row r="178" spans="1:8" ht="15.75" customHeight="1">
      <c r="A178" s="29">
        <v>2020</v>
      </c>
      <c r="B178" s="10" t="s">
        <v>251</v>
      </c>
      <c r="C178" s="11" t="s">
        <v>60</v>
      </c>
      <c r="D178" s="11">
        <v>8</v>
      </c>
      <c r="E178" s="11">
        <v>50</v>
      </c>
      <c r="F178" s="11">
        <v>16.2</v>
      </c>
      <c r="G178" s="11">
        <v>1.9</v>
      </c>
      <c r="H178" s="11" t="s">
        <v>55</v>
      </c>
    </row>
    <row r="179" spans="1:8" ht="15.75" customHeight="1">
      <c r="A179" s="29">
        <v>2020</v>
      </c>
      <c r="B179" s="10" t="s">
        <v>251</v>
      </c>
      <c r="C179" s="11" t="s">
        <v>60</v>
      </c>
      <c r="D179" s="11">
        <v>8</v>
      </c>
      <c r="E179" s="11">
        <v>50</v>
      </c>
      <c r="F179" s="11">
        <v>15</v>
      </c>
      <c r="G179" s="11">
        <v>1.5</v>
      </c>
      <c r="H179" s="11" t="s">
        <v>55</v>
      </c>
    </row>
    <row r="180" spans="1:8" ht="15.75" customHeight="1">
      <c r="A180" s="29">
        <v>2020</v>
      </c>
      <c r="B180" s="10" t="s">
        <v>251</v>
      </c>
      <c r="C180" s="11" t="s">
        <v>60</v>
      </c>
      <c r="D180" s="11">
        <v>8</v>
      </c>
      <c r="E180" s="11">
        <v>50</v>
      </c>
      <c r="F180" s="11">
        <v>17.5</v>
      </c>
      <c r="G180" s="11">
        <v>1.9</v>
      </c>
      <c r="H180" s="11" t="s">
        <v>55</v>
      </c>
    </row>
    <row r="181" spans="1:8" ht="15.75" customHeight="1">
      <c r="A181" s="29">
        <v>2020</v>
      </c>
      <c r="B181" s="10" t="s">
        <v>251</v>
      </c>
      <c r="C181" s="11" t="s">
        <v>60</v>
      </c>
      <c r="D181" s="11">
        <v>6</v>
      </c>
      <c r="E181" s="11">
        <v>10</v>
      </c>
      <c r="F181" s="11">
        <v>15.9</v>
      </c>
      <c r="G181" s="11">
        <v>1.3</v>
      </c>
      <c r="H181" s="11" t="s">
        <v>55</v>
      </c>
    </row>
    <row r="182" spans="1:8" ht="15.75" customHeight="1">
      <c r="A182" s="29">
        <v>2020</v>
      </c>
      <c r="B182" s="10" t="s">
        <v>251</v>
      </c>
      <c r="C182" s="11" t="s">
        <v>60</v>
      </c>
      <c r="D182" s="11">
        <v>6</v>
      </c>
      <c r="E182" s="11">
        <v>10</v>
      </c>
      <c r="F182" s="11">
        <v>14.3</v>
      </c>
      <c r="G182" s="11">
        <v>0.9</v>
      </c>
      <c r="H182" s="11" t="s">
        <v>55</v>
      </c>
    </row>
    <row r="183" spans="1:8" ht="15.75" customHeight="1">
      <c r="A183" s="29">
        <v>2020</v>
      </c>
      <c r="B183" s="10" t="s">
        <v>251</v>
      </c>
      <c r="C183" s="11" t="s">
        <v>60</v>
      </c>
      <c r="D183" s="11">
        <v>6</v>
      </c>
      <c r="E183" s="11">
        <v>10</v>
      </c>
      <c r="F183" s="11">
        <v>14.4</v>
      </c>
      <c r="G183" s="11">
        <v>1.2</v>
      </c>
      <c r="H183" s="11" t="s">
        <v>55</v>
      </c>
    </row>
    <row r="184" spans="1:8" ht="15.75" customHeight="1">
      <c r="A184" s="29">
        <v>2020</v>
      </c>
      <c r="B184" s="10" t="s">
        <v>251</v>
      </c>
      <c r="C184" s="11" t="s">
        <v>60</v>
      </c>
      <c r="D184" s="11">
        <v>6</v>
      </c>
      <c r="E184" s="11">
        <v>10</v>
      </c>
      <c r="F184" s="11">
        <v>13.3</v>
      </c>
      <c r="G184" s="11">
        <v>1</v>
      </c>
      <c r="H184" s="11" t="s">
        <v>55</v>
      </c>
    </row>
    <row r="185" spans="1:8" ht="15.75" customHeight="1">
      <c r="A185" s="29">
        <v>2020</v>
      </c>
      <c r="B185" s="10" t="s">
        <v>251</v>
      </c>
      <c r="C185" s="11" t="s">
        <v>60</v>
      </c>
      <c r="D185" s="11">
        <v>6</v>
      </c>
      <c r="E185" s="11">
        <v>10</v>
      </c>
      <c r="F185" s="11">
        <v>15.8</v>
      </c>
      <c r="G185" s="11">
        <v>1.8</v>
      </c>
      <c r="H185" s="11" t="s">
        <v>55</v>
      </c>
    </row>
    <row r="186" spans="1:8" ht="15.75" customHeight="1">
      <c r="A186" s="29">
        <v>2020</v>
      </c>
      <c r="B186" s="10" t="s">
        <v>251</v>
      </c>
      <c r="C186" s="11" t="s">
        <v>60</v>
      </c>
      <c r="D186" s="11">
        <v>6</v>
      </c>
      <c r="E186" s="11">
        <v>10</v>
      </c>
      <c r="F186" s="11">
        <v>16.05</v>
      </c>
      <c r="G186" s="11">
        <v>1.5</v>
      </c>
      <c r="H186" s="11" t="s">
        <v>55</v>
      </c>
    </row>
    <row r="187" spans="1:8" ht="15.75" customHeight="1">
      <c r="A187" s="29">
        <v>2020</v>
      </c>
      <c r="B187" s="10" t="s">
        <v>251</v>
      </c>
      <c r="C187" s="11" t="s">
        <v>60</v>
      </c>
      <c r="D187" s="11">
        <v>6</v>
      </c>
      <c r="E187" s="11">
        <v>10</v>
      </c>
      <c r="F187" s="11">
        <v>14.7</v>
      </c>
      <c r="G187" s="11">
        <v>1.3</v>
      </c>
      <c r="H187" s="11" t="s">
        <v>55</v>
      </c>
    </row>
    <row r="188" spans="1:8" ht="15.75" customHeight="1">
      <c r="A188" s="29">
        <v>2020</v>
      </c>
      <c r="B188" s="10" t="s">
        <v>251</v>
      </c>
      <c r="C188" s="11" t="s">
        <v>60</v>
      </c>
      <c r="D188" s="11">
        <v>6</v>
      </c>
      <c r="E188" s="11">
        <v>10</v>
      </c>
      <c r="F188" s="11">
        <v>14.4</v>
      </c>
      <c r="G188" s="11">
        <v>1</v>
      </c>
      <c r="H188" s="11" t="s">
        <v>55</v>
      </c>
    </row>
    <row r="189" spans="1:8" ht="15.75" customHeight="1">
      <c r="A189" s="29">
        <v>2020</v>
      </c>
      <c r="B189" s="10" t="s">
        <v>251</v>
      </c>
      <c r="C189" s="11" t="s">
        <v>60</v>
      </c>
      <c r="D189" s="11">
        <v>6</v>
      </c>
      <c r="E189" s="11">
        <v>10</v>
      </c>
      <c r="F189" s="11">
        <v>13.85</v>
      </c>
      <c r="G189" s="11">
        <v>1.1000000000000001</v>
      </c>
      <c r="H189" s="11" t="s">
        <v>55</v>
      </c>
    </row>
    <row r="190" spans="1:8" ht="15.75" customHeight="1">
      <c r="A190" s="29">
        <v>2020</v>
      </c>
      <c r="B190" s="10" t="s">
        <v>251</v>
      </c>
      <c r="C190" s="11" t="s">
        <v>60</v>
      </c>
      <c r="D190" s="11">
        <v>6</v>
      </c>
      <c r="E190" s="11">
        <v>10</v>
      </c>
      <c r="F190" s="11">
        <v>14.2</v>
      </c>
      <c r="G190" s="11">
        <v>0.9</v>
      </c>
      <c r="H190" s="11" t="s">
        <v>55</v>
      </c>
    </row>
    <row r="191" spans="1:8" ht="15.75" customHeight="1">
      <c r="A191" s="29">
        <v>2020</v>
      </c>
      <c r="B191" s="10" t="s">
        <v>251</v>
      </c>
      <c r="C191" s="11" t="s">
        <v>60</v>
      </c>
      <c r="D191" s="11">
        <v>5</v>
      </c>
      <c r="E191" s="11">
        <v>10</v>
      </c>
      <c r="F191" s="11">
        <v>12.4</v>
      </c>
      <c r="G191" s="11">
        <v>0.9</v>
      </c>
      <c r="H191" s="11" t="s">
        <v>55</v>
      </c>
    </row>
    <row r="192" spans="1:8" ht="15.75" customHeight="1">
      <c r="A192" s="29">
        <v>2020</v>
      </c>
      <c r="B192" s="10" t="s">
        <v>251</v>
      </c>
      <c r="C192" s="11" t="s">
        <v>60</v>
      </c>
      <c r="D192" s="11">
        <v>5</v>
      </c>
      <c r="E192" s="11">
        <v>10</v>
      </c>
      <c r="F192" s="11">
        <v>15.85</v>
      </c>
      <c r="G192" s="11">
        <v>1.5</v>
      </c>
      <c r="H192" s="11" t="s">
        <v>55</v>
      </c>
    </row>
    <row r="193" spans="1:8" ht="15.75" customHeight="1">
      <c r="A193" s="29">
        <v>2020</v>
      </c>
      <c r="B193" s="10" t="s">
        <v>251</v>
      </c>
      <c r="C193" s="11" t="s">
        <v>60</v>
      </c>
      <c r="D193" s="11">
        <v>5</v>
      </c>
      <c r="E193" s="11">
        <v>10</v>
      </c>
      <c r="F193" s="11">
        <v>16.350000000000001</v>
      </c>
      <c r="G193" s="11">
        <v>1.7</v>
      </c>
      <c r="H193" s="11" t="s">
        <v>55</v>
      </c>
    </row>
    <row r="194" spans="1:8" ht="15.75" customHeight="1">
      <c r="A194" s="29">
        <v>2020</v>
      </c>
      <c r="B194" s="10" t="s">
        <v>251</v>
      </c>
      <c r="C194" s="11" t="s">
        <v>60</v>
      </c>
      <c r="D194" s="11">
        <v>5</v>
      </c>
      <c r="E194" s="11">
        <v>10</v>
      </c>
      <c r="F194" s="11">
        <v>16.100000000000001</v>
      </c>
      <c r="G194" s="11">
        <v>1.8</v>
      </c>
      <c r="H194" s="11" t="s">
        <v>55</v>
      </c>
    </row>
    <row r="195" spans="1:8" ht="15.75" customHeight="1">
      <c r="A195" s="29">
        <v>2020</v>
      </c>
      <c r="B195" s="10" t="s">
        <v>251</v>
      </c>
      <c r="C195" s="11" t="s">
        <v>60</v>
      </c>
      <c r="D195" s="11">
        <v>5</v>
      </c>
      <c r="E195" s="11">
        <v>10</v>
      </c>
      <c r="F195" s="11">
        <v>14.25</v>
      </c>
      <c r="G195" s="11">
        <v>1.2</v>
      </c>
      <c r="H195" s="11" t="s">
        <v>55</v>
      </c>
    </row>
    <row r="196" spans="1:8" ht="15.75" customHeight="1">
      <c r="A196" s="29">
        <v>2020</v>
      </c>
      <c r="B196" s="10" t="s">
        <v>251</v>
      </c>
      <c r="C196" s="11" t="s">
        <v>60</v>
      </c>
      <c r="D196" s="11">
        <v>5</v>
      </c>
      <c r="E196" s="11">
        <v>10</v>
      </c>
      <c r="F196" s="11">
        <v>16.149999999999999</v>
      </c>
      <c r="G196" s="11">
        <v>1.4</v>
      </c>
      <c r="H196" s="11" t="s">
        <v>55</v>
      </c>
    </row>
    <row r="197" spans="1:8" ht="15.75" customHeight="1">
      <c r="A197" s="29">
        <v>2020</v>
      </c>
      <c r="B197" s="10" t="s">
        <v>251</v>
      </c>
      <c r="C197" s="11" t="s">
        <v>60</v>
      </c>
      <c r="D197" s="11">
        <v>5</v>
      </c>
      <c r="E197" s="11">
        <v>10</v>
      </c>
      <c r="F197" s="11">
        <v>15.6</v>
      </c>
      <c r="G197" s="11">
        <v>1.4</v>
      </c>
      <c r="H197" s="11" t="s">
        <v>55</v>
      </c>
    </row>
    <row r="198" spans="1:8" ht="15.75" customHeight="1">
      <c r="A198" s="29">
        <v>2020</v>
      </c>
      <c r="B198" s="10" t="s">
        <v>251</v>
      </c>
      <c r="C198" s="11" t="s">
        <v>60</v>
      </c>
      <c r="D198" s="11">
        <v>5</v>
      </c>
      <c r="E198" s="11">
        <v>10</v>
      </c>
      <c r="F198" s="11">
        <v>16.350000000000001</v>
      </c>
      <c r="G198" s="11">
        <v>1.5</v>
      </c>
      <c r="H198" s="11" t="s">
        <v>55</v>
      </c>
    </row>
    <row r="199" spans="1:8" ht="15.75" customHeight="1">
      <c r="A199" s="29">
        <v>2020</v>
      </c>
      <c r="B199" s="10" t="s">
        <v>251</v>
      </c>
      <c r="C199" s="11" t="s">
        <v>60</v>
      </c>
      <c r="D199" s="11">
        <v>5</v>
      </c>
      <c r="E199" s="11">
        <v>10</v>
      </c>
      <c r="F199" s="11">
        <v>14.1</v>
      </c>
      <c r="G199" s="11">
        <v>1.1000000000000001</v>
      </c>
      <c r="H199" s="11" t="s">
        <v>55</v>
      </c>
    </row>
    <row r="200" spans="1:8" ht="15.75" customHeight="1">
      <c r="A200" s="29">
        <v>2020</v>
      </c>
      <c r="B200" s="10" t="s">
        <v>251</v>
      </c>
      <c r="C200" s="11" t="s">
        <v>60</v>
      </c>
      <c r="D200" s="11">
        <v>5</v>
      </c>
      <c r="E200" s="11">
        <v>10</v>
      </c>
      <c r="F200" s="11">
        <v>16.8</v>
      </c>
      <c r="G200" s="11">
        <v>2.1</v>
      </c>
      <c r="H200" s="11" t="s">
        <v>55</v>
      </c>
    </row>
    <row r="201" spans="1:8" ht="15.75" customHeight="1">
      <c r="A201" s="29">
        <v>2020</v>
      </c>
      <c r="B201" s="10" t="s">
        <v>251</v>
      </c>
      <c r="C201" s="11" t="s">
        <v>52</v>
      </c>
      <c r="D201" s="11">
        <v>6</v>
      </c>
      <c r="E201" s="11">
        <v>10</v>
      </c>
      <c r="F201" s="11">
        <v>13.5</v>
      </c>
      <c r="G201" s="11">
        <v>1.2</v>
      </c>
      <c r="H201" s="11" t="s">
        <v>55</v>
      </c>
    </row>
    <row r="202" spans="1:8" ht="15.75" customHeight="1">
      <c r="A202" s="29">
        <v>2020</v>
      </c>
      <c r="B202" s="10" t="s">
        <v>251</v>
      </c>
      <c r="C202" s="11" t="s">
        <v>52</v>
      </c>
      <c r="D202" s="11">
        <v>6</v>
      </c>
      <c r="E202" s="11">
        <v>10</v>
      </c>
      <c r="F202" s="11">
        <v>18.55</v>
      </c>
      <c r="G202" s="11">
        <v>2.7</v>
      </c>
      <c r="H202" s="11" t="s">
        <v>55</v>
      </c>
    </row>
    <row r="203" spans="1:8" ht="15.75" customHeight="1">
      <c r="A203" s="29">
        <v>2020</v>
      </c>
      <c r="B203" s="10" t="s">
        <v>251</v>
      </c>
      <c r="C203" s="11" t="s">
        <v>52</v>
      </c>
      <c r="D203" s="11">
        <v>6</v>
      </c>
      <c r="E203" s="11">
        <v>10</v>
      </c>
      <c r="F203" s="11">
        <v>17.3</v>
      </c>
      <c r="G203" s="11">
        <v>1.9</v>
      </c>
      <c r="H203" s="11" t="s">
        <v>55</v>
      </c>
    </row>
    <row r="204" spans="1:8" ht="15.75" customHeight="1">
      <c r="A204" s="29">
        <v>2020</v>
      </c>
      <c r="B204" s="10" t="s">
        <v>251</v>
      </c>
      <c r="C204" s="11" t="s">
        <v>52</v>
      </c>
      <c r="D204" s="11">
        <v>6</v>
      </c>
      <c r="E204" s="11">
        <v>10</v>
      </c>
      <c r="F204" s="11">
        <v>14.35</v>
      </c>
      <c r="G204" s="11">
        <v>1.3</v>
      </c>
      <c r="H204" s="11" t="s">
        <v>55</v>
      </c>
    </row>
    <row r="205" spans="1:8" ht="15.75" customHeight="1">
      <c r="A205" s="29">
        <v>2020</v>
      </c>
      <c r="B205" s="10" t="s">
        <v>251</v>
      </c>
      <c r="C205" s="11" t="s">
        <v>52</v>
      </c>
      <c r="D205" s="11">
        <v>6</v>
      </c>
      <c r="E205" s="11">
        <v>10</v>
      </c>
      <c r="F205" s="11">
        <v>16.05</v>
      </c>
      <c r="G205" s="11">
        <v>1.7</v>
      </c>
      <c r="H205" s="11" t="s">
        <v>55</v>
      </c>
    </row>
    <row r="206" spans="1:8" ht="15.75" customHeight="1">
      <c r="A206" s="29">
        <v>2020</v>
      </c>
      <c r="B206" s="10" t="s">
        <v>251</v>
      </c>
      <c r="C206" s="11" t="s">
        <v>52</v>
      </c>
      <c r="D206" s="11">
        <v>6</v>
      </c>
      <c r="E206" s="11">
        <v>10</v>
      </c>
      <c r="F206" s="11">
        <v>15.15</v>
      </c>
      <c r="G206" s="11">
        <v>1.6</v>
      </c>
      <c r="H206" s="11" t="s">
        <v>55</v>
      </c>
    </row>
    <row r="207" spans="1:8" ht="15.75" customHeight="1">
      <c r="A207" s="29">
        <v>2020</v>
      </c>
      <c r="B207" s="10" t="s">
        <v>251</v>
      </c>
      <c r="C207" s="11" t="s">
        <v>52</v>
      </c>
      <c r="D207" s="11">
        <v>6</v>
      </c>
      <c r="E207" s="11">
        <v>10</v>
      </c>
      <c r="F207" s="11">
        <v>15.4</v>
      </c>
      <c r="G207" s="11">
        <v>1.5</v>
      </c>
      <c r="H207" s="11" t="s">
        <v>55</v>
      </c>
    </row>
    <row r="208" spans="1:8" ht="15.75" customHeight="1">
      <c r="A208" s="29">
        <v>2020</v>
      </c>
      <c r="B208" s="10" t="s">
        <v>251</v>
      </c>
      <c r="C208" s="11" t="s">
        <v>52</v>
      </c>
      <c r="D208" s="11">
        <v>6</v>
      </c>
      <c r="E208" s="11">
        <v>10</v>
      </c>
      <c r="F208" s="11">
        <v>16.75</v>
      </c>
      <c r="G208" s="11">
        <v>1.9</v>
      </c>
      <c r="H208" s="11" t="s">
        <v>55</v>
      </c>
    </row>
    <row r="209" spans="1:8" ht="15.75" customHeight="1">
      <c r="A209" s="29">
        <v>2020</v>
      </c>
      <c r="B209" s="10" t="s">
        <v>251</v>
      </c>
      <c r="C209" s="11" t="s">
        <v>52</v>
      </c>
      <c r="D209" s="11">
        <v>6</v>
      </c>
      <c r="E209" s="11">
        <v>10</v>
      </c>
      <c r="F209" s="11">
        <v>15.1</v>
      </c>
      <c r="G209" s="11">
        <v>1.4</v>
      </c>
      <c r="H209" s="11" t="s">
        <v>55</v>
      </c>
    </row>
    <row r="210" spans="1:8" ht="15.75" customHeight="1">
      <c r="A210" s="29">
        <v>2020</v>
      </c>
      <c r="B210" s="10" t="s">
        <v>251</v>
      </c>
      <c r="C210" s="11" t="s">
        <v>52</v>
      </c>
      <c r="D210" s="11">
        <v>6</v>
      </c>
      <c r="E210" s="11">
        <v>10</v>
      </c>
      <c r="F210" s="11">
        <v>13.1</v>
      </c>
      <c r="G210" s="11">
        <v>0.7</v>
      </c>
      <c r="H210" s="11" t="s">
        <v>55</v>
      </c>
    </row>
    <row r="211" spans="1:8" ht="15.75" customHeight="1">
      <c r="A211" s="29">
        <v>2020</v>
      </c>
      <c r="B211" s="10" t="s">
        <v>251</v>
      </c>
      <c r="C211" s="11" t="s">
        <v>52</v>
      </c>
      <c r="D211" s="11">
        <v>5</v>
      </c>
      <c r="E211" s="11">
        <v>10</v>
      </c>
      <c r="F211" s="11">
        <v>16.7</v>
      </c>
      <c r="G211" s="11">
        <v>2</v>
      </c>
      <c r="H211" s="11" t="s">
        <v>55</v>
      </c>
    </row>
    <row r="212" spans="1:8" ht="15.75" customHeight="1">
      <c r="A212" s="29">
        <v>2020</v>
      </c>
      <c r="B212" s="10" t="s">
        <v>251</v>
      </c>
      <c r="C212" s="11" t="s">
        <v>52</v>
      </c>
      <c r="D212" s="11">
        <v>5</v>
      </c>
      <c r="E212" s="11">
        <v>10</v>
      </c>
      <c r="F212" s="11">
        <v>16.05</v>
      </c>
      <c r="G212" s="11">
        <v>1.9</v>
      </c>
      <c r="H212" s="11" t="s">
        <v>55</v>
      </c>
    </row>
    <row r="213" spans="1:8" ht="15.75" customHeight="1">
      <c r="A213" s="29">
        <v>2020</v>
      </c>
      <c r="B213" s="10" t="s">
        <v>251</v>
      </c>
      <c r="C213" s="11" t="s">
        <v>52</v>
      </c>
      <c r="D213" s="11">
        <v>5</v>
      </c>
      <c r="E213" s="11">
        <v>10</v>
      </c>
      <c r="F213" s="11">
        <v>14.8</v>
      </c>
      <c r="G213" s="11">
        <v>1.2</v>
      </c>
      <c r="H213" s="11" t="s">
        <v>55</v>
      </c>
    </row>
    <row r="214" spans="1:8" ht="15.75" customHeight="1">
      <c r="A214" s="29">
        <v>2020</v>
      </c>
      <c r="B214" s="10" t="s">
        <v>251</v>
      </c>
      <c r="C214" s="11" t="s">
        <v>52</v>
      </c>
      <c r="D214" s="11">
        <v>5</v>
      </c>
      <c r="E214" s="11">
        <v>10</v>
      </c>
      <c r="F214" s="11">
        <v>15.3</v>
      </c>
      <c r="G214" s="11">
        <v>1.8</v>
      </c>
      <c r="H214" s="11" t="s">
        <v>55</v>
      </c>
    </row>
    <row r="215" spans="1:8" ht="15.75" customHeight="1">
      <c r="A215" s="29">
        <v>2020</v>
      </c>
      <c r="B215" s="10" t="s">
        <v>251</v>
      </c>
      <c r="C215" s="11" t="s">
        <v>52</v>
      </c>
      <c r="D215" s="11">
        <v>5</v>
      </c>
      <c r="E215" s="11">
        <v>10</v>
      </c>
      <c r="F215" s="11">
        <v>15.2</v>
      </c>
      <c r="G215" s="11">
        <v>1.8</v>
      </c>
      <c r="H215" s="11" t="s">
        <v>55</v>
      </c>
    </row>
    <row r="216" spans="1:8" ht="15.75" customHeight="1">
      <c r="A216" s="29">
        <v>2020</v>
      </c>
      <c r="B216" s="10" t="s">
        <v>251</v>
      </c>
      <c r="C216" s="11" t="s">
        <v>52</v>
      </c>
      <c r="D216" s="11">
        <v>5</v>
      </c>
      <c r="E216" s="11">
        <v>10</v>
      </c>
      <c r="F216" s="11">
        <v>14.7</v>
      </c>
      <c r="G216" s="11">
        <v>1.7</v>
      </c>
      <c r="H216" s="11" t="s">
        <v>55</v>
      </c>
    </row>
    <row r="217" spans="1:8" ht="15.75" customHeight="1">
      <c r="A217" s="29">
        <v>2020</v>
      </c>
      <c r="B217" s="10" t="s">
        <v>251</v>
      </c>
      <c r="C217" s="11" t="s">
        <v>52</v>
      </c>
      <c r="D217" s="11">
        <v>5</v>
      </c>
      <c r="E217" s="11">
        <v>10</v>
      </c>
      <c r="F217" s="11">
        <v>15.05</v>
      </c>
      <c r="G217" s="11">
        <v>1.9</v>
      </c>
      <c r="H217" s="11" t="s">
        <v>55</v>
      </c>
    </row>
    <row r="218" spans="1:8" ht="15.75" customHeight="1">
      <c r="A218" s="29">
        <v>2020</v>
      </c>
      <c r="B218" s="10" t="s">
        <v>251</v>
      </c>
      <c r="C218" s="11" t="s">
        <v>52</v>
      </c>
      <c r="D218" s="11">
        <v>5</v>
      </c>
      <c r="E218" s="11">
        <v>10</v>
      </c>
      <c r="F218" s="11">
        <v>16.8</v>
      </c>
      <c r="G218" s="11">
        <v>2.1</v>
      </c>
      <c r="H218" s="11" t="s">
        <v>55</v>
      </c>
    </row>
    <row r="219" spans="1:8" ht="15.75" customHeight="1">
      <c r="A219" s="29">
        <v>2020</v>
      </c>
      <c r="B219" s="10" t="s">
        <v>251</v>
      </c>
      <c r="C219" s="11" t="s">
        <v>52</v>
      </c>
      <c r="D219" s="11">
        <v>5</v>
      </c>
      <c r="E219" s="11">
        <v>10</v>
      </c>
      <c r="F219" s="11">
        <v>14</v>
      </c>
      <c r="G219" s="11">
        <v>1.5</v>
      </c>
      <c r="H219" s="11" t="s">
        <v>55</v>
      </c>
    </row>
    <row r="220" spans="1:8" ht="15.75" customHeight="1">
      <c r="A220" s="29">
        <v>2020</v>
      </c>
      <c r="B220" s="10" t="s">
        <v>251</v>
      </c>
      <c r="C220" s="11" t="s">
        <v>52</v>
      </c>
      <c r="D220" s="11">
        <v>5</v>
      </c>
      <c r="E220" s="11">
        <v>10</v>
      </c>
      <c r="F220" s="11">
        <v>15.8</v>
      </c>
      <c r="G220" s="11">
        <v>2</v>
      </c>
      <c r="H220" s="11" t="s">
        <v>55</v>
      </c>
    </row>
    <row r="221" spans="1:8" ht="15.75" customHeight="1">
      <c r="A221" s="29">
        <v>2020</v>
      </c>
      <c r="B221" s="10" t="s">
        <v>251</v>
      </c>
      <c r="C221" s="11" t="s">
        <v>52</v>
      </c>
      <c r="D221" s="11">
        <v>4</v>
      </c>
      <c r="E221" s="11">
        <v>10</v>
      </c>
      <c r="F221" s="11">
        <v>15.6</v>
      </c>
      <c r="G221" s="11">
        <v>1.5</v>
      </c>
      <c r="H221" s="11" t="s">
        <v>55</v>
      </c>
    </row>
    <row r="222" spans="1:8" ht="15.75" customHeight="1">
      <c r="A222" s="29">
        <v>2020</v>
      </c>
      <c r="B222" s="10" t="s">
        <v>251</v>
      </c>
      <c r="C222" s="11" t="s">
        <v>52</v>
      </c>
      <c r="D222" s="11">
        <v>4</v>
      </c>
      <c r="E222" s="11">
        <v>10</v>
      </c>
      <c r="F222" s="11">
        <v>14.85</v>
      </c>
      <c r="G222" s="11">
        <v>1.3</v>
      </c>
      <c r="H222" s="11" t="s">
        <v>55</v>
      </c>
    </row>
    <row r="223" spans="1:8" ht="15.75" customHeight="1">
      <c r="A223" s="29">
        <v>2020</v>
      </c>
      <c r="B223" s="10" t="s">
        <v>251</v>
      </c>
      <c r="C223" s="11" t="s">
        <v>52</v>
      </c>
      <c r="D223" s="11">
        <v>4</v>
      </c>
      <c r="E223" s="11">
        <v>10</v>
      </c>
      <c r="F223" s="11">
        <v>16.100000000000001</v>
      </c>
      <c r="G223" s="11">
        <v>1.6</v>
      </c>
      <c r="H223" s="11" t="s">
        <v>55</v>
      </c>
    </row>
    <row r="224" spans="1:8" ht="15.75" customHeight="1">
      <c r="A224" s="29">
        <v>2020</v>
      </c>
      <c r="B224" s="10" t="s">
        <v>251</v>
      </c>
      <c r="C224" s="11" t="s">
        <v>52</v>
      </c>
      <c r="D224" s="11">
        <v>4</v>
      </c>
      <c r="E224" s="11">
        <v>10</v>
      </c>
      <c r="F224" s="11">
        <v>14.6</v>
      </c>
      <c r="G224" s="11">
        <v>1.2</v>
      </c>
      <c r="H224" s="11" t="s">
        <v>55</v>
      </c>
    </row>
    <row r="225" spans="1:8" ht="15.75" customHeight="1">
      <c r="A225" s="29">
        <v>2020</v>
      </c>
      <c r="B225" s="10" t="s">
        <v>251</v>
      </c>
      <c r="C225" s="11" t="s">
        <v>52</v>
      </c>
      <c r="D225" s="11">
        <v>4</v>
      </c>
      <c r="E225" s="11">
        <v>10</v>
      </c>
      <c r="F225" s="11">
        <v>15.7</v>
      </c>
      <c r="G225" s="11">
        <v>1.6</v>
      </c>
      <c r="H225" s="11" t="s">
        <v>55</v>
      </c>
    </row>
    <row r="226" spans="1:8" ht="15.75" customHeight="1">
      <c r="A226" s="29">
        <v>2020</v>
      </c>
      <c r="B226" s="10" t="s">
        <v>251</v>
      </c>
      <c r="C226" s="11" t="s">
        <v>52</v>
      </c>
      <c r="D226" s="11">
        <v>4</v>
      </c>
      <c r="E226" s="11">
        <v>10</v>
      </c>
      <c r="F226" s="11">
        <v>13.75</v>
      </c>
      <c r="G226" s="11">
        <v>1.2</v>
      </c>
      <c r="H226" s="11" t="s">
        <v>55</v>
      </c>
    </row>
    <row r="227" spans="1:8" ht="15.75" customHeight="1">
      <c r="A227" s="29">
        <v>2020</v>
      </c>
      <c r="B227" s="10" t="s">
        <v>251</v>
      </c>
      <c r="C227" s="11" t="s">
        <v>52</v>
      </c>
      <c r="D227" s="11">
        <v>4</v>
      </c>
      <c r="E227" s="11">
        <v>10</v>
      </c>
      <c r="F227" s="11">
        <v>17.149999999999999</v>
      </c>
      <c r="G227" s="11">
        <v>2.2000000000000002</v>
      </c>
      <c r="H227" s="11" t="s">
        <v>55</v>
      </c>
    </row>
    <row r="228" spans="1:8" ht="15.75" customHeight="1">
      <c r="A228" s="29">
        <v>2020</v>
      </c>
      <c r="B228" s="10" t="s">
        <v>251</v>
      </c>
      <c r="C228" s="11" t="s">
        <v>52</v>
      </c>
      <c r="D228" s="11">
        <v>4</v>
      </c>
      <c r="E228" s="11">
        <v>10</v>
      </c>
      <c r="F228" s="11">
        <v>16.399999999999999</v>
      </c>
      <c r="G228" s="11">
        <v>1.8</v>
      </c>
      <c r="H228" s="11" t="s">
        <v>55</v>
      </c>
    </row>
    <row r="229" spans="1:8" ht="15.75" customHeight="1">
      <c r="A229" s="29">
        <v>2020</v>
      </c>
      <c r="B229" s="10" t="s">
        <v>251</v>
      </c>
      <c r="C229" s="11" t="s">
        <v>52</v>
      </c>
      <c r="D229" s="11">
        <v>4</v>
      </c>
      <c r="E229" s="11">
        <v>10</v>
      </c>
      <c r="F229" s="11">
        <v>15.75</v>
      </c>
      <c r="G229" s="11">
        <v>1.5</v>
      </c>
      <c r="H229" s="11" t="s">
        <v>55</v>
      </c>
    </row>
    <row r="230" spans="1:8" ht="15.75" customHeight="1">
      <c r="A230" s="29">
        <v>2020</v>
      </c>
      <c r="B230" s="10" t="s">
        <v>251</v>
      </c>
      <c r="C230" s="11" t="s">
        <v>52</v>
      </c>
      <c r="D230" s="11">
        <v>4</v>
      </c>
      <c r="E230" s="11">
        <v>10</v>
      </c>
      <c r="F230" s="11">
        <v>15.7</v>
      </c>
      <c r="G230" s="11">
        <v>1.4</v>
      </c>
      <c r="H230" s="11" t="s">
        <v>55</v>
      </c>
    </row>
    <row r="231" spans="1:8" ht="15.75" customHeight="1">
      <c r="A231" s="29">
        <v>2020</v>
      </c>
      <c r="B231" s="10" t="s">
        <v>251</v>
      </c>
      <c r="C231" s="11" t="s">
        <v>52</v>
      </c>
      <c r="D231" s="11">
        <v>3</v>
      </c>
      <c r="E231" s="11">
        <v>10</v>
      </c>
      <c r="F231" s="11">
        <v>15.7</v>
      </c>
      <c r="G231" s="11">
        <v>1.6</v>
      </c>
      <c r="H231" s="11" t="s">
        <v>55</v>
      </c>
    </row>
    <row r="232" spans="1:8" ht="15.75" customHeight="1">
      <c r="A232" s="29">
        <v>2020</v>
      </c>
      <c r="B232" s="10" t="s">
        <v>251</v>
      </c>
      <c r="C232" s="11" t="s">
        <v>52</v>
      </c>
      <c r="D232" s="11">
        <v>3</v>
      </c>
      <c r="E232" s="11">
        <v>10</v>
      </c>
      <c r="F232" s="11">
        <v>15.4</v>
      </c>
      <c r="G232" s="11">
        <v>1.4</v>
      </c>
      <c r="H232" s="11" t="s">
        <v>55</v>
      </c>
    </row>
    <row r="233" spans="1:8" ht="15.75" customHeight="1">
      <c r="A233" s="29">
        <v>2020</v>
      </c>
      <c r="B233" s="10" t="s">
        <v>251</v>
      </c>
      <c r="C233" s="11" t="s">
        <v>52</v>
      </c>
      <c r="D233" s="11">
        <v>3</v>
      </c>
      <c r="E233" s="11">
        <v>10</v>
      </c>
      <c r="F233" s="11">
        <v>14.7</v>
      </c>
      <c r="G233" s="11">
        <v>1.3</v>
      </c>
      <c r="H233" s="11" t="s">
        <v>55</v>
      </c>
    </row>
    <row r="234" spans="1:8" ht="15.75" customHeight="1">
      <c r="A234" s="29">
        <v>2020</v>
      </c>
      <c r="B234" s="10" t="s">
        <v>251</v>
      </c>
      <c r="C234" s="11" t="s">
        <v>52</v>
      </c>
      <c r="D234" s="11">
        <v>3</v>
      </c>
      <c r="E234" s="11">
        <v>10</v>
      </c>
      <c r="F234" s="11">
        <v>15.4</v>
      </c>
      <c r="G234" s="11">
        <v>1.4</v>
      </c>
      <c r="H234" s="11" t="s">
        <v>55</v>
      </c>
    </row>
    <row r="235" spans="1:8" ht="15.75" customHeight="1">
      <c r="A235" s="29">
        <v>2020</v>
      </c>
      <c r="B235" s="10" t="s">
        <v>251</v>
      </c>
      <c r="C235" s="11" t="s">
        <v>52</v>
      </c>
      <c r="D235" s="11">
        <v>3</v>
      </c>
      <c r="E235" s="11">
        <v>10</v>
      </c>
      <c r="F235" s="11">
        <v>17</v>
      </c>
      <c r="G235" s="11">
        <v>2</v>
      </c>
      <c r="H235" s="11" t="s">
        <v>55</v>
      </c>
    </row>
    <row r="236" spans="1:8" ht="15.75" customHeight="1">
      <c r="A236" s="29">
        <v>2020</v>
      </c>
      <c r="B236" s="10" t="s">
        <v>251</v>
      </c>
      <c r="C236" s="11" t="s">
        <v>52</v>
      </c>
      <c r="D236" s="11">
        <v>3</v>
      </c>
      <c r="E236" s="11">
        <v>10</v>
      </c>
      <c r="F236" s="11">
        <v>14.2</v>
      </c>
      <c r="G236" s="11">
        <v>1.1000000000000001</v>
      </c>
      <c r="H236" s="11" t="s">
        <v>55</v>
      </c>
    </row>
    <row r="237" spans="1:8" ht="15.75" customHeight="1">
      <c r="A237" s="29">
        <v>2020</v>
      </c>
      <c r="B237" s="10" t="s">
        <v>251</v>
      </c>
      <c r="C237" s="11" t="s">
        <v>52</v>
      </c>
      <c r="D237" s="11">
        <v>3</v>
      </c>
      <c r="E237" s="11">
        <v>10</v>
      </c>
      <c r="F237" s="11">
        <v>15.25</v>
      </c>
      <c r="G237" s="11">
        <v>1.6</v>
      </c>
      <c r="H237" s="11" t="s">
        <v>55</v>
      </c>
    </row>
    <row r="238" spans="1:8" ht="15.75" customHeight="1">
      <c r="A238" s="29">
        <v>2020</v>
      </c>
      <c r="B238" s="10" t="s">
        <v>251</v>
      </c>
      <c r="C238" s="11" t="s">
        <v>52</v>
      </c>
      <c r="D238" s="11">
        <v>3</v>
      </c>
      <c r="E238" s="11">
        <v>10</v>
      </c>
      <c r="F238" s="11">
        <v>15</v>
      </c>
      <c r="G238" s="11">
        <v>1.4</v>
      </c>
      <c r="H238" s="11" t="s">
        <v>55</v>
      </c>
    </row>
    <row r="239" spans="1:8" ht="15.75" customHeight="1">
      <c r="A239" s="29">
        <v>2020</v>
      </c>
      <c r="B239" s="10" t="s">
        <v>251</v>
      </c>
      <c r="C239" s="11" t="s">
        <v>52</v>
      </c>
      <c r="D239" s="11">
        <v>3</v>
      </c>
      <c r="E239" s="11">
        <v>10</v>
      </c>
      <c r="F239" s="11">
        <v>15</v>
      </c>
      <c r="G239" s="11">
        <v>1.4</v>
      </c>
      <c r="H239" s="11" t="s">
        <v>55</v>
      </c>
    </row>
    <row r="240" spans="1:8" ht="15.75" customHeight="1">
      <c r="A240" s="29">
        <v>2020</v>
      </c>
      <c r="B240" s="10" t="s">
        <v>251</v>
      </c>
      <c r="C240" s="11" t="s">
        <v>52</v>
      </c>
      <c r="D240" s="11">
        <v>3</v>
      </c>
      <c r="E240" s="11">
        <v>10</v>
      </c>
      <c r="F240" s="11">
        <v>14.3</v>
      </c>
      <c r="G240" s="11">
        <v>1.1000000000000001</v>
      </c>
      <c r="H240" s="11" t="s">
        <v>55</v>
      </c>
    </row>
    <row r="241" spans="1:8" ht="15.75" customHeight="1">
      <c r="A241" s="29">
        <v>2020</v>
      </c>
      <c r="B241" s="10" t="s">
        <v>251</v>
      </c>
      <c r="C241" s="11" t="s">
        <v>52</v>
      </c>
      <c r="D241" s="11">
        <v>2</v>
      </c>
      <c r="E241" s="11">
        <v>10</v>
      </c>
      <c r="F241" s="11">
        <v>16.7</v>
      </c>
      <c r="G241" s="11">
        <v>2</v>
      </c>
      <c r="H241" s="11" t="s">
        <v>55</v>
      </c>
    </row>
    <row r="242" spans="1:8" ht="15.75" customHeight="1">
      <c r="A242" s="29">
        <v>2020</v>
      </c>
      <c r="B242" s="10" t="s">
        <v>251</v>
      </c>
      <c r="C242" s="11" t="s">
        <v>52</v>
      </c>
      <c r="D242" s="11">
        <v>2</v>
      </c>
      <c r="E242" s="11">
        <v>10</v>
      </c>
      <c r="F242" s="11">
        <v>17.399999999999999</v>
      </c>
      <c r="G242" s="11">
        <v>2.2000000000000002</v>
      </c>
      <c r="H242" s="11" t="s">
        <v>55</v>
      </c>
    </row>
    <row r="243" spans="1:8" ht="15.75" customHeight="1">
      <c r="A243" s="29">
        <v>2020</v>
      </c>
      <c r="B243" s="10" t="s">
        <v>251</v>
      </c>
      <c r="C243" s="11" t="s">
        <v>52</v>
      </c>
      <c r="D243" s="11">
        <v>2</v>
      </c>
      <c r="E243" s="11">
        <v>10</v>
      </c>
      <c r="F243" s="11">
        <v>16</v>
      </c>
      <c r="G243" s="11">
        <v>1.4</v>
      </c>
      <c r="H243" s="11" t="s">
        <v>55</v>
      </c>
    </row>
    <row r="244" spans="1:8" ht="15.75" customHeight="1">
      <c r="A244" s="29">
        <v>2020</v>
      </c>
      <c r="B244" s="10" t="s">
        <v>251</v>
      </c>
      <c r="C244" s="11" t="s">
        <v>52</v>
      </c>
      <c r="D244" s="11">
        <v>2</v>
      </c>
      <c r="E244" s="11">
        <v>10</v>
      </c>
      <c r="F244" s="11">
        <v>16.600000000000001</v>
      </c>
      <c r="G244" s="11">
        <v>1.8</v>
      </c>
      <c r="H244" s="11" t="s">
        <v>55</v>
      </c>
    </row>
    <row r="245" spans="1:8" ht="15.75" customHeight="1">
      <c r="A245" s="29">
        <v>2020</v>
      </c>
      <c r="B245" s="10" t="s">
        <v>251</v>
      </c>
      <c r="C245" s="11" t="s">
        <v>52</v>
      </c>
      <c r="D245" s="11">
        <v>2</v>
      </c>
      <c r="E245" s="11">
        <v>10</v>
      </c>
      <c r="F245" s="11">
        <v>17</v>
      </c>
      <c r="G245" s="11">
        <v>1.8</v>
      </c>
      <c r="H245" s="11" t="s">
        <v>55</v>
      </c>
    </row>
    <row r="246" spans="1:8" ht="15.75" customHeight="1">
      <c r="A246" s="29">
        <v>2020</v>
      </c>
      <c r="B246" s="10" t="s">
        <v>251</v>
      </c>
      <c r="C246" s="11" t="s">
        <v>52</v>
      </c>
      <c r="D246" s="11">
        <v>2</v>
      </c>
      <c r="E246" s="11">
        <v>10</v>
      </c>
      <c r="F246" s="11">
        <v>16.350000000000001</v>
      </c>
      <c r="G246" s="11">
        <v>1.8</v>
      </c>
      <c r="H246" s="11" t="s">
        <v>55</v>
      </c>
    </row>
    <row r="247" spans="1:8" ht="15.75" customHeight="1">
      <c r="A247" s="29">
        <v>2020</v>
      </c>
      <c r="B247" s="10" t="s">
        <v>251</v>
      </c>
      <c r="C247" s="11" t="s">
        <v>52</v>
      </c>
      <c r="D247" s="11">
        <v>2</v>
      </c>
      <c r="E247" s="11">
        <v>10</v>
      </c>
      <c r="F247" s="11">
        <v>15.85</v>
      </c>
      <c r="G247" s="11">
        <v>1.7</v>
      </c>
      <c r="H247" s="11" t="s">
        <v>55</v>
      </c>
    </row>
    <row r="248" spans="1:8" ht="15.75" customHeight="1">
      <c r="A248" s="29">
        <v>2020</v>
      </c>
      <c r="B248" s="10" t="s">
        <v>251</v>
      </c>
      <c r="C248" s="11" t="s">
        <v>52</v>
      </c>
      <c r="D248" s="11">
        <v>2</v>
      </c>
      <c r="E248" s="11">
        <v>10</v>
      </c>
      <c r="F248" s="11">
        <v>16.05</v>
      </c>
      <c r="G248" s="11">
        <v>1.6</v>
      </c>
      <c r="H248" s="11" t="s">
        <v>55</v>
      </c>
    </row>
    <row r="249" spans="1:8" ht="15.75" customHeight="1">
      <c r="A249" s="29">
        <v>2020</v>
      </c>
      <c r="B249" s="10" t="s">
        <v>251</v>
      </c>
      <c r="C249" s="11" t="s">
        <v>52</v>
      </c>
      <c r="D249" s="11">
        <v>2</v>
      </c>
      <c r="E249" s="11">
        <v>10</v>
      </c>
      <c r="F249" s="11">
        <v>16.399999999999999</v>
      </c>
      <c r="G249" s="11">
        <v>1.9</v>
      </c>
      <c r="H249" s="11" t="s">
        <v>55</v>
      </c>
    </row>
    <row r="250" spans="1:8" ht="15.75" customHeight="1">
      <c r="A250" s="29">
        <v>2020</v>
      </c>
      <c r="B250" s="10" t="s">
        <v>251</v>
      </c>
      <c r="C250" s="11" t="s">
        <v>52</v>
      </c>
      <c r="D250" s="11">
        <v>2</v>
      </c>
      <c r="E250" s="11">
        <v>10</v>
      </c>
      <c r="F250" s="11">
        <v>16.600000000000001</v>
      </c>
      <c r="G250" s="11">
        <v>1.6</v>
      </c>
      <c r="H250" s="11" t="s">
        <v>55</v>
      </c>
    </row>
    <row r="251" spans="1:8" ht="15.75" customHeight="1">
      <c r="A251" s="29">
        <v>2020</v>
      </c>
      <c r="B251" s="10" t="s">
        <v>251</v>
      </c>
      <c r="C251" s="11" t="s">
        <v>52</v>
      </c>
      <c r="D251" s="11">
        <v>1</v>
      </c>
      <c r="E251" s="11">
        <v>10</v>
      </c>
      <c r="F251" s="11">
        <v>15.45</v>
      </c>
      <c r="G251" s="11">
        <v>1.5</v>
      </c>
      <c r="H251" s="11" t="s">
        <v>55</v>
      </c>
    </row>
    <row r="252" spans="1:8" ht="15.75" customHeight="1">
      <c r="A252" s="29">
        <v>2020</v>
      </c>
      <c r="B252" s="10" t="s">
        <v>251</v>
      </c>
      <c r="C252" s="11" t="s">
        <v>52</v>
      </c>
      <c r="D252" s="11">
        <v>1</v>
      </c>
      <c r="E252" s="11">
        <v>10</v>
      </c>
      <c r="F252" s="11">
        <v>15.05</v>
      </c>
      <c r="G252" s="11">
        <v>1.5</v>
      </c>
      <c r="H252" s="11" t="s">
        <v>55</v>
      </c>
    </row>
    <row r="253" spans="1:8" ht="15.75" customHeight="1">
      <c r="A253" s="29">
        <v>2020</v>
      </c>
      <c r="B253" s="10" t="s">
        <v>251</v>
      </c>
      <c r="C253" s="11" t="s">
        <v>52</v>
      </c>
      <c r="D253" s="11">
        <v>1</v>
      </c>
      <c r="E253" s="11">
        <v>10</v>
      </c>
      <c r="F253" s="11">
        <v>15</v>
      </c>
      <c r="G253" s="11">
        <v>1.4</v>
      </c>
      <c r="H253" s="11" t="s">
        <v>55</v>
      </c>
    </row>
    <row r="254" spans="1:8" ht="15.75" customHeight="1">
      <c r="A254" s="29">
        <v>2020</v>
      </c>
      <c r="B254" s="10" t="s">
        <v>251</v>
      </c>
      <c r="C254" s="11" t="s">
        <v>52</v>
      </c>
      <c r="D254" s="11">
        <v>1</v>
      </c>
      <c r="E254" s="11">
        <v>10</v>
      </c>
      <c r="F254" s="11">
        <v>15.4</v>
      </c>
      <c r="G254" s="11">
        <v>1.7</v>
      </c>
      <c r="H254" s="11" t="s">
        <v>55</v>
      </c>
    </row>
    <row r="255" spans="1:8" ht="15.75" customHeight="1">
      <c r="A255" s="29">
        <v>2020</v>
      </c>
      <c r="B255" s="10" t="s">
        <v>251</v>
      </c>
      <c r="C255" s="11" t="s">
        <v>52</v>
      </c>
      <c r="D255" s="11">
        <v>1</v>
      </c>
      <c r="E255" s="11">
        <v>10</v>
      </c>
      <c r="F255" s="11">
        <v>13.1</v>
      </c>
      <c r="G255" s="11">
        <v>1</v>
      </c>
      <c r="H255" s="11" t="s">
        <v>55</v>
      </c>
    </row>
    <row r="256" spans="1:8" ht="15.75" customHeight="1">
      <c r="A256" s="29">
        <v>2020</v>
      </c>
      <c r="B256" s="10" t="s">
        <v>251</v>
      </c>
      <c r="C256" s="11" t="s">
        <v>52</v>
      </c>
      <c r="D256" s="11">
        <v>1</v>
      </c>
      <c r="E256" s="11">
        <v>10</v>
      </c>
      <c r="F256" s="11">
        <v>13.8</v>
      </c>
      <c r="G256" s="11">
        <v>1.1000000000000001</v>
      </c>
      <c r="H256" s="11" t="s">
        <v>55</v>
      </c>
    </row>
    <row r="257" spans="1:8" ht="15.75" customHeight="1">
      <c r="A257" s="29">
        <v>2020</v>
      </c>
      <c r="B257" s="10" t="s">
        <v>251</v>
      </c>
      <c r="C257" s="11" t="s">
        <v>52</v>
      </c>
      <c r="D257" s="11">
        <v>1</v>
      </c>
      <c r="E257" s="11">
        <v>10</v>
      </c>
      <c r="F257" s="11">
        <v>13.55</v>
      </c>
      <c r="G257" s="11">
        <v>1.1000000000000001</v>
      </c>
      <c r="H257" s="11" t="s">
        <v>55</v>
      </c>
    </row>
    <row r="258" spans="1:8" ht="15.75" customHeight="1">
      <c r="A258" s="29">
        <v>2020</v>
      </c>
      <c r="B258" s="10" t="s">
        <v>251</v>
      </c>
      <c r="C258" s="11" t="s">
        <v>52</v>
      </c>
      <c r="D258" s="11">
        <v>1</v>
      </c>
      <c r="E258" s="11">
        <v>10</v>
      </c>
      <c r="F258" s="11">
        <v>15.25</v>
      </c>
      <c r="G258" s="11">
        <v>1.5</v>
      </c>
      <c r="H258" s="11" t="s">
        <v>55</v>
      </c>
    </row>
    <row r="259" spans="1:8" ht="15.75" customHeight="1">
      <c r="A259" s="29">
        <v>2020</v>
      </c>
      <c r="B259" s="10" t="s">
        <v>251</v>
      </c>
      <c r="C259" s="11" t="s">
        <v>52</v>
      </c>
      <c r="D259" s="11">
        <v>1</v>
      </c>
      <c r="E259" s="11">
        <v>10</v>
      </c>
      <c r="F259" s="11">
        <v>15.2</v>
      </c>
      <c r="G259" s="11">
        <v>1.3</v>
      </c>
      <c r="H259" s="11" t="s">
        <v>55</v>
      </c>
    </row>
    <row r="260" spans="1:8" ht="15.75" customHeight="1">
      <c r="A260" s="29">
        <v>2020</v>
      </c>
      <c r="B260" s="10" t="s">
        <v>251</v>
      </c>
      <c r="C260" s="11" t="s">
        <v>52</v>
      </c>
      <c r="D260" s="11">
        <v>1</v>
      </c>
      <c r="E260" s="11">
        <v>10</v>
      </c>
      <c r="F260" s="11">
        <v>16.7</v>
      </c>
      <c r="G260" s="11">
        <v>1.8</v>
      </c>
      <c r="H260" s="11" t="s">
        <v>55</v>
      </c>
    </row>
    <row r="261" spans="1:8" ht="15.75" customHeight="1">
      <c r="A261" s="29">
        <v>2020</v>
      </c>
      <c r="B261" s="10" t="s">
        <v>251</v>
      </c>
      <c r="C261" s="11" t="s">
        <v>52</v>
      </c>
      <c r="D261" s="11">
        <v>7</v>
      </c>
      <c r="E261" s="11">
        <v>50</v>
      </c>
      <c r="F261" s="11">
        <v>16.899999999999999</v>
      </c>
      <c r="G261" s="11">
        <v>1.5</v>
      </c>
      <c r="H261" s="11" t="s">
        <v>55</v>
      </c>
    </row>
    <row r="262" spans="1:8" ht="15.75" customHeight="1">
      <c r="A262" s="29">
        <v>2020</v>
      </c>
      <c r="B262" s="10" t="s">
        <v>251</v>
      </c>
      <c r="C262" s="11" t="s">
        <v>52</v>
      </c>
      <c r="D262" s="11">
        <v>7</v>
      </c>
      <c r="E262" s="11">
        <v>50</v>
      </c>
      <c r="F262" s="11">
        <v>15.35</v>
      </c>
      <c r="G262" s="11">
        <v>1.5</v>
      </c>
      <c r="H262" s="11" t="s">
        <v>55</v>
      </c>
    </row>
    <row r="263" spans="1:8" ht="15.75" customHeight="1">
      <c r="A263" s="29">
        <v>2020</v>
      </c>
      <c r="B263" s="10" t="s">
        <v>251</v>
      </c>
      <c r="C263" s="11" t="s">
        <v>52</v>
      </c>
      <c r="D263" s="11">
        <v>7</v>
      </c>
      <c r="E263" s="11">
        <v>50</v>
      </c>
      <c r="F263" s="11">
        <v>15.8</v>
      </c>
      <c r="G263" s="11">
        <v>1.6</v>
      </c>
      <c r="H263" s="11" t="s">
        <v>55</v>
      </c>
    </row>
    <row r="264" spans="1:8" ht="15.75" customHeight="1">
      <c r="A264" s="29">
        <v>2020</v>
      </c>
      <c r="B264" s="10" t="s">
        <v>251</v>
      </c>
      <c r="C264" s="11" t="s">
        <v>52</v>
      </c>
      <c r="D264" s="11">
        <v>7</v>
      </c>
      <c r="E264" s="11">
        <v>50</v>
      </c>
      <c r="F264" s="11">
        <v>14.6</v>
      </c>
      <c r="G264" s="11">
        <v>1.2</v>
      </c>
      <c r="H264" s="11" t="s">
        <v>55</v>
      </c>
    </row>
    <row r="265" spans="1:8" ht="15.75" customHeight="1">
      <c r="A265" s="29">
        <v>2020</v>
      </c>
      <c r="B265" s="10" t="s">
        <v>251</v>
      </c>
      <c r="C265" s="11" t="s">
        <v>52</v>
      </c>
      <c r="D265" s="11">
        <v>7</v>
      </c>
      <c r="E265" s="11">
        <v>50</v>
      </c>
      <c r="F265" s="11">
        <v>13.65</v>
      </c>
      <c r="G265" s="11">
        <v>1.2</v>
      </c>
      <c r="H265" s="11" t="s">
        <v>55</v>
      </c>
    </row>
    <row r="266" spans="1:8" ht="15.75" customHeight="1">
      <c r="A266" s="29">
        <v>2020</v>
      </c>
      <c r="B266" s="10" t="s">
        <v>251</v>
      </c>
      <c r="C266" s="11" t="s">
        <v>52</v>
      </c>
      <c r="D266" s="11">
        <v>7</v>
      </c>
      <c r="E266" s="11">
        <v>50</v>
      </c>
      <c r="F266" s="11">
        <v>14.45</v>
      </c>
      <c r="G266" s="11">
        <v>1</v>
      </c>
      <c r="H266" s="11" t="s">
        <v>55</v>
      </c>
    </row>
    <row r="267" spans="1:8" ht="15.75" customHeight="1">
      <c r="A267" s="29">
        <v>2020</v>
      </c>
      <c r="B267" s="10" t="s">
        <v>251</v>
      </c>
      <c r="C267" s="11" t="s">
        <v>52</v>
      </c>
      <c r="D267" s="11">
        <v>7</v>
      </c>
      <c r="E267" s="11">
        <v>50</v>
      </c>
      <c r="F267" s="11">
        <v>15.55</v>
      </c>
      <c r="G267" s="11">
        <v>1.5</v>
      </c>
      <c r="H267" s="11" t="s">
        <v>55</v>
      </c>
    </row>
    <row r="268" spans="1:8" ht="15.75" customHeight="1">
      <c r="A268" s="29">
        <v>2020</v>
      </c>
      <c r="B268" s="10" t="s">
        <v>251</v>
      </c>
      <c r="C268" s="11" t="s">
        <v>52</v>
      </c>
      <c r="D268" s="11">
        <v>7</v>
      </c>
      <c r="E268" s="11">
        <v>50</v>
      </c>
      <c r="F268" s="11">
        <v>13.5</v>
      </c>
      <c r="G268" s="11">
        <v>1.1000000000000001</v>
      </c>
      <c r="H268" s="11" t="s">
        <v>55</v>
      </c>
    </row>
    <row r="269" spans="1:8" ht="15.75" customHeight="1">
      <c r="A269" s="29">
        <v>2020</v>
      </c>
      <c r="B269" s="10" t="s">
        <v>251</v>
      </c>
      <c r="C269" s="11" t="s">
        <v>52</v>
      </c>
      <c r="D269" s="11">
        <v>7</v>
      </c>
      <c r="E269" s="11">
        <v>50</v>
      </c>
      <c r="F269" s="11">
        <v>14.9</v>
      </c>
      <c r="G269" s="11">
        <v>1.3</v>
      </c>
      <c r="H269" s="11" t="s">
        <v>55</v>
      </c>
    </row>
    <row r="270" spans="1:8" ht="15.75" customHeight="1">
      <c r="A270" s="29">
        <v>2020</v>
      </c>
      <c r="B270" s="10" t="s">
        <v>251</v>
      </c>
      <c r="C270" s="11" t="s">
        <v>52</v>
      </c>
      <c r="D270" s="11">
        <v>7</v>
      </c>
      <c r="E270" s="11">
        <v>50</v>
      </c>
      <c r="F270" s="11">
        <v>15</v>
      </c>
      <c r="G270" s="11">
        <v>1.3</v>
      </c>
      <c r="H270" s="11" t="s">
        <v>55</v>
      </c>
    </row>
    <row r="271" spans="1:8" ht="15.75" customHeight="1">
      <c r="A271" s="29">
        <v>2020</v>
      </c>
      <c r="B271" s="10" t="s">
        <v>251</v>
      </c>
      <c r="C271" s="11" t="s">
        <v>52</v>
      </c>
      <c r="D271" s="11">
        <v>8</v>
      </c>
      <c r="E271" s="11">
        <v>50</v>
      </c>
      <c r="F271" s="11">
        <v>16.100000000000001</v>
      </c>
      <c r="G271" s="11">
        <v>1.7</v>
      </c>
      <c r="H271" s="11" t="s">
        <v>55</v>
      </c>
    </row>
    <row r="272" spans="1:8" ht="15.75" customHeight="1">
      <c r="A272" s="29">
        <v>2020</v>
      </c>
      <c r="B272" s="10" t="s">
        <v>251</v>
      </c>
      <c r="C272" s="11" t="s">
        <v>52</v>
      </c>
      <c r="D272" s="11">
        <v>8</v>
      </c>
      <c r="E272" s="11">
        <v>50</v>
      </c>
      <c r="F272" s="11">
        <v>17.75</v>
      </c>
      <c r="G272" s="11">
        <v>1.8</v>
      </c>
      <c r="H272" s="11" t="s">
        <v>55</v>
      </c>
    </row>
    <row r="273" spans="1:8" ht="15.75" customHeight="1">
      <c r="A273" s="29">
        <v>2020</v>
      </c>
      <c r="B273" s="10" t="s">
        <v>251</v>
      </c>
      <c r="C273" s="11" t="s">
        <v>52</v>
      </c>
      <c r="D273" s="11">
        <v>8</v>
      </c>
      <c r="E273" s="11">
        <v>50</v>
      </c>
      <c r="F273" s="11">
        <v>16</v>
      </c>
      <c r="G273" s="11">
        <v>1.5</v>
      </c>
      <c r="H273" s="11" t="s">
        <v>55</v>
      </c>
    </row>
    <row r="274" spans="1:8" ht="15.75" customHeight="1">
      <c r="A274" s="29">
        <v>2020</v>
      </c>
      <c r="B274" s="10" t="s">
        <v>251</v>
      </c>
      <c r="C274" s="11" t="s">
        <v>52</v>
      </c>
      <c r="D274" s="11">
        <v>8</v>
      </c>
      <c r="E274" s="11">
        <v>50</v>
      </c>
      <c r="F274" s="11">
        <v>14.7</v>
      </c>
      <c r="G274" s="11">
        <v>1.2</v>
      </c>
      <c r="H274" s="11" t="s">
        <v>55</v>
      </c>
    </row>
    <row r="275" spans="1:8" ht="15.75" customHeight="1">
      <c r="A275" s="29">
        <v>2020</v>
      </c>
      <c r="B275" s="10" t="s">
        <v>251</v>
      </c>
      <c r="C275" s="11" t="s">
        <v>52</v>
      </c>
      <c r="D275" s="11">
        <v>8</v>
      </c>
      <c r="E275" s="11">
        <v>50</v>
      </c>
      <c r="F275" s="11">
        <v>17.149999999999999</v>
      </c>
      <c r="G275" s="11">
        <v>2.1</v>
      </c>
      <c r="H275" s="11" t="s">
        <v>55</v>
      </c>
    </row>
    <row r="276" spans="1:8" ht="15.75" customHeight="1">
      <c r="A276" s="29">
        <v>2020</v>
      </c>
      <c r="B276" s="10" t="s">
        <v>251</v>
      </c>
      <c r="C276" s="11" t="s">
        <v>52</v>
      </c>
      <c r="D276" s="11">
        <v>8</v>
      </c>
      <c r="E276" s="11">
        <v>50</v>
      </c>
      <c r="F276" s="11">
        <v>16</v>
      </c>
      <c r="G276" s="11">
        <v>1.7</v>
      </c>
      <c r="H276" s="11" t="s">
        <v>55</v>
      </c>
    </row>
    <row r="277" spans="1:8" ht="15.75" customHeight="1">
      <c r="A277" s="29">
        <v>2020</v>
      </c>
      <c r="B277" s="10" t="s">
        <v>251</v>
      </c>
      <c r="C277" s="11" t="s">
        <v>52</v>
      </c>
      <c r="D277" s="11">
        <v>8</v>
      </c>
      <c r="E277" s="11">
        <v>50</v>
      </c>
      <c r="F277" s="11">
        <v>17.45</v>
      </c>
      <c r="G277" s="11">
        <v>2.1</v>
      </c>
      <c r="H277" s="11" t="s">
        <v>55</v>
      </c>
    </row>
    <row r="278" spans="1:8" ht="15.75" customHeight="1">
      <c r="A278" s="29">
        <v>2020</v>
      </c>
      <c r="B278" s="10" t="s">
        <v>251</v>
      </c>
      <c r="C278" s="11" t="s">
        <v>52</v>
      </c>
      <c r="D278" s="11">
        <v>8</v>
      </c>
      <c r="E278" s="11">
        <v>50</v>
      </c>
      <c r="F278" s="11">
        <v>15.85</v>
      </c>
      <c r="G278" s="11">
        <v>1.4</v>
      </c>
      <c r="H278" s="11" t="s">
        <v>55</v>
      </c>
    </row>
    <row r="279" spans="1:8" ht="15.75" customHeight="1">
      <c r="A279" s="29">
        <v>2020</v>
      </c>
      <c r="B279" s="10" t="s">
        <v>251</v>
      </c>
      <c r="C279" s="11" t="s">
        <v>52</v>
      </c>
      <c r="D279" s="11">
        <v>8</v>
      </c>
      <c r="E279" s="11">
        <v>50</v>
      </c>
      <c r="F279" s="11">
        <v>15.55</v>
      </c>
      <c r="G279" s="11">
        <v>1.4</v>
      </c>
      <c r="H279" s="11" t="s">
        <v>55</v>
      </c>
    </row>
    <row r="280" spans="1:8" ht="15.75" customHeight="1">
      <c r="A280" s="29">
        <v>2020</v>
      </c>
      <c r="B280" s="10" t="s">
        <v>251</v>
      </c>
      <c r="C280" s="11" t="s">
        <v>52</v>
      </c>
      <c r="D280" s="11">
        <v>8</v>
      </c>
      <c r="E280" s="11">
        <v>50</v>
      </c>
      <c r="F280" s="11">
        <v>14.3</v>
      </c>
      <c r="G280" s="11">
        <v>1.2</v>
      </c>
      <c r="H280" s="11" t="s">
        <v>55</v>
      </c>
    </row>
    <row r="281" spans="1:8" ht="15.75" customHeight="1">
      <c r="A281" s="29">
        <v>2020</v>
      </c>
      <c r="B281" s="10" t="s">
        <v>251</v>
      </c>
      <c r="C281" s="11" t="s">
        <v>52</v>
      </c>
      <c r="D281" s="11">
        <v>9</v>
      </c>
      <c r="E281" s="11">
        <v>50</v>
      </c>
      <c r="F281" s="11">
        <v>16.899999999999999</v>
      </c>
      <c r="G281" s="11">
        <v>2.1</v>
      </c>
      <c r="H281" s="11" t="s">
        <v>55</v>
      </c>
    </row>
    <row r="282" spans="1:8" ht="15.75" customHeight="1">
      <c r="A282" s="29">
        <v>2020</v>
      </c>
      <c r="B282" s="10" t="s">
        <v>251</v>
      </c>
      <c r="C282" s="11" t="s">
        <v>52</v>
      </c>
      <c r="D282" s="11">
        <v>9</v>
      </c>
      <c r="E282" s="11">
        <v>50</v>
      </c>
      <c r="F282" s="11">
        <v>16.850000000000001</v>
      </c>
      <c r="G282" s="11">
        <v>2</v>
      </c>
      <c r="H282" s="11" t="s">
        <v>55</v>
      </c>
    </row>
    <row r="283" spans="1:8" ht="15.75" customHeight="1">
      <c r="A283" s="29">
        <v>2020</v>
      </c>
      <c r="B283" s="10" t="s">
        <v>251</v>
      </c>
      <c r="C283" s="11" t="s">
        <v>52</v>
      </c>
      <c r="D283" s="11">
        <v>9</v>
      </c>
      <c r="E283" s="11">
        <v>50</v>
      </c>
      <c r="F283" s="11">
        <v>15.05</v>
      </c>
      <c r="G283" s="11">
        <v>1.2</v>
      </c>
      <c r="H283" s="11" t="s">
        <v>55</v>
      </c>
    </row>
    <row r="284" spans="1:8" ht="15.75" customHeight="1">
      <c r="A284" s="29">
        <v>2020</v>
      </c>
      <c r="B284" s="10" t="s">
        <v>251</v>
      </c>
      <c r="C284" s="11" t="s">
        <v>52</v>
      </c>
      <c r="D284" s="11">
        <v>9</v>
      </c>
      <c r="E284" s="11">
        <v>50</v>
      </c>
      <c r="F284" s="11">
        <v>14.75</v>
      </c>
      <c r="G284" s="11">
        <v>1.4</v>
      </c>
      <c r="H284" s="11" t="s">
        <v>55</v>
      </c>
    </row>
    <row r="285" spans="1:8" ht="15.75" customHeight="1">
      <c r="A285" s="29">
        <v>2020</v>
      </c>
      <c r="B285" s="10" t="s">
        <v>251</v>
      </c>
      <c r="C285" s="11" t="s">
        <v>52</v>
      </c>
      <c r="D285" s="11">
        <v>9</v>
      </c>
      <c r="E285" s="11">
        <v>50</v>
      </c>
      <c r="F285" s="11">
        <v>15.2</v>
      </c>
      <c r="G285" s="11">
        <v>1.4</v>
      </c>
      <c r="H285" s="11" t="s">
        <v>55</v>
      </c>
    </row>
    <row r="286" spans="1:8" ht="15.75" customHeight="1">
      <c r="A286" s="29">
        <v>2020</v>
      </c>
      <c r="B286" s="10" t="s">
        <v>251</v>
      </c>
      <c r="C286" s="11" t="s">
        <v>52</v>
      </c>
      <c r="D286" s="11">
        <v>9</v>
      </c>
      <c r="E286" s="11">
        <v>50</v>
      </c>
      <c r="F286" s="11">
        <v>15.2</v>
      </c>
      <c r="G286" s="11">
        <v>1.5</v>
      </c>
      <c r="H286" s="11" t="s">
        <v>55</v>
      </c>
    </row>
    <row r="287" spans="1:8" ht="15.75" customHeight="1">
      <c r="A287" s="29">
        <v>2020</v>
      </c>
      <c r="B287" s="10" t="s">
        <v>251</v>
      </c>
      <c r="C287" s="11" t="s">
        <v>52</v>
      </c>
      <c r="D287" s="11">
        <v>9</v>
      </c>
      <c r="E287" s="11">
        <v>50</v>
      </c>
      <c r="F287" s="11">
        <v>15.2</v>
      </c>
      <c r="G287" s="11">
        <v>1.3</v>
      </c>
      <c r="H287" s="11" t="s">
        <v>55</v>
      </c>
    </row>
    <row r="288" spans="1:8" ht="15.75" customHeight="1">
      <c r="A288" s="29">
        <v>2020</v>
      </c>
      <c r="B288" s="10" t="s">
        <v>251</v>
      </c>
      <c r="C288" s="11" t="s">
        <v>52</v>
      </c>
      <c r="D288" s="11">
        <v>9</v>
      </c>
      <c r="E288" s="11">
        <v>50</v>
      </c>
      <c r="F288" s="11">
        <v>1.8</v>
      </c>
      <c r="G288" s="11">
        <v>1.5</v>
      </c>
      <c r="H288" s="11" t="s">
        <v>55</v>
      </c>
    </row>
    <row r="289" spans="1:8" ht="15.75" customHeight="1">
      <c r="A289" s="29">
        <v>2020</v>
      </c>
      <c r="B289" s="10" t="s">
        <v>251</v>
      </c>
      <c r="C289" s="11" t="s">
        <v>52</v>
      </c>
      <c r="D289" s="11">
        <v>9</v>
      </c>
      <c r="E289" s="11">
        <v>50</v>
      </c>
      <c r="F289" s="11">
        <v>15.6</v>
      </c>
      <c r="G289" s="11">
        <v>1.4</v>
      </c>
      <c r="H289" s="11" t="s">
        <v>55</v>
      </c>
    </row>
    <row r="290" spans="1:8" ht="15.75" customHeight="1">
      <c r="A290" s="29">
        <v>2020</v>
      </c>
      <c r="B290" s="10" t="s">
        <v>251</v>
      </c>
      <c r="C290" s="11" t="s">
        <v>52</v>
      </c>
      <c r="D290" s="11">
        <v>9</v>
      </c>
      <c r="E290" s="11">
        <v>50</v>
      </c>
      <c r="F290" s="11">
        <v>15.1</v>
      </c>
      <c r="G290" s="11">
        <v>1.7</v>
      </c>
      <c r="H290" s="11" t="s">
        <v>55</v>
      </c>
    </row>
    <row r="291" spans="1:8" ht="15.75" customHeight="1">
      <c r="A291" s="29">
        <v>2020</v>
      </c>
      <c r="B291" s="10" t="s">
        <v>251</v>
      </c>
      <c r="C291" s="11" t="s">
        <v>52</v>
      </c>
      <c r="D291" s="11">
        <v>10</v>
      </c>
      <c r="E291" s="11">
        <v>50</v>
      </c>
      <c r="F291" s="11">
        <v>14.4</v>
      </c>
      <c r="G291" s="11">
        <v>1.4</v>
      </c>
      <c r="H291" s="11" t="s">
        <v>55</v>
      </c>
    </row>
    <row r="292" spans="1:8" ht="15.75" customHeight="1">
      <c r="A292" s="29">
        <v>2020</v>
      </c>
      <c r="B292" s="10" t="s">
        <v>251</v>
      </c>
      <c r="C292" s="11" t="s">
        <v>52</v>
      </c>
      <c r="D292" s="11">
        <v>10</v>
      </c>
      <c r="E292" s="11">
        <v>50</v>
      </c>
      <c r="F292" s="11">
        <v>16.25</v>
      </c>
      <c r="G292" s="11">
        <v>1.7</v>
      </c>
      <c r="H292" s="11" t="s">
        <v>55</v>
      </c>
    </row>
    <row r="293" spans="1:8" ht="15.75" customHeight="1">
      <c r="A293" s="29">
        <v>2020</v>
      </c>
      <c r="B293" s="10" t="s">
        <v>251</v>
      </c>
      <c r="C293" s="11" t="s">
        <v>52</v>
      </c>
      <c r="D293" s="11">
        <v>10</v>
      </c>
      <c r="E293" s="11">
        <v>50</v>
      </c>
      <c r="F293" s="11">
        <v>15.95</v>
      </c>
      <c r="G293" s="11">
        <v>1.6</v>
      </c>
      <c r="H293" s="11" t="s">
        <v>55</v>
      </c>
    </row>
    <row r="294" spans="1:8" ht="15.75" customHeight="1">
      <c r="A294" s="29">
        <v>2020</v>
      </c>
      <c r="B294" s="10" t="s">
        <v>251</v>
      </c>
      <c r="C294" s="11" t="s">
        <v>52</v>
      </c>
      <c r="D294" s="11">
        <v>10</v>
      </c>
      <c r="E294" s="11">
        <v>50</v>
      </c>
      <c r="F294" s="11">
        <v>15.65</v>
      </c>
      <c r="G294" s="11">
        <v>1.7</v>
      </c>
      <c r="H294" s="11" t="s">
        <v>55</v>
      </c>
    </row>
    <row r="295" spans="1:8" ht="15.75" customHeight="1">
      <c r="A295" s="29">
        <v>2020</v>
      </c>
      <c r="B295" s="10" t="s">
        <v>251</v>
      </c>
      <c r="C295" s="11" t="s">
        <v>52</v>
      </c>
      <c r="D295" s="11">
        <v>10</v>
      </c>
      <c r="E295" s="11">
        <v>50</v>
      </c>
      <c r="F295" s="11">
        <v>15.75</v>
      </c>
      <c r="G295" s="11">
        <v>1.5</v>
      </c>
      <c r="H295" s="11" t="s">
        <v>55</v>
      </c>
    </row>
    <row r="296" spans="1:8" ht="15.75" customHeight="1">
      <c r="A296" s="29">
        <v>2020</v>
      </c>
      <c r="B296" s="10" t="s">
        <v>251</v>
      </c>
      <c r="C296" s="11" t="s">
        <v>52</v>
      </c>
      <c r="D296" s="11">
        <v>10</v>
      </c>
      <c r="E296" s="11">
        <v>50</v>
      </c>
      <c r="F296" s="11">
        <v>15.55</v>
      </c>
      <c r="G296" s="11">
        <v>1.5</v>
      </c>
      <c r="H296" s="11" t="s">
        <v>55</v>
      </c>
    </row>
    <row r="297" spans="1:8" ht="15.75" customHeight="1">
      <c r="A297" s="29">
        <v>2020</v>
      </c>
      <c r="B297" s="10" t="s">
        <v>251</v>
      </c>
      <c r="C297" s="11" t="s">
        <v>52</v>
      </c>
      <c r="D297" s="11">
        <v>10</v>
      </c>
      <c r="E297" s="11">
        <v>50</v>
      </c>
      <c r="F297" s="11">
        <v>14.8</v>
      </c>
      <c r="G297" s="11">
        <v>1.3</v>
      </c>
      <c r="H297" s="11" t="s">
        <v>55</v>
      </c>
    </row>
    <row r="298" spans="1:8" ht="15.75" customHeight="1">
      <c r="A298" s="29">
        <v>2020</v>
      </c>
      <c r="B298" s="10" t="s">
        <v>251</v>
      </c>
      <c r="C298" s="11" t="s">
        <v>52</v>
      </c>
      <c r="D298" s="11">
        <v>10</v>
      </c>
      <c r="E298" s="11">
        <v>50</v>
      </c>
      <c r="F298" s="11">
        <v>18.55</v>
      </c>
      <c r="G298" s="11">
        <v>2.4</v>
      </c>
      <c r="H298" s="11" t="s">
        <v>55</v>
      </c>
    </row>
    <row r="299" spans="1:8" ht="15.75" customHeight="1">
      <c r="A299" s="29">
        <v>2020</v>
      </c>
      <c r="B299" s="10" t="s">
        <v>251</v>
      </c>
      <c r="C299" s="11" t="s">
        <v>52</v>
      </c>
      <c r="D299" s="11">
        <v>10</v>
      </c>
      <c r="E299" s="11">
        <v>50</v>
      </c>
      <c r="F299" s="11">
        <v>15.1</v>
      </c>
      <c r="G299" s="11">
        <v>1.4</v>
      </c>
      <c r="H299" s="11" t="s">
        <v>55</v>
      </c>
    </row>
    <row r="300" spans="1:8" ht="15.75" customHeight="1">
      <c r="A300" s="29">
        <v>2020</v>
      </c>
      <c r="B300" s="10" t="s">
        <v>251</v>
      </c>
      <c r="C300" s="11" t="s">
        <v>52</v>
      </c>
      <c r="D300" s="11">
        <v>10</v>
      </c>
      <c r="E300" s="11">
        <v>50</v>
      </c>
      <c r="F300" s="11">
        <v>16.5</v>
      </c>
      <c r="G300" s="11">
        <v>1.7</v>
      </c>
      <c r="H300" s="11" t="s">
        <v>55</v>
      </c>
    </row>
    <row r="301" spans="1:8" ht="15.75" customHeight="1">
      <c r="A301" s="29">
        <v>2020</v>
      </c>
      <c r="B301" s="10" t="s">
        <v>251</v>
      </c>
      <c r="C301" s="11" t="s">
        <v>52</v>
      </c>
      <c r="D301" s="11">
        <v>11</v>
      </c>
      <c r="E301" s="11">
        <v>50</v>
      </c>
      <c r="F301" s="11">
        <v>14.1</v>
      </c>
      <c r="G301" s="11">
        <v>2</v>
      </c>
      <c r="H301" s="11" t="s">
        <v>55</v>
      </c>
    </row>
    <row r="302" spans="1:8" ht="15.75" customHeight="1">
      <c r="A302" s="29">
        <v>2020</v>
      </c>
      <c r="B302" s="10" t="s">
        <v>251</v>
      </c>
      <c r="C302" s="11" t="s">
        <v>52</v>
      </c>
      <c r="D302" s="11">
        <v>11</v>
      </c>
      <c r="E302" s="11">
        <v>50</v>
      </c>
      <c r="F302" s="11">
        <v>15.9</v>
      </c>
      <c r="G302" s="11">
        <v>1.6</v>
      </c>
      <c r="H302" s="11" t="s">
        <v>55</v>
      </c>
    </row>
    <row r="303" spans="1:8" ht="15.75" customHeight="1">
      <c r="A303" s="29">
        <v>2020</v>
      </c>
      <c r="B303" s="10" t="s">
        <v>251</v>
      </c>
      <c r="C303" s="11" t="s">
        <v>52</v>
      </c>
      <c r="D303" s="11">
        <v>11</v>
      </c>
      <c r="E303" s="11">
        <v>50</v>
      </c>
      <c r="F303" s="11">
        <v>17</v>
      </c>
      <c r="G303" s="11">
        <v>2</v>
      </c>
      <c r="H303" s="11" t="s">
        <v>55</v>
      </c>
    </row>
    <row r="304" spans="1:8" ht="15.75" customHeight="1">
      <c r="A304" s="29">
        <v>2020</v>
      </c>
      <c r="B304" s="10" t="s">
        <v>251</v>
      </c>
      <c r="C304" s="11" t="s">
        <v>52</v>
      </c>
      <c r="D304" s="11">
        <v>11</v>
      </c>
      <c r="E304" s="11">
        <v>50</v>
      </c>
      <c r="F304" s="11">
        <v>14.2</v>
      </c>
      <c r="G304" s="11">
        <v>1.1000000000000001</v>
      </c>
      <c r="H304" s="11" t="s">
        <v>55</v>
      </c>
    </row>
    <row r="305" spans="1:8" ht="15.75" customHeight="1">
      <c r="A305" s="29">
        <v>2020</v>
      </c>
      <c r="B305" s="10" t="s">
        <v>251</v>
      </c>
      <c r="C305" s="11" t="s">
        <v>52</v>
      </c>
      <c r="D305" s="11">
        <v>11</v>
      </c>
      <c r="E305" s="11">
        <v>50</v>
      </c>
      <c r="F305" s="11">
        <v>16.399999999999999</v>
      </c>
      <c r="G305" s="11">
        <v>1.6</v>
      </c>
      <c r="H305" s="11" t="s">
        <v>55</v>
      </c>
    </row>
    <row r="306" spans="1:8" ht="15.75" customHeight="1">
      <c r="A306" s="29">
        <v>2020</v>
      </c>
      <c r="B306" s="10" t="s">
        <v>251</v>
      </c>
      <c r="C306" s="11" t="s">
        <v>52</v>
      </c>
      <c r="D306" s="11">
        <v>11</v>
      </c>
      <c r="E306" s="11">
        <v>50</v>
      </c>
      <c r="F306" s="11">
        <v>15.1</v>
      </c>
      <c r="G306" s="11">
        <v>1.2</v>
      </c>
      <c r="H306" s="11" t="s">
        <v>55</v>
      </c>
    </row>
    <row r="307" spans="1:8" ht="15.75" customHeight="1">
      <c r="A307" s="29">
        <v>2020</v>
      </c>
      <c r="B307" s="10" t="s">
        <v>251</v>
      </c>
      <c r="C307" s="11" t="s">
        <v>52</v>
      </c>
      <c r="D307" s="11">
        <v>11</v>
      </c>
      <c r="E307" s="11">
        <v>50</v>
      </c>
      <c r="F307" s="11">
        <v>15.2</v>
      </c>
      <c r="G307" s="11">
        <v>1.4</v>
      </c>
      <c r="H307" s="11" t="s">
        <v>55</v>
      </c>
    </row>
    <row r="308" spans="1:8" ht="15.75" customHeight="1">
      <c r="A308" s="29">
        <v>2020</v>
      </c>
      <c r="B308" s="10" t="s">
        <v>251</v>
      </c>
      <c r="C308" s="11" t="s">
        <v>52</v>
      </c>
      <c r="D308" s="11">
        <v>11</v>
      </c>
      <c r="E308" s="11">
        <v>50</v>
      </c>
      <c r="F308" s="11">
        <v>15.25</v>
      </c>
      <c r="G308" s="11">
        <v>1.3</v>
      </c>
      <c r="H308" s="11" t="s">
        <v>55</v>
      </c>
    </row>
    <row r="309" spans="1:8" ht="15.75" customHeight="1">
      <c r="A309" s="29">
        <v>2020</v>
      </c>
      <c r="B309" s="10" t="s">
        <v>251</v>
      </c>
      <c r="C309" s="11" t="s">
        <v>52</v>
      </c>
      <c r="D309" s="11">
        <v>11</v>
      </c>
      <c r="E309" s="11">
        <v>50</v>
      </c>
      <c r="F309" s="11">
        <v>14.55</v>
      </c>
      <c r="G309" s="11">
        <v>1.2</v>
      </c>
      <c r="H309" s="11" t="s">
        <v>55</v>
      </c>
    </row>
    <row r="310" spans="1:8" ht="15.75" customHeight="1">
      <c r="A310" s="29">
        <v>2020</v>
      </c>
      <c r="B310" s="10" t="s">
        <v>251</v>
      </c>
      <c r="C310" s="11" t="s">
        <v>52</v>
      </c>
      <c r="D310" s="11">
        <v>11</v>
      </c>
      <c r="E310" s="11">
        <v>50</v>
      </c>
      <c r="F310" s="11">
        <v>15.85</v>
      </c>
      <c r="G310" s="11">
        <v>1.6</v>
      </c>
      <c r="H310" s="11" t="s">
        <v>55</v>
      </c>
    </row>
    <row r="311" spans="1:8" ht="15.75" customHeight="1">
      <c r="A311" s="29">
        <v>2020</v>
      </c>
      <c r="B311" s="10" t="s">
        <v>251</v>
      </c>
      <c r="C311" s="11" t="s">
        <v>52</v>
      </c>
      <c r="D311" s="11">
        <v>12</v>
      </c>
      <c r="E311" s="11">
        <v>50</v>
      </c>
      <c r="F311" s="11">
        <v>18.25</v>
      </c>
      <c r="G311" s="11">
        <v>2.2000000000000002</v>
      </c>
      <c r="H311" s="11" t="s">
        <v>55</v>
      </c>
    </row>
    <row r="312" spans="1:8" ht="15.75" customHeight="1">
      <c r="A312" s="29">
        <v>2020</v>
      </c>
      <c r="B312" s="10" t="s">
        <v>251</v>
      </c>
      <c r="C312" s="11" t="s">
        <v>52</v>
      </c>
      <c r="D312" s="11">
        <v>12</v>
      </c>
      <c r="E312" s="11">
        <v>50</v>
      </c>
      <c r="F312" s="11">
        <v>16</v>
      </c>
      <c r="G312" s="11">
        <v>1.7</v>
      </c>
      <c r="H312" s="11" t="s">
        <v>55</v>
      </c>
    </row>
    <row r="313" spans="1:8" ht="15.75" customHeight="1">
      <c r="A313" s="29">
        <v>2020</v>
      </c>
      <c r="B313" s="10" t="s">
        <v>251</v>
      </c>
      <c r="C313" s="11" t="s">
        <v>52</v>
      </c>
      <c r="D313" s="11">
        <v>12</v>
      </c>
      <c r="E313" s="11">
        <v>50</v>
      </c>
      <c r="F313" s="11">
        <v>18.399999999999999</v>
      </c>
      <c r="G313" s="11">
        <v>2.5</v>
      </c>
      <c r="H313" s="11" t="s">
        <v>55</v>
      </c>
    </row>
    <row r="314" spans="1:8" ht="15.75" customHeight="1">
      <c r="A314" s="29">
        <v>2020</v>
      </c>
      <c r="B314" s="10" t="s">
        <v>251</v>
      </c>
      <c r="C314" s="11" t="s">
        <v>52</v>
      </c>
      <c r="D314" s="11">
        <v>12</v>
      </c>
      <c r="E314" s="11">
        <v>50</v>
      </c>
      <c r="F314" s="11">
        <v>16.899999999999999</v>
      </c>
      <c r="G314" s="11">
        <v>2</v>
      </c>
      <c r="H314" s="11" t="s">
        <v>55</v>
      </c>
    </row>
    <row r="315" spans="1:8" ht="15.75" customHeight="1">
      <c r="A315" s="29">
        <v>2020</v>
      </c>
      <c r="B315" s="10" t="s">
        <v>251</v>
      </c>
      <c r="C315" s="11" t="s">
        <v>52</v>
      </c>
      <c r="D315" s="11">
        <v>12</v>
      </c>
      <c r="E315" s="11">
        <v>50</v>
      </c>
      <c r="F315" s="11">
        <v>14.2</v>
      </c>
      <c r="G315" s="11">
        <v>1.1000000000000001</v>
      </c>
      <c r="H315" s="11" t="s">
        <v>55</v>
      </c>
    </row>
    <row r="316" spans="1:8" ht="15.75" customHeight="1">
      <c r="A316" s="29">
        <v>2020</v>
      </c>
      <c r="B316" s="10" t="s">
        <v>251</v>
      </c>
      <c r="C316" s="11" t="s">
        <v>52</v>
      </c>
      <c r="D316" s="11">
        <v>12</v>
      </c>
      <c r="E316" s="11">
        <v>50</v>
      </c>
      <c r="F316" s="11">
        <v>15.85</v>
      </c>
      <c r="G316" s="11">
        <v>1.7</v>
      </c>
      <c r="H316" s="11" t="s">
        <v>55</v>
      </c>
    </row>
    <row r="317" spans="1:8" ht="15.75" customHeight="1">
      <c r="A317" s="29">
        <v>2020</v>
      </c>
      <c r="B317" s="10" t="s">
        <v>251</v>
      </c>
      <c r="C317" s="11" t="s">
        <v>52</v>
      </c>
      <c r="D317" s="11">
        <v>12</v>
      </c>
      <c r="E317" s="11">
        <v>50</v>
      </c>
      <c r="F317" s="11">
        <v>17.149999999999999</v>
      </c>
      <c r="G317" s="11">
        <v>1.9</v>
      </c>
      <c r="H317" s="11" t="s">
        <v>55</v>
      </c>
    </row>
    <row r="318" spans="1:8" ht="15.75" customHeight="1">
      <c r="A318" s="29">
        <v>2020</v>
      </c>
      <c r="B318" s="10" t="s">
        <v>251</v>
      </c>
      <c r="C318" s="11" t="s">
        <v>52</v>
      </c>
      <c r="D318" s="11">
        <v>12</v>
      </c>
      <c r="E318" s="11">
        <v>50</v>
      </c>
      <c r="F318" s="11">
        <v>17.100000000000001</v>
      </c>
      <c r="G318" s="11">
        <v>2</v>
      </c>
      <c r="H318" s="11" t="s">
        <v>55</v>
      </c>
    </row>
    <row r="319" spans="1:8" ht="15.75" customHeight="1">
      <c r="A319" s="29">
        <v>2020</v>
      </c>
      <c r="B319" s="10" t="s">
        <v>251</v>
      </c>
      <c r="C319" s="11" t="s">
        <v>52</v>
      </c>
      <c r="D319" s="11">
        <v>12</v>
      </c>
      <c r="E319" s="11">
        <v>50</v>
      </c>
      <c r="F319" s="11">
        <v>14.7</v>
      </c>
      <c r="G319" s="11">
        <v>1.5</v>
      </c>
      <c r="H319" s="11" t="s">
        <v>55</v>
      </c>
    </row>
    <row r="320" spans="1:8" ht="15.75" customHeight="1">
      <c r="A320" s="29">
        <v>2020</v>
      </c>
      <c r="B320" s="10" t="s">
        <v>251</v>
      </c>
      <c r="C320" s="11" t="s">
        <v>52</v>
      </c>
      <c r="D320" s="11">
        <v>12</v>
      </c>
      <c r="E320" s="11">
        <v>50</v>
      </c>
      <c r="F320" s="11">
        <v>14</v>
      </c>
      <c r="G320" s="11">
        <v>1.3</v>
      </c>
      <c r="H320" s="11" t="s">
        <v>55</v>
      </c>
    </row>
    <row r="321" spans="1:8" ht="15.75" customHeight="1">
      <c r="A321" s="29">
        <v>2020</v>
      </c>
      <c r="B321" s="10" t="s">
        <v>252</v>
      </c>
      <c r="C321" s="11" t="s">
        <v>243</v>
      </c>
      <c r="D321" s="11">
        <v>7</v>
      </c>
      <c r="E321" s="11">
        <v>50</v>
      </c>
      <c r="F321" s="11">
        <v>17.899999999999999</v>
      </c>
      <c r="G321" s="11">
        <v>2.1</v>
      </c>
      <c r="H321" s="11" t="s">
        <v>55</v>
      </c>
    </row>
    <row r="322" spans="1:8" ht="15.75" customHeight="1">
      <c r="A322" s="29">
        <v>2020</v>
      </c>
      <c r="B322" s="10" t="s">
        <v>252</v>
      </c>
      <c r="C322" s="11" t="s">
        <v>243</v>
      </c>
      <c r="D322" s="11">
        <v>7</v>
      </c>
      <c r="E322" s="11">
        <v>50</v>
      </c>
      <c r="F322" s="11">
        <v>17.850000000000001</v>
      </c>
      <c r="G322" s="11">
        <v>1.9</v>
      </c>
      <c r="H322" s="11" t="s">
        <v>55</v>
      </c>
    </row>
    <row r="323" spans="1:8" ht="15.75" customHeight="1">
      <c r="A323" s="29">
        <v>2020</v>
      </c>
      <c r="B323" s="10" t="s">
        <v>252</v>
      </c>
      <c r="C323" s="11" t="s">
        <v>243</v>
      </c>
      <c r="D323" s="11">
        <v>7</v>
      </c>
      <c r="E323" s="11">
        <v>50</v>
      </c>
      <c r="F323" s="11">
        <v>18.25</v>
      </c>
      <c r="G323" s="11">
        <v>2.1</v>
      </c>
      <c r="H323" s="11" t="s">
        <v>55</v>
      </c>
    </row>
    <row r="324" spans="1:8" ht="15.75" customHeight="1">
      <c r="A324" s="29">
        <v>2020</v>
      </c>
      <c r="B324" s="10" t="s">
        <v>252</v>
      </c>
      <c r="C324" s="11" t="s">
        <v>243</v>
      </c>
      <c r="D324" s="11">
        <v>7</v>
      </c>
      <c r="E324" s="11">
        <v>50</v>
      </c>
      <c r="F324" s="11">
        <v>14.35</v>
      </c>
      <c r="G324" s="11">
        <v>1.4</v>
      </c>
      <c r="H324" s="11" t="s">
        <v>55</v>
      </c>
    </row>
    <row r="325" spans="1:8" ht="15.75" customHeight="1">
      <c r="A325" s="29">
        <v>2020</v>
      </c>
      <c r="B325" s="10" t="s">
        <v>252</v>
      </c>
      <c r="C325" s="11" t="s">
        <v>243</v>
      </c>
      <c r="D325" s="11">
        <v>7</v>
      </c>
      <c r="E325" s="11">
        <v>50</v>
      </c>
      <c r="F325" s="11">
        <v>19</v>
      </c>
      <c r="G325" s="11">
        <v>2.6</v>
      </c>
      <c r="H325" s="11" t="s">
        <v>55</v>
      </c>
    </row>
    <row r="326" spans="1:8" ht="15.75" customHeight="1">
      <c r="A326" s="29">
        <v>2020</v>
      </c>
      <c r="B326" s="10" t="s">
        <v>252</v>
      </c>
      <c r="C326" s="11" t="s">
        <v>243</v>
      </c>
      <c r="D326" s="11">
        <v>7</v>
      </c>
      <c r="E326" s="11">
        <v>50</v>
      </c>
      <c r="F326" s="11">
        <v>15.9</v>
      </c>
      <c r="G326" s="11">
        <v>1.6</v>
      </c>
      <c r="H326" s="11" t="s">
        <v>55</v>
      </c>
    </row>
    <row r="327" spans="1:8" ht="15.75" customHeight="1">
      <c r="A327" s="29">
        <v>2020</v>
      </c>
      <c r="B327" s="10" t="s">
        <v>252</v>
      </c>
      <c r="C327" s="11" t="s">
        <v>243</v>
      </c>
      <c r="D327" s="11">
        <v>7</v>
      </c>
      <c r="E327" s="11">
        <v>50</v>
      </c>
      <c r="F327" s="11">
        <v>17.95</v>
      </c>
      <c r="G327" s="11">
        <v>2.1</v>
      </c>
      <c r="H327" s="11" t="s">
        <v>55</v>
      </c>
    </row>
    <row r="328" spans="1:8" ht="15.75" customHeight="1">
      <c r="A328" s="29">
        <v>2020</v>
      </c>
      <c r="B328" s="10" t="s">
        <v>252</v>
      </c>
      <c r="C328" s="11" t="s">
        <v>243</v>
      </c>
      <c r="D328" s="11">
        <v>7</v>
      </c>
      <c r="E328" s="11">
        <v>50</v>
      </c>
      <c r="F328" s="11">
        <v>16.600000000000001</v>
      </c>
      <c r="G328" s="11">
        <v>1.6</v>
      </c>
      <c r="H328" s="11" t="s">
        <v>55</v>
      </c>
    </row>
    <row r="329" spans="1:8" ht="15.75" customHeight="1">
      <c r="A329" s="29">
        <v>2020</v>
      </c>
      <c r="B329" s="10" t="s">
        <v>252</v>
      </c>
      <c r="C329" s="11" t="s">
        <v>243</v>
      </c>
      <c r="D329" s="11">
        <v>7</v>
      </c>
      <c r="E329" s="11">
        <v>50</v>
      </c>
      <c r="F329" s="11">
        <v>16.95</v>
      </c>
      <c r="G329" s="11">
        <v>1.8</v>
      </c>
      <c r="H329" s="11" t="s">
        <v>55</v>
      </c>
    </row>
    <row r="330" spans="1:8" ht="15.75" customHeight="1">
      <c r="A330" s="29">
        <v>2020</v>
      </c>
      <c r="B330" s="10" t="s">
        <v>252</v>
      </c>
      <c r="C330" s="11" t="s">
        <v>243</v>
      </c>
      <c r="D330" s="11">
        <v>7</v>
      </c>
      <c r="E330" s="11">
        <v>50</v>
      </c>
      <c r="F330" s="11">
        <v>17.05</v>
      </c>
      <c r="G330" s="11">
        <v>1.9</v>
      </c>
      <c r="H330" s="11" t="s">
        <v>55</v>
      </c>
    </row>
    <row r="331" spans="1:8" ht="15.75" customHeight="1">
      <c r="A331" s="29">
        <v>2020</v>
      </c>
      <c r="B331" s="10" t="s">
        <v>252</v>
      </c>
      <c r="C331" s="11" t="s">
        <v>243</v>
      </c>
      <c r="D331" s="11">
        <v>8</v>
      </c>
      <c r="E331" s="11">
        <v>50</v>
      </c>
      <c r="F331" s="11">
        <v>16.05</v>
      </c>
      <c r="G331" s="11">
        <v>1.7</v>
      </c>
      <c r="H331" s="11" t="s">
        <v>55</v>
      </c>
    </row>
    <row r="332" spans="1:8" ht="15.75" customHeight="1">
      <c r="A332" s="29">
        <v>2020</v>
      </c>
      <c r="B332" s="10" t="s">
        <v>252</v>
      </c>
      <c r="C332" s="11" t="s">
        <v>243</v>
      </c>
      <c r="D332" s="11">
        <v>8</v>
      </c>
      <c r="E332" s="11">
        <v>50</v>
      </c>
      <c r="F332" s="11">
        <v>19.95</v>
      </c>
      <c r="G332" s="11">
        <v>2.9</v>
      </c>
      <c r="H332" s="11" t="s">
        <v>55</v>
      </c>
    </row>
    <row r="333" spans="1:8" ht="15.75" customHeight="1">
      <c r="A333" s="29">
        <v>2020</v>
      </c>
      <c r="B333" s="10" t="s">
        <v>252</v>
      </c>
      <c r="C333" s="11" t="s">
        <v>243</v>
      </c>
      <c r="D333" s="11">
        <v>8</v>
      </c>
      <c r="E333" s="11">
        <v>50</v>
      </c>
      <c r="F333" s="11">
        <v>18.55</v>
      </c>
      <c r="G333" s="11">
        <v>2.7</v>
      </c>
      <c r="H333" s="11" t="s">
        <v>55</v>
      </c>
    </row>
    <row r="334" spans="1:8" ht="15.75" customHeight="1">
      <c r="A334" s="29">
        <v>2020</v>
      </c>
      <c r="B334" s="10" t="s">
        <v>252</v>
      </c>
      <c r="C334" s="11" t="s">
        <v>243</v>
      </c>
      <c r="D334" s="11">
        <v>8</v>
      </c>
      <c r="E334" s="11">
        <v>50</v>
      </c>
      <c r="F334" s="11">
        <v>16.350000000000001</v>
      </c>
      <c r="G334" s="11">
        <v>1.8</v>
      </c>
      <c r="H334" s="11" t="s">
        <v>55</v>
      </c>
    </row>
    <row r="335" spans="1:8" ht="15.75" customHeight="1">
      <c r="A335" s="29">
        <v>2020</v>
      </c>
      <c r="B335" s="10" t="s">
        <v>252</v>
      </c>
      <c r="C335" s="11" t="s">
        <v>243</v>
      </c>
      <c r="D335" s="11">
        <v>8</v>
      </c>
      <c r="E335" s="11">
        <v>50</v>
      </c>
      <c r="F335" s="11">
        <v>16.149999999999999</v>
      </c>
      <c r="G335" s="11">
        <v>1.9</v>
      </c>
      <c r="H335" s="11" t="s">
        <v>55</v>
      </c>
    </row>
    <row r="336" spans="1:8" ht="15.75" customHeight="1">
      <c r="A336" s="29">
        <v>2020</v>
      </c>
      <c r="B336" s="10" t="s">
        <v>252</v>
      </c>
      <c r="C336" s="11" t="s">
        <v>243</v>
      </c>
      <c r="D336" s="11">
        <v>8</v>
      </c>
      <c r="E336" s="11">
        <v>50</v>
      </c>
      <c r="F336" s="11">
        <v>16.600000000000001</v>
      </c>
      <c r="G336" s="11">
        <v>2</v>
      </c>
      <c r="H336" s="11" t="s">
        <v>55</v>
      </c>
    </row>
    <row r="337" spans="1:8" ht="15.75" customHeight="1">
      <c r="A337" s="29">
        <v>2020</v>
      </c>
      <c r="B337" s="10" t="s">
        <v>252</v>
      </c>
      <c r="C337" s="11" t="s">
        <v>243</v>
      </c>
      <c r="D337" s="11">
        <v>8</v>
      </c>
      <c r="E337" s="11">
        <v>50</v>
      </c>
      <c r="F337" s="11">
        <v>16.75</v>
      </c>
      <c r="G337" s="11">
        <v>1.8</v>
      </c>
      <c r="H337" s="11" t="s">
        <v>55</v>
      </c>
    </row>
    <row r="338" spans="1:8" ht="15.75" customHeight="1">
      <c r="A338" s="29">
        <v>2020</v>
      </c>
      <c r="B338" s="10" t="s">
        <v>252</v>
      </c>
      <c r="C338" s="11" t="s">
        <v>243</v>
      </c>
      <c r="D338" s="11">
        <v>8</v>
      </c>
      <c r="E338" s="11">
        <v>50</v>
      </c>
      <c r="F338" s="11">
        <v>15.65</v>
      </c>
      <c r="G338" s="11">
        <v>1.6</v>
      </c>
      <c r="H338" s="11" t="s">
        <v>55</v>
      </c>
    </row>
    <row r="339" spans="1:8" ht="15.75" customHeight="1">
      <c r="A339" s="29">
        <v>2020</v>
      </c>
      <c r="B339" s="10" t="s">
        <v>252</v>
      </c>
      <c r="C339" s="11" t="s">
        <v>243</v>
      </c>
      <c r="D339" s="11">
        <v>8</v>
      </c>
      <c r="E339" s="11">
        <v>50</v>
      </c>
      <c r="F339" s="11">
        <v>15.7</v>
      </c>
      <c r="G339" s="11">
        <v>1.5</v>
      </c>
      <c r="H339" s="11" t="s">
        <v>55</v>
      </c>
    </row>
    <row r="340" spans="1:8" ht="15.75" customHeight="1">
      <c r="A340" s="29">
        <v>2020</v>
      </c>
      <c r="B340" s="10" t="s">
        <v>252</v>
      </c>
      <c r="C340" s="11" t="s">
        <v>243</v>
      </c>
      <c r="D340" s="11">
        <v>8</v>
      </c>
      <c r="E340" s="11">
        <v>50</v>
      </c>
      <c r="F340" s="11">
        <v>14.9</v>
      </c>
      <c r="G340" s="11">
        <v>1.4</v>
      </c>
      <c r="H340" s="11" t="s">
        <v>55</v>
      </c>
    </row>
    <row r="341" spans="1:8" ht="15.75" customHeight="1">
      <c r="A341" s="29">
        <v>2020</v>
      </c>
      <c r="B341" s="10" t="s">
        <v>252</v>
      </c>
      <c r="C341" s="11" t="s">
        <v>243</v>
      </c>
      <c r="D341" s="11">
        <v>9</v>
      </c>
      <c r="E341" s="11">
        <v>50</v>
      </c>
      <c r="F341" s="11">
        <v>19.45</v>
      </c>
      <c r="G341" s="11">
        <v>2.9</v>
      </c>
      <c r="H341" s="11" t="s">
        <v>55</v>
      </c>
    </row>
    <row r="342" spans="1:8" ht="15.75" customHeight="1">
      <c r="A342" s="29">
        <v>2020</v>
      </c>
      <c r="B342" s="10" t="s">
        <v>252</v>
      </c>
      <c r="C342" s="11" t="s">
        <v>243</v>
      </c>
      <c r="D342" s="11">
        <v>9</v>
      </c>
      <c r="E342" s="11">
        <v>50</v>
      </c>
      <c r="F342" s="11">
        <v>19.5</v>
      </c>
      <c r="G342" s="11">
        <v>2.8</v>
      </c>
      <c r="H342" s="11" t="s">
        <v>55</v>
      </c>
    </row>
    <row r="343" spans="1:8" ht="15.75" customHeight="1">
      <c r="A343" s="29">
        <v>2020</v>
      </c>
      <c r="B343" s="10" t="s">
        <v>252</v>
      </c>
      <c r="C343" s="11" t="s">
        <v>243</v>
      </c>
      <c r="D343" s="11">
        <v>9</v>
      </c>
      <c r="E343" s="11">
        <v>50</v>
      </c>
      <c r="F343" s="11">
        <v>16.8</v>
      </c>
      <c r="G343" s="11">
        <v>1.8</v>
      </c>
      <c r="H343" s="11" t="s">
        <v>55</v>
      </c>
    </row>
    <row r="344" spans="1:8" ht="15.75" customHeight="1">
      <c r="A344" s="29">
        <v>2020</v>
      </c>
      <c r="B344" s="10" t="s">
        <v>252</v>
      </c>
      <c r="C344" s="11" t="s">
        <v>243</v>
      </c>
      <c r="D344" s="11">
        <v>9</v>
      </c>
      <c r="E344" s="11">
        <v>50</v>
      </c>
      <c r="F344" s="11">
        <v>15.2</v>
      </c>
      <c r="G344" s="11">
        <v>1.4</v>
      </c>
      <c r="H344" s="11" t="s">
        <v>55</v>
      </c>
    </row>
    <row r="345" spans="1:8" ht="15.75" customHeight="1">
      <c r="A345" s="29">
        <v>2020</v>
      </c>
      <c r="B345" s="10" t="s">
        <v>252</v>
      </c>
      <c r="C345" s="11" t="s">
        <v>243</v>
      </c>
      <c r="D345" s="11">
        <v>9</v>
      </c>
      <c r="E345" s="11">
        <v>50</v>
      </c>
      <c r="F345" s="11">
        <v>19.8</v>
      </c>
      <c r="G345" s="11">
        <v>2.8</v>
      </c>
      <c r="H345" s="11" t="s">
        <v>55</v>
      </c>
    </row>
    <row r="346" spans="1:8" ht="15.75" customHeight="1">
      <c r="A346" s="29">
        <v>2020</v>
      </c>
      <c r="B346" s="10" t="s">
        <v>252</v>
      </c>
      <c r="C346" s="11" t="s">
        <v>243</v>
      </c>
      <c r="D346" s="11">
        <v>9</v>
      </c>
      <c r="E346" s="11">
        <v>50</v>
      </c>
      <c r="F346" s="11">
        <v>15</v>
      </c>
      <c r="G346" s="11">
        <v>1.4</v>
      </c>
      <c r="H346" s="11" t="s">
        <v>55</v>
      </c>
    </row>
    <row r="347" spans="1:8" ht="15.75" customHeight="1">
      <c r="A347" s="29">
        <v>2020</v>
      </c>
      <c r="B347" s="10" t="s">
        <v>252</v>
      </c>
      <c r="C347" s="11" t="s">
        <v>243</v>
      </c>
      <c r="D347" s="11">
        <v>9</v>
      </c>
      <c r="E347" s="11">
        <v>50</v>
      </c>
      <c r="F347" s="11">
        <v>14.6</v>
      </c>
      <c r="G347" s="11">
        <v>1.4</v>
      </c>
      <c r="H347" s="11" t="s">
        <v>55</v>
      </c>
    </row>
    <row r="348" spans="1:8" ht="15.75" customHeight="1">
      <c r="A348" s="29">
        <v>2020</v>
      </c>
      <c r="B348" s="10" t="s">
        <v>252</v>
      </c>
      <c r="C348" s="11" t="s">
        <v>243</v>
      </c>
      <c r="D348" s="11">
        <v>9</v>
      </c>
      <c r="E348" s="11">
        <v>50</v>
      </c>
      <c r="F348" s="11">
        <v>17.05</v>
      </c>
      <c r="G348" s="11">
        <v>1.8</v>
      </c>
      <c r="H348" s="11" t="s">
        <v>55</v>
      </c>
    </row>
    <row r="349" spans="1:8" ht="15.75" customHeight="1">
      <c r="A349" s="29">
        <v>2020</v>
      </c>
      <c r="B349" s="10" t="s">
        <v>252</v>
      </c>
      <c r="C349" s="11" t="s">
        <v>243</v>
      </c>
      <c r="D349" s="11">
        <v>9</v>
      </c>
      <c r="E349" s="11">
        <v>50</v>
      </c>
      <c r="F349" s="11">
        <v>15.75</v>
      </c>
      <c r="G349" s="11">
        <v>1.5</v>
      </c>
      <c r="H349" s="11" t="s">
        <v>55</v>
      </c>
    </row>
    <row r="350" spans="1:8" ht="15.75" customHeight="1">
      <c r="A350" s="29">
        <v>2020</v>
      </c>
      <c r="B350" s="10" t="s">
        <v>252</v>
      </c>
      <c r="C350" s="11" t="s">
        <v>243</v>
      </c>
      <c r="D350" s="11">
        <v>9</v>
      </c>
      <c r="E350" s="11">
        <v>50</v>
      </c>
      <c r="F350" s="11">
        <v>17.55</v>
      </c>
      <c r="G350" s="11">
        <v>2</v>
      </c>
      <c r="H350" s="11" t="s">
        <v>55</v>
      </c>
    </row>
    <row r="351" spans="1:8" ht="15.75" customHeight="1">
      <c r="A351" s="29">
        <v>2020</v>
      </c>
      <c r="B351" s="10" t="s">
        <v>252</v>
      </c>
      <c r="C351" s="11" t="s">
        <v>243</v>
      </c>
      <c r="D351" s="11">
        <v>10</v>
      </c>
      <c r="E351" s="11">
        <v>50</v>
      </c>
      <c r="F351" s="11">
        <v>18.2</v>
      </c>
      <c r="G351" s="11">
        <v>2.5</v>
      </c>
      <c r="H351" s="11" t="s">
        <v>55</v>
      </c>
    </row>
    <row r="352" spans="1:8" ht="15.75" customHeight="1">
      <c r="A352" s="29">
        <v>2020</v>
      </c>
      <c r="B352" s="10" t="s">
        <v>252</v>
      </c>
      <c r="C352" s="11" t="s">
        <v>243</v>
      </c>
      <c r="D352" s="11">
        <v>10</v>
      </c>
      <c r="E352" s="11">
        <v>50</v>
      </c>
      <c r="F352" s="11">
        <v>16.55</v>
      </c>
      <c r="G352" s="11">
        <v>1.8</v>
      </c>
      <c r="H352" s="11" t="s">
        <v>55</v>
      </c>
    </row>
    <row r="353" spans="1:8" ht="15.75" customHeight="1">
      <c r="A353" s="29">
        <v>2020</v>
      </c>
      <c r="B353" s="10" t="s">
        <v>252</v>
      </c>
      <c r="C353" s="11" t="s">
        <v>243</v>
      </c>
      <c r="D353" s="11">
        <v>10</v>
      </c>
      <c r="E353" s="11">
        <v>50</v>
      </c>
      <c r="F353" s="11">
        <v>17.5</v>
      </c>
      <c r="G353" s="11">
        <v>2.1</v>
      </c>
      <c r="H353" s="11" t="s">
        <v>55</v>
      </c>
    </row>
    <row r="354" spans="1:8" ht="15.75" customHeight="1">
      <c r="A354" s="29">
        <v>2020</v>
      </c>
      <c r="B354" s="10" t="s">
        <v>252</v>
      </c>
      <c r="C354" s="11" t="s">
        <v>243</v>
      </c>
      <c r="D354" s="11">
        <v>10</v>
      </c>
      <c r="E354" s="11">
        <v>50</v>
      </c>
      <c r="F354" s="11">
        <v>16.25</v>
      </c>
      <c r="G354" s="11">
        <v>1.7</v>
      </c>
      <c r="H354" s="11" t="s">
        <v>55</v>
      </c>
    </row>
    <row r="355" spans="1:8" ht="15.75" customHeight="1">
      <c r="A355" s="29">
        <v>2020</v>
      </c>
      <c r="B355" s="10" t="s">
        <v>252</v>
      </c>
      <c r="C355" s="11" t="s">
        <v>243</v>
      </c>
      <c r="D355" s="11">
        <v>10</v>
      </c>
      <c r="E355" s="11">
        <v>50</v>
      </c>
      <c r="F355" s="11">
        <v>19.2</v>
      </c>
      <c r="G355" s="11">
        <v>2.6</v>
      </c>
      <c r="H355" s="11" t="s">
        <v>55</v>
      </c>
    </row>
    <row r="356" spans="1:8" ht="15.75" customHeight="1">
      <c r="A356" s="29">
        <v>2020</v>
      </c>
      <c r="B356" s="10" t="s">
        <v>252</v>
      </c>
      <c r="C356" s="11" t="s">
        <v>243</v>
      </c>
      <c r="D356" s="11">
        <v>10</v>
      </c>
      <c r="E356" s="11">
        <v>50</v>
      </c>
      <c r="F356" s="11">
        <v>14.65</v>
      </c>
      <c r="G356" s="11">
        <v>1.3</v>
      </c>
      <c r="H356" s="11" t="s">
        <v>55</v>
      </c>
    </row>
    <row r="357" spans="1:8" ht="15.75" customHeight="1">
      <c r="A357" s="29">
        <v>2020</v>
      </c>
      <c r="B357" s="10" t="s">
        <v>252</v>
      </c>
      <c r="C357" s="11" t="s">
        <v>243</v>
      </c>
      <c r="D357" s="11">
        <v>10</v>
      </c>
      <c r="E357" s="11">
        <v>50</v>
      </c>
      <c r="F357" s="11">
        <v>17.2</v>
      </c>
      <c r="G357" s="11">
        <v>1.8</v>
      </c>
      <c r="H357" s="11" t="s">
        <v>55</v>
      </c>
    </row>
    <row r="358" spans="1:8" ht="15.75" customHeight="1">
      <c r="A358" s="29">
        <v>2020</v>
      </c>
      <c r="B358" s="10" t="s">
        <v>252</v>
      </c>
      <c r="C358" s="11" t="s">
        <v>243</v>
      </c>
      <c r="D358" s="11">
        <v>10</v>
      </c>
      <c r="E358" s="11">
        <v>50</v>
      </c>
      <c r="F358" s="11">
        <v>16.100000000000001</v>
      </c>
      <c r="G358" s="11">
        <v>1.6</v>
      </c>
      <c r="H358" s="11" t="s">
        <v>55</v>
      </c>
    </row>
    <row r="359" spans="1:8" ht="15.75" customHeight="1">
      <c r="A359" s="29">
        <v>2020</v>
      </c>
      <c r="B359" s="10" t="s">
        <v>252</v>
      </c>
      <c r="C359" s="11" t="s">
        <v>243</v>
      </c>
      <c r="D359" s="11">
        <v>10</v>
      </c>
      <c r="E359" s="11">
        <v>50</v>
      </c>
      <c r="F359" s="11">
        <v>16.850000000000001</v>
      </c>
      <c r="G359" s="11">
        <v>1.7</v>
      </c>
      <c r="H359" s="11" t="s">
        <v>55</v>
      </c>
    </row>
    <row r="360" spans="1:8" ht="15.75" customHeight="1">
      <c r="A360" s="29">
        <v>2020</v>
      </c>
      <c r="B360" s="10" t="s">
        <v>252</v>
      </c>
      <c r="C360" s="11" t="s">
        <v>243</v>
      </c>
      <c r="D360" s="11">
        <v>10</v>
      </c>
      <c r="E360" s="11">
        <v>50</v>
      </c>
      <c r="F360" s="11">
        <v>19.350000000000001</v>
      </c>
      <c r="G360" s="11">
        <v>3.1</v>
      </c>
      <c r="H360" s="11" t="s">
        <v>55</v>
      </c>
    </row>
    <row r="361" spans="1:8" ht="15.75" customHeight="1">
      <c r="A361" s="29">
        <v>2020</v>
      </c>
      <c r="B361" s="10" t="s">
        <v>252</v>
      </c>
      <c r="C361" s="11" t="s">
        <v>243</v>
      </c>
      <c r="D361" s="11">
        <v>11</v>
      </c>
      <c r="E361" s="11">
        <v>50</v>
      </c>
      <c r="F361" s="11">
        <v>18.350000000000001</v>
      </c>
      <c r="G361" s="11">
        <v>2.2999999999999998</v>
      </c>
      <c r="H361" s="11" t="s">
        <v>55</v>
      </c>
    </row>
    <row r="362" spans="1:8" ht="15.75" customHeight="1">
      <c r="A362" s="29">
        <v>2020</v>
      </c>
      <c r="B362" s="10" t="s">
        <v>252</v>
      </c>
      <c r="C362" s="11" t="s">
        <v>243</v>
      </c>
      <c r="D362" s="11">
        <v>11</v>
      </c>
      <c r="E362" s="11">
        <v>50</v>
      </c>
      <c r="F362" s="11">
        <v>17.25</v>
      </c>
      <c r="G362" s="11">
        <v>2</v>
      </c>
      <c r="H362" s="11" t="s">
        <v>55</v>
      </c>
    </row>
    <row r="363" spans="1:8" ht="15.75" customHeight="1">
      <c r="A363" s="29">
        <v>2020</v>
      </c>
      <c r="B363" s="10" t="s">
        <v>252</v>
      </c>
      <c r="C363" s="11" t="s">
        <v>243</v>
      </c>
      <c r="D363" s="11">
        <v>11</v>
      </c>
      <c r="E363" s="11">
        <v>50</v>
      </c>
      <c r="F363" s="11">
        <v>18.149999999999999</v>
      </c>
      <c r="G363" s="11">
        <v>1.8</v>
      </c>
      <c r="H363" s="11" t="s">
        <v>55</v>
      </c>
    </row>
    <row r="364" spans="1:8" ht="15.75" customHeight="1">
      <c r="A364" s="29">
        <v>2020</v>
      </c>
      <c r="B364" s="10" t="s">
        <v>252</v>
      </c>
      <c r="C364" s="11" t="s">
        <v>243</v>
      </c>
      <c r="D364" s="11">
        <v>11</v>
      </c>
      <c r="E364" s="11">
        <v>50</v>
      </c>
      <c r="F364" s="11">
        <v>17.8</v>
      </c>
      <c r="G364" s="11">
        <v>2.2999999999999998</v>
      </c>
      <c r="H364" s="11" t="s">
        <v>55</v>
      </c>
    </row>
    <row r="365" spans="1:8" ht="15.75" customHeight="1">
      <c r="A365" s="29">
        <v>2020</v>
      </c>
      <c r="B365" s="10" t="s">
        <v>252</v>
      </c>
      <c r="C365" s="11" t="s">
        <v>243</v>
      </c>
      <c r="D365" s="11">
        <v>11</v>
      </c>
      <c r="E365" s="11">
        <v>50</v>
      </c>
      <c r="F365" s="11">
        <v>19.149999999999999</v>
      </c>
      <c r="G365" s="11">
        <v>2.2000000000000002</v>
      </c>
      <c r="H365" s="11" t="s">
        <v>55</v>
      </c>
    </row>
    <row r="366" spans="1:8" ht="15.75" customHeight="1">
      <c r="A366" s="29">
        <v>2020</v>
      </c>
      <c r="B366" s="10" t="s">
        <v>252</v>
      </c>
      <c r="C366" s="11" t="s">
        <v>243</v>
      </c>
      <c r="D366" s="11">
        <v>11</v>
      </c>
      <c r="E366" s="11">
        <v>50</v>
      </c>
      <c r="F366" s="11">
        <v>17</v>
      </c>
      <c r="G366" s="11">
        <v>1.9</v>
      </c>
      <c r="H366" s="11" t="s">
        <v>55</v>
      </c>
    </row>
    <row r="367" spans="1:8" ht="15.75" customHeight="1">
      <c r="A367" s="29">
        <v>2020</v>
      </c>
      <c r="B367" s="10" t="s">
        <v>252</v>
      </c>
      <c r="C367" s="11" t="s">
        <v>243</v>
      </c>
      <c r="D367" s="11">
        <v>11</v>
      </c>
      <c r="E367" s="11">
        <v>50</v>
      </c>
      <c r="F367" s="11">
        <v>17.75</v>
      </c>
      <c r="G367" s="11">
        <v>2.2000000000000002</v>
      </c>
      <c r="H367" s="11" t="s">
        <v>55</v>
      </c>
    </row>
    <row r="368" spans="1:8" ht="15.75" customHeight="1">
      <c r="A368" s="29">
        <v>2020</v>
      </c>
      <c r="B368" s="10" t="s">
        <v>252</v>
      </c>
      <c r="C368" s="11" t="s">
        <v>243</v>
      </c>
      <c r="D368" s="11">
        <v>11</v>
      </c>
      <c r="E368" s="11">
        <v>50</v>
      </c>
      <c r="F368" s="11">
        <v>17</v>
      </c>
      <c r="G368" s="11">
        <v>1.8</v>
      </c>
      <c r="H368" s="11" t="s">
        <v>55</v>
      </c>
    </row>
    <row r="369" spans="1:8" ht="15.75" customHeight="1">
      <c r="A369" s="29">
        <v>2020</v>
      </c>
      <c r="B369" s="10" t="s">
        <v>252</v>
      </c>
      <c r="C369" s="11" t="s">
        <v>243</v>
      </c>
      <c r="D369" s="11">
        <v>11</v>
      </c>
      <c r="E369" s="11">
        <v>50</v>
      </c>
      <c r="F369" s="11">
        <v>17.45</v>
      </c>
      <c r="G369" s="11">
        <v>1.8</v>
      </c>
      <c r="H369" s="11" t="s">
        <v>55</v>
      </c>
    </row>
    <row r="370" spans="1:8" ht="15.75" customHeight="1">
      <c r="A370" s="29">
        <v>2020</v>
      </c>
      <c r="B370" s="10" t="s">
        <v>252</v>
      </c>
      <c r="C370" s="11" t="s">
        <v>243</v>
      </c>
      <c r="D370" s="11">
        <v>11</v>
      </c>
      <c r="E370" s="11">
        <v>50</v>
      </c>
      <c r="F370" s="11">
        <v>17.3</v>
      </c>
      <c r="G370" s="11">
        <v>1.5</v>
      </c>
      <c r="H370" s="11" t="s">
        <v>55</v>
      </c>
    </row>
    <row r="371" spans="1:8" ht="15.75" customHeight="1">
      <c r="A371" s="29">
        <v>2020</v>
      </c>
      <c r="B371" s="10" t="s">
        <v>252</v>
      </c>
      <c r="C371" s="11" t="s">
        <v>243</v>
      </c>
      <c r="D371" s="11">
        <v>12</v>
      </c>
      <c r="E371" s="11">
        <v>50</v>
      </c>
      <c r="F371" s="11">
        <v>19.2</v>
      </c>
      <c r="G371" s="11">
        <v>2.9</v>
      </c>
      <c r="H371" s="11" t="s">
        <v>55</v>
      </c>
    </row>
    <row r="372" spans="1:8" ht="15.75" customHeight="1">
      <c r="A372" s="29">
        <v>2020</v>
      </c>
      <c r="B372" s="10" t="s">
        <v>252</v>
      </c>
      <c r="C372" s="11" t="s">
        <v>243</v>
      </c>
      <c r="D372" s="11">
        <v>12</v>
      </c>
      <c r="E372" s="11">
        <v>50</v>
      </c>
      <c r="F372" s="11">
        <v>18.05</v>
      </c>
      <c r="G372" s="11">
        <v>2.2999999999999998</v>
      </c>
      <c r="H372" s="11" t="s">
        <v>55</v>
      </c>
    </row>
    <row r="373" spans="1:8" ht="15.75" customHeight="1">
      <c r="A373" s="29">
        <v>2020</v>
      </c>
      <c r="B373" s="10" t="s">
        <v>252</v>
      </c>
      <c r="C373" s="11" t="s">
        <v>243</v>
      </c>
      <c r="D373" s="11">
        <v>12</v>
      </c>
      <c r="E373" s="11">
        <v>50</v>
      </c>
      <c r="F373" s="11">
        <v>17.95</v>
      </c>
      <c r="G373" s="11">
        <v>2.2999999999999998</v>
      </c>
      <c r="H373" s="11" t="s">
        <v>55</v>
      </c>
    </row>
    <row r="374" spans="1:8" ht="15.75" customHeight="1">
      <c r="A374" s="29">
        <v>2020</v>
      </c>
      <c r="B374" s="10" t="s">
        <v>252</v>
      </c>
      <c r="C374" s="11" t="s">
        <v>243</v>
      </c>
      <c r="D374" s="11">
        <v>12</v>
      </c>
      <c r="E374" s="11">
        <v>50</v>
      </c>
      <c r="F374" s="11">
        <v>20.3</v>
      </c>
      <c r="G374" s="11">
        <v>3.2</v>
      </c>
      <c r="H374" s="11" t="s">
        <v>55</v>
      </c>
    </row>
    <row r="375" spans="1:8" ht="15.75" customHeight="1">
      <c r="A375" s="29">
        <v>2020</v>
      </c>
      <c r="B375" s="10" t="s">
        <v>252</v>
      </c>
      <c r="C375" s="11" t="s">
        <v>243</v>
      </c>
      <c r="D375" s="11">
        <v>12</v>
      </c>
      <c r="E375" s="11">
        <v>50</v>
      </c>
      <c r="F375" s="11">
        <v>17.149999999999999</v>
      </c>
      <c r="G375" s="11">
        <v>1.9</v>
      </c>
      <c r="H375" s="11" t="s">
        <v>55</v>
      </c>
    </row>
    <row r="376" spans="1:8" ht="15.75" customHeight="1">
      <c r="A376" s="29">
        <v>2020</v>
      </c>
      <c r="B376" s="10" t="s">
        <v>252</v>
      </c>
      <c r="C376" s="11" t="s">
        <v>243</v>
      </c>
      <c r="D376" s="11">
        <v>12</v>
      </c>
      <c r="E376" s="11">
        <v>50</v>
      </c>
      <c r="F376" s="11">
        <v>16.350000000000001</v>
      </c>
      <c r="G376" s="11">
        <v>1.7</v>
      </c>
      <c r="H376" s="11" t="s">
        <v>55</v>
      </c>
    </row>
    <row r="377" spans="1:8" ht="15.75" customHeight="1">
      <c r="A377" s="29">
        <v>2020</v>
      </c>
      <c r="B377" s="10" t="s">
        <v>252</v>
      </c>
      <c r="C377" s="11" t="s">
        <v>243</v>
      </c>
      <c r="D377" s="11">
        <v>12</v>
      </c>
      <c r="E377" s="11">
        <v>50</v>
      </c>
      <c r="F377" s="11">
        <v>17.2</v>
      </c>
      <c r="G377" s="11">
        <v>1.9</v>
      </c>
      <c r="H377" s="11" t="s">
        <v>55</v>
      </c>
    </row>
    <row r="378" spans="1:8" ht="15.75" customHeight="1">
      <c r="A378" s="29">
        <v>2020</v>
      </c>
      <c r="B378" s="10" t="s">
        <v>252</v>
      </c>
      <c r="C378" s="11" t="s">
        <v>243</v>
      </c>
      <c r="D378" s="11">
        <v>12</v>
      </c>
      <c r="E378" s="11">
        <v>50</v>
      </c>
      <c r="F378" s="11">
        <v>16.8</v>
      </c>
      <c r="G378" s="11">
        <v>1.7</v>
      </c>
      <c r="H378" s="11" t="s">
        <v>55</v>
      </c>
    </row>
    <row r="379" spans="1:8" ht="15.75" customHeight="1">
      <c r="A379" s="29">
        <v>2020</v>
      </c>
      <c r="B379" s="10" t="s">
        <v>252</v>
      </c>
      <c r="C379" s="11" t="s">
        <v>243</v>
      </c>
      <c r="D379" s="11">
        <v>12</v>
      </c>
      <c r="E379" s="11">
        <v>50</v>
      </c>
      <c r="F379" s="11">
        <v>14.35</v>
      </c>
      <c r="G379" s="11">
        <v>1.3</v>
      </c>
      <c r="H379" s="11" t="s">
        <v>55</v>
      </c>
    </row>
    <row r="380" spans="1:8" ht="15.75" customHeight="1">
      <c r="A380" s="29">
        <v>2020</v>
      </c>
      <c r="B380" s="10" t="s">
        <v>252</v>
      </c>
      <c r="C380" s="11" t="s">
        <v>243</v>
      </c>
      <c r="D380" s="11">
        <v>12</v>
      </c>
      <c r="E380" s="11">
        <v>50</v>
      </c>
      <c r="F380" s="11">
        <v>16.600000000000001</v>
      </c>
      <c r="G380" s="11">
        <v>1.7</v>
      </c>
      <c r="H380" s="11" t="s">
        <v>55</v>
      </c>
    </row>
    <row r="381" spans="1:8" ht="15.75" customHeight="1">
      <c r="A381" s="29">
        <v>2020</v>
      </c>
      <c r="B381" s="10" t="s">
        <v>252</v>
      </c>
      <c r="C381" s="11" t="s">
        <v>243</v>
      </c>
      <c r="D381" s="11">
        <v>1</v>
      </c>
      <c r="E381" s="11">
        <v>10</v>
      </c>
      <c r="F381" s="11">
        <v>17.2</v>
      </c>
      <c r="G381" s="11">
        <v>1.6</v>
      </c>
      <c r="H381" s="11" t="s">
        <v>55</v>
      </c>
    </row>
    <row r="382" spans="1:8" ht="15.75" customHeight="1">
      <c r="A382" s="29">
        <v>2020</v>
      </c>
      <c r="B382" s="10" t="s">
        <v>252</v>
      </c>
      <c r="C382" s="11" t="s">
        <v>243</v>
      </c>
      <c r="D382" s="11">
        <v>1</v>
      </c>
      <c r="E382" s="11">
        <v>10</v>
      </c>
      <c r="F382" s="11">
        <v>17.850000000000001</v>
      </c>
      <c r="G382" s="11">
        <v>2.1</v>
      </c>
      <c r="H382" s="11" t="s">
        <v>55</v>
      </c>
    </row>
    <row r="383" spans="1:8" ht="15.75" customHeight="1">
      <c r="A383" s="29">
        <v>2020</v>
      </c>
      <c r="B383" s="10" t="s">
        <v>252</v>
      </c>
      <c r="C383" s="11" t="s">
        <v>243</v>
      </c>
      <c r="D383" s="11">
        <v>1</v>
      </c>
      <c r="E383" s="11">
        <v>10</v>
      </c>
      <c r="F383" s="11">
        <v>17.8</v>
      </c>
      <c r="G383" s="11">
        <v>2.1</v>
      </c>
      <c r="H383" s="11" t="s">
        <v>55</v>
      </c>
    </row>
    <row r="384" spans="1:8" ht="15.75" customHeight="1">
      <c r="A384" s="29">
        <v>2020</v>
      </c>
      <c r="B384" s="10" t="s">
        <v>252</v>
      </c>
      <c r="C384" s="11" t="s">
        <v>243</v>
      </c>
      <c r="D384" s="11">
        <v>1</v>
      </c>
      <c r="E384" s="11">
        <v>10</v>
      </c>
      <c r="F384" s="11">
        <v>15.5</v>
      </c>
      <c r="G384" s="11">
        <v>1.5</v>
      </c>
      <c r="H384" s="11" t="s">
        <v>55</v>
      </c>
    </row>
    <row r="385" spans="1:8" ht="15.75" customHeight="1">
      <c r="A385" s="29">
        <v>2020</v>
      </c>
      <c r="B385" s="10" t="s">
        <v>252</v>
      </c>
      <c r="C385" s="11" t="s">
        <v>243</v>
      </c>
      <c r="D385" s="11">
        <v>1</v>
      </c>
      <c r="E385" s="11">
        <v>10</v>
      </c>
      <c r="F385" s="11">
        <v>14.95</v>
      </c>
      <c r="G385" s="11">
        <v>1.3</v>
      </c>
      <c r="H385" s="11" t="s">
        <v>55</v>
      </c>
    </row>
    <row r="386" spans="1:8" ht="15.75" customHeight="1">
      <c r="A386" s="29">
        <v>2020</v>
      </c>
      <c r="B386" s="10" t="s">
        <v>252</v>
      </c>
      <c r="C386" s="11" t="s">
        <v>243</v>
      </c>
      <c r="D386" s="11">
        <v>1</v>
      </c>
      <c r="E386" s="11">
        <v>10</v>
      </c>
      <c r="F386" s="11">
        <v>17.350000000000001</v>
      </c>
      <c r="G386" s="11">
        <v>1.7</v>
      </c>
      <c r="H386" s="11" t="s">
        <v>55</v>
      </c>
    </row>
    <row r="387" spans="1:8" ht="15.75" customHeight="1">
      <c r="A387" s="29">
        <v>2020</v>
      </c>
      <c r="B387" s="10" t="s">
        <v>252</v>
      </c>
      <c r="C387" s="11" t="s">
        <v>243</v>
      </c>
      <c r="D387" s="11">
        <v>1</v>
      </c>
      <c r="E387" s="11">
        <v>10</v>
      </c>
      <c r="F387" s="11">
        <v>17.7</v>
      </c>
      <c r="G387" s="11">
        <v>2</v>
      </c>
      <c r="H387" s="11" t="s">
        <v>55</v>
      </c>
    </row>
    <row r="388" spans="1:8" ht="15.75" customHeight="1">
      <c r="A388" s="29">
        <v>2020</v>
      </c>
      <c r="B388" s="10" t="s">
        <v>252</v>
      </c>
      <c r="C388" s="11" t="s">
        <v>243</v>
      </c>
      <c r="D388" s="11">
        <v>1</v>
      </c>
      <c r="E388" s="11">
        <v>10</v>
      </c>
      <c r="F388" s="11">
        <v>13.55</v>
      </c>
      <c r="G388" s="11">
        <v>1</v>
      </c>
      <c r="H388" s="11" t="s">
        <v>55</v>
      </c>
    </row>
    <row r="389" spans="1:8" ht="15.75" customHeight="1">
      <c r="A389" s="29">
        <v>2020</v>
      </c>
      <c r="B389" s="10" t="s">
        <v>252</v>
      </c>
      <c r="C389" s="11" t="s">
        <v>243</v>
      </c>
      <c r="D389" s="11">
        <v>1</v>
      </c>
      <c r="E389" s="11">
        <v>10</v>
      </c>
      <c r="F389" s="11">
        <v>10.6</v>
      </c>
      <c r="G389" s="11">
        <v>0.6</v>
      </c>
      <c r="H389" s="11" t="s">
        <v>55</v>
      </c>
    </row>
    <row r="390" spans="1:8" ht="15.75" customHeight="1">
      <c r="A390" s="29">
        <v>2020</v>
      </c>
      <c r="B390" s="10" t="s">
        <v>252</v>
      </c>
      <c r="C390" s="11" t="s">
        <v>243</v>
      </c>
      <c r="D390" s="11">
        <v>1</v>
      </c>
      <c r="E390" s="11">
        <v>10</v>
      </c>
      <c r="F390" s="11">
        <v>15.55</v>
      </c>
      <c r="G390" s="11">
        <v>1.3</v>
      </c>
      <c r="H390" s="11" t="s">
        <v>55</v>
      </c>
    </row>
    <row r="391" spans="1:8" ht="15.75" customHeight="1">
      <c r="A391" s="29">
        <v>2020</v>
      </c>
      <c r="B391" s="10" t="s">
        <v>252</v>
      </c>
      <c r="C391" s="11" t="s">
        <v>243</v>
      </c>
      <c r="D391" s="11">
        <v>2</v>
      </c>
      <c r="E391" s="11">
        <v>10</v>
      </c>
      <c r="F391" s="11">
        <v>15.05</v>
      </c>
      <c r="G391" s="11">
        <v>1.5</v>
      </c>
      <c r="H391" s="11" t="s">
        <v>55</v>
      </c>
    </row>
    <row r="392" spans="1:8" ht="15.75" customHeight="1">
      <c r="A392" s="29">
        <v>2020</v>
      </c>
      <c r="B392" s="10" t="s">
        <v>252</v>
      </c>
      <c r="C392" s="11" t="s">
        <v>243</v>
      </c>
      <c r="D392" s="11">
        <v>2</v>
      </c>
      <c r="E392" s="11">
        <v>10</v>
      </c>
      <c r="F392" s="11">
        <v>16.649999999999999</v>
      </c>
      <c r="G392" s="11">
        <v>1.7</v>
      </c>
      <c r="H392" s="11" t="s">
        <v>55</v>
      </c>
    </row>
    <row r="393" spans="1:8" ht="15.75" customHeight="1">
      <c r="A393" s="29">
        <v>2020</v>
      </c>
      <c r="B393" s="10" t="s">
        <v>252</v>
      </c>
      <c r="C393" s="11" t="s">
        <v>243</v>
      </c>
      <c r="D393" s="11">
        <v>2</v>
      </c>
      <c r="E393" s="11">
        <v>10</v>
      </c>
      <c r="F393" s="11">
        <v>16.399999999999999</v>
      </c>
      <c r="G393" s="11">
        <v>1.8</v>
      </c>
      <c r="H393" s="11" t="s">
        <v>55</v>
      </c>
    </row>
    <row r="394" spans="1:8" ht="15.75" customHeight="1">
      <c r="A394" s="29">
        <v>2020</v>
      </c>
      <c r="B394" s="10" t="s">
        <v>252</v>
      </c>
      <c r="C394" s="11" t="s">
        <v>243</v>
      </c>
      <c r="D394" s="11">
        <v>2</v>
      </c>
      <c r="E394" s="11">
        <v>10</v>
      </c>
      <c r="F394" s="11">
        <v>17.3</v>
      </c>
      <c r="G394" s="11">
        <v>2.1</v>
      </c>
      <c r="H394" s="11" t="s">
        <v>55</v>
      </c>
    </row>
    <row r="395" spans="1:8" ht="15.75" customHeight="1">
      <c r="A395" s="29">
        <v>2020</v>
      </c>
      <c r="B395" s="10" t="s">
        <v>252</v>
      </c>
      <c r="C395" s="11" t="s">
        <v>243</v>
      </c>
      <c r="D395" s="11">
        <v>2</v>
      </c>
      <c r="E395" s="11">
        <v>10</v>
      </c>
      <c r="F395" s="11">
        <v>14.65</v>
      </c>
      <c r="G395" s="11">
        <v>1</v>
      </c>
      <c r="H395" s="11" t="s">
        <v>55</v>
      </c>
    </row>
    <row r="396" spans="1:8" ht="15.75" customHeight="1">
      <c r="A396" s="29">
        <v>2020</v>
      </c>
      <c r="B396" s="10" t="s">
        <v>252</v>
      </c>
      <c r="C396" s="11" t="s">
        <v>243</v>
      </c>
      <c r="D396" s="11">
        <v>2</v>
      </c>
      <c r="E396" s="11">
        <v>10</v>
      </c>
      <c r="F396" s="11">
        <v>14.8</v>
      </c>
      <c r="G396" s="11">
        <v>1.4</v>
      </c>
      <c r="H396" s="11" t="s">
        <v>55</v>
      </c>
    </row>
    <row r="397" spans="1:8" ht="15.75" customHeight="1">
      <c r="A397" s="29">
        <v>2020</v>
      </c>
      <c r="B397" s="10" t="s">
        <v>252</v>
      </c>
      <c r="C397" s="11" t="s">
        <v>243</v>
      </c>
      <c r="D397" s="11">
        <v>2</v>
      </c>
      <c r="E397" s="11">
        <v>10</v>
      </c>
      <c r="F397" s="11">
        <v>13</v>
      </c>
      <c r="G397" s="11">
        <v>1</v>
      </c>
      <c r="H397" s="11" t="s">
        <v>55</v>
      </c>
    </row>
    <row r="398" spans="1:8" ht="15.75" customHeight="1">
      <c r="A398" s="29">
        <v>2020</v>
      </c>
      <c r="B398" s="10" t="s">
        <v>252</v>
      </c>
      <c r="C398" s="11" t="s">
        <v>243</v>
      </c>
      <c r="D398" s="11">
        <v>2</v>
      </c>
      <c r="E398" s="11">
        <v>10</v>
      </c>
      <c r="F398" s="11">
        <v>14.75</v>
      </c>
      <c r="G398" s="11">
        <v>1.4</v>
      </c>
      <c r="H398" s="11" t="s">
        <v>55</v>
      </c>
    </row>
    <row r="399" spans="1:8" ht="15.75" customHeight="1">
      <c r="A399" s="29">
        <v>2020</v>
      </c>
      <c r="B399" s="10" t="s">
        <v>252</v>
      </c>
      <c r="C399" s="11" t="s">
        <v>243</v>
      </c>
      <c r="D399" s="11">
        <v>2</v>
      </c>
      <c r="E399" s="11">
        <v>10</v>
      </c>
      <c r="F399" s="11">
        <v>14.1</v>
      </c>
      <c r="G399" s="11">
        <v>1.3</v>
      </c>
      <c r="H399" s="11" t="s">
        <v>55</v>
      </c>
    </row>
    <row r="400" spans="1:8" ht="15.75" customHeight="1">
      <c r="A400" s="29">
        <v>2020</v>
      </c>
      <c r="B400" s="10" t="s">
        <v>252</v>
      </c>
      <c r="C400" s="11" t="s">
        <v>243</v>
      </c>
      <c r="D400" s="11">
        <v>2</v>
      </c>
      <c r="E400" s="11">
        <v>10</v>
      </c>
      <c r="F400" s="11">
        <v>16.05</v>
      </c>
      <c r="G400" s="11">
        <v>1.5</v>
      </c>
      <c r="H400" s="11" t="s">
        <v>55</v>
      </c>
    </row>
    <row r="401" spans="1:8" ht="15.75" customHeight="1">
      <c r="A401" s="29">
        <v>2020</v>
      </c>
      <c r="B401" s="10" t="s">
        <v>252</v>
      </c>
      <c r="C401" s="11" t="s">
        <v>243</v>
      </c>
      <c r="D401" s="11">
        <v>3</v>
      </c>
      <c r="E401" s="11">
        <v>10</v>
      </c>
      <c r="F401" s="11">
        <v>16.8</v>
      </c>
      <c r="G401" s="11">
        <v>1.4</v>
      </c>
      <c r="H401" s="11" t="s">
        <v>55</v>
      </c>
    </row>
    <row r="402" spans="1:8" ht="15.75" customHeight="1">
      <c r="A402" s="29">
        <v>2020</v>
      </c>
      <c r="B402" s="10" t="s">
        <v>252</v>
      </c>
      <c r="C402" s="11" t="s">
        <v>243</v>
      </c>
      <c r="D402" s="11">
        <v>3</v>
      </c>
      <c r="E402" s="11">
        <v>10</v>
      </c>
      <c r="F402" s="11">
        <v>16.8</v>
      </c>
      <c r="G402" s="11">
        <v>1.7</v>
      </c>
      <c r="H402" s="11" t="s">
        <v>55</v>
      </c>
    </row>
    <row r="403" spans="1:8" ht="15.75" customHeight="1">
      <c r="A403" s="29">
        <v>2020</v>
      </c>
      <c r="B403" s="10" t="s">
        <v>252</v>
      </c>
      <c r="C403" s="11" t="s">
        <v>243</v>
      </c>
      <c r="D403" s="11">
        <v>3</v>
      </c>
      <c r="E403" s="11">
        <v>10</v>
      </c>
      <c r="F403" s="11">
        <v>16.8</v>
      </c>
      <c r="G403" s="11">
        <v>1.7</v>
      </c>
      <c r="H403" s="11" t="s">
        <v>55</v>
      </c>
    </row>
    <row r="404" spans="1:8" ht="15.75" customHeight="1">
      <c r="A404" s="29">
        <v>2020</v>
      </c>
      <c r="B404" s="10" t="s">
        <v>252</v>
      </c>
      <c r="C404" s="11" t="s">
        <v>243</v>
      </c>
      <c r="D404" s="11">
        <v>3</v>
      </c>
      <c r="E404" s="11">
        <v>10</v>
      </c>
      <c r="F404" s="11">
        <v>14.9</v>
      </c>
      <c r="G404" s="11">
        <v>1.3</v>
      </c>
      <c r="H404" s="11" t="s">
        <v>55</v>
      </c>
    </row>
    <row r="405" spans="1:8" ht="15.75" customHeight="1">
      <c r="A405" s="29">
        <v>2020</v>
      </c>
      <c r="B405" s="10" t="s">
        <v>252</v>
      </c>
      <c r="C405" s="11" t="s">
        <v>243</v>
      </c>
      <c r="D405" s="11">
        <v>3</v>
      </c>
      <c r="E405" s="11">
        <v>10</v>
      </c>
      <c r="F405" s="11">
        <v>15.8</v>
      </c>
      <c r="G405" s="11">
        <v>1.3</v>
      </c>
      <c r="H405" s="11" t="s">
        <v>55</v>
      </c>
    </row>
    <row r="406" spans="1:8" ht="15.75" customHeight="1">
      <c r="A406" s="29">
        <v>2020</v>
      </c>
      <c r="B406" s="10" t="s">
        <v>252</v>
      </c>
      <c r="C406" s="11" t="s">
        <v>243</v>
      </c>
      <c r="D406" s="11">
        <v>3</v>
      </c>
      <c r="E406" s="11">
        <v>10</v>
      </c>
      <c r="F406" s="11">
        <v>14.95</v>
      </c>
      <c r="G406" s="11">
        <v>1.4</v>
      </c>
      <c r="H406" s="11" t="s">
        <v>55</v>
      </c>
    </row>
    <row r="407" spans="1:8" ht="15.75" customHeight="1">
      <c r="A407" s="29">
        <v>2020</v>
      </c>
      <c r="B407" s="10" t="s">
        <v>252</v>
      </c>
      <c r="C407" s="11" t="s">
        <v>243</v>
      </c>
      <c r="D407" s="11">
        <v>3</v>
      </c>
      <c r="E407" s="11">
        <v>10</v>
      </c>
      <c r="F407" s="11">
        <v>16.05</v>
      </c>
      <c r="G407" s="11">
        <v>1.9</v>
      </c>
      <c r="H407" s="11" t="s">
        <v>55</v>
      </c>
    </row>
    <row r="408" spans="1:8" ht="15.75" customHeight="1">
      <c r="A408" s="29">
        <v>2020</v>
      </c>
      <c r="B408" s="10" t="s">
        <v>252</v>
      </c>
      <c r="C408" s="11" t="s">
        <v>243</v>
      </c>
      <c r="D408" s="11">
        <v>3</v>
      </c>
      <c r="E408" s="11">
        <v>10</v>
      </c>
      <c r="F408" s="11">
        <v>16.100000000000001</v>
      </c>
      <c r="G408" s="11">
        <v>1.6</v>
      </c>
      <c r="H408" s="11" t="s">
        <v>55</v>
      </c>
    </row>
    <row r="409" spans="1:8" ht="15.75" customHeight="1">
      <c r="A409" s="29">
        <v>2020</v>
      </c>
      <c r="B409" s="10" t="s">
        <v>252</v>
      </c>
      <c r="C409" s="11" t="s">
        <v>243</v>
      </c>
      <c r="D409" s="11">
        <v>3</v>
      </c>
      <c r="E409" s="11">
        <v>10</v>
      </c>
      <c r="F409" s="11">
        <v>16.899999999999999</v>
      </c>
      <c r="G409" s="11">
        <v>1.5</v>
      </c>
      <c r="H409" s="11" t="s">
        <v>55</v>
      </c>
    </row>
    <row r="410" spans="1:8" ht="15.75" customHeight="1">
      <c r="A410" s="29">
        <v>2020</v>
      </c>
      <c r="B410" s="10" t="s">
        <v>252</v>
      </c>
      <c r="C410" s="11" t="s">
        <v>243</v>
      </c>
      <c r="D410" s="11">
        <v>3</v>
      </c>
      <c r="E410" s="11">
        <v>10</v>
      </c>
      <c r="F410" s="11">
        <v>12.7</v>
      </c>
      <c r="G410" s="11">
        <v>0.8</v>
      </c>
      <c r="H410" s="11" t="s">
        <v>55</v>
      </c>
    </row>
    <row r="411" spans="1:8" ht="15.75" customHeight="1">
      <c r="A411" s="29">
        <v>2020</v>
      </c>
      <c r="B411" s="10" t="s">
        <v>252</v>
      </c>
      <c r="C411" s="11" t="s">
        <v>243</v>
      </c>
      <c r="D411" s="11">
        <v>4</v>
      </c>
      <c r="E411" s="11">
        <v>10</v>
      </c>
      <c r="F411" s="11">
        <v>16.2</v>
      </c>
      <c r="G411" s="11">
        <v>1.5</v>
      </c>
      <c r="H411" s="11" t="s">
        <v>55</v>
      </c>
    </row>
    <row r="412" spans="1:8" ht="15.75" customHeight="1">
      <c r="A412" s="29">
        <v>2020</v>
      </c>
      <c r="B412" s="10" t="s">
        <v>252</v>
      </c>
      <c r="C412" s="11" t="s">
        <v>243</v>
      </c>
      <c r="D412" s="11">
        <v>4</v>
      </c>
      <c r="E412" s="11">
        <v>10</v>
      </c>
      <c r="F412" s="11">
        <v>15.8</v>
      </c>
      <c r="G412" s="11">
        <v>1.6</v>
      </c>
      <c r="H412" s="11" t="s">
        <v>55</v>
      </c>
    </row>
    <row r="413" spans="1:8" ht="15.75" customHeight="1">
      <c r="A413" s="29">
        <v>2020</v>
      </c>
      <c r="B413" s="10" t="s">
        <v>252</v>
      </c>
      <c r="C413" s="11" t="s">
        <v>243</v>
      </c>
      <c r="D413" s="11">
        <v>4</v>
      </c>
      <c r="E413" s="11">
        <v>10</v>
      </c>
      <c r="F413" s="11">
        <v>14.65</v>
      </c>
      <c r="G413" s="11">
        <v>1</v>
      </c>
      <c r="H413" s="11" t="s">
        <v>55</v>
      </c>
    </row>
    <row r="414" spans="1:8" ht="15.75" customHeight="1">
      <c r="A414" s="29">
        <v>2020</v>
      </c>
      <c r="B414" s="10" t="s">
        <v>252</v>
      </c>
      <c r="C414" s="11" t="s">
        <v>243</v>
      </c>
      <c r="D414" s="11">
        <v>4</v>
      </c>
      <c r="E414" s="11">
        <v>10</v>
      </c>
      <c r="F414" s="11">
        <v>15.7</v>
      </c>
      <c r="G414" s="11">
        <v>1.4</v>
      </c>
      <c r="H414" s="11" t="s">
        <v>55</v>
      </c>
    </row>
    <row r="415" spans="1:8" ht="15.75" customHeight="1">
      <c r="A415" s="29">
        <v>2020</v>
      </c>
      <c r="B415" s="10" t="s">
        <v>252</v>
      </c>
      <c r="C415" s="11" t="s">
        <v>243</v>
      </c>
      <c r="D415" s="11">
        <v>4</v>
      </c>
      <c r="E415" s="11">
        <v>10</v>
      </c>
      <c r="F415" s="11">
        <v>16.55</v>
      </c>
      <c r="G415" s="11">
        <v>1.6</v>
      </c>
      <c r="H415" s="11" t="s">
        <v>55</v>
      </c>
    </row>
    <row r="416" spans="1:8" ht="15.75" customHeight="1">
      <c r="A416" s="29">
        <v>2020</v>
      </c>
      <c r="B416" s="10" t="s">
        <v>252</v>
      </c>
      <c r="C416" s="11" t="s">
        <v>243</v>
      </c>
      <c r="D416" s="11">
        <v>4</v>
      </c>
      <c r="E416" s="11">
        <v>10</v>
      </c>
      <c r="F416" s="11">
        <v>16.399999999999999</v>
      </c>
      <c r="G416" s="11">
        <v>1.7</v>
      </c>
      <c r="H416" s="11" t="s">
        <v>55</v>
      </c>
    </row>
    <row r="417" spans="1:8" ht="15.75" customHeight="1">
      <c r="A417" s="29">
        <v>2020</v>
      </c>
      <c r="B417" s="10" t="s">
        <v>252</v>
      </c>
      <c r="C417" s="11" t="s">
        <v>243</v>
      </c>
      <c r="D417" s="11">
        <v>4</v>
      </c>
      <c r="E417" s="11">
        <v>10</v>
      </c>
      <c r="F417" s="11">
        <v>15.35</v>
      </c>
      <c r="G417" s="11">
        <v>1.3</v>
      </c>
      <c r="H417" s="11" t="s">
        <v>55</v>
      </c>
    </row>
    <row r="418" spans="1:8" ht="15.75" customHeight="1">
      <c r="A418" s="29">
        <v>2020</v>
      </c>
      <c r="B418" s="10" t="s">
        <v>252</v>
      </c>
      <c r="C418" s="11" t="s">
        <v>243</v>
      </c>
      <c r="D418" s="11">
        <v>4</v>
      </c>
      <c r="E418" s="11">
        <v>10</v>
      </c>
      <c r="F418" s="11">
        <v>16.2</v>
      </c>
      <c r="G418" s="11">
        <v>1.5</v>
      </c>
      <c r="H418" s="11" t="s">
        <v>55</v>
      </c>
    </row>
    <row r="419" spans="1:8" ht="15.75" customHeight="1">
      <c r="A419" s="29">
        <v>2020</v>
      </c>
      <c r="B419" s="10" t="s">
        <v>252</v>
      </c>
      <c r="C419" s="11" t="s">
        <v>243</v>
      </c>
      <c r="D419" s="11">
        <v>4</v>
      </c>
      <c r="E419" s="11">
        <v>10</v>
      </c>
      <c r="F419" s="11">
        <v>16.5</v>
      </c>
      <c r="G419" s="11">
        <v>1.6</v>
      </c>
      <c r="H419" s="11" t="s">
        <v>55</v>
      </c>
    </row>
    <row r="420" spans="1:8" ht="15.75" customHeight="1">
      <c r="A420" s="29">
        <v>2020</v>
      </c>
      <c r="B420" s="10" t="s">
        <v>252</v>
      </c>
      <c r="C420" s="11" t="s">
        <v>243</v>
      </c>
      <c r="D420" s="11">
        <v>4</v>
      </c>
      <c r="E420" s="11">
        <v>10</v>
      </c>
      <c r="F420" s="11">
        <v>16.2</v>
      </c>
      <c r="G420" s="11">
        <v>1.5</v>
      </c>
      <c r="H420" s="11" t="s">
        <v>55</v>
      </c>
    </row>
    <row r="421" spans="1:8" ht="15.75" customHeight="1">
      <c r="A421" s="29">
        <v>2020</v>
      </c>
      <c r="B421" s="10" t="s">
        <v>252</v>
      </c>
      <c r="C421" s="11" t="s">
        <v>243</v>
      </c>
      <c r="D421" s="11">
        <v>5</v>
      </c>
      <c r="E421" s="11">
        <v>10</v>
      </c>
      <c r="F421" s="11">
        <v>15.45</v>
      </c>
      <c r="G421" s="11">
        <v>1.4</v>
      </c>
      <c r="H421" s="11" t="s">
        <v>55</v>
      </c>
    </row>
    <row r="422" spans="1:8" ht="15.75" customHeight="1">
      <c r="A422" s="29">
        <v>2020</v>
      </c>
      <c r="B422" s="10" t="s">
        <v>252</v>
      </c>
      <c r="C422" s="11" t="s">
        <v>243</v>
      </c>
      <c r="D422" s="11">
        <v>5</v>
      </c>
      <c r="E422" s="11">
        <v>10</v>
      </c>
      <c r="F422" s="11">
        <v>15.2</v>
      </c>
      <c r="G422" s="11">
        <v>1.2</v>
      </c>
      <c r="H422" s="11" t="s">
        <v>55</v>
      </c>
    </row>
    <row r="423" spans="1:8" ht="15.75" customHeight="1">
      <c r="A423" s="29">
        <v>2020</v>
      </c>
      <c r="B423" s="10" t="s">
        <v>252</v>
      </c>
      <c r="C423" s="11" t="s">
        <v>243</v>
      </c>
      <c r="D423" s="11">
        <v>5</v>
      </c>
      <c r="E423" s="11">
        <v>10</v>
      </c>
      <c r="F423" s="11">
        <v>13.8</v>
      </c>
      <c r="G423" s="11">
        <v>1</v>
      </c>
      <c r="H423" s="11" t="s">
        <v>55</v>
      </c>
    </row>
    <row r="424" spans="1:8" ht="15.75" customHeight="1">
      <c r="A424" s="29">
        <v>2020</v>
      </c>
      <c r="B424" s="10" t="s">
        <v>252</v>
      </c>
      <c r="C424" s="11" t="s">
        <v>243</v>
      </c>
      <c r="D424" s="11">
        <v>5</v>
      </c>
      <c r="E424" s="11">
        <v>10</v>
      </c>
      <c r="F424" s="11">
        <v>15.35</v>
      </c>
      <c r="G424" s="11">
        <v>1.2</v>
      </c>
      <c r="H424" s="11" t="s">
        <v>55</v>
      </c>
    </row>
    <row r="425" spans="1:8" ht="15.75" customHeight="1">
      <c r="A425" s="29">
        <v>2020</v>
      </c>
      <c r="B425" s="10" t="s">
        <v>252</v>
      </c>
      <c r="C425" s="11" t="s">
        <v>243</v>
      </c>
      <c r="D425" s="11">
        <v>5</v>
      </c>
      <c r="E425" s="11">
        <v>10</v>
      </c>
      <c r="F425" s="11">
        <v>14.7</v>
      </c>
      <c r="G425" s="11">
        <v>1.1000000000000001</v>
      </c>
      <c r="H425" s="11" t="s">
        <v>55</v>
      </c>
    </row>
    <row r="426" spans="1:8" ht="15.75" customHeight="1">
      <c r="A426" s="29">
        <v>2020</v>
      </c>
      <c r="B426" s="10" t="s">
        <v>252</v>
      </c>
      <c r="C426" s="11" t="s">
        <v>243</v>
      </c>
      <c r="D426" s="11">
        <v>5</v>
      </c>
      <c r="E426" s="11">
        <v>10</v>
      </c>
      <c r="F426" s="11">
        <v>16.100000000000001</v>
      </c>
      <c r="G426" s="11">
        <v>1.5</v>
      </c>
      <c r="H426" s="11" t="s">
        <v>55</v>
      </c>
    </row>
    <row r="427" spans="1:8" ht="15.75" customHeight="1">
      <c r="A427" s="29">
        <v>2020</v>
      </c>
      <c r="B427" s="10" t="s">
        <v>252</v>
      </c>
      <c r="C427" s="11" t="s">
        <v>243</v>
      </c>
      <c r="D427" s="11">
        <v>5</v>
      </c>
      <c r="E427" s="11">
        <v>10</v>
      </c>
      <c r="F427" s="11">
        <v>15.6</v>
      </c>
      <c r="G427" s="11">
        <v>1.3</v>
      </c>
      <c r="H427" s="11" t="s">
        <v>55</v>
      </c>
    </row>
    <row r="428" spans="1:8" ht="15.75" customHeight="1">
      <c r="A428" s="29">
        <v>2020</v>
      </c>
      <c r="B428" s="10" t="s">
        <v>252</v>
      </c>
      <c r="C428" s="11" t="s">
        <v>243</v>
      </c>
      <c r="D428" s="11">
        <v>5</v>
      </c>
      <c r="E428" s="11">
        <v>10</v>
      </c>
      <c r="F428" s="11">
        <v>16.600000000000001</v>
      </c>
      <c r="G428" s="11">
        <v>1.6</v>
      </c>
      <c r="H428" s="11" t="s">
        <v>55</v>
      </c>
    </row>
    <row r="429" spans="1:8" ht="15.75" customHeight="1">
      <c r="A429" s="29">
        <v>2020</v>
      </c>
      <c r="B429" s="10" t="s">
        <v>252</v>
      </c>
      <c r="C429" s="11" t="s">
        <v>243</v>
      </c>
      <c r="D429" s="11">
        <v>5</v>
      </c>
      <c r="E429" s="11">
        <v>10</v>
      </c>
      <c r="F429" s="11">
        <v>17.100000000000001</v>
      </c>
      <c r="G429" s="11">
        <v>1.8</v>
      </c>
      <c r="H429" s="11" t="s">
        <v>55</v>
      </c>
    </row>
    <row r="430" spans="1:8" ht="15.75" customHeight="1">
      <c r="A430" s="29">
        <v>2020</v>
      </c>
      <c r="B430" s="10" t="s">
        <v>252</v>
      </c>
      <c r="C430" s="11" t="s">
        <v>243</v>
      </c>
      <c r="D430" s="11">
        <v>5</v>
      </c>
      <c r="E430" s="11">
        <v>10</v>
      </c>
      <c r="F430" s="11">
        <v>15.35</v>
      </c>
      <c r="G430" s="11">
        <v>1.2</v>
      </c>
      <c r="H430" s="11" t="s">
        <v>55</v>
      </c>
    </row>
    <row r="431" spans="1:8" ht="15.75" customHeight="1">
      <c r="A431" s="29">
        <v>2020</v>
      </c>
      <c r="B431" s="10" t="s">
        <v>252</v>
      </c>
      <c r="C431" s="11" t="s">
        <v>243</v>
      </c>
      <c r="D431" s="11">
        <v>6</v>
      </c>
      <c r="E431" s="11">
        <v>10</v>
      </c>
      <c r="F431" s="11">
        <v>15.55</v>
      </c>
      <c r="G431" s="11">
        <v>1.3</v>
      </c>
      <c r="H431" s="11" t="s">
        <v>55</v>
      </c>
    </row>
    <row r="432" spans="1:8" ht="15.75" customHeight="1">
      <c r="A432" s="29">
        <v>2020</v>
      </c>
      <c r="B432" s="10" t="s">
        <v>252</v>
      </c>
      <c r="C432" s="11" t="s">
        <v>243</v>
      </c>
      <c r="D432" s="11">
        <v>6</v>
      </c>
      <c r="E432" s="11">
        <v>10</v>
      </c>
      <c r="F432" s="11">
        <v>16.2</v>
      </c>
      <c r="G432" s="11">
        <v>1.6</v>
      </c>
      <c r="H432" s="11" t="s">
        <v>55</v>
      </c>
    </row>
    <row r="433" spans="1:8" ht="15.75" customHeight="1">
      <c r="A433" s="29">
        <v>2020</v>
      </c>
      <c r="B433" s="10" t="s">
        <v>252</v>
      </c>
      <c r="C433" s="11" t="s">
        <v>243</v>
      </c>
      <c r="D433" s="11">
        <v>6</v>
      </c>
      <c r="E433" s="11">
        <v>10</v>
      </c>
      <c r="F433" s="11">
        <v>17.5</v>
      </c>
      <c r="G433" s="11">
        <v>1.9</v>
      </c>
      <c r="H433" s="11" t="s">
        <v>55</v>
      </c>
    </row>
    <row r="434" spans="1:8" ht="15.75" customHeight="1">
      <c r="A434" s="29">
        <v>2020</v>
      </c>
      <c r="B434" s="10" t="s">
        <v>252</v>
      </c>
      <c r="C434" s="11" t="s">
        <v>243</v>
      </c>
      <c r="D434" s="11">
        <v>6</v>
      </c>
      <c r="E434" s="11">
        <v>10</v>
      </c>
      <c r="F434" s="11">
        <v>15.1</v>
      </c>
      <c r="G434" s="11">
        <v>1.3</v>
      </c>
      <c r="H434" s="11" t="s">
        <v>55</v>
      </c>
    </row>
    <row r="435" spans="1:8" ht="15.75" customHeight="1">
      <c r="A435" s="29">
        <v>2020</v>
      </c>
      <c r="B435" s="10" t="s">
        <v>252</v>
      </c>
      <c r="C435" s="11" t="s">
        <v>243</v>
      </c>
      <c r="D435" s="11">
        <v>6</v>
      </c>
      <c r="E435" s="11">
        <v>10</v>
      </c>
      <c r="F435" s="11">
        <v>17</v>
      </c>
      <c r="G435" s="11">
        <v>1.8</v>
      </c>
      <c r="H435" s="11" t="s">
        <v>55</v>
      </c>
    </row>
    <row r="436" spans="1:8" ht="15.75" customHeight="1">
      <c r="A436" s="29">
        <v>2020</v>
      </c>
      <c r="B436" s="10" t="s">
        <v>252</v>
      </c>
      <c r="C436" s="11" t="s">
        <v>243</v>
      </c>
      <c r="D436" s="11">
        <v>6</v>
      </c>
      <c r="E436" s="11">
        <v>10</v>
      </c>
      <c r="F436" s="11">
        <v>15.7</v>
      </c>
      <c r="G436" s="11">
        <v>1.4</v>
      </c>
      <c r="H436" s="11" t="s">
        <v>55</v>
      </c>
    </row>
    <row r="437" spans="1:8" ht="15.75" customHeight="1">
      <c r="A437" s="29">
        <v>2020</v>
      </c>
      <c r="B437" s="10" t="s">
        <v>252</v>
      </c>
      <c r="C437" s="11" t="s">
        <v>243</v>
      </c>
      <c r="D437" s="11">
        <v>6</v>
      </c>
      <c r="E437" s="11">
        <v>10</v>
      </c>
      <c r="F437" s="11">
        <v>17.100000000000001</v>
      </c>
      <c r="G437" s="11">
        <v>1.7</v>
      </c>
      <c r="H437" s="11" t="s">
        <v>55</v>
      </c>
    </row>
    <row r="438" spans="1:8" ht="15.75" customHeight="1">
      <c r="A438" s="29">
        <v>2020</v>
      </c>
      <c r="B438" s="10" t="s">
        <v>252</v>
      </c>
      <c r="C438" s="11" t="s">
        <v>243</v>
      </c>
      <c r="D438" s="11">
        <v>6</v>
      </c>
      <c r="E438" s="11">
        <v>10</v>
      </c>
      <c r="F438" s="11">
        <v>14.75</v>
      </c>
      <c r="G438" s="11">
        <v>1.2</v>
      </c>
      <c r="H438" s="11" t="s">
        <v>55</v>
      </c>
    </row>
    <row r="439" spans="1:8" ht="15.75" customHeight="1">
      <c r="A439" s="29">
        <v>2020</v>
      </c>
      <c r="B439" s="10" t="s">
        <v>252</v>
      </c>
      <c r="C439" s="11" t="s">
        <v>243</v>
      </c>
      <c r="D439" s="11">
        <v>6</v>
      </c>
      <c r="E439" s="11">
        <v>10</v>
      </c>
      <c r="F439" s="11">
        <v>15.25</v>
      </c>
      <c r="G439" s="11">
        <v>1.1000000000000001</v>
      </c>
      <c r="H439" s="11" t="s">
        <v>55</v>
      </c>
    </row>
    <row r="440" spans="1:8" ht="15.75" customHeight="1">
      <c r="A440" s="29">
        <v>2020</v>
      </c>
      <c r="B440" s="10" t="s">
        <v>252</v>
      </c>
      <c r="C440" s="11" t="s">
        <v>243</v>
      </c>
      <c r="D440" s="11">
        <v>6</v>
      </c>
      <c r="E440" s="11">
        <v>10</v>
      </c>
      <c r="F440" s="11">
        <v>15.15</v>
      </c>
      <c r="G440" s="11">
        <v>1.3</v>
      </c>
      <c r="H440" s="11" t="s">
        <v>55</v>
      </c>
    </row>
    <row r="441" spans="1:8" ht="15.75" customHeight="1">
      <c r="A441" s="29">
        <v>2020</v>
      </c>
      <c r="B441" s="10" t="s">
        <v>253</v>
      </c>
      <c r="C441" s="11" t="s">
        <v>244</v>
      </c>
      <c r="D441" s="11">
        <v>7</v>
      </c>
      <c r="E441" s="11">
        <v>50</v>
      </c>
      <c r="F441" s="11" t="s">
        <v>55</v>
      </c>
      <c r="G441" s="11" t="s">
        <v>55</v>
      </c>
      <c r="H441" s="11" t="s">
        <v>55</v>
      </c>
    </row>
    <row r="442" spans="1:8" ht="15.75" customHeight="1">
      <c r="A442" s="29">
        <v>2020</v>
      </c>
      <c r="B442" s="10" t="s">
        <v>253</v>
      </c>
      <c r="C442" s="11" t="s">
        <v>244</v>
      </c>
      <c r="D442" s="11">
        <v>1</v>
      </c>
      <c r="E442" s="11">
        <v>10</v>
      </c>
      <c r="F442" s="11">
        <v>15.25</v>
      </c>
      <c r="G442" s="11">
        <v>1.7</v>
      </c>
      <c r="H442" s="11" t="s">
        <v>55</v>
      </c>
    </row>
    <row r="443" spans="1:8" ht="15.75" customHeight="1">
      <c r="A443" s="29">
        <v>2020</v>
      </c>
      <c r="B443" s="10" t="s">
        <v>253</v>
      </c>
      <c r="C443" s="11" t="s">
        <v>244</v>
      </c>
      <c r="D443" s="11">
        <v>1</v>
      </c>
      <c r="E443" s="11">
        <v>10</v>
      </c>
      <c r="F443" s="11">
        <v>14.15</v>
      </c>
      <c r="G443" s="11">
        <v>1.2</v>
      </c>
      <c r="H443" s="11" t="s">
        <v>55</v>
      </c>
    </row>
    <row r="444" spans="1:8" ht="15.75" customHeight="1">
      <c r="A444" s="29">
        <v>2020</v>
      </c>
      <c r="B444" s="10" t="s">
        <v>253</v>
      </c>
      <c r="C444" s="11" t="s">
        <v>244</v>
      </c>
      <c r="D444" s="11">
        <v>1</v>
      </c>
      <c r="E444" s="11">
        <v>10</v>
      </c>
      <c r="F444" s="11">
        <v>15.05</v>
      </c>
      <c r="G444" s="11">
        <v>1.2</v>
      </c>
      <c r="H444" s="11" t="s">
        <v>55</v>
      </c>
    </row>
    <row r="445" spans="1:8" ht="15.75" customHeight="1">
      <c r="A445" s="29">
        <v>2020</v>
      </c>
      <c r="B445" s="10" t="s">
        <v>253</v>
      </c>
      <c r="C445" s="11" t="s">
        <v>244</v>
      </c>
      <c r="D445" s="11">
        <v>1</v>
      </c>
      <c r="E445" s="11">
        <v>10</v>
      </c>
      <c r="F445" s="11">
        <v>14.25</v>
      </c>
      <c r="G445" s="11">
        <v>1.3</v>
      </c>
      <c r="H445" s="11" t="s">
        <v>55</v>
      </c>
    </row>
    <row r="446" spans="1:8" ht="15.75" customHeight="1">
      <c r="A446" s="29">
        <v>2020</v>
      </c>
      <c r="B446" s="10" t="s">
        <v>253</v>
      </c>
      <c r="C446" s="11" t="s">
        <v>244</v>
      </c>
      <c r="D446" s="11">
        <v>1</v>
      </c>
      <c r="E446" s="11">
        <v>10</v>
      </c>
      <c r="F446" s="11">
        <v>13.5</v>
      </c>
      <c r="G446" s="11">
        <v>1</v>
      </c>
      <c r="H446" s="11" t="s">
        <v>55</v>
      </c>
    </row>
    <row r="447" spans="1:8" ht="15.75" customHeight="1">
      <c r="A447" s="29">
        <v>2020</v>
      </c>
      <c r="B447" s="10" t="s">
        <v>253</v>
      </c>
      <c r="C447" s="11" t="s">
        <v>244</v>
      </c>
      <c r="D447" s="11">
        <v>1</v>
      </c>
      <c r="E447" s="11">
        <v>10</v>
      </c>
      <c r="F447" s="11">
        <v>13.35</v>
      </c>
      <c r="G447" s="11">
        <v>1.1000000000000001</v>
      </c>
      <c r="H447" s="11" t="s">
        <v>55</v>
      </c>
    </row>
    <row r="448" spans="1:8" ht="15.75" customHeight="1">
      <c r="A448" s="29">
        <v>2020</v>
      </c>
      <c r="B448" s="10" t="s">
        <v>253</v>
      </c>
      <c r="C448" s="11" t="s">
        <v>244</v>
      </c>
      <c r="D448" s="11">
        <v>1</v>
      </c>
      <c r="E448" s="11">
        <v>10</v>
      </c>
      <c r="F448" s="11">
        <v>13.85</v>
      </c>
      <c r="G448" s="11">
        <v>1</v>
      </c>
      <c r="H448" s="11" t="s">
        <v>55</v>
      </c>
    </row>
    <row r="449" spans="1:8" ht="15.75" customHeight="1">
      <c r="A449" s="29">
        <v>2020</v>
      </c>
      <c r="B449" s="10" t="s">
        <v>253</v>
      </c>
      <c r="C449" s="11" t="s">
        <v>244</v>
      </c>
      <c r="D449" s="11">
        <v>1</v>
      </c>
      <c r="E449" s="11">
        <v>10</v>
      </c>
      <c r="F449" s="11">
        <v>15.65</v>
      </c>
      <c r="G449" s="11">
        <v>1.6</v>
      </c>
      <c r="H449" s="11" t="s">
        <v>55</v>
      </c>
    </row>
    <row r="450" spans="1:8" ht="15.75" customHeight="1">
      <c r="A450" s="29">
        <v>2020</v>
      </c>
      <c r="B450" s="10" t="s">
        <v>253</v>
      </c>
      <c r="C450" s="11" t="s">
        <v>244</v>
      </c>
      <c r="D450" s="11">
        <v>1</v>
      </c>
      <c r="E450" s="11">
        <v>10</v>
      </c>
      <c r="F450" s="11">
        <v>13.45</v>
      </c>
      <c r="G450" s="11">
        <v>1</v>
      </c>
      <c r="H450" s="11" t="s">
        <v>55</v>
      </c>
    </row>
    <row r="451" spans="1:8" ht="15.75" customHeight="1">
      <c r="A451" s="29">
        <v>2020</v>
      </c>
      <c r="B451" s="10" t="s">
        <v>253</v>
      </c>
      <c r="C451" s="11" t="s">
        <v>244</v>
      </c>
      <c r="D451" s="11">
        <v>1</v>
      </c>
      <c r="E451" s="11">
        <v>10</v>
      </c>
      <c r="F451" s="11">
        <v>14.95</v>
      </c>
      <c r="G451" s="11">
        <v>1.4</v>
      </c>
      <c r="H451" s="11" t="s">
        <v>55</v>
      </c>
    </row>
    <row r="452" spans="1:8" ht="15.75" customHeight="1">
      <c r="A452" s="29">
        <v>2020</v>
      </c>
      <c r="B452" s="10" t="s">
        <v>253</v>
      </c>
      <c r="C452" s="11" t="s">
        <v>244</v>
      </c>
      <c r="D452" s="11">
        <v>2</v>
      </c>
      <c r="E452" s="11">
        <v>10</v>
      </c>
      <c r="F452" s="11">
        <v>14.8</v>
      </c>
      <c r="G452" s="11">
        <v>1.1000000000000001</v>
      </c>
      <c r="H452" s="11" t="s">
        <v>55</v>
      </c>
    </row>
    <row r="453" spans="1:8" ht="15.75" customHeight="1">
      <c r="A453" s="29">
        <v>2020</v>
      </c>
      <c r="B453" s="10" t="s">
        <v>253</v>
      </c>
      <c r="C453" s="11" t="s">
        <v>244</v>
      </c>
      <c r="D453" s="11">
        <v>2</v>
      </c>
      <c r="E453" s="11">
        <v>10</v>
      </c>
      <c r="F453" s="11">
        <v>14.25</v>
      </c>
      <c r="G453" s="11">
        <v>1.2</v>
      </c>
      <c r="H453" s="11" t="s">
        <v>55</v>
      </c>
    </row>
    <row r="454" spans="1:8" ht="15.75" customHeight="1">
      <c r="A454" s="29">
        <v>2020</v>
      </c>
      <c r="B454" s="10" t="s">
        <v>253</v>
      </c>
      <c r="C454" s="11" t="s">
        <v>244</v>
      </c>
      <c r="D454" s="11">
        <v>2</v>
      </c>
      <c r="E454" s="11">
        <v>10</v>
      </c>
      <c r="F454" s="11">
        <v>11.8</v>
      </c>
      <c r="G454" s="11">
        <v>0.7</v>
      </c>
      <c r="H454" s="11" t="s">
        <v>55</v>
      </c>
    </row>
    <row r="455" spans="1:8" ht="15.75" customHeight="1">
      <c r="A455" s="29">
        <v>2020</v>
      </c>
      <c r="B455" s="10" t="s">
        <v>253</v>
      </c>
      <c r="C455" s="11" t="s">
        <v>244</v>
      </c>
      <c r="D455" s="11">
        <v>2</v>
      </c>
      <c r="E455" s="11">
        <v>10</v>
      </c>
      <c r="F455" s="11">
        <v>11.9</v>
      </c>
      <c r="G455" s="11">
        <v>0.7</v>
      </c>
      <c r="H455" s="11" t="s">
        <v>55</v>
      </c>
    </row>
    <row r="456" spans="1:8" ht="15.75" customHeight="1">
      <c r="A456" s="29">
        <v>2020</v>
      </c>
      <c r="B456" s="10" t="s">
        <v>253</v>
      </c>
      <c r="C456" s="11" t="s">
        <v>244</v>
      </c>
      <c r="D456" s="11">
        <v>2</v>
      </c>
      <c r="E456" s="11">
        <v>10</v>
      </c>
      <c r="F456" s="11">
        <v>12.4</v>
      </c>
      <c r="G456" s="11">
        <v>0.8</v>
      </c>
      <c r="H456" s="11" t="s">
        <v>55</v>
      </c>
    </row>
    <row r="457" spans="1:8" ht="15.75" customHeight="1">
      <c r="A457" s="29">
        <v>2020</v>
      </c>
      <c r="B457" s="10" t="s">
        <v>253</v>
      </c>
      <c r="C457" s="11" t="s">
        <v>244</v>
      </c>
      <c r="D457" s="11">
        <v>2</v>
      </c>
      <c r="E457" s="11">
        <v>10</v>
      </c>
      <c r="F457" s="11">
        <v>13.2</v>
      </c>
      <c r="G457" s="11">
        <v>0.9</v>
      </c>
      <c r="H457" s="11" t="s">
        <v>55</v>
      </c>
    </row>
    <row r="458" spans="1:8" ht="15.75" customHeight="1">
      <c r="A458" s="29">
        <v>2020</v>
      </c>
      <c r="B458" s="10" t="s">
        <v>253</v>
      </c>
      <c r="C458" s="11" t="s">
        <v>244</v>
      </c>
      <c r="D458" s="11">
        <v>2</v>
      </c>
      <c r="E458" s="11">
        <v>10</v>
      </c>
      <c r="F458" s="11">
        <v>15.3</v>
      </c>
      <c r="G458" s="11">
        <v>1.4</v>
      </c>
      <c r="H458" s="11" t="s">
        <v>55</v>
      </c>
    </row>
    <row r="459" spans="1:8" ht="15.75" customHeight="1">
      <c r="A459" s="29">
        <v>2020</v>
      </c>
      <c r="B459" s="10" t="s">
        <v>253</v>
      </c>
      <c r="C459" s="11" t="s">
        <v>244</v>
      </c>
      <c r="D459" s="11">
        <v>2</v>
      </c>
      <c r="E459" s="11">
        <v>10</v>
      </c>
      <c r="F459" s="11">
        <v>14</v>
      </c>
      <c r="G459" s="11">
        <v>1.1000000000000001</v>
      </c>
      <c r="H459" s="11" t="s">
        <v>55</v>
      </c>
    </row>
    <row r="460" spans="1:8" ht="15.75" customHeight="1">
      <c r="A460" s="29">
        <v>2020</v>
      </c>
      <c r="B460" s="10" t="s">
        <v>253</v>
      </c>
      <c r="C460" s="11" t="s">
        <v>244</v>
      </c>
      <c r="D460" s="11">
        <v>2</v>
      </c>
      <c r="E460" s="11">
        <v>10</v>
      </c>
      <c r="F460" s="11">
        <v>14.1</v>
      </c>
      <c r="G460" s="11">
        <v>1.2</v>
      </c>
      <c r="H460" s="11" t="s">
        <v>55</v>
      </c>
    </row>
    <row r="461" spans="1:8" ht="15.75" customHeight="1">
      <c r="A461" s="29">
        <v>2020</v>
      </c>
      <c r="B461" s="10" t="s">
        <v>253</v>
      </c>
      <c r="C461" s="11" t="s">
        <v>244</v>
      </c>
      <c r="D461" s="11">
        <v>2</v>
      </c>
      <c r="E461" s="11">
        <v>10</v>
      </c>
      <c r="F461" s="11">
        <v>14.7</v>
      </c>
      <c r="G461" s="11">
        <v>1.3</v>
      </c>
      <c r="H461" s="11" t="s">
        <v>55</v>
      </c>
    </row>
    <row r="462" spans="1:8" ht="15.75" customHeight="1">
      <c r="A462" s="29">
        <v>2020</v>
      </c>
      <c r="B462" s="10" t="s">
        <v>253</v>
      </c>
      <c r="C462" s="11" t="s">
        <v>244</v>
      </c>
      <c r="D462" s="11">
        <v>3</v>
      </c>
      <c r="E462" s="11">
        <v>10</v>
      </c>
      <c r="F462" s="11">
        <v>11.85</v>
      </c>
      <c r="G462" s="11">
        <v>0.9</v>
      </c>
      <c r="H462" s="11" t="s">
        <v>55</v>
      </c>
    </row>
    <row r="463" spans="1:8" ht="15.75" customHeight="1">
      <c r="A463" s="29">
        <v>2020</v>
      </c>
      <c r="B463" s="10" t="s">
        <v>253</v>
      </c>
      <c r="C463" s="11" t="s">
        <v>244</v>
      </c>
      <c r="D463" s="11">
        <v>3</v>
      </c>
      <c r="E463" s="11">
        <v>10</v>
      </c>
      <c r="F463" s="11">
        <v>11.15</v>
      </c>
      <c r="G463" s="11">
        <v>0.6</v>
      </c>
      <c r="H463" s="11" t="s">
        <v>55</v>
      </c>
    </row>
    <row r="464" spans="1:8" ht="15.75" customHeight="1">
      <c r="A464" s="29">
        <v>2020</v>
      </c>
      <c r="B464" s="10" t="s">
        <v>253</v>
      </c>
      <c r="C464" s="11" t="s">
        <v>244</v>
      </c>
      <c r="D464" s="11">
        <v>3</v>
      </c>
      <c r="E464" s="11">
        <v>10</v>
      </c>
      <c r="F464" s="11">
        <v>11.3</v>
      </c>
      <c r="G464" s="11">
        <v>0.6</v>
      </c>
      <c r="H464" s="11" t="s">
        <v>55</v>
      </c>
    </row>
    <row r="465" spans="1:8" ht="15.75" customHeight="1">
      <c r="A465" s="29">
        <v>2020</v>
      </c>
      <c r="B465" s="10" t="s">
        <v>253</v>
      </c>
      <c r="C465" s="11" t="s">
        <v>244</v>
      </c>
      <c r="D465" s="11">
        <v>3</v>
      </c>
      <c r="E465" s="11">
        <v>10</v>
      </c>
      <c r="F465" s="11">
        <v>11.45</v>
      </c>
      <c r="G465" s="11">
        <v>0.8</v>
      </c>
      <c r="H465" s="11" t="s">
        <v>55</v>
      </c>
    </row>
    <row r="466" spans="1:8" ht="15.75" customHeight="1">
      <c r="A466" s="29">
        <v>2020</v>
      </c>
      <c r="B466" s="10" t="s">
        <v>253</v>
      </c>
      <c r="C466" s="11" t="s">
        <v>244</v>
      </c>
      <c r="D466" s="11">
        <v>3</v>
      </c>
      <c r="E466" s="11">
        <v>10</v>
      </c>
      <c r="F466" s="11">
        <v>11.9</v>
      </c>
      <c r="G466" s="11">
        <v>0.7</v>
      </c>
      <c r="H466" s="11" t="s">
        <v>55</v>
      </c>
    </row>
    <row r="467" spans="1:8" ht="15.75" customHeight="1">
      <c r="A467" s="29">
        <v>2020</v>
      </c>
      <c r="B467" s="10" t="s">
        <v>253</v>
      </c>
      <c r="C467" s="11" t="s">
        <v>244</v>
      </c>
      <c r="D467" s="11">
        <v>3</v>
      </c>
      <c r="E467" s="11">
        <v>10</v>
      </c>
      <c r="F467" s="11">
        <v>13.75</v>
      </c>
      <c r="G467" s="11">
        <v>1</v>
      </c>
      <c r="H467" s="11" t="s">
        <v>55</v>
      </c>
    </row>
    <row r="468" spans="1:8" ht="15.75" customHeight="1">
      <c r="A468" s="29">
        <v>2020</v>
      </c>
      <c r="B468" s="10" t="s">
        <v>253</v>
      </c>
      <c r="C468" s="11" t="s">
        <v>244</v>
      </c>
      <c r="D468" s="11">
        <v>3</v>
      </c>
      <c r="E468" s="11">
        <v>10</v>
      </c>
      <c r="F468" s="11">
        <v>11.45</v>
      </c>
      <c r="G468" s="11">
        <v>0.6</v>
      </c>
      <c r="H468" s="11" t="s">
        <v>55</v>
      </c>
    </row>
    <row r="469" spans="1:8" ht="15.75" customHeight="1">
      <c r="A469" s="29">
        <v>2020</v>
      </c>
      <c r="B469" s="10" t="s">
        <v>253</v>
      </c>
      <c r="C469" s="11" t="s">
        <v>244</v>
      </c>
      <c r="D469" s="11">
        <v>3</v>
      </c>
      <c r="E469" s="11">
        <v>10</v>
      </c>
      <c r="F469" s="11">
        <v>13.6</v>
      </c>
      <c r="G469" s="11">
        <v>0.9</v>
      </c>
      <c r="H469" s="11" t="s">
        <v>55</v>
      </c>
    </row>
    <row r="470" spans="1:8" ht="15.75" customHeight="1">
      <c r="A470" s="29">
        <v>2020</v>
      </c>
      <c r="B470" s="10" t="s">
        <v>253</v>
      </c>
      <c r="C470" s="11" t="s">
        <v>244</v>
      </c>
      <c r="D470" s="11">
        <v>3</v>
      </c>
      <c r="E470" s="11">
        <v>10</v>
      </c>
      <c r="F470" s="11">
        <v>12.75</v>
      </c>
      <c r="G470" s="11">
        <v>0.8</v>
      </c>
      <c r="H470" s="11" t="s">
        <v>55</v>
      </c>
    </row>
    <row r="471" spans="1:8" ht="15.75" customHeight="1">
      <c r="A471" s="29">
        <v>2020</v>
      </c>
      <c r="B471" s="10" t="s">
        <v>253</v>
      </c>
      <c r="C471" s="11" t="s">
        <v>244</v>
      </c>
      <c r="D471" s="11">
        <v>3</v>
      </c>
      <c r="E471" s="11">
        <v>10</v>
      </c>
      <c r="F471" s="11">
        <v>11.85</v>
      </c>
      <c r="G471" s="11">
        <v>0.7</v>
      </c>
      <c r="H471" s="11" t="s">
        <v>55</v>
      </c>
    </row>
    <row r="472" spans="1:8" ht="15.75" customHeight="1">
      <c r="A472" s="29">
        <v>2020</v>
      </c>
      <c r="B472" s="10" t="s">
        <v>253</v>
      </c>
      <c r="C472" s="11" t="s">
        <v>244</v>
      </c>
      <c r="D472" s="11">
        <v>4</v>
      </c>
      <c r="E472" s="11">
        <v>10</v>
      </c>
      <c r="F472" s="11">
        <v>15.5</v>
      </c>
      <c r="G472" s="11">
        <v>1.4</v>
      </c>
      <c r="H472" s="11" t="s">
        <v>55</v>
      </c>
    </row>
    <row r="473" spans="1:8" ht="15.75" customHeight="1">
      <c r="A473" s="29">
        <v>2020</v>
      </c>
      <c r="B473" s="10" t="s">
        <v>253</v>
      </c>
      <c r="C473" s="11" t="s">
        <v>244</v>
      </c>
      <c r="D473" s="11">
        <v>4</v>
      </c>
      <c r="E473" s="11">
        <v>10</v>
      </c>
      <c r="F473" s="11">
        <v>11.75</v>
      </c>
      <c r="G473" s="11">
        <v>0.6</v>
      </c>
      <c r="H473" s="11" t="s">
        <v>55</v>
      </c>
    </row>
    <row r="474" spans="1:8" ht="15.75" customHeight="1">
      <c r="A474" s="29">
        <v>2020</v>
      </c>
      <c r="B474" s="10" t="s">
        <v>253</v>
      </c>
      <c r="C474" s="11" t="s">
        <v>244</v>
      </c>
      <c r="D474" s="11">
        <v>4</v>
      </c>
      <c r="E474" s="11">
        <v>10</v>
      </c>
      <c r="F474" s="11">
        <v>14.25</v>
      </c>
      <c r="G474" s="11">
        <v>1.3</v>
      </c>
      <c r="H474" s="11" t="s">
        <v>55</v>
      </c>
    </row>
    <row r="475" spans="1:8" ht="15.75" customHeight="1">
      <c r="A475" s="29">
        <v>2020</v>
      </c>
      <c r="B475" s="10" t="s">
        <v>253</v>
      </c>
      <c r="C475" s="11" t="s">
        <v>244</v>
      </c>
      <c r="D475" s="11">
        <v>4</v>
      </c>
      <c r="E475" s="11">
        <v>10</v>
      </c>
      <c r="F475" s="11">
        <v>13.2</v>
      </c>
      <c r="G475" s="11">
        <v>1</v>
      </c>
      <c r="H475" s="11" t="s">
        <v>55</v>
      </c>
    </row>
    <row r="476" spans="1:8" ht="15.75" customHeight="1">
      <c r="A476" s="29">
        <v>2020</v>
      </c>
      <c r="B476" s="10" t="s">
        <v>253</v>
      </c>
      <c r="C476" s="11" t="s">
        <v>244</v>
      </c>
      <c r="D476" s="11">
        <v>4</v>
      </c>
      <c r="E476" s="11">
        <v>10</v>
      </c>
      <c r="F476" s="11">
        <v>13.2</v>
      </c>
      <c r="G476" s="11">
        <v>1</v>
      </c>
      <c r="H476" s="11" t="s">
        <v>55</v>
      </c>
    </row>
    <row r="477" spans="1:8" ht="15.75" customHeight="1">
      <c r="A477" s="29">
        <v>2020</v>
      </c>
      <c r="B477" s="10" t="s">
        <v>253</v>
      </c>
      <c r="C477" s="11" t="s">
        <v>244</v>
      </c>
      <c r="D477" s="11">
        <v>4</v>
      </c>
      <c r="E477" s="11">
        <v>10</v>
      </c>
      <c r="F477" s="11">
        <v>12.45</v>
      </c>
      <c r="G477" s="11">
        <v>0.7</v>
      </c>
      <c r="H477" s="11" t="s">
        <v>55</v>
      </c>
    </row>
    <row r="478" spans="1:8" ht="15.75" customHeight="1">
      <c r="A478" s="29">
        <v>2020</v>
      </c>
      <c r="B478" s="10" t="s">
        <v>253</v>
      </c>
      <c r="C478" s="11" t="s">
        <v>244</v>
      </c>
      <c r="D478" s="11">
        <v>4</v>
      </c>
      <c r="E478" s="11">
        <v>10</v>
      </c>
      <c r="F478" s="11">
        <v>13.6</v>
      </c>
      <c r="G478" s="11">
        <v>1.1000000000000001</v>
      </c>
      <c r="H478" s="11" t="s">
        <v>55</v>
      </c>
    </row>
    <row r="479" spans="1:8" ht="15.75" customHeight="1">
      <c r="A479" s="29">
        <v>2020</v>
      </c>
      <c r="B479" s="10" t="s">
        <v>253</v>
      </c>
      <c r="C479" s="11" t="s">
        <v>244</v>
      </c>
      <c r="D479" s="11">
        <v>4</v>
      </c>
      <c r="E479" s="11">
        <v>10</v>
      </c>
      <c r="F479" s="11">
        <v>15</v>
      </c>
      <c r="G479" s="11">
        <v>1.5</v>
      </c>
      <c r="H479" s="11" t="s">
        <v>55</v>
      </c>
    </row>
    <row r="480" spans="1:8" ht="15.75" customHeight="1">
      <c r="A480" s="29">
        <v>2020</v>
      </c>
      <c r="B480" s="10" t="s">
        <v>253</v>
      </c>
      <c r="C480" s="11" t="s">
        <v>244</v>
      </c>
      <c r="D480" s="11">
        <v>4</v>
      </c>
      <c r="E480" s="11">
        <v>10</v>
      </c>
      <c r="F480" s="11">
        <v>12.1</v>
      </c>
      <c r="G480" s="11">
        <v>0.7</v>
      </c>
      <c r="H480" s="11" t="s">
        <v>55</v>
      </c>
    </row>
    <row r="481" spans="1:8" ht="15.75" customHeight="1">
      <c r="A481" s="29">
        <v>2020</v>
      </c>
      <c r="B481" s="10" t="s">
        <v>253</v>
      </c>
      <c r="C481" s="11" t="s">
        <v>244</v>
      </c>
      <c r="D481" s="11">
        <v>4</v>
      </c>
      <c r="E481" s="11">
        <v>10</v>
      </c>
      <c r="F481" s="11">
        <v>13.8</v>
      </c>
      <c r="G481" s="11">
        <v>1.1000000000000001</v>
      </c>
      <c r="H481" s="11" t="s">
        <v>55</v>
      </c>
    </row>
    <row r="482" spans="1:8" ht="15.75" customHeight="1">
      <c r="A482" s="29">
        <v>2020</v>
      </c>
      <c r="B482" s="10" t="s">
        <v>253</v>
      </c>
      <c r="C482" s="11" t="s">
        <v>244</v>
      </c>
      <c r="D482" s="11">
        <v>5</v>
      </c>
      <c r="E482" s="11">
        <v>10</v>
      </c>
      <c r="F482" s="11">
        <v>11.8</v>
      </c>
      <c r="G482" s="11">
        <v>0.9</v>
      </c>
      <c r="H482" s="11" t="s">
        <v>55</v>
      </c>
    </row>
    <row r="483" spans="1:8" ht="15.75" customHeight="1">
      <c r="A483" s="29">
        <v>2020</v>
      </c>
      <c r="B483" s="10" t="s">
        <v>253</v>
      </c>
      <c r="C483" s="11" t="s">
        <v>244</v>
      </c>
      <c r="D483" s="11">
        <v>5</v>
      </c>
      <c r="E483" s="11">
        <v>10</v>
      </c>
      <c r="F483" s="11">
        <v>11.95</v>
      </c>
      <c r="G483" s="11">
        <v>0.8</v>
      </c>
      <c r="H483" s="11" t="s">
        <v>55</v>
      </c>
    </row>
    <row r="484" spans="1:8" ht="15.75" customHeight="1">
      <c r="A484" s="29">
        <v>2020</v>
      </c>
      <c r="B484" s="10" t="s">
        <v>253</v>
      </c>
      <c r="C484" s="11" t="s">
        <v>244</v>
      </c>
      <c r="D484" s="11">
        <v>5</v>
      </c>
      <c r="E484" s="11">
        <v>10</v>
      </c>
      <c r="F484" s="11">
        <v>9.4499999999999993</v>
      </c>
      <c r="G484" s="11">
        <v>0.4</v>
      </c>
      <c r="H484" s="11" t="s">
        <v>55</v>
      </c>
    </row>
    <row r="485" spans="1:8" ht="15.75" customHeight="1">
      <c r="A485" s="29">
        <v>2020</v>
      </c>
      <c r="B485" s="10" t="s">
        <v>253</v>
      </c>
      <c r="C485" s="11" t="s">
        <v>244</v>
      </c>
      <c r="D485" s="11">
        <v>5</v>
      </c>
      <c r="E485" s="11">
        <v>10</v>
      </c>
      <c r="F485" s="11">
        <v>14.6</v>
      </c>
      <c r="G485" s="11">
        <v>1.3</v>
      </c>
      <c r="H485" s="11" t="s">
        <v>55</v>
      </c>
    </row>
    <row r="486" spans="1:8" ht="15.75" customHeight="1">
      <c r="A486" s="29">
        <v>2020</v>
      </c>
      <c r="B486" s="10" t="s">
        <v>253</v>
      </c>
      <c r="C486" s="11" t="s">
        <v>244</v>
      </c>
      <c r="D486" s="11">
        <v>5</v>
      </c>
      <c r="E486" s="11">
        <v>10</v>
      </c>
      <c r="F486" s="11">
        <v>14.25</v>
      </c>
      <c r="G486" s="11">
        <v>1.2</v>
      </c>
      <c r="H486" s="11" t="s">
        <v>55</v>
      </c>
    </row>
    <row r="487" spans="1:8" ht="15.75" customHeight="1">
      <c r="A487" s="29">
        <v>2020</v>
      </c>
      <c r="B487" s="10" t="s">
        <v>253</v>
      </c>
      <c r="C487" s="11" t="s">
        <v>244</v>
      </c>
      <c r="D487" s="11">
        <v>5</v>
      </c>
      <c r="E487" s="11">
        <v>10</v>
      </c>
      <c r="F487" s="11">
        <v>15</v>
      </c>
      <c r="G487" s="11">
        <v>1.3</v>
      </c>
      <c r="H487" s="11" t="s">
        <v>55</v>
      </c>
    </row>
    <row r="488" spans="1:8" ht="15.75" customHeight="1">
      <c r="A488" s="29">
        <v>2020</v>
      </c>
      <c r="B488" s="10" t="s">
        <v>253</v>
      </c>
      <c r="C488" s="11" t="s">
        <v>244</v>
      </c>
      <c r="D488" s="11">
        <v>5</v>
      </c>
      <c r="E488" s="11">
        <v>10</v>
      </c>
      <c r="F488" s="11">
        <v>13.4</v>
      </c>
      <c r="G488" s="11">
        <v>1</v>
      </c>
      <c r="H488" s="11" t="s">
        <v>55</v>
      </c>
    </row>
    <row r="489" spans="1:8" ht="15.75" customHeight="1">
      <c r="A489" s="29">
        <v>2020</v>
      </c>
      <c r="B489" s="10" t="s">
        <v>253</v>
      </c>
      <c r="C489" s="11" t="s">
        <v>244</v>
      </c>
      <c r="D489" s="11">
        <v>5</v>
      </c>
      <c r="E489" s="11">
        <v>10</v>
      </c>
      <c r="F489" s="11">
        <v>14.3</v>
      </c>
      <c r="G489" s="11">
        <v>1.1000000000000001</v>
      </c>
      <c r="H489" s="11" t="s">
        <v>55</v>
      </c>
    </row>
    <row r="490" spans="1:8" ht="15.75" customHeight="1">
      <c r="A490" s="29">
        <v>2020</v>
      </c>
      <c r="B490" s="10" t="s">
        <v>253</v>
      </c>
      <c r="C490" s="11" t="s">
        <v>244</v>
      </c>
      <c r="D490" s="11">
        <v>5</v>
      </c>
      <c r="E490" s="11">
        <v>10</v>
      </c>
      <c r="F490" s="11">
        <v>12.65</v>
      </c>
      <c r="G490" s="11">
        <v>0.8</v>
      </c>
      <c r="H490" s="11" t="s">
        <v>55</v>
      </c>
    </row>
    <row r="491" spans="1:8" ht="15.75" customHeight="1">
      <c r="A491" s="29">
        <v>2020</v>
      </c>
      <c r="B491" s="10" t="s">
        <v>253</v>
      </c>
      <c r="C491" s="11" t="s">
        <v>244</v>
      </c>
      <c r="D491" s="11">
        <v>5</v>
      </c>
      <c r="E491" s="11">
        <v>10</v>
      </c>
      <c r="F491" s="11">
        <v>15.2</v>
      </c>
      <c r="G491" s="11">
        <v>1.6</v>
      </c>
      <c r="H491" s="11" t="s">
        <v>55</v>
      </c>
    </row>
    <row r="492" spans="1:8" ht="15.75" customHeight="1">
      <c r="A492" s="29">
        <v>2020</v>
      </c>
      <c r="B492" s="10" t="s">
        <v>253</v>
      </c>
      <c r="C492" s="11" t="s">
        <v>244</v>
      </c>
      <c r="D492" s="11">
        <v>6</v>
      </c>
      <c r="E492" s="11">
        <v>10</v>
      </c>
      <c r="F492" s="11">
        <v>14.2</v>
      </c>
      <c r="G492" s="11">
        <v>1.3</v>
      </c>
      <c r="H492" s="11" t="s">
        <v>55</v>
      </c>
    </row>
    <row r="493" spans="1:8" ht="15.75" customHeight="1">
      <c r="A493" s="29">
        <v>2020</v>
      </c>
      <c r="B493" s="10" t="s">
        <v>253</v>
      </c>
      <c r="C493" s="11" t="s">
        <v>244</v>
      </c>
      <c r="D493" s="11">
        <v>6</v>
      </c>
      <c r="E493" s="11">
        <v>10</v>
      </c>
      <c r="F493" s="11">
        <v>14.1</v>
      </c>
      <c r="G493" s="11">
        <v>1</v>
      </c>
      <c r="H493" s="11" t="s">
        <v>55</v>
      </c>
    </row>
    <row r="494" spans="1:8" ht="15.75" customHeight="1">
      <c r="A494" s="29">
        <v>2020</v>
      </c>
      <c r="B494" s="10" t="s">
        <v>253</v>
      </c>
      <c r="C494" s="11" t="s">
        <v>244</v>
      </c>
      <c r="D494" s="11">
        <v>6</v>
      </c>
      <c r="E494" s="11">
        <v>10</v>
      </c>
      <c r="F494" s="11">
        <v>14.8</v>
      </c>
      <c r="G494" s="11">
        <v>1.2</v>
      </c>
      <c r="H494" s="11" t="s">
        <v>55</v>
      </c>
    </row>
    <row r="495" spans="1:8" ht="15.75" customHeight="1">
      <c r="A495" s="29">
        <v>2020</v>
      </c>
      <c r="B495" s="10" t="s">
        <v>253</v>
      </c>
      <c r="C495" s="11" t="s">
        <v>244</v>
      </c>
      <c r="D495" s="11">
        <v>6</v>
      </c>
      <c r="E495" s="11">
        <v>10</v>
      </c>
      <c r="F495" s="11">
        <v>15.05</v>
      </c>
      <c r="G495" s="11">
        <v>1.4</v>
      </c>
      <c r="H495" s="11" t="s">
        <v>55</v>
      </c>
    </row>
    <row r="496" spans="1:8" ht="15.75" customHeight="1">
      <c r="A496" s="29">
        <v>2020</v>
      </c>
      <c r="B496" s="10" t="s">
        <v>253</v>
      </c>
      <c r="C496" s="11" t="s">
        <v>244</v>
      </c>
      <c r="D496" s="11">
        <v>6</v>
      </c>
      <c r="E496" s="11">
        <v>10</v>
      </c>
      <c r="F496" s="11">
        <v>16.899999999999999</v>
      </c>
      <c r="G496" s="11">
        <v>2</v>
      </c>
      <c r="H496" s="11" t="s">
        <v>55</v>
      </c>
    </row>
    <row r="497" spans="1:8" ht="15.75" customHeight="1">
      <c r="A497" s="29">
        <v>2020</v>
      </c>
      <c r="B497" s="10" t="s">
        <v>253</v>
      </c>
      <c r="C497" s="11" t="s">
        <v>244</v>
      </c>
      <c r="D497" s="11">
        <v>6</v>
      </c>
      <c r="E497" s="11">
        <v>10</v>
      </c>
      <c r="F497" s="11">
        <v>14.6</v>
      </c>
      <c r="G497" s="11">
        <v>1.2</v>
      </c>
      <c r="H497" s="11" t="s">
        <v>55</v>
      </c>
    </row>
    <row r="498" spans="1:8" ht="15.75" customHeight="1">
      <c r="A498" s="29">
        <v>2020</v>
      </c>
      <c r="B498" s="10" t="s">
        <v>253</v>
      </c>
      <c r="C498" s="11" t="s">
        <v>244</v>
      </c>
      <c r="D498" s="11">
        <v>6</v>
      </c>
      <c r="E498" s="11">
        <v>10</v>
      </c>
      <c r="F498" s="11">
        <v>14.1</v>
      </c>
      <c r="G498" s="11">
        <v>1.3</v>
      </c>
      <c r="H498" s="11" t="s">
        <v>55</v>
      </c>
    </row>
    <row r="499" spans="1:8" ht="15.75" customHeight="1">
      <c r="A499" s="29">
        <v>2020</v>
      </c>
      <c r="B499" s="10" t="s">
        <v>253</v>
      </c>
      <c r="C499" s="11" t="s">
        <v>244</v>
      </c>
      <c r="D499" s="11">
        <v>6</v>
      </c>
      <c r="E499" s="11">
        <v>10</v>
      </c>
      <c r="F499" s="11">
        <v>15</v>
      </c>
      <c r="G499" s="11">
        <v>1.5</v>
      </c>
      <c r="H499" s="11" t="s">
        <v>55</v>
      </c>
    </row>
    <row r="500" spans="1:8" ht="15.75" customHeight="1">
      <c r="A500" s="29">
        <v>2020</v>
      </c>
      <c r="B500" s="10" t="s">
        <v>253</v>
      </c>
      <c r="C500" s="11" t="s">
        <v>244</v>
      </c>
      <c r="D500" s="11">
        <v>6</v>
      </c>
      <c r="E500" s="11">
        <v>10</v>
      </c>
      <c r="F500" s="11">
        <v>14.9</v>
      </c>
      <c r="G500" s="11">
        <v>1.1000000000000001</v>
      </c>
      <c r="H500" s="11" t="s">
        <v>55</v>
      </c>
    </row>
    <row r="501" spans="1:8" ht="15.75" customHeight="1">
      <c r="A501" s="29">
        <v>2020</v>
      </c>
      <c r="B501" s="10" t="s">
        <v>253</v>
      </c>
      <c r="C501" s="11" t="s">
        <v>244</v>
      </c>
      <c r="D501" s="11">
        <v>6</v>
      </c>
      <c r="E501" s="11">
        <v>10</v>
      </c>
      <c r="F501" s="11">
        <v>15.45</v>
      </c>
      <c r="G501" s="11">
        <v>1.6</v>
      </c>
      <c r="H501" s="11" t="s">
        <v>55</v>
      </c>
    </row>
    <row r="502" spans="1:8" ht="15.75" customHeight="1">
      <c r="A502" s="29">
        <v>2020</v>
      </c>
      <c r="B502" s="10" t="s">
        <v>253</v>
      </c>
      <c r="C502" s="11" t="s">
        <v>244</v>
      </c>
      <c r="D502" s="11">
        <v>9</v>
      </c>
      <c r="E502" s="11">
        <v>50</v>
      </c>
      <c r="F502" s="11">
        <v>11.8</v>
      </c>
      <c r="G502" s="11">
        <v>0.7</v>
      </c>
      <c r="H502" s="11" t="s">
        <v>55</v>
      </c>
    </row>
    <row r="503" spans="1:8" ht="15.75" customHeight="1">
      <c r="A503" s="29">
        <v>2020</v>
      </c>
      <c r="B503" s="10" t="s">
        <v>253</v>
      </c>
      <c r="C503" s="11" t="s">
        <v>244</v>
      </c>
      <c r="D503" s="11">
        <v>9</v>
      </c>
      <c r="E503" s="11">
        <v>50</v>
      </c>
      <c r="F503" s="11">
        <v>11.5</v>
      </c>
      <c r="G503" s="11">
        <v>0.6</v>
      </c>
      <c r="H503" s="11" t="s">
        <v>55</v>
      </c>
    </row>
    <row r="504" spans="1:8" ht="15.75" customHeight="1">
      <c r="A504" s="29">
        <v>2020</v>
      </c>
      <c r="B504" s="10" t="s">
        <v>253</v>
      </c>
      <c r="C504" s="11" t="s">
        <v>244</v>
      </c>
      <c r="D504" s="11">
        <v>9</v>
      </c>
      <c r="E504" s="11">
        <v>50</v>
      </c>
      <c r="F504" s="11">
        <v>12.15</v>
      </c>
      <c r="G504" s="11">
        <v>0.8</v>
      </c>
      <c r="H504" s="11" t="s">
        <v>55</v>
      </c>
    </row>
    <row r="505" spans="1:8" ht="15.75" customHeight="1">
      <c r="A505" s="29">
        <v>2020</v>
      </c>
      <c r="B505" s="10" t="s">
        <v>253</v>
      </c>
      <c r="C505" s="11" t="s">
        <v>244</v>
      </c>
      <c r="D505" s="11">
        <v>9</v>
      </c>
      <c r="E505" s="11">
        <v>50</v>
      </c>
      <c r="F505" s="11">
        <v>11.45</v>
      </c>
      <c r="G505" s="11">
        <v>0.7</v>
      </c>
      <c r="H505" s="11" t="s">
        <v>55</v>
      </c>
    </row>
    <row r="506" spans="1:8" ht="15.75" customHeight="1">
      <c r="A506" s="29">
        <v>2020</v>
      </c>
      <c r="B506" s="10" t="s">
        <v>253</v>
      </c>
      <c r="C506" s="11" t="s">
        <v>244</v>
      </c>
      <c r="D506" s="11">
        <v>9</v>
      </c>
      <c r="E506" s="11">
        <v>50</v>
      </c>
      <c r="F506" s="11">
        <v>12.25</v>
      </c>
      <c r="G506" s="11">
        <v>0.8</v>
      </c>
      <c r="H506" s="11" t="s">
        <v>55</v>
      </c>
    </row>
    <row r="507" spans="1:8" ht="15.75" customHeight="1">
      <c r="A507" s="29">
        <v>2020</v>
      </c>
      <c r="B507" s="10" t="s">
        <v>253</v>
      </c>
      <c r="C507" s="11" t="s">
        <v>244</v>
      </c>
      <c r="D507" s="11">
        <v>9</v>
      </c>
      <c r="E507" s="11">
        <v>50</v>
      </c>
      <c r="F507" s="11">
        <v>12.25</v>
      </c>
      <c r="G507" s="11">
        <v>0.8</v>
      </c>
      <c r="H507" s="11" t="s">
        <v>55</v>
      </c>
    </row>
    <row r="508" spans="1:8" ht="15.75" customHeight="1">
      <c r="A508" s="29">
        <v>2020</v>
      </c>
      <c r="B508" s="10" t="s">
        <v>253</v>
      </c>
      <c r="C508" s="11" t="s">
        <v>244</v>
      </c>
      <c r="D508" s="11">
        <v>9</v>
      </c>
      <c r="E508" s="11">
        <v>50</v>
      </c>
      <c r="F508" s="11">
        <v>11.1</v>
      </c>
      <c r="G508" s="11">
        <v>0.6</v>
      </c>
      <c r="H508" s="11" t="s">
        <v>55</v>
      </c>
    </row>
    <row r="509" spans="1:8" ht="15.75" customHeight="1">
      <c r="A509" s="29">
        <v>2020</v>
      </c>
      <c r="B509" s="10" t="s">
        <v>253</v>
      </c>
      <c r="C509" s="11" t="s">
        <v>244</v>
      </c>
      <c r="D509" s="11">
        <v>9</v>
      </c>
      <c r="E509" s="11">
        <v>50</v>
      </c>
      <c r="F509" s="11">
        <v>10.65</v>
      </c>
      <c r="G509" s="11">
        <v>0.5</v>
      </c>
      <c r="H509" s="11" t="s">
        <v>55</v>
      </c>
    </row>
    <row r="510" spans="1:8" ht="15.75" customHeight="1">
      <c r="A510" s="29">
        <v>2020</v>
      </c>
      <c r="B510" s="10" t="s">
        <v>253</v>
      </c>
      <c r="C510" s="11" t="s">
        <v>244</v>
      </c>
      <c r="D510" s="11">
        <v>9</v>
      </c>
      <c r="E510" s="11">
        <v>50</v>
      </c>
      <c r="F510" s="11">
        <v>12.1</v>
      </c>
      <c r="G510" s="11">
        <v>0.8</v>
      </c>
      <c r="H510" s="11" t="s">
        <v>55</v>
      </c>
    </row>
    <row r="511" spans="1:8" ht="15.75" customHeight="1">
      <c r="A511" s="29">
        <v>2020</v>
      </c>
      <c r="B511" s="10" t="s">
        <v>253</v>
      </c>
      <c r="C511" s="11" t="s">
        <v>244</v>
      </c>
      <c r="D511" s="11">
        <v>9</v>
      </c>
      <c r="E511" s="11">
        <v>50</v>
      </c>
      <c r="F511" s="11">
        <v>12</v>
      </c>
      <c r="G511" s="11">
        <v>0.7</v>
      </c>
      <c r="H511" s="11" t="s">
        <v>55</v>
      </c>
    </row>
    <row r="512" spans="1:8" ht="15.75" customHeight="1">
      <c r="A512" s="29">
        <v>2020</v>
      </c>
      <c r="B512" s="10" t="s">
        <v>253</v>
      </c>
      <c r="C512" s="11" t="s">
        <v>244</v>
      </c>
      <c r="D512" s="11">
        <v>9</v>
      </c>
      <c r="E512" s="11">
        <v>50</v>
      </c>
      <c r="F512" s="11">
        <v>12.4</v>
      </c>
      <c r="G512" s="11">
        <v>0.9</v>
      </c>
      <c r="H512" s="11" t="s">
        <v>55</v>
      </c>
    </row>
    <row r="513" spans="1:8" ht="15.75" customHeight="1">
      <c r="A513" s="29">
        <v>2020</v>
      </c>
      <c r="B513" s="10" t="s">
        <v>253</v>
      </c>
      <c r="C513" s="11" t="s">
        <v>244</v>
      </c>
      <c r="D513" s="11">
        <v>12</v>
      </c>
      <c r="E513" s="11">
        <v>50</v>
      </c>
      <c r="F513" s="11">
        <v>14</v>
      </c>
      <c r="G513" s="11">
        <v>1.2</v>
      </c>
      <c r="H513" s="11" t="s">
        <v>55</v>
      </c>
    </row>
    <row r="514" spans="1:8" ht="15.75" customHeight="1">
      <c r="A514" s="29">
        <v>2020</v>
      </c>
      <c r="B514" s="10" t="s">
        <v>253</v>
      </c>
      <c r="C514" s="11" t="s">
        <v>244</v>
      </c>
      <c r="D514" s="11">
        <v>12</v>
      </c>
      <c r="E514" s="11">
        <v>50</v>
      </c>
      <c r="F514" s="11">
        <v>15.5</v>
      </c>
      <c r="G514" s="11">
        <v>1.4</v>
      </c>
      <c r="H514" s="11" t="s">
        <v>55</v>
      </c>
    </row>
    <row r="515" spans="1:8" ht="15.75" customHeight="1">
      <c r="A515" s="29">
        <v>2020</v>
      </c>
      <c r="B515" s="10" t="s">
        <v>253</v>
      </c>
      <c r="C515" s="11" t="s">
        <v>244</v>
      </c>
      <c r="D515" s="11">
        <v>12</v>
      </c>
      <c r="E515" s="11">
        <v>50</v>
      </c>
      <c r="F515" s="11">
        <v>13.5</v>
      </c>
      <c r="G515" s="11">
        <v>1.1000000000000001</v>
      </c>
      <c r="H515" s="11" t="s">
        <v>55</v>
      </c>
    </row>
    <row r="516" spans="1:8" ht="15.75" customHeight="1">
      <c r="A516" s="29">
        <v>2020</v>
      </c>
      <c r="B516" s="10" t="s">
        <v>253</v>
      </c>
      <c r="C516" s="11" t="s">
        <v>244</v>
      </c>
      <c r="D516" s="11">
        <v>12</v>
      </c>
      <c r="E516" s="11">
        <v>50</v>
      </c>
      <c r="F516" s="11">
        <v>16.100000000000001</v>
      </c>
      <c r="G516" s="11">
        <v>1.6</v>
      </c>
      <c r="H516" s="11" t="s">
        <v>55</v>
      </c>
    </row>
    <row r="517" spans="1:8" ht="15.75" customHeight="1">
      <c r="A517" s="29">
        <v>2020</v>
      </c>
      <c r="B517" s="10" t="s">
        <v>253</v>
      </c>
      <c r="C517" s="11" t="s">
        <v>244</v>
      </c>
      <c r="D517" s="11">
        <v>12</v>
      </c>
      <c r="E517" s="11">
        <v>50</v>
      </c>
      <c r="F517" s="11">
        <v>13.5</v>
      </c>
      <c r="G517" s="11">
        <v>1</v>
      </c>
      <c r="H517" s="11" t="s">
        <v>55</v>
      </c>
    </row>
    <row r="518" spans="1:8" ht="15.75" customHeight="1">
      <c r="A518" s="29">
        <v>2020</v>
      </c>
      <c r="B518" s="10" t="s">
        <v>253</v>
      </c>
      <c r="C518" s="11" t="s">
        <v>244</v>
      </c>
      <c r="D518" s="11">
        <v>12</v>
      </c>
      <c r="E518" s="11">
        <v>50</v>
      </c>
      <c r="F518" s="11">
        <v>17.3</v>
      </c>
      <c r="G518" s="11">
        <v>2</v>
      </c>
      <c r="H518" s="11" t="s">
        <v>55</v>
      </c>
    </row>
    <row r="519" spans="1:8" ht="15.75" customHeight="1">
      <c r="A519" s="29">
        <v>2020</v>
      </c>
      <c r="B519" s="10" t="s">
        <v>253</v>
      </c>
      <c r="C519" s="11" t="s">
        <v>244</v>
      </c>
      <c r="D519" s="11">
        <v>12</v>
      </c>
      <c r="E519" s="11">
        <v>50</v>
      </c>
      <c r="F519" s="11">
        <v>14.2</v>
      </c>
      <c r="G519" s="11">
        <v>1.2</v>
      </c>
      <c r="H519" s="11" t="s">
        <v>55</v>
      </c>
    </row>
    <row r="520" spans="1:8" ht="15.75" customHeight="1">
      <c r="A520" s="29">
        <v>2020</v>
      </c>
      <c r="B520" s="10" t="s">
        <v>253</v>
      </c>
      <c r="C520" s="11" t="s">
        <v>244</v>
      </c>
      <c r="D520" s="11">
        <v>12</v>
      </c>
      <c r="E520" s="11">
        <v>50</v>
      </c>
      <c r="F520" s="11">
        <v>13.1</v>
      </c>
      <c r="G520" s="11">
        <v>1</v>
      </c>
      <c r="H520" s="11" t="s">
        <v>55</v>
      </c>
    </row>
    <row r="521" spans="1:8" ht="15.75" customHeight="1">
      <c r="A521" s="29">
        <v>2020</v>
      </c>
      <c r="B521" s="10" t="s">
        <v>253</v>
      </c>
      <c r="C521" s="11" t="s">
        <v>244</v>
      </c>
      <c r="D521" s="11">
        <v>12</v>
      </c>
      <c r="E521" s="11">
        <v>50</v>
      </c>
      <c r="F521" s="11">
        <v>12.4</v>
      </c>
      <c r="G521" s="11">
        <v>0.8</v>
      </c>
      <c r="H521" s="11" t="s">
        <v>55</v>
      </c>
    </row>
    <row r="522" spans="1:8" ht="15.75" customHeight="1">
      <c r="A522" s="29">
        <v>2020</v>
      </c>
      <c r="B522" s="10" t="s">
        <v>253</v>
      </c>
      <c r="C522" s="11" t="s">
        <v>244</v>
      </c>
      <c r="D522" s="11">
        <v>12</v>
      </c>
      <c r="E522" s="11">
        <v>50</v>
      </c>
      <c r="F522" s="11">
        <v>10.8</v>
      </c>
      <c r="G522" s="11">
        <v>0.5</v>
      </c>
      <c r="H522" s="11" t="s">
        <v>55</v>
      </c>
    </row>
    <row r="523" spans="1:8" ht="15.75" customHeight="1">
      <c r="A523" s="29">
        <v>2020</v>
      </c>
      <c r="B523" s="10" t="s">
        <v>253</v>
      </c>
      <c r="C523" s="11" t="s">
        <v>244</v>
      </c>
      <c r="D523" s="11">
        <v>8</v>
      </c>
      <c r="E523" s="11">
        <v>50</v>
      </c>
      <c r="F523" s="11">
        <v>13.7</v>
      </c>
      <c r="G523" s="11">
        <v>1.1000000000000001</v>
      </c>
      <c r="H523" s="11" t="s">
        <v>55</v>
      </c>
    </row>
    <row r="524" spans="1:8" ht="15.75" customHeight="1">
      <c r="A524" s="29">
        <v>2020</v>
      </c>
      <c r="B524" s="10" t="s">
        <v>253</v>
      </c>
      <c r="C524" s="11" t="s">
        <v>244</v>
      </c>
      <c r="D524" s="11">
        <v>8</v>
      </c>
      <c r="E524" s="11">
        <v>50</v>
      </c>
      <c r="F524" s="11">
        <v>15.9</v>
      </c>
      <c r="G524" s="11">
        <v>1.7</v>
      </c>
      <c r="H524" s="11" t="s">
        <v>55</v>
      </c>
    </row>
    <row r="525" spans="1:8" ht="15.75" customHeight="1">
      <c r="A525" s="29">
        <v>2020</v>
      </c>
      <c r="B525" s="10" t="s">
        <v>253</v>
      </c>
      <c r="C525" s="11" t="s">
        <v>244</v>
      </c>
      <c r="D525" s="11">
        <v>8</v>
      </c>
      <c r="E525" s="11">
        <v>50</v>
      </c>
      <c r="F525" s="11">
        <v>14.05</v>
      </c>
      <c r="G525" s="11">
        <v>1.1000000000000001</v>
      </c>
      <c r="H525" s="11" t="s">
        <v>55</v>
      </c>
    </row>
    <row r="526" spans="1:8" ht="15.75" customHeight="1">
      <c r="A526" s="29">
        <v>2020</v>
      </c>
      <c r="B526" s="10" t="s">
        <v>253</v>
      </c>
      <c r="C526" s="11" t="s">
        <v>244</v>
      </c>
      <c r="D526" s="11">
        <v>8</v>
      </c>
      <c r="E526" s="11">
        <v>50</v>
      </c>
      <c r="F526" s="11">
        <v>13.95</v>
      </c>
      <c r="G526" s="11">
        <v>1.1000000000000001</v>
      </c>
      <c r="H526" s="11" t="s">
        <v>55</v>
      </c>
    </row>
    <row r="527" spans="1:8" ht="15.75" customHeight="1">
      <c r="A527" s="29">
        <v>2020</v>
      </c>
      <c r="B527" s="10" t="s">
        <v>253</v>
      </c>
      <c r="C527" s="11" t="s">
        <v>244</v>
      </c>
      <c r="D527" s="11">
        <v>8</v>
      </c>
      <c r="E527" s="11">
        <v>50</v>
      </c>
      <c r="F527" s="11">
        <v>12.9</v>
      </c>
      <c r="G527" s="11">
        <v>0.9</v>
      </c>
      <c r="H527" s="11" t="s">
        <v>55</v>
      </c>
    </row>
    <row r="528" spans="1:8" ht="15.75" customHeight="1">
      <c r="A528" s="29">
        <v>2020</v>
      </c>
      <c r="B528" s="10" t="s">
        <v>253</v>
      </c>
      <c r="C528" s="11" t="s">
        <v>244</v>
      </c>
      <c r="D528" s="11">
        <v>8</v>
      </c>
      <c r="E528" s="11">
        <v>50</v>
      </c>
      <c r="F528" s="11">
        <v>12.25</v>
      </c>
      <c r="G528" s="11">
        <v>0.8</v>
      </c>
      <c r="H528" s="11" t="s">
        <v>55</v>
      </c>
    </row>
    <row r="529" spans="1:8" ht="15.75" customHeight="1">
      <c r="A529" s="29">
        <v>2020</v>
      </c>
      <c r="B529" s="10" t="s">
        <v>253</v>
      </c>
      <c r="C529" s="11" t="s">
        <v>244</v>
      </c>
      <c r="D529" s="11">
        <v>8</v>
      </c>
      <c r="E529" s="11">
        <v>50</v>
      </c>
      <c r="F529" s="11">
        <v>14.4</v>
      </c>
      <c r="G529" s="11">
        <v>1.2</v>
      </c>
      <c r="H529" s="11" t="s">
        <v>55</v>
      </c>
    </row>
    <row r="530" spans="1:8" ht="15.75" customHeight="1">
      <c r="A530" s="29">
        <v>2020</v>
      </c>
      <c r="B530" s="10" t="s">
        <v>253</v>
      </c>
      <c r="C530" s="11" t="s">
        <v>244</v>
      </c>
      <c r="D530" s="11">
        <v>8</v>
      </c>
      <c r="E530" s="11">
        <v>50</v>
      </c>
      <c r="F530" s="11">
        <v>13.05</v>
      </c>
      <c r="G530" s="11">
        <v>0.9</v>
      </c>
      <c r="H530" s="11" t="s">
        <v>55</v>
      </c>
    </row>
    <row r="531" spans="1:8" ht="15.75" customHeight="1">
      <c r="A531" s="29">
        <v>2020</v>
      </c>
      <c r="B531" s="10" t="s">
        <v>253</v>
      </c>
      <c r="C531" s="11" t="s">
        <v>244</v>
      </c>
      <c r="D531" s="11">
        <v>8</v>
      </c>
      <c r="E531" s="11">
        <v>50</v>
      </c>
      <c r="F531" s="11">
        <v>14.2</v>
      </c>
      <c r="G531" s="11">
        <v>1.1000000000000001</v>
      </c>
      <c r="H531" s="11" t="s">
        <v>55</v>
      </c>
    </row>
    <row r="532" spans="1:8" ht="15.75" customHeight="1">
      <c r="A532" s="29">
        <v>2020</v>
      </c>
      <c r="B532" s="10" t="s">
        <v>253</v>
      </c>
      <c r="C532" s="11" t="s">
        <v>244</v>
      </c>
      <c r="D532" s="11">
        <v>8</v>
      </c>
      <c r="E532" s="11">
        <v>50</v>
      </c>
      <c r="F532" s="11">
        <v>13.05</v>
      </c>
      <c r="G532" s="11">
        <v>0.9</v>
      </c>
      <c r="H532" s="11" t="s">
        <v>55</v>
      </c>
    </row>
    <row r="533" spans="1:8" ht="15.75" customHeight="1">
      <c r="A533" s="29">
        <v>2020</v>
      </c>
      <c r="B533" s="10" t="s">
        <v>253</v>
      </c>
      <c r="C533" s="11" t="s">
        <v>244</v>
      </c>
      <c r="D533" s="11">
        <v>11</v>
      </c>
      <c r="E533" s="11">
        <v>50</v>
      </c>
      <c r="F533" s="11">
        <v>13.3</v>
      </c>
      <c r="G533" s="11">
        <v>1</v>
      </c>
      <c r="H533" s="11" t="s">
        <v>55</v>
      </c>
    </row>
    <row r="534" spans="1:8" ht="15.75" customHeight="1">
      <c r="A534" s="29">
        <v>2020</v>
      </c>
      <c r="B534" s="10" t="s">
        <v>253</v>
      </c>
      <c r="C534" s="11" t="s">
        <v>244</v>
      </c>
      <c r="D534" s="11">
        <v>11</v>
      </c>
      <c r="E534" s="11">
        <v>50</v>
      </c>
      <c r="F534" s="11">
        <v>12.2</v>
      </c>
      <c r="G534" s="11">
        <v>0.8</v>
      </c>
      <c r="H534" s="11" t="s">
        <v>55</v>
      </c>
    </row>
    <row r="535" spans="1:8" ht="15.75" customHeight="1">
      <c r="A535" s="29">
        <v>2020</v>
      </c>
      <c r="B535" s="10" t="s">
        <v>253</v>
      </c>
      <c r="C535" s="11" t="s">
        <v>244</v>
      </c>
      <c r="D535" s="11">
        <v>11</v>
      </c>
      <c r="E535" s="11">
        <v>50</v>
      </c>
      <c r="F535" s="11">
        <v>11.95</v>
      </c>
      <c r="G535" s="11">
        <v>0.6</v>
      </c>
      <c r="H535" s="11" t="s">
        <v>55</v>
      </c>
    </row>
    <row r="536" spans="1:8" ht="15.75" customHeight="1">
      <c r="A536" s="29">
        <v>2020</v>
      </c>
      <c r="B536" s="10" t="s">
        <v>253</v>
      </c>
      <c r="C536" s="11" t="s">
        <v>244</v>
      </c>
      <c r="D536" s="11">
        <v>11</v>
      </c>
      <c r="E536" s="11">
        <v>50</v>
      </c>
      <c r="F536" s="11">
        <v>13.15</v>
      </c>
      <c r="G536" s="11">
        <v>0.8</v>
      </c>
      <c r="H536" s="11" t="s">
        <v>55</v>
      </c>
    </row>
    <row r="537" spans="1:8" ht="15.75" customHeight="1">
      <c r="A537" s="29">
        <v>2020</v>
      </c>
      <c r="B537" s="10" t="s">
        <v>253</v>
      </c>
      <c r="C537" s="11" t="s">
        <v>244</v>
      </c>
      <c r="D537" s="11">
        <v>11</v>
      </c>
      <c r="E537" s="11">
        <v>50</v>
      </c>
      <c r="F537" s="11">
        <v>14.75</v>
      </c>
      <c r="G537" s="11">
        <v>1.2</v>
      </c>
      <c r="H537" s="11" t="s">
        <v>55</v>
      </c>
    </row>
    <row r="538" spans="1:8" ht="15.75" customHeight="1">
      <c r="A538" s="29">
        <v>2020</v>
      </c>
      <c r="B538" s="10" t="s">
        <v>253</v>
      </c>
      <c r="C538" s="11" t="s">
        <v>244</v>
      </c>
      <c r="D538" s="11">
        <v>11</v>
      </c>
      <c r="E538" s="11">
        <v>50</v>
      </c>
      <c r="F538" s="11">
        <v>12.15</v>
      </c>
      <c r="G538" s="11">
        <v>0.8</v>
      </c>
      <c r="H538" s="11" t="s">
        <v>55</v>
      </c>
    </row>
    <row r="539" spans="1:8" ht="15.75" customHeight="1">
      <c r="A539" s="29">
        <v>2020</v>
      </c>
      <c r="B539" s="10" t="s">
        <v>253</v>
      </c>
      <c r="C539" s="11" t="s">
        <v>244</v>
      </c>
      <c r="D539" s="11">
        <v>11</v>
      </c>
      <c r="E539" s="11">
        <v>50</v>
      </c>
      <c r="F539" s="11">
        <v>13.5</v>
      </c>
      <c r="G539" s="11">
        <v>1.1000000000000001</v>
      </c>
      <c r="H539" s="11" t="s">
        <v>55</v>
      </c>
    </row>
    <row r="540" spans="1:8" ht="15.75" customHeight="1">
      <c r="A540" s="29">
        <v>2020</v>
      </c>
      <c r="B540" s="10" t="s">
        <v>253</v>
      </c>
      <c r="C540" s="11" t="s">
        <v>244</v>
      </c>
      <c r="D540" s="11">
        <v>11</v>
      </c>
      <c r="E540" s="11">
        <v>50</v>
      </c>
      <c r="F540" s="11">
        <v>12.25</v>
      </c>
      <c r="G540" s="11">
        <v>0.8</v>
      </c>
      <c r="H540" s="11" t="s">
        <v>55</v>
      </c>
    </row>
    <row r="541" spans="1:8" ht="15.75" customHeight="1">
      <c r="A541" s="29">
        <v>2020</v>
      </c>
      <c r="B541" s="10" t="s">
        <v>253</v>
      </c>
      <c r="C541" s="11" t="s">
        <v>244</v>
      </c>
      <c r="D541" s="11">
        <v>11</v>
      </c>
      <c r="E541" s="11">
        <v>50</v>
      </c>
      <c r="F541" s="11">
        <v>12.3</v>
      </c>
      <c r="G541" s="11">
        <v>0.8</v>
      </c>
      <c r="H541" s="11" t="s">
        <v>55</v>
      </c>
    </row>
    <row r="542" spans="1:8" ht="15.75" customHeight="1">
      <c r="A542" s="29">
        <v>2020</v>
      </c>
      <c r="B542" s="10" t="s">
        <v>253</v>
      </c>
      <c r="C542" s="11" t="s">
        <v>244</v>
      </c>
      <c r="D542" s="11">
        <v>11</v>
      </c>
      <c r="E542" s="11">
        <v>50</v>
      </c>
      <c r="F542" s="11">
        <v>12.65</v>
      </c>
      <c r="G542" s="11">
        <v>0.8</v>
      </c>
      <c r="H542" s="11" t="s">
        <v>55</v>
      </c>
    </row>
    <row r="543" spans="1:8" ht="15.75" customHeight="1">
      <c r="A543" s="29">
        <v>2020</v>
      </c>
      <c r="B543" s="10" t="s">
        <v>253</v>
      </c>
      <c r="C543" s="11" t="s">
        <v>244</v>
      </c>
      <c r="D543" s="11">
        <v>10</v>
      </c>
      <c r="E543" s="11">
        <v>50</v>
      </c>
      <c r="F543" s="11">
        <v>14</v>
      </c>
      <c r="G543" s="11">
        <v>1.2</v>
      </c>
      <c r="H543" s="11" t="s">
        <v>55</v>
      </c>
    </row>
    <row r="544" spans="1:8" ht="15.75" customHeight="1">
      <c r="A544" s="29">
        <v>2020</v>
      </c>
      <c r="B544" s="10" t="s">
        <v>253</v>
      </c>
      <c r="C544" s="11" t="s">
        <v>244</v>
      </c>
      <c r="D544" s="11">
        <v>10</v>
      </c>
      <c r="E544" s="11">
        <v>50</v>
      </c>
      <c r="F544" s="11">
        <v>12.85</v>
      </c>
      <c r="G544" s="11">
        <v>0.9</v>
      </c>
      <c r="H544" s="11" t="s">
        <v>55</v>
      </c>
    </row>
    <row r="545" spans="1:8" ht="15.75" customHeight="1">
      <c r="A545" s="29">
        <v>2020</v>
      </c>
      <c r="B545" s="10" t="s">
        <v>253</v>
      </c>
      <c r="C545" s="11" t="s">
        <v>244</v>
      </c>
      <c r="D545" s="11">
        <v>10</v>
      </c>
      <c r="E545" s="11">
        <v>50</v>
      </c>
      <c r="F545" s="11">
        <v>11.45</v>
      </c>
      <c r="G545" s="11">
        <v>0.6</v>
      </c>
      <c r="H545" s="11" t="s">
        <v>55</v>
      </c>
    </row>
    <row r="546" spans="1:8" ht="15.75" customHeight="1">
      <c r="A546" s="29">
        <v>2020</v>
      </c>
      <c r="B546" s="10" t="s">
        <v>253</v>
      </c>
      <c r="C546" s="11" t="s">
        <v>244</v>
      </c>
      <c r="D546" s="11">
        <v>10</v>
      </c>
      <c r="E546" s="11">
        <v>50</v>
      </c>
      <c r="F546" s="11">
        <v>11.75</v>
      </c>
      <c r="G546" s="11">
        <v>0.7</v>
      </c>
      <c r="H546" s="11" t="s">
        <v>55</v>
      </c>
    </row>
    <row r="547" spans="1:8" ht="15.75" customHeight="1">
      <c r="A547" s="29">
        <v>2020</v>
      </c>
      <c r="B547" s="10" t="s">
        <v>253</v>
      </c>
      <c r="C547" s="11" t="s">
        <v>244</v>
      </c>
      <c r="D547" s="11">
        <v>10</v>
      </c>
      <c r="E547" s="11">
        <v>50</v>
      </c>
      <c r="F547" s="11">
        <v>11.95</v>
      </c>
      <c r="G547" s="11">
        <v>0.7</v>
      </c>
      <c r="H547" s="11" t="s">
        <v>55</v>
      </c>
    </row>
    <row r="548" spans="1:8" ht="15.75" customHeight="1">
      <c r="A548" s="29">
        <v>2020</v>
      </c>
      <c r="B548" s="10" t="s">
        <v>253</v>
      </c>
      <c r="C548" s="11" t="s">
        <v>244</v>
      </c>
      <c r="D548" s="11">
        <v>10</v>
      </c>
      <c r="E548" s="11">
        <v>50</v>
      </c>
      <c r="F548" s="11">
        <v>11.2</v>
      </c>
      <c r="G548" s="11">
        <v>0.6</v>
      </c>
      <c r="H548" s="11" t="s">
        <v>55</v>
      </c>
    </row>
    <row r="549" spans="1:8" ht="15.75" customHeight="1">
      <c r="A549" s="29">
        <v>2020</v>
      </c>
      <c r="B549" s="10" t="s">
        <v>253</v>
      </c>
      <c r="C549" s="11" t="s">
        <v>244</v>
      </c>
      <c r="D549" s="11">
        <v>10</v>
      </c>
      <c r="E549" s="11">
        <v>50</v>
      </c>
      <c r="F549" s="11">
        <v>12.6</v>
      </c>
      <c r="G549" s="11">
        <v>0.9</v>
      </c>
      <c r="H549" s="11" t="s">
        <v>55</v>
      </c>
    </row>
    <row r="550" spans="1:8" ht="15.75" customHeight="1">
      <c r="A550" s="29">
        <v>2020</v>
      </c>
      <c r="B550" s="10" t="s">
        <v>253</v>
      </c>
      <c r="C550" s="11" t="s">
        <v>244</v>
      </c>
      <c r="D550" s="11">
        <v>10</v>
      </c>
      <c r="E550" s="11">
        <v>50</v>
      </c>
      <c r="F550" s="11">
        <v>11.95</v>
      </c>
      <c r="G550" s="11">
        <v>0.7</v>
      </c>
      <c r="H550" s="11" t="s">
        <v>55</v>
      </c>
    </row>
    <row r="551" spans="1:8" ht="15.75" customHeight="1">
      <c r="A551" s="29">
        <v>2020</v>
      </c>
      <c r="B551" s="10" t="s">
        <v>253</v>
      </c>
      <c r="C551" s="11" t="s">
        <v>244</v>
      </c>
      <c r="D551" s="11">
        <v>10</v>
      </c>
      <c r="E551" s="11">
        <v>50</v>
      </c>
      <c r="F551" s="11">
        <v>11.9</v>
      </c>
      <c r="G551" s="11">
        <v>0.7</v>
      </c>
      <c r="H551" s="11" t="s">
        <v>55</v>
      </c>
    </row>
    <row r="552" spans="1:8" ht="15.75" customHeight="1">
      <c r="A552" s="29">
        <v>2020</v>
      </c>
      <c r="B552" s="10" t="s">
        <v>253</v>
      </c>
      <c r="C552" s="11" t="s">
        <v>244</v>
      </c>
      <c r="D552" s="11">
        <v>10</v>
      </c>
      <c r="E552" s="11">
        <v>50</v>
      </c>
      <c r="F552" s="11">
        <v>12.15</v>
      </c>
      <c r="G552" s="11">
        <v>0.8</v>
      </c>
      <c r="H552" s="11" t="s">
        <v>55</v>
      </c>
    </row>
    <row r="553" spans="1:8" ht="15.75" customHeight="1">
      <c r="A553" s="29">
        <v>2020</v>
      </c>
      <c r="B553" s="10" t="s">
        <v>254</v>
      </c>
      <c r="C553" s="11" t="s">
        <v>245</v>
      </c>
      <c r="D553" s="11">
        <v>1</v>
      </c>
      <c r="E553" s="11">
        <v>10</v>
      </c>
      <c r="F553" s="11">
        <v>14.6</v>
      </c>
      <c r="G553" s="11">
        <v>1.3</v>
      </c>
      <c r="H553" s="11" t="s">
        <v>55</v>
      </c>
    </row>
    <row r="554" spans="1:8" ht="15.75" customHeight="1">
      <c r="A554" s="29">
        <v>2020</v>
      </c>
      <c r="B554" s="10" t="s">
        <v>254</v>
      </c>
      <c r="C554" s="11" t="s">
        <v>245</v>
      </c>
      <c r="D554" s="11">
        <v>1</v>
      </c>
      <c r="E554" s="11">
        <v>10</v>
      </c>
      <c r="F554" s="11">
        <v>13.95</v>
      </c>
      <c r="G554" s="11">
        <v>0.9</v>
      </c>
      <c r="H554" s="11" t="s">
        <v>55</v>
      </c>
    </row>
    <row r="555" spans="1:8" ht="15.75" customHeight="1">
      <c r="A555" s="29">
        <v>2020</v>
      </c>
      <c r="B555" s="10" t="s">
        <v>254</v>
      </c>
      <c r="C555" s="11" t="s">
        <v>245</v>
      </c>
      <c r="D555" s="11">
        <v>1</v>
      </c>
      <c r="E555" s="11">
        <v>10</v>
      </c>
      <c r="F555" s="11">
        <v>12</v>
      </c>
      <c r="G555" s="11">
        <v>0.9</v>
      </c>
      <c r="H555" s="11" t="s">
        <v>55</v>
      </c>
    </row>
    <row r="556" spans="1:8" ht="15.75" customHeight="1">
      <c r="A556" s="29">
        <v>2020</v>
      </c>
      <c r="B556" s="10" t="s">
        <v>254</v>
      </c>
      <c r="C556" s="11" t="s">
        <v>245</v>
      </c>
      <c r="D556" s="11">
        <v>1</v>
      </c>
      <c r="E556" s="11">
        <v>10</v>
      </c>
      <c r="F556" s="11">
        <v>14.4</v>
      </c>
      <c r="G556" s="11">
        <v>1.4</v>
      </c>
      <c r="H556" s="11" t="s">
        <v>55</v>
      </c>
    </row>
    <row r="557" spans="1:8" ht="15.75" customHeight="1">
      <c r="A557" s="29">
        <v>2020</v>
      </c>
      <c r="B557" s="10" t="s">
        <v>254</v>
      </c>
      <c r="C557" s="11" t="s">
        <v>245</v>
      </c>
      <c r="D557" s="11">
        <v>1</v>
      </c>
      <c r="E557" s="11">
        <v>10</v>
      </c>
      <c r="F557" s="11">
        <v>13.1</v>
      </c>
      <c r="G557" s="11">
        <v>1</v>
      </c>
      <c r="H557" s="11" t="s">
        <v>55</v>
      </c>
    </row>
    <row r="558" spans="1:8" ht="15.75" customHeight="1">
      <c r="A558" s="29">
        <v>2020</v>
      </c>
      <c r="B558" s="10" t="s">
        <v>254</v>
      </c>
      <c r="C558" s="11" t="s">
        <v>245</v>
      </c>
      <c r="D558" s="11">
        <v>1</v>
      </c>
      <c r="E558" s="11">
        <v>10</v>
      </c>
      <c r="F558" s="11">
        <v>14.45</v>
      </c>
      <c r="G558" s="11">
        <v>1.3</v>
      </c>
      <c r="H558" s="11" t="s">
        <v>55</v>
      </c>
    </row>
    <row r="559" spans="1:8" ht="15.75" customHeight="1">
      <c r="A559" s="29">
        <v>2020</v>
      </c>
      <c r="B559" s="10" t="s">
        <v>254</v>
      </c>
      <c r="C559" s="11" t="s">
        <v>245</v>
      </c>
      <c r="D559" s="11">
        <v>1</v>
      </c>
      <c r="E559" s="11">
        <v>10</v>
      </c>
      <c r="F559" s="11">
        <v>14.6</v>
      </c>
      <c r="G559" s="11">
        <v>1.3</v>
      </c>
      <c r="H559" s="11" t="s">
        <v>55</v>
      </c>
    </row>
    <row r="560" spans="1:8" ht="15.75" customHeight="1">
      <c r="A560" s="29">
        <v>2020</v>
      </c>
      <c r="B560" s="10" t="s">
        <v>254</v>
      </c>
      <c r="C560" s="11" t="s">
        <v>245</v>
      </c>
      <c r="D560" s="11">
        <v>1</v>
      </c>
      <c r="E560" s="11">
        <v>10</v>
      </c>
      <c r="F560" s="11">
        <v>14.3</v>
      </c>
      <c r="G560" s="11">
        <v>1.2</v>
      </c>
      <c r="H560" s="11" t="s">
        <v>55</v>
      </c>
    </row>
    <row r="561" spans="1:8" ht="15.75" customHeight="1">
      <c r="A561" s="29">
        <v>2020</v>
      </c>
      <c r="B561" s="10" t="s">
        <v>254</v>
      </c>
      <c r="C561" s="11" t="s">
        <v>245</v>
      </c>
      <c r="D561" s="11">
        <v>1</v>
      </c>
      <c r="E561" s="11">
        <v>10</v>
      </c>
      <c r="F561" s="11">
        <v>10.9</v>
      </c>
      <c r="G561" s="11">
        <v>0.7</v>
      </c>
      <c r="H561" s="11" t="s">
        <v>55</v>
      </c>
    </row>
    <row r="562" spans="1:8" ht="15.75" customHeight="1">
      <c r="A562" s="29">
        <v>2020</v>
      </c>
      <c r="B562" s="10" t="s">
        <v>254</v>
      </c>
      <c r="C562" s="11" t="s">
        <v>245</v>
      </c>
      <c r="D562" s="11">
        <v>1</v>
      </c>
      <c r="E562" s="11">
        <v>10</v>
      </c>
      <c r="F562" s="11">
        <v>13.2</v>
      </c>
      <c r="G562" s="11">
        <v>1</v>
      </c>
      <c r="H562" s="11" t="s">
        <v>55</v>
      </c>
    </row>
    <row r="563" spans="1:8" ht="15.75" customHeight="1">
      <c r="A563" s="29">
        <v>2020</v>
      </c>
      <c r="B563" s="10" t="s">
        <v>254</v>
      </c>
      <c r="C563" s="11" t="s">
        <v>245</v>
      </c>
      <c r="D563" s="11">
        <v>10</v>
      </c>
      <c r="E563" s="11">
        <v>50</v>
      </c>
      <c r="F563" s="11">
        <v>17.649999999999999</v>
      </c>
      <c r="G563" s="11">
        <v>2</v>
      </c>
      <c r="H563" s="11" t="s">
        <v>55</v>
      </c>
    </row>
    <row r="564" spans="1:8" ht="15.75" customHeight="1">
      <c r="A564" s="29">
        <v>2020</v>
      </c>
      <c r="B564" s="10" t="s">
        <v>254</v>
      </c>
      <c r="C564" s="11" t="s">
        <v>245</v>
      </c>
      <c r="D564" s="11">
        <v>10</v>
      </c>
      <c r="E564" s="11">
        <v>50</v>
      </c>
      <c r="F564" s="11">
        <v>14.3</v>
      </c>
      <c r="G564" s="11">
        <v>1.2</v>
      </c>
      <c r="H564" s="11" t="s">
        <v>55</v>
      </c>
    </row>
    <row r="565" spans="1:8" ht="15.75" customHeight="1">
      <c r="A565" s="29">
        <v>2020</v>
      </c>
      <c r="B565" s="10" t="s">
        <v>254</v>
      </c>
      <c r="C565" s="11" t="s">
        <v>245</v>
      </c>
      <c r="D565" s="11">
        <v>10</v>
      </c>
      <c r="E565" s="11">
        <v>50</v>
      </c>
      <c r="F565" s="11">
        <v>16.05</v>
      </c>
      <c r="G565" s="11">
        <v>1.6</v>
      </c>
      <c r="H565" s="11" t="s">
        <v>55</v>
      </c>
    </row>
    <row r="566" spans="1:8" ht="15.75" customHeight="1">
      <c r="A566" s="29">
        <v>2020</v>
      </c>
      <c r="B566" s="10" t="s">
        <v>254</v>
      </c>
      <c r="C566" s="11" t="s">
        <v>245</v>
      </c>
      <c r="D566" s="11">
        <v>10</v>
      </c>
      <c r="E566" s="11">
        <v>50</v>
      </c>
      <c r="F566" s="11">
        <v>15</v>
      </c>
      <c r="G566" s="11">
        <v>1.4</v>
      </c>
      <c r="H566" s="11" t="s">
        <v>55</v>
      </c>
    </row>
    <row r="567" spans="1:8" ht="15.75" customHeight="1">
      <c r="A567" s="29">
        <v>2020</v>
      </c>
      <c r="B567" s="10" t="s">
        <v>254</v>
      </c>
      <c r="C567" s="11" t="s">
        <v>245</v>
      </c>
      <c r="D567" s="11">
        <v>10</v>
      </c>
      <c r="E567" s="11">
        <v>50</v>
      </c>
      <c r="F567" s="11">
        <v>14.05</v>
      </c>
      <c r="G567" s="11">
        <v>1.1000000000000001</v>
      </c>
      <c r="H567" s="11" t="s">
        <v>55</v>
      </c>
    </row>
    <row r="568" spans="1:8" ht="15.75" customHeight="1">
      <c r="A568" s="29">
        <v>2020</v>
      </c>
      <c r="B568" s="10" t="s">
        <v>254</v>
      </c>
      <c r="C568" s="11" t="s">
        <v>245</v>
      </c>
      <c r="D568" s="11">
        <v>10</v>
      </c>
      <c r="E568" s="11">
        <v>50</v>
      </c>
      <c r="F568" s="11">
        <v>16.2</v>
      </c>
      <c r="G568" s="11">
        <v>1.7</v>
      </c>
      <c r="H568" s="11" t="s">
        <v>55</v>
      </c>
    </row>
    <row r="569" spans="1:8" ht="15.75" customHeight="1">
      <c r="A569" s="29">
        <v>2020</v>
      </c>
      <c r="B569" s="10" t="s">
        <v>254</v>
      </c>
      <c r="C569" s="11" t="s">
        <v>245</v>
      </c>
      <c r="D569" s="11">
        <v>10</v>
      </c>
      <c r="E569" s="11">
        <v>50</v>
      </c>
      <c r="F569" s="11">
        <v>15.3</v>
      </c>
      <c r="G569" s="11">
        <v>1.4</v>
      </c>
      <c r="H569" s="11" t="s">
        <v>55</v>
      </c>
    </row>
    <row r="570" spans="1:8" ht="15.75" customHeight="1">
      <c r="A570" s="29">
        <v>2020</v>
      </c>
      <c r="B570" s="10" t="s">
        <v>254</v>
      </c>
      <c r="C570" s="11" t="s">
        <v>245</v>
      </c>
      <c r="D570" s="11">
        <v>10</v>
      </c>
      <c r="E570" s="11">
        <v>50</v>
      </c>
      <c r="F570" s="11">
        <v>13.9</v>
      </c>
      <c r="G570" s="11">
        <v>1.1000000000000001</v>
      </c>
      <c r="H570" s="11" t="s">
        <v>55</v>
      </c>
    </row>
    <row r="571" spans="1:8" ht="15.75" customHeight="1">
      <c r="A571" s="29">
        <v>2020</v>
      </c>
      <c r="B571" s="10" t="s">
        <v>254</v>
      </c>
      <c r="C571" s="11" t="s">
        <v>245</v>
      </c>
      <c r="D571" s="11">
        <v>10</v>
      </c>
      <c r="E571" s="11">
        <v>50</v>
      </c>
      <c r="F571" s="11">
        <v>14.3</v>
      </c>
      <c r="G571" s="11">
        <v>1.2</v>
      </c>
      <c r="H571" s="11" t="s">
        <v>55</v>
      </c>
    </row>
    <row r="572" spans="1:8" ht="15.75" customHeight="1">
      <c r="A572" s="29">
        <v>2020</v>
      </c>
      <c r="B572" s="10" t="s">
        <v>254</v>
      </c>
      <c r="C572" s="11" t="s">
        <v>245</v>
      </c>
      <c r="D572" s="11">
        <v>10</v>
      </c>
      <c r="E572" s="11">
        <v>50</v>
      </c>
      <c r="F572" s="11">
        <v>15.1</v>
      </c>
      <c r="G572" s="11">
        <v>1.4</v>
      </c>
      <c r="H572" s="11" t="s">
        <v>55</v>
      </c>
    </row>
    <row r="573" spans="1:8" ht="15.75" customHeight="1">
      <c r="A573" s="29">
        <v>2020</v>
      </c>
      <c r="B573" s="10" t="s">
        <v>254</v>
      </c>
      <c r="C573" s="11" t="s">
        <v>245</v>
      </c>
      <c r="D573" s="11">
        <v>10</v>
      </c>
      <c r="E573" s="11">
        <v>50</v>
      </c>
      <c r="F573" s="11">
        <v>13.7</v>
      </c>
      <c r="G573" s="11">
        <v>1</v>
      </c>
      <c r="H573" s="11" t="s">
        <v>55</v>
      </c>
    </row>
    <row r="574" spans="1:8" ht="15.75" customHeight="1">
      <c r="A574" s="29">
        <v>2020</v>
      </c>
      <c r="B574" s="10" t="s">
        <v>254</v>
      </c>
      <c r="C574" s="11" t="s">
        <v>245</v>
      </c>
      <c r="D574" s="11">
        <v>11</v>
      </c>
      <c r="E574" s="11">
        <v>50</v>
      </c>
      <c r="F574" s="11">
        <v>17.75</v>
      </c>
      <c r="G574" s="11">
        <v>2.2000000000000002</v>
      </c>
      <c r="H574" s="11" t="s">
        <v>55</v>
      </c>
    </row>
    <row r="575" spans="1:8" ht="15.75" customHeight="1">
      <c r="A575" s="29">
        <v>2020</v>
      </c>
      <c r="B575" s="10" t="s">
        <v>254</v>
      </c>
      <c r="C575" s="11" t="s">
        <v>245</v>
      </c>
      <c r="D575" s="11">
        <v>11</v>
      </c>
      <c r="E575" s="11">
        <v>50</v>
      </c>
      <c r="F575" s="11">
        <v>16.399999999999999</v>
      </c>
      <c r="G575" s="11">
        <v>1.7</v>
      </c>
      <c r="H575" s="11" t="s">
        <v>55</v>
      </c>
    </row>
    <row r="576" spans="1:8" ht="15.75" customHeight="1">
      <c r="A576" s="29">
        <v>2020</v>
      </c>
      <c r="B576" s="10" t="s">
        <v>254</v>
      </c>
      <c r="C576" s="11" t="s">
        <v>245</v>
      </c>
      <c r="D576" s="11">
        <v>11</v>
      </c>
      <c r="E576" s="11">
        <v>50</v>
      </c>
      <c r="F576" s="11">
        <v>15.5</v>
      </c>
      <c r="G576" s="11">
        <v>1.5</v>
      </c>
      <c r="H576" s="11" t="s">
        <v>55</v>
      </c>
    </row>
    <row r="577" spans="1:8" ht="15.75" customHeight="1">
      <c r="A577" s="29">
        <v>2020</v>
      </c>
      <c r="B577" s="10" t="s">
        <v>254</v>
      </c>
      <c r="C577" s="11" t="s">
        <v>245</v>
      </c>
      <c r="D577" s="11">
        <v>11</v>
      </c>
      <c r="E577" s="11">
        <v>50</v>
      </c>
      <c r="F577" s="11">
        <v>14.95</v>
      </c>
      <c r="G577" s="11">
        <v>1.4</v>
      </c>
      <c r="H577" s="11" t="s">
        <v>55</v>
      </c>
    </row>
    <row r="578" spans="1:8" ht="15.75" customHeight="1">
      <c r="A578" s="29">
        <v>2020</v>
      </c>
      <c r="B578" s="10" t="s">
        <v>254</v>
      </c>
      <c r="C578" s="11" t="s">
        <v>245</v>
      </c>
      <c r="D578" s="11">
        <v>11</v>
      </c>
      <c r="E578" s="11">
        <v>50</v>
      </c>
      <c r="F578" s="11">
        <v>16.25</v>
      </c>
      <c r="G578" s="11">
        <v>1.7</v>
      </c>
      <c r="H578" s="11" t="s">
        <v>55</v>
      </c>
    </row>
    <row r="579" spans="1:8" ht="15.75" customHeight="1">
      <c r="A579" s="29">
        <v>2020</v>
      </c>
      <c r="B579" s="10" t="s">
        <v>254</v>
      </c>
      <c r="C579" s="11" t="s">
        <v>245</v>
      </c>
      <c r="D579" s="11">
        <v>11</v>
      </c>
      <c r="E579" s="11">
        <v>50</v>
      </c>
      <c r="F579" s="11">
        <v>13.7</v>
      </c>
      <c r="G579" s="11">
        <v>1.2</v>
      </c>
      <c r="H579" s="11" t="s">
        <v>55</v>
      </c>
    </row>
    <row r="580" spans="1:8" ht="15.75" customHeight="1">
      <c r="A580" s="29">
        <v>2020</v>
      </c>
      <c r="B580" s="10" t="s">
        <v>254</v>
      </c>
      <c r="C580" s="11" t="s">
        <v>245</v>
      </c>
      <c r="D580" s="11">
        <v>11</v>
      </c>
      <c r="E580" s="11">
        <v>50</v>
      </c>
      <c r="F580" s="11">
        <v>14.45</v>
      </c>
      <c r="G580" s="11">
        <v>1.2</v>
      </c>
      <c r="H580" s="11" t="s">
        <v>55</v>
      </c>
    </row>
    <row r="581" spans="1:8" ht="15.75" customHeight="1">
      <c r="A581" s="29">
        <v>2020</v>
      </c>
      <c r="B581" s="10" t="s">
        <v>254</v>
      </c>
      <c r="C581" s="11" t="s">
        <v>245</v>
      </c>
      <c r="D581" s="11">
        <v>11</v>
      </c>
      <c r="E581" s="11">
        <v>50</v>
      </c>
      <c r="F581" s="11">
        <v>14.4</v>
      </c>
      <c r="G581" s="11">
        <v>1.3</v>
      </c>
      <c r="H581" s="11" t="s">
        <v>55</v>
      </c>
    </row>
    <row r="582" spans="1:8" ht="15.75" customHeight="1">
      <c r="A582" s="29">
        <v>2020</v>
      </c>
      <c r="B582" s="10" t="s">
        <v>254</v>
      </c>
      <c r="C582" s="11" t="s">
        <v>245</v>
      </c>
      <c r="D582" s="11">
        <v>11</v>
      </c>
      <c r="E582" s="11">
        <v>50</v>
      </c>
      <c r="F582" s="11">
        <v>14.25</v>
      </c>
      <c r="G582" s="11">
        <v>1.3</v>
      </c>
      <c r="H582" s="11" t="s">
        <v>55</v>
      </c>
    </row>
    <row r="583" spans="1:8" ht="15.75" customHeight="1">
      <c r="A583" s="29">
        <v>2020</v>
      </c>
      <c r="B583" s="10" t="s">
        <v>254</v>
      </c>
      <c r="C583" s="11" t="s">
        <v>245</v>
      </c>
      <c r="D583" s="11">
        <v>11</v>
      </c>
      <c r="E583" s="11">
        <v>50</v>
      </c>
      <c r="F583" s="11">
        <v>16.600000000000001</v>
      </c>
      <c r="G583" s="11">
        <v>1.7</v>
      </c>
      <c r="H583" s="11" t="s">
        <v>55</v>
      </c>
    </row>
    <row r="584" spans="1:8" ht="15.75" customHeight="1">
      <c r="A584" s="29">
        <v>2020</v>
      </c>
      <c r="B584" s="10" t="s">
        <v>254</v>
      </c>
      <c r="C584" s="11" t="s">
        <v>245</v>
      </c>
      <c r="D584" s="11">
        <v>12</v>
      </c>
      <c r="E584" s="11">
        <v>50</v>
      </c>
      <c r="F584" s="11">
        <v>16.2</v>
      </c>
      <c r="G584" s="11">
        <v>1.6</v>
      </c>
      <c r="H584" s="11" t="s">
        <v>55</v>
      </c>
    </row>
    <row r="585" spans="1:8" ht="15.75" customHeight="1">
      <c r="A585" s="29">
        <v>2020</v>
      </c>
      <c r="B585" s="10" t="s">
        <v>254</v>
      </c>
      <c r="C585" s="11" t="s">
        <v>245</v>
      </c>
      <c r="D585" s="11">
        <v>12</v>
      </c>
      <c r="E585" s="11">
        <v>50</v>
      </c>
      <c r="F585" s="11">
        <v>16.5</v>
      </c>
      <c r="G585" s="11">
        <v>1.7</v>
      </c>
      <c r="H585" s="11" t="s">
        <v>55</v>
      </c>
    </row>
    <row r="586" spans="1:8" ht="15.75" customHeight="1">
      <c r="A586" s="29">
        <v>2020</v>
      </c>
      <c r="B586" s="10" t="s">
        <v>254</v>
      </c>
      <c r="C586" s="11" t="s">
        <v>245</v>
      </c>
      <c r="D586" s="11">
        <v>12</v>
      </c>
      <c r="E586" s="11">
        <v>50</v>
      </c>
      <c r="F586" s="11">
        <v>16.05</v>
      </c>
      <c r="G586" s="11">
        <v>1.6</v>
      </c>
      <c r="H586" s="11" t="s">
        <v>55</v>
      </c>
    </row>
    <row r="587" spans="1:8" ht="15.75" customHeight="1">
      <c r="A587" s="29">
        <v>2020</v>
      </c>
      <c r="B587" s="10" t="s">
        <v>254</v>
      </c>
      <c r="C587" s="11" t="s">
        <v>245</v>
      </c>
      <c r="D587" s="11">
        <v>12</v>
      </c>
      <c r="E587" s="11">
        <v>50</v>
      </c>
      <c r="F587" s="11">
        <v>15.65</v>
      </c>
      <c r="G587" s="11">
        <v>1.7</v>
      </c>
      <c r="H587" s="11" t="s">
        <v>55</v>
      </c>
    </row>
    <row r="588" spans="1:8" ht="15.75" customHeight="1">
      <c r="A588" s="29">
        <v>2020</v>
      </c>
      <c r="B588" s="10" t="s">
        <v>254</v>
      </c>
      <c r="C588" s="11" t="s">
        <v>245</v>
      </c>
      <c r="D588" s="11">
        <v>12</v>
      </c>
      <c r="E588" s="11">
        <v>50</v>
      </c>
      <c r="F588" s="11">
        <v>14.3</v>
      </c>
      <c r="G588" s="11">
        <v>1.2</v>
      </c>
      <c r="H588" s="11" t="s">
        <v>55</v>
      </c>
    </row>
    <row r="589" spans="1:8" ht="15.75" customHeight="1">
      <c r="A589" s="29">
        <v>2020</v>
      </c>
      <c r="B589" s="10" t="s">
        <v>254</v>
      </c>
      <c r="C589" s="11" t="s">
        <v>245</v>
      </c>
      <c r="D589" s="11">
        <v>12</v>
      </c>
      <c r="E589" s="11">
        <v>50</v>
      </c>
      <c r="F589" s="11">
        <v>15.65</v>
      </c>
      <c r="G589" s="11">
        <v>1.5</v>
      </c>
      <c r="H589" s="11" t="s">
        <v>55</v>
      </c>
    </row>
    <row r="590" spans="1:8" ht="15.75" customHeight="1">
      <c r="A590" s="29">
        <v>2020</v>
      </c>
      <c r="B590" s="10" t="s">
        <v>254</v>
      </c>
      <c r="C590" s="11" t="s">
        <v>245</v>
      </c>
      <c r="D590" s="11">
        <v>12</v>
      </c>
      <c r="E590" s="11">
        <v>50</v>
      </c>
      <c r="F590" s="11">
        <v>14.3</v>
      </c>
      <c r="G590" s="11">
        <v>1.2</v>
      </c>
      <c r="H590" s="11" t="s">
        <v>55</v>
      </c>
    </row>
    <row r="591" spans="1:8" ht="15.75" customHeight="1">
      <c r="A591" s="29">
        <v>2020</v>
      </c>
      <c r="B591" s="10" t="s">
        <v>254</v>
      </c>
      <c r="C591" s="11" t="s">
        <v>245</v>
      </c>
      <c r="D591" s="11">
        <v>12</v>
      </c>
      <c r="E591" s="11">
        <v>50</v>
      </c>
      <c r="F591" s="11">
        <v>17.600000000000001</v>
      </c>
      <c r="G591" s="11">
        <v>2.2000000000000002</v>
      </c>
      <c r="H591" s="11" t="s">
        <v>55</v>
      </c>
    </row>
    <row r="592" spans="1:8" ht="15.75" customHeight="1">
      <c r="A592" s="29">
        <v>2020</v>
      </c>
      <c r="B592" s="10" t="s">
        <v>254</v>
      </c>
      <c r="C592" s="11" t="s">
        <v>245</v>
      </c>
      <c r="D592" s="11">
        <v>12</v>
      </c>
      <c r="E592" s="11">
        <v>50</v>
      </c>
      <c r="F592" s="11">
        <v>15.5</v>
      </c>
      <c r="G592" s="11">
        <v>1.6</v>
      </c>
      <c r="H592" s="11" t="s">
        <v>55</v>
      </c>
    </row>
    <row r="593" spans="1:8" ht="15.75" customHeight="1">
      <c r="A593" s="29">
        <v>2020</v>
      </c>
      <c r="B593" s="10" t="s">
        <v>254</v>
      </c>
      <c r="C593" s="11" t="s">
        <v>245</v>
      </c>
      <c r="D593" s="11">
        <v>12</v>
      </c>
      <c r="E593" s="11">
        <v>50</v>
      </c>
      <c r="F593" s="11">
        <v>15.45</v>
      </c>
      <c r="G593" s="11">
        <v>1.5</v>
      </c>
      <c r="H593" s="11" t="s">
        <v>55</v>
      </c>
    </row>
    <row r="594" spans="1:8" ht="15.75" customHeight="1">
      <c r="A594" s="29">
        <v>2020</v>
      </c>
      <c r="B594" s="10" t="s">
        <v>254</v>
      </c>
      <c r="C594" s="11" t="s">
        <v>245</v>
      </c>
      <c r="D594" s="11">
        <v>9</v>
      </c>
      <c r="E594" s="11">
        <v>50</v>
      </c>
      <c r="F594" s="11">
        <v>17.3</v>
      </c>
      <c r="G594" s="11">
        <v>2.2000000000000002</v>
      </c>
      <c r="H594" s="11" t="s">
        <v>55</v>
      </c>
    </row>
    <row r="595" spans="1:8" ht="15.75" customHeight="1">
      <c r="A595" s="29">
        <v>2020</v>
      </c>
      <c r="B595" s="10" t="s">
        <v>254</v>
      </c>
      <c r="C595" s="11" t="s">
        <v>245</v>
      </c>
      <c r="D595" s="11">
        <v>9</v>
      </c>
      <c r="E595" s="11">
        <v>50</v>
      </c>
      <c r="F595" s="11">
        <v>15.45</v>
      </c>
      <c r="G595" s="11">
        <v>1.5</v>
      </c>
      <c r="H595" s="11" t="s">
        <v>55</v>
      </c>
    </row>
    <row r="596" spans="1:8" ht="15.75" customHeight="1">
      <c r="A596" s="29">
        <v>2020</v>
      </c>
      <c r="B596" s="10" t="s">
        <v>254</v>
      </c>
      <c r="C596" s="11" t="s">
        <v>245</v>
      </c>
      <c r="D596" s="11">
        <v>9</v>
      </c>
      <c r="E596" s="11">
        <v>50</v>
      </c>
      <c r="F596" s="11">
        <v>16.899999999999999</v>
      </c>
      <c r="G596" s="11">
        <v>1.9</v>
      </c>
      <c r="H596" s="11" t="s">
        <v>55</v>
      </c>
    </row>
    <row r="597" spans="1:8" ht="15.75" customHeight="1">
      <c r="A597" s="29">
        <v>2020</v>
      </c>
      <c r="B597" s="10" t="s">
        <v>254</v>
      </c>
      <c r="C597" s="11" t="s">
        <v>245</v>
      </c>
      <c r="D597" s="11">
        <v>9</v>
      </c>
      <c r="E597" s="11">
        <v>50</v>
      </c>
      <c r="F597" s="11">
        <v>15.55</v>
      </c>
      <c r="G597" s="11">
        <v>1.6</v>
      </c>
      <c r="H597" s="11" t="s">
        <v>55</v>
      </c>
    </row>
    <row r="598" spans="1:8" ht="15.75" customHeight="1">
      <c r="A598" s="29">
        <v>2020</v>
      </c>
      <c r="B598" s="10" t="s">
        <v>254</v>
      </c>
      <c r="C598" s="11" t="s">
        <v>245</v>
      </c>
      <c r="D598" s="11">
        <v>9</v>
      </c>
      <c r="E598" s="11">
        <v>50</v>
      </c>
      <c r="F598" s="11">
        <v>14.6</v>
      </c>
      <c r="G598" s="11">
        <v>1.3</v>
      </c>
      <c r="H598" s="11" t="s">
        <v>55</v>
      </c>
    </row>
    <row r="599" spans="1:8" ht="15.75" customHeight="1">
      <c r="A599" s="29">
        <v>2020</v>
      </c>
      <c r="B599" s="10" t="s">
        <v>254</v>
      </c>
      <c r="C599" s="11" t="s">
        <v>245</v>
      </c>
      <c r="D599" s="11">
        <v>9</v>
      </c>
      <c r="E599" s="11">
        <v>50</v>
      </c>
      <c r="F599" s="11">
        <v>15.85</v>
      </c>
      <c r="G599" s="11">
        <v>1.6</v>
      </c>
      <c r="H599" s="11" t="s">
        <v>55</v>
      </c>
    </row>
    <row r="600" spans="1:8" ht="15.75" customHeight="1">
      <c r="A600" s="29">
        <v>2020</v>
      </c>
      <c r="B600" s="10" t="s">
        <v>254</v>
      </c>
      <c r="C600" s="11" t="s">
        <v>245</v>
      </c>
      <c r="D600" s="11">
        <v>9</v>
      </c>
      <c r="E600" s="11">
        <v>50</v>
      </c>
      <c r="F600" s="11">
        <v>12.4</v>
      </c>
      <c r="G600" s="11">
        <v>0.8</v>
      </c>
      <c r="H600" s="11" t="s">
        <v>55</v>
      </c>
    </row>
    <row r="601" spans="1:8" ht="15.75" customHeight="1">
      <c r="A601" s="29">
        <v>2020</v>
      </c>
      <c r="B601" s="10" t="s">
        <v>254</v>
      </c>
      <c r="C601" s="11" t="s">
        <v>245</v>
      </c>
      <c r="D601" s="11">
        <v>9</v>
      </c>
      <c r="E601" s="11">
        <v>50</v>
      </c>
      <c r="F601" s="11">
        <v>15.15</v>
      </c>
      <c r="G601" s="11">
        <v>1.4</v>
      </c>
      <c r="H601" s="11" t="s">
        <v>55</v>
      </c>
    </row>
    <row r="602" spans="1:8" ht="15.75" customHeight="1">
      <c r="A602" s="29">
        <v>2020</v>
      </c>
      <c r="B602" s="10" t="s">
        <v>254</v>
      </c>
      <c r="C602" s="11" t="s">
        <v>245</v>
      </c>
      <c r="D602" s="11">
        <v>8</v>
      </c>
      <c r="E602" s="11">
        <v>50</v>
      </c>
      <c r="F602" s="11">
        <v>17.2</v>
      </c>
      <c r="G602" s="11">
        <v>2</v>
      </c>
      <c r="H602" s="11" t="s">
        <v>55</v>
      </c>
    </row>
    <row r="603" spans="1:8" ht="15.75" customHeight="1">
      <c r="A603" s="29">
        <v>2020</v>
      </c>
      <c r="B603" s="10" t="s">
        <v>254</v>
      </c>
      <c r="C603" s="11" t="s">
        <v>245</v>
      </c>
      <c r="D603" s="11">
        <v>8</v>
      </c>
      <c r="E603" s="11">
        <v>50</v>
      </c>
      <c r="F603" s="11">
        <v>15.5</v>
      </c>
      <c r="G603" s="11">
        <v>1.6</v>
      </c>
      <c r="H603" s="11" t="s">
        <v>55</v>
      </c>
    </row>
    <row r="604" spans="1:8" ht="15.75" customHeight="1">
      <c r="A604" s="29">
        <v>2020</v>
      </c>
      <c r="B604" s="10" t="s">
        <v>254</v>
      </c>
      <c r="C604" s="11" t="s">
        <v>245</v>
      </c>
      <c r="D604" s="11">
        <v>8</v>
      </c>
      <c r="E604" s="11">
        <v>50</v>
      </c>
      <c r="F604" s="11">
        <v>16.2</v>
      </c>
      <c r="G604" s="11">
        <v>1.7</v>
      </c>
      <c r="H604" s="11" t="s">
        <v>55</v>
      </c>
    </row>
    <row r="605" spans="1:8" ht="15.75" customHeight="1">
      <c r="A605" s="29">
        <v>2020</v>
      </c>
      <c r="B605" s="10" t="s">
        <v>254</v>
      </c>
      <c r="C605" s="11" t="s">
        <v>245</v>
      </c>
      <c r="D605" s="11">
        <v>8</v>
      </c>
      <c r="E605" s="11">
        <v>50</v>
      </c>
      <c r="F605" s="11">
        <v>16.350000000000001</v>
      </c>
      <c r="G605" s="11">
        <v>1.8</v>
      </c>
      <c r="H605" s="11" t="s">
        <v>55</v>
      </c>
    </row>
    <row r="606" spans="1:8" ht="15.75" customHeight="1">
      <c r="A606" s="29">
        <v>2020</v>
      </c>
      <c r="B606" s="10" t="s">
        <v>254</v>
      </c>
      <c r="C606" s="11" t="s">
        <v>245</v>
      </c>
      <c r="D606" s="11">
        <v>8</v>
      </c>
      <c r="E606" s="11">
        <v>50</v>
      </c>
      <c r="F606" s="11">
        <v>14.75</v>
      </c>
      <c r="G606" s="11">
        <v>1.3</v>
      </c>
      <c r="H606" s="11" t="s">
        <v>55</v>
      </c>
    </row>
    <row r="607" spans="1:8" ht="15.75" customHeight="1">
      <c r="A607" s="29">
        <v>2020</v>
      </c>
      <c r="B607" s="10" t="s">
        <v>254</v>
      </c>
      <c r="C607" s="11" t="s">
        <v>245</v>
      </c>
      <c r="D607" s="11">
        <v>8</v>
      </c>
      <c r="E607" s="11">
        <v>50</v>
      </c>
      <c r="F607" s="11">
        <v>14.4</v>
      </c>
      <c r="G607" s="11">
        <v>1.3</v>
      </c>
      <c r="H607" s="11" t="s">
        <v>55</v>
      </c>
    </row>
    <row r="608" spans="1:8" ht="15.75" customHeight="1">
      <c r="A608" s="29">
        <v>2020</v>
      </c>
      <c r="B608" s="10" t="s">
        <v>254</v>
      </c>
      <c r="C608" s="11" t="s">
        <v>245</v>
      </c>
      <c r="D608" s="11">
        <v>8</v>
      </c>
      <c r="E608" s="11">
        <v>50</v>
      </c>
      <c r="F608" s="11">
        <v>15.85</v>
      </c>
      <c r="G608" s="11">
        <v>1.5</v>
      </c>
      <c r="H608" s="11" t="s">
        <v>55</v>
      </c>
    </row>
    <row r="609" spans="1:8" ht="15.75" customHeight="1">
      <c r="A609" s="29">
        <v>2020</v>
      </c>
      <c r="B609" s="10" t="s">
        <v>254</v>
      </c>
      <c r="C609" s="11" t="s">
        <v>245</v>
      </c>
      <c r="D609" s="11">
        <v>8</v>
      </c>
      <c r="E609" s="11">
        <v>50</v>
      </c>
      <c r="F609" s="11">
        <v>15.5</v>
      </c>
      <c r="G609" s="11">
        <v>1.7</v>
      </c>
      <c r="H609" s="11" t="s">
        <v>55</v>
      </c>
    </row>
    <row r="610" spans="1:8" ht="15.75" customHeight="1">
      <c r="A610" s="29">
        <v>2020</v>
      </c>
      <c r="B610" s="10" t="s">
        <v>254</v>
      </c>
      <c r="C610" s="11" t="s">
        <v>245</v>
      </c>
      <c r="D610" s="11">
        <v>8</v>
      </c>
      <c r="E610" s="11">
        <v>50</v>
      </c>
      <c r="F610" s="11">
        <v>15</v>
      </c>
      <c r="G610" s="11">
        <v>1.4</v>
      </c>
      <c r="H610" s="11" t="s">
        <v>55</v>
      </c>
    </row>
    <row r="611" spans="1:8" ht="15.75" customHeight="1">
      <c r="A611" s="29">
        <v>2020</v>
      </c>
      <c r="B611" s="10" t="s">
        <v>254</v>
      </c>
      <c r="C611" s="11" t="s">
        <v>245</v>
      </c>
      <c r="D611" s="11">
        <v>8</v>
      </c>
      <c r="E611" s="11">
        <v>50</v>
      </c>
      <c r="F611" s="11">
        <v>14.75</v>
      </c>
      <c r="G611" s="11">
        <v>1.3</v>
      </c>
      <c r="H611" s="11" t="s">
        <v>55</v>
      </c>
    </row>
    <row r="612" spans="1:8" ht="15.75" customHeight="1">
      <c r="A612" s="29">
        <v>2020</v>
      </c>
      <c r="B612" s="10" t="s">
        <v>254</v>
      </c>
      <c r="C612" s="11" t="s">
        <v>245</v>
      </c>
      <c r="D612" s="11">
        <v>7</v>
      </c>
      <c r="E612" s="11">
        <v>50</v>
      </c>
      <c r="F612" s="11">
        <v>15.7</v>
      </c>
      <c r="G612" s="11">
        <v>1.6</v>
      </c>
      <c r="H612" s="11" t="s">
        <v>55</v>
      </c>
    </row>
    <row r="613" spans="1:8" ht="15.75" customHeight="1">
      <c r="A613" s="29">
        <v>2020</v>
      </c>
      <c r="B613" s="10" t="s">
        <v>254</v>
      </c>
      <c r="C613" s="11" t="s">
        <v>245</v>
      </c>
      <c r="D613" s="11">
        <v>7</v>
      </c>
      <c r="E613" s="11">
        <v>50</v>
      </c>
      <c r="F613" s="11">
        <v>15.75</v>
      </c>
      <c r="G613" s="11">
        <v>1.7</v>
      </c>
      <c r="H613" s="11" t="s">
        <v>55</v>
      </c>
    </row>
    <row r="614" spans="1:8" ht="15.75" customHeight="1">
      <c r="A614" s="29">
        <v>2020</v>
      </c>
      <c r="B614" s="10" t="s">
        <v>254</v>
      </c>
      <c r="C614" s="11" t="s">
        <v>245</v>
      </c>
      <c r="D614" s="11">
        <v>7</v>
      </c>
      <c r="E614" s="11">
        <v>50</v>
      </c>
      <c r="F614" s="11">
        <v>16.95</v>
      </c>
      <c r="G614" s="11">
        <v>1.9</v>
      </c>
      <c r="H614" s="11" t="s">
        <v>55</v>
      </c>
    </row>
    <row r="615" spans="1:8" ht="15.75" customHeight="1">
      <c r="A615" s="29">
        <v>2020</v>
      </c>
      <c r="B615" s="10" t="s">
        <v>254</v>
      </c>
      <c r="C615" s="11" t="s">
        <v>245</v>
      </c>
      <c r="D615" s="11">
        <v>7</v>
      </c>
      <c r="E615" s="11">
        <v>50</v>
      </c>
      <c r="F615" s="11">
        <v>16.5</v>
      </c>
      <c r="G615" s="11">
        <v>1.8</v>
      </c>
      <c r="H615" s="11" t="s">
        <v>55</v>
      </c>
    </row>
    <row r="616" spans="1:8" ht="15.75" customHeight="1">
      <c r="A616" s="29">
        <v>2020</v>
      </c>
      <c r="B616" s="10" t="s">
        <v>254</v>
      </c>
      <c r="C616" s="11" t="s">
        <v>245</v>
      </c>
      <c r="D616" s="11">
        <v>7</v>
      </c>
      <c r="E616" s="11">
        <v>50</v>
      </c>
      <c r="F616" s="11">
        <v>16.350000000000001</v>
      </c>
      <c r="G616" s="11">
        <v>1.7</v>
      </c>
      <c r="H616" s="11" t="s">
        <v>55</v>
      </c>
    </row>
    <row r="617" spans="1:8" ht="15.75" customHeight="1">
      <c r="A617" s="29">
        <v>2020</v>
      </c>
      <c r="B617" s="10" t="s">
        <v>254</v>
      </c>
      <c r="C617" s="11" t="s">
        <v>245</v>
      </c>
      <c r="D617" s="11">
        <v>7</v>
      </c>
      <c r="E617" s="11">
        <v>50</v>
      </c>
      <c r="F617" s="11">
        <v>16.100000000000001</v>
      </c>
      <c r="G617" s="11">
        <v>1.6</v>
      </c>
      <c r="H617" s="11" t="s">
        <v>55</v>
      </c>
    </row>
    <row r="618" spans="1:8" ht="15.75" customHeight="1">
      <c r="A618" s="29">
        <v>2020</v>
      </c>
      <c r="B618" s="10" t="s">
        <v>254</v>
      </c>
      <c r="C618" s="11" t="s">
        <v>245</v>
      </c>
      <c r="D618" s="11">
        <v>7</v>
      </c>
      <c r="E618" s="11">
        <v>50</v>
      </c>
      <c r="F618" s="11">
        <v>15.05</v>
      </c>
      <c r="G618" s="11">
        <v>1.6</v>
      </c>
      <c r="H618" s="11" t="s">
        <v>55</v>
      </c>
    </row>
    <row r="619" spans="1:8" ht="15.75" customHeight="1">
      <c r="A619" s="29">
        <v>2020</v>
      </c>
      <c r="B619" s="10" t="s">
        <v>254</v>
      </c>
      <c r="C619" s="11" t="s">
        <v>245</v>
      </c>
      <c r="D619" s="11">
        <v>7</v>
      </c>
      <c r="E619" s="11">
        <v>50</v>
      </c>
      <c r="F619" s="11">
        <v>16.149999999999999</v>
      </c>
      <c r="G619" s="11">
        <v>1.7</v>
      </c>
      <c r="H619" s="11" t="s">
        <v>55</v>
      </c>
    </row>
    <row r="620" spans="1:8" ht="15.75" customHeight="1">
      <c r="A620" s="29">
        <v>2020</v>
      </c>
      <c r="B620" s="10" t="s">
        <v>254</v>
      </c>
      <c r="C620" s="11" t="s">
        <v>245</v>
      </c>
      <c r="D620" s="11">
        <v>7</v>
      </c>
      <c r="E620" s="11">
        <v>50</v>
      </c>
      <c r="F620" s="11">
        <v>15.65</v>
      </c>
      <c r="G620" s="11">
        <v>1.6</v>
      </c>
      <c r="H620" s="11" t="s">
        <v>55</v>
      </c>
    </row>
    <row r="621" spans="1:8" ht="15.75" customHeight="1">
      <c r="A621" s="29">
        <v>2020</v>
      </c>
      <c r="B621" s="10" t="s">
        <v>254</v>
      </c>
      <c r="C621" s="11" t="s">
        <v>245</v>
      </c>
      <c r="D621" s="11">
        <v>7</v>
      </c>
      <c r="E621" s="11">
        <v>50</v>
      </c>
      <c r="F621" s="11">
        <v>14.7</v>
      </c>
      <c r="G621" s="11">
        <v>1.3</v>
      </c>
      <c r="H621" s="11" t="s">
        <v>55</v>
      </c>
    </row>
    <row r="622" spans="1:8" ht="15.75" customHeight="1">
      <c r="A622" s="29">
        <v>2020</v>
      </c>
      <c r="B622" s="10" t="s">
        <v>254</v>
      </c>
      <c r="C622" s="11" t="s">
        <v>245</v>
      </c>
      <c r="D622" s="11">
        <v>5</v>
      </c>
      <c r="E622" s="11">
        <v>10</v>
      </c>
      <c r="F622" s="11">
        <v>13.3</v>
      </c>
      <c r="G622" s="11">
        <v>0.9</v>
      </c>
      <c r="H622" s="11" t="s">
        <v>55</v>
      </c>
    </row>
    <row r="623" spans="1:8" ht="15.75" customHeight="1">
      <c r="A623" s="29">
        <v>2020</v>
      </c>
      <c r="B623" s="10" t="s">
        <v>254</v>
      </c>
      <c r="C623" s="11" t="s">
        <v>245</v>
      </c>
      <c r="D623" s="11">
        <v>5</v>
      </c>
      <c r="E623" s="11">
        <v>10</v>
      </c>
      <c r="F623" s="11">
        <v>16.3</v>
      </c>
      <c r="G623" s="11">
        <v>1.7</v>
      </c>
      <c r="H623" s="11" t="s">
        <v>55</v>
      </c>
    </row>
    <row r="624" spans="1:8" ht="15.75" customHeight="1">
      <c r="A624" s="29">
        <v>2020</v>
      </c>
      <c r="B624" s="10" t="s">
        <v>254</v>
      </c>
      <c r="C624" s="11" t="s">
        <v>245</v>
      </c>
      <c r="D624" s="11">
        <v>5</v>
      </c>
      <c r="E624" s="11">
        <v>10</v>
      </c>
      <c r="F624" s="11">
        <v>15.8</v>
      </c>
      <c r="G624" s="11">
        <v>1.5</v>
      </c>
      <c r="H624" s="11" t="s">
        <v>55</v>
      </c>
    </row>
    <row r="625" spans="1:8" ht="15.75" customHeight="1">
      <c r="A625" s="29">
        <v>2020</v>
      </c>
      <c r="B625" s="10" t="s">
        <v>254</v>
      </c>
      <c r="C625" s="11" t="s">
        <v>245</v>
      </c>
      <c r="D625" s="11">
        <v>5</v>
      </c>
      <c r="E625" s="11">
        <v>10</v>
      </c>
      <c r="F625" s="11">
        <v>14.95</v>
      </c>
      <c r="G625" s="11">
        <v>1.4</v>
      </c>
      <c r="H625" s="11" t="s">
        <v>55</v>
      </c>
    </row>
    <row r="626" spans="1:8" ht="15.75" customHeight="1">
      <c r="A626" s="29">
        <v>2020</v>
      </c>
      <c r="B626" s="10" t="s">
        <v>254</v>
      </c>
      <c r="C626" s="11" t="s">
        <v>245</v>
      </c>
      <c r="D626" s="11">
        <v>5</v>
      </c>
      <c r="E626" s="11">
        <v>10</v>
      </c>
      <c r="F626" s="11">
        <v>13.9</v>
      </c>
      <c r="G626" s="11">
        <v>1.1000000000000001</v>
      </c>
      <c r="H626" s="11" t="s">
        <v>55</v>
      </c>
    </row>
    <row r="627" spans="1:8" ht="15.75" customHeight="1">
      <c r="A627" s="29">
        <v>2020</v>
      </c>
      <c r="B627" s="10" t="s">
        <v>254</v>
      </c>
      <c r="C627" s="11" t="s">
        <v>245</v>
      </c>
      <c r="D627" s="11">
        <v>5</v>
      </c>
      <c r="E627" s="11">
        <v>10</v>
      </c>
      <c r="F627" s="11">
        <v>14.55</v>
      </c>
      <c r="G627" s="11">
        <v>1.1000000000000001</v>
      </c>
      <c r="H627" s="11" t="s">
        <v>55</v>
      </c>
    </row>
    <row r="628" spans="1:8" ht="15.75" customHeight="1">
      <c r="A628" s="29">
        <v>2020</v>
      </c>
      <c r="B628" s="10" t="s">
        <v>254</v>
      </c>
      <c r="C628" s="11" t="s">
        <v>245</v>
      </c>
      <c r="D628" s="11">
        <v>5</v>
      </c>
      <c r="E628" s="11">
        <v>10</v>
      </c>
      <c r="F628" s="11">
        <v>13.8</v>
      </c>
      <c r="G628" s="11">
        <v>1</v>
      </c>
      <c r="H628" s="11" t="s">
        <v>55</v>
      </c>
    </row>
    <row r="629" spans="1:8" ht="15.75" customHeight="1">
      <c r="A629" s="29">
        <v>2020</v>
      </c>
      <c r="B629" s="10" t="s">
        <v>254</v>
      </c>
      <c r="C629" s="11" t="s">
        <v>245</v>
      </c>
      <c r="D629" s="11">
        <v>5</v>
      </c>
      <c r="E629" s="11">
        <v>10</v>
      </c>
      <c r="F629" s="11">
        <v>13.65</v>
      </c>
      <c r="G629" s="11">
        <v>1.3</v>
      </c>
      <c r="H629" s="11" t="s">
        <v>55</v>
      </c>
    </row>
    <row r="630" spans="1:8" ht="15.75" customHeight="1">
      <c r="A630" s="29">
        <v>2020</v>
      </c>
      <c r="B630" s="10" t="s">
        <v>254</v>
      </c>
      <c r="C630" s="11" t="s">
        <v>245</v>
      </c>
      <c r="D630" s="11">
        <v>5</v>
      </c>
      <c r="E630" s="11">
        <v>10</v>
      </c>
      <c r="F630" s="11">
        <v>14.3</v>
      </c>
      <c r="G630" s="11">
        <v>1</v>
      </c>
      <c r="H630" s="11" t="s">
        <v>55</v>
      </c>
    </row>
    <row r="631" spans="1:8" ht="15.75" customHeight="1">
      <c r="A631" s="29">
        <v>2020</v>
      </c>
      <c r="B631" s="10" t="s">
        <v>254</v>
      </c>
      <c r="C631" s="11" t="s">
        <v>245</v>
      </c>
      <c r="D631" s="11">
        <v>5</v>
      </c>
      <c r="E631" s="11">
        <v>10</v>
      </c>
      <c r="F631" s="11">
        <v>14.5</v>
      </c>
      <c r="G631" s="11">
        <v>1.2</v>
      </c>
      <c r="H631" s="11" t="s">
        <v>55</v>
      </c>
    </row>
    <row r="632" spans="1:8" ht="15.75" customHeight="1">
      <c r="A632" s="29">
        <v>2020</v>
      </c>
      <c r="B632" s="10" t="s">
        <v>254</v>
      </c>
      <c r="C632" s="11" t="s">
        <v>245</v>
      </c>
      <c r="D632" s="11">
        <v>6</v>
      </c>
      <c r="E632" s="11">
        <v>10</v>
      </c>
      <c r="F632" s="11">
        <v>14.6</v>
      </c>
      <c r="G632" s="11">
        <v>1.3</v>
      </c>
      <c r="H632" s="11" t="s">
        <v>55</v>
      </c>
    </row>
    <row r="633" spans="1:8" ht="15.75" customHeight="1">
      <c r="A633" s="29">
        <v>2020</v>
      </c>
      <c r="B633" s="10" t="s">
        <v>254</v>
      </c>
      <c r="C633" s="11" t="s">
        <v>245</v>
      </c>
      <c r="D633" s="11">
        <v>6</v>
      </c>
      <c r="E633" s="11">
        <v>10</v>
      </c>
      <c r="F633" s="11">
        <v>14.35</v>
      </c>
      <c r="G633" s="11">
        <v>1.2</v>
      </c>
      <c r="H633" s="11" t="s">
        <v>55</v>
      </c>
    </row>
    <row r="634" spans="1:8" ht="15.75" customHeight="1">
      <c r="A634" s="29">
        <v>2020</v>
      </c>
      <c r="B634" s="10" t="s">
        <v>254</v>
      </c>
      <c r="C634" s="11" t="s">
        <v>245</v>
      </c>
      <c r="D634" s="11">
        <v>6</v>
      </c>
      <c r="E634" s="11">
        <v>10</v>
      </c>
      <c r="F634" s="11">
        <v>13.9</v>
      </c>
      <c r="G634" s="11">
        <v>1.2</v>
      </c>
      <c r="H634" s="11" t="s">
        <v>55</v>
      </c>
    </row>
    <row r="635" spans="1:8" ht="15.75" customHeight="1">
      <c r="A635" s="29">
        <v>2020</v>
      </c>
      <c r="B635" s="10" t="s">
        <v>254</v>
      </c>
      <c r="C635" s="11" t="s">
        <v>245</v>
      </c>
      <c r="D635" s="11">
        <v>6</v>
      </c>
      <c r="E635" s="11">
        <v>10</v>
      </c>
      <c r="F635" s="11">
        <v>16</v>
      </c>
      <c r="G635" s="11">
        <v>1.5</v>
      </c>
      <c r="H635" s="11" t="s">
        <v>55</v>
      </c>
    </row>
    <row r="636" spans="1:8" ht="15.75" customHeight="1">
      <c r="A636" s="29">
        <v>2020</v>
      </c>
      <c r="B636" s="10" t="s">
        <v>254</v>
      </c>
      <c r="C636" s="11" t="s">
        <v>245</v>
      </c>
      <c r="D636" s="11">
        <v>6</v>
      </c>
      <c r="E636" s="11">
        <v>10</v>
      </c>
      <c r="F636" s="11">
        <v>15.25</v>
      </c>
      <c r="G636" s="11">
        <v>1.4</v>
      </c>
      <c r="H636" s="11" t="s">
        <v>55</v>
      </c>
    </row>
    <row r="637" spans="1:8" ht="15.75" customHeight="1">
      <c r="A637" s="29">
        <v>2020</v>
      </c>
      <c r="B637" s="10" t="s">
        <v>254</v>
      </c>
      <c r="C637" s="11" t="s">
        <v>245</v>
      </c>
      <c r="D637" s="11">
        <v>6</v>
      </c>
      <c r="E637" s="11">
        <v>10</v>
      </c>
      <c r="F637" s="11">
        <v>13.6</v>
      </c>
      <c r="G637" s="11">
        <v>1</v>
      </c>
      <c r="H637" s="11" t="s">
        <v>55</v>
      </c>
    </row>
    <row r="638" spans="1:8" ht="15.75" customHeight="1">
      <c r="A638" s="29">
        <v>2020</v>
      </c>
      <c r="B638" s="10" t="s">
        <v>254</v>
      </c>
      <c r="C638" s="11" t="s">
        <v>245</v>
      </c>
      <c r="D638" s="11">
        <v>6</v>
      </c>
      <c r="E638" s="11">
        <v>10</v>
      </c>
      <c r="F638" s="11">
        <v>14.8</v>
      </c>
      <c r="G638" s="11">
        <v>1.2</v>
      </c>
      <c r="H638" s="11" t="s">
        <v>55</v>
      </c>
    </row>
    <row r="639" spans="1:8" ht="15.75" customHeight="1">
      <c r="A639" s="29">
        <v>2020</v>
      </c>
      <c r="B639" s="10" t="s">
        <v>254</v>
      </c>
      <c r="C639" s="11" t="s">
        <v>245</v>
      </c>
      <c r="D639" s="11">
        <v>6</v>
      </c>
      <c r="E639" s="11">
        <v>10</v>
      </c>
      <c r="F639" s="11">
        <v>13.85</v>
      </c>
      <c r="G639" s="11">
        <v>1.1000000000000001</v>
      </c>
      <c r="H639" s="11" t="s">
        <v>55</v>
      </c>
    </row>
    <row r="640" spans="1:8" ht="15.75" customHeight="1">
      <c r="A640" s="29">
        <v>2020</v>
      </c>
      <c r="B640" s="10" t="s">
        <v>254</v>
      </c>
      <c r="C640" s="11" t="s">
        <v>245</v>
      </c>
      <c r="D640" s="11">
        <v>6</v>
      </c>
      <c r="E640" s="11">
        <v>10</v>
      </c>
      <c r="F640" s="11">
        <v>13.05</v>
      </c>
      <c r="G640" s="11">
        <v>0.9</v>
      </c>
      <c r="H640" s="11" t="s">
        <v>55</v>
      </c>
    </row>
    <row r="641" spans="1:8" ht="15.75" customHeight="1">
      <c r="A641" s="29">
        <v>2020</v>
      </c>
      <c r="B641" s="10" t="s">
        <v>254</v>
      </c>
      <c r="C641" s="11" t="s">
        <v>245</v>
      </c>
      <c r="D641" s="11">
        <v>6</v>
      </c>
      <c r="E641" s="11">
        <v>10</v>
      </c>
      <c r="F641" s="11">
        <v>12.7</v>
      </c>
      <c r="G641" s="11">
        <v>0.8</v>
      </c>
      <c r="H641" s="11" t="s">
        <v>55</v>
      </c>
    </row>
    <row r="642" spans="1:8" ht="15.75" customHeight="1">
      <c r="A642" s="29">
        <v>2020</v>
      </c>
      <c r="B642" s="10" t="s">
        <v>254</v>
      </c>
      <c r="C642" s="11" t="s">
        <v>245</v>
      </c>
      <c r="D642" s="11">
        <v>4</v>
      </c>
      <c r="E642" s="11">
        <v>10</v>
      </c>
      <c r="F642" s="11">
        <v>16.3</v>
      </c>
      <c r="G642" s="11">
        <v>1.9</v>
      </c>
      <c r="H642" s="11" t="s">
        <v>55</v>
      </c>
    </row>
    <row r="643" spans="1:8" ht="15.75" customHeight="1">
      <c r="A643" s="29">
        <v>2020</v>
      </c>
      <c r="B643" s="10" t="s">
        <v>254</v>
      </c>
      <c r="C643" s="11" t="s">
        <v>245</v>
      </c>
      <c r="D643" s="11">
        <v>4</v>
      </c>
      <c r="E643" s="11">
        <v>10</v>
      </c>
      <c r="F643" s="11">
        <v>16.05</v>
      </c>
      <c r="G643" s="11">
        <v>1.6</v>
      </c>
      <c r="H643" s="11" t="s">
        <v>55</v>
      </c>
    </row>
    <row r="644" spans="1:8" ht="15.75" customHeight="1">
      <c r="A644" s="29">
        <v>2020</v>
      </c>
      <c r="B644" s="10" t="s">
        <v>254</v>
      </c>
      <c r="C644" s="11" t="s">
        <v>245</v>
      </c>
      <c r="D644" s="11">
        <v>4</v>
      </c>
      <c r="E644" s="11">
        <v>10</v>
      </c>
      <c r="F644" s="11">
        <v>15.25</v>
      </c>
      <c r="G644" s="11">
        <v>1.5</v>
      </c>
      <c r="H644" s="11" t="s">
        <v>55</v>
      </c>
    </row>
    <row r="645" spans="1:8" ht="15.75" customHeight="1">
      <c r="A645" s="29">
        <v>2020</v>
      </c>
      <c r="B645" s="10" t="s">
        <v>254</v>
      </c>
      <c r="C645" s="11" t="s">
        <v>245</v>
      </c>
      <c r="D645" s="11">
        <v>4</v>
      </c>
      <c r="E645" s="11">
        <v>10</v>
      </c>
      <c r="F645" s="11">
        <v>13.85</v>
      </c>
      <c r="G645" s="11">
        <v>1.2</v>
      </c>
      <c r="H645" s="11" t="s">
        <v>55</v>
      </c>
    </row>
    <row r="646" spans="1:8" ht="15.75" customHeight="1">
      <c r="A646" s="29">
        <v>2020</v>
      </c>
      <c r="B646" s="10" t="s">
        <v>254</v>
      </c>
      <c r="C646" s="11" t="s">
        <v>245</v>
      </c>
      <c r="D646" s="11">
        <v>4</v>
      </c>
      <c r="E646" s="11">
        <v>10</v>
      </c>
      <c r="F646" s="11">
        <v>12.85</v>
      </c>
      <c r="G646" s="11">
        <v>0.8</v>
      </c>
      <c r="H646" s="11" t="s">
        <v>55</v>
      </c>
    </row>
    <row r="647" spans="1:8" ht="15.75" customHeight="1">
      <c r="A647" s="29">
        <v>2020</v>
      </c>
      <c r="B647" s="10" t="s">
        <v>254</v>
      </c>
      <c r="C647" s="11" t="s">
        <v>245</v>
      </c>
      <c r="D647" s="11">
        <v>4</v>
      </c>
      <c r="E647" s="11">
        <v>10</v>
      </c>
      <c r="F647" s="11">
        <v>15.35</v>
      </c>
      <c r="G647" s="11">
        <v>1.4</v>
      </c>
      <c r="H647" s="11" t="s">
        <v>55</v>
      </c>
    </row>
    <row r="648" spans="1:8" ht="15.75" customHeight="1">
      <c r="A648" s="29">
        <v>2020</v>
      </c>
      <c r="B648" s="10" t="s">
        <v>254</v>
      </c>
      <c r="C648" s="11" t="s">
        <v>245</v>
      </c>
      <c r="D648" s="11">
        <v>4</v>
      </c>
      <c r="E648" s="11">
        <v>10</v>
      </c>
      <c r="F648" s="11">
        <v>15.75</v>
      </c>
      <c r="G648" s="11">
        <v>1.6</v>
      </c>
      <c r="H648" s="11" t="s">
        <v>55</v>
      </c>
    </row>
    <row r="649" spans="1:8" ht="15.75" customHeight="1">
      <c r="A649" s="29">
        <v>2020</v>
      </c>
      <c r="B649" s="10" t="s">
        <v>254</v>
      </c>
      <c r="C649" s="11" t="s">
        <v>245</v>
      </c>
      <c r="D649" s="11">
        <v>4</v>
      </c>
      <c r="E649" s="11">
        <v>10</v>
      </c>
      <c r="F649" s="11">
        <v>14.6</v>
      </c>
      <c r="G649" s="11">
        <v>1.2</v>
      </c>
      <c r="H649" s="11" t="s">
        <v>55</v>
      </c>
    </row>
    <row r="650" spans="1:8" ht="15.75" customHeight="1">
      <c r="A650" s="29">
        <v>2020</v>
      </c>
      <c r="B650" s="10" t="s">
        <v>254</v>
      </c>
      <c r="C650" s="11" t="s">
        <v>245</v>
      </c>
      <c r="D650" s="11">
        <v>4</v>
      </c>
      <c r="E650" s="11">
        <v>10</v>
      </c>
      <c r="F650" s="11">
        <v>15.1</v>
      </c>
      <c r="G650" s="11">
        <v>1.4</v>
      </c>
      <c r="H650" s="11" t="s">
        <v>55</v>
      </c>
    </row>
    <row r="651" spans="1:8" ht="15.75" customHeight="1">
      <c r="A651" s="29">
        <v>2020</v>
      </c>
      <c r="B651" s="10" t="s">
        <v>254</v>
      </c>
      <c r="C651" s="11" t="s">
        <v>245</v>
      </c>
      <c r="D651" s="11">
        <v>4</v>
      </c>
      <c r="E651" s="11">
        <v>10</v>
      </c>
      <c r="F651" s="11">
        <v>15.6</v>
      </c>
      <c r="G651" s="11">
        <v>1.6</v>
      </c>
      <c r="H651" s="11" t="s">
        <v>55</v>
      </c>
    </row>
    <row r="652" spans="1:8" ht="15.75" customHeight="1">
      <c r="A652" s="29">
        <v>2020</v>
      </c>
      <c r="B652" s="10" t="s">
        <v>254</v>
      </c>
      <c r="C652" s="11" t="s">
        <v>245</v>
      </c>
      <c r="D652" s="11">
        <v>3</v>
      </c>
      <c r="E652" s="11">
        <v>10</v>
      </c>
      <c r="F652" s="11">
        <v>16.45</v>
      </c>
      <c r="G652" s="11">
        <v>2</v>
      </c>
      <c r="H652" s="11" t="s">
        <v>55</v>
      </c>
    </row>
    <row r="653" spans="1:8" ht="15.75" customHeight="1">
      <c r="A653" s="29">
        <v>2020</v>
      </c>
      <c r="B653" s="10" t="s">
        <v>254</v>
      </c>
      <c r="C653" s="11" t="s">
        <v>245</v>
      </c>
      <c r="D653" s="11">
        <v>3</v>
      </c>
      <c r="E653" s="11">
        <v>10</v>
      </c>
      <c r="F653" s="11">
        <v>15.25</v>
      </c>
      <c r="G653" s="11">
        <v>1.4</v>
      </c>
      <c r="H653" s="11" t="s">
        <v>55</v>
      </c>
    </row>
    <row r="654" spans="1:8" ht="15.75" customHeight="1">
      <c r="A654" s="29">
        <v>2020</v>
      </c>
      <c r="B654" s="10" t="s">
        <v>254</v>
      </c>
      <c r="C654" s="11" t="s">
        <v>245</v>
      </c>
      <c r="D654" s="11">
        <v>3</v>
      </c>
      <c r="E654" s="11">
        <v>10</v>
      </c>
      <c r="F654" s="11">
        <v>16.100000000000001</v>
      </c>
      <c r="G654" s="11">
        <v>1.6</v>
      </c>
      <c r="H654" s="11" t="s">
        <v>55</v>
      </c>
    </row>
    <row r="655" spans="1:8" ht="15.75" customHeight="1">
      <c r="A655" s="29">
        <v>2020</v>
      </c>
      <c r="B655" s="10" t="s">
        <v>254</v>
      </c>
      <c r="C655" s="11" t="s">
        <v>245</v>
      </c>
      <c r="D655" s="11">
        <v>3</v>
      </c>
      <c r="E655" s="11">
        <v>10</v>
      </c>
      <c r="F655" s="11">
        <v>13.6</v>
      </c>
      <c r="G655" s="11">
        <v>1.1000000000000001</v>
      </c>
      <c r="H655" s="11" t="s">
        <v>55</v>
      </c>
    </row>
    <row r="656" spans="1:8" ht="15.75" customHeight="1">
      <c r="A656" s="29">
        <v>2020</v>
      </c>
      <c r="B656" s="10" t="s">
        <v>254</v>
      </c>
      <c r="C656" s="11" t="s">
        <v>245</v>
      </c>
      <c r="D656" s="11">
        <v>3</v>
      </c>
      <c r="E656" s="11">
        <v>10</v>
      </c>
      <c r="F656" s="11">
        <v>13.8</v>
      </c>
      <c r="G656" s="11">
        <v>1.1000000000000001</v>
      </c>
      <c r="H656" s="11" t="s">
        <v>55</v>
      </c>
    </row>
    <row r="657" spans="1:8" ht="15.75" customHeight="1">
      <c r="A657" s="29">
        <v>2020</v>
      </c>
      <c r="B657" s="10" t="s">
        <v>254</v>
      </c>
      <c r="C657" s="11" t="s">
        <v>245</v>
      </c>
      <c r="D657" s="11">
        <v>3</v>
      </c>
      <c r="E657" s="11">
        <v>10</v>
      </c>
      <c r="F657" s="11">
        <v>14.65</v>
      </c>
      <c r="G657" s="11">
        <v>0.9</v>
      </c>
      <c r="H657" s="11" t="s">
        <v>55</v>
      </c>
    </row>
    <row r="658" spans="1:8" ht="15.75" customHeight="1">
      <c r="A658" s="29">
        <v>2020</v>
      </c>
      <c r="B658" s="10" t="s">
        <v>254</v>
      </c>
      <c r="C658" s="11" t="s">
        <v>245</v>
      </c>
      <c r="D658" s="11">
        <v>3</v>
      </c>
      <c r="E658" s="11">
        <v>10</v>
      </c>
      <c r="F658" s="11">
        <v>11.9</v>
      </c>
      <c r="G658" s="11">
        <v>0.7</v>
      </c>
      <c r="H658" s="11" t="s">
        <v>55</v>
      </c>
    </row>
    <row r="659" spans="1:8" ht="15.75" customHeight="1">
      <c r="A659" s="29">
        <v>2020</v>
      </c>
      <c r="B659" s="10" t="s">
        <v>254</v>
      </c>
      <c r="C659" s="11" t="s">
        <v>245</v>
      </c>
      <c r="D659" s="11">
        <v>3</v>
      </c>
      <c r="E659" s="11">
        <v>10</v>
      </c>
      <c r="F659" s="11">
        <v>12.4</v>
      </c>
      <c r="G659" s="11">
        <v>0.8</v>
      </c>
      <c r="H659" s="11" t="s">
        <v>55</v>
      </c>
    </row>
    <row r="660" spans="1:8" ht="15.75" customHeight="1">
      <c r="A660" s="29">
        <v>2020</v>
      </c>
      <c r="B660" s="10" t="s">
        <v>254</v>
      </c>
      <c r="C660" s="11" t="s">
        <v>245</v>
      </c>
      <c r="D660" s="11">
        <v>3</v>
      </c>
      <c r="E660" s="11">
        <v>10</v>
      </c>
      <c r="F660" s="11">
        <v>13.3</v>
      </c>
      <c r="G660" s="11">
        <v>1</v>
      </c>
      <c r="H660" s="11" t="s">
        <v>55</v>
      </c>
    </row>
    <row r="661" spans="1:8" ht="15.75" customHeight="1">
      <c r="A661" s="29">
        <v>2020</v>
      </c>
      <c r="B661" s="10" t="s">
        <v>254</v>
      </c>
      <c r="C661" s="11" t="s">
        <v>245</v>
      </c>
      <c r="D661" s="11">
        <v>3</v>
      </c>
      <c r="E661" s="11">
        <v>10</v>
      </c>
      <c r="F661" s="11">
        <v>15.1</v>
      </c>
      <c r="G661" s="11">
        <v>1.5</v>
      </c>
      <c r="H661" s="11" t="s">
        <v>55</v>
      </c>
    </row>
    <row r="662" spans="1:8" ht="15.75" customHeight="1">
      <c r="A662" s="29">
        <v>2020</v>
      </c>
      <c r="B662" s="10" t="s">
        <v>254</v>
      </c>
      <c r="C662" s="11" t="s">
        <v>245</v>
      </c>
      <c r="D662" s="11">
        <v>2</v>
      </c>
      <c r="E662" s="11">
        <v>10</v>
      </c>
      <c r="F662" s="11">
        <v>12.6</v>
      </c>
      <c r="G662" s="11">
        <v>0.9</v>
      </c>
      <c r="H662" s="11" t="s">
        <v>55</v>
      </c>
    </row>
    <row r="663" spans="1:8" ht="15.75" customHeight="1">
      <c r="A663" s="29">
        <v>2020</v>
      </c>
      <c r="B663" s="10" t="s">
        <v>254</v>
      </c>
      <c r="C663" s="11" t="s">
        <v>245</v>
      </c>
      <c r="D663" s="11">
        <v>2</v>
      </c>
      <c r="E663" s="11">
        <v>10</v>
      </c>
      <c r="F663" s="11">
        <v>13</v>
      </c>
      <c r="G663" s="11">
        <v>1.1000000000000001</v>
      </c>
      <c r="H663" s="11" t="s">
        <v>55</v>
      </c>
    </row>
    <row r="664" spans="1:8" ht="15.75" customHeight="1">
      <c r="A664" s="29">
        <v>2020</v>
      </c>
      <c r="B664" s="10" t="s">
        <v>254</v>
      </c>
      <c r="C664" s="11" t="s">
        <v>245</v>
      </c>
      <c r="D664" s="11">
        <v>2</v>
      </c>
      <c r="E664" s="11">
        <v>10</v>
      </c>
      <c r="F664" s="11">
        <v>12.8</v>
      </c>
      <c r="G664" s="11">
        <v>0.8</v>
      </c>
      <c r="H664" s="11" t="s">
        <v>55</v>
      </c>
    </row>
    <row r="665" spans="1:8" ht="15.75" customHeight="1">
      <c r="A665" s="29">
        <v>2020</v>
      </c>
      <c r="B665" s="10" t="s">
        <v>254</v>
      </c>
      <c r="C665" s="11" t="s">
        <v>245</v>
      </c>
      <c r="D665" s="11">
        <v>2</v>
      </c>
      <c r="E665" s="11">
        <v>10</v>
      </c>
      <c r="F665" s="11">
        <v>14.1</v>
      </c>
      <c r="G665" s="11">
        <v>1.2</v>
      </c>
      <c r="H665" s="11" t="s">
        <v>55</v>
      </c>
    </row>
    <row r="666" spans="1:8" ht="15.75" customHeight="1">
      <c r="A666" s="29">
        <v>2020</v>
      </c>
      <c r="B666" s="10" t="s">
        <v>254</v>
      </c>
      <c r="C666" s="11" t="s">
        <v>245</v>
      </c>
      <c r="D666" s="11">
        <v>2</v>
      </c>
      <c r="E666" s="11">
        <v>10</v>
      </c>
      <c r="F666" s="11">
        <v>12.75</v>
      </c>
      <c r="G666" s="11">
        <v>0.9</v>
      </c>
      <c r="H666" s="11" t="s">
        <v>55</v>
      </c>
    </row>
    <row r="667" spans="1:8" ht="15.75" customHeight="1">
      <c r="A667" s="29">
        <v>2020</v>
      </c>
      <c r="B667" s="10" t="s">
        <v>254</v>
      </c>
      <c r="C667" s="11" t="s">
        <v>245</v>
      </c>
      <c r="D667" s="11">
        <v>2</v>
      </c>
      <c r="E667" s="11">
        <v>10</v>
      </c>
      <c r="F667" s="11">
        <v>12</v>
      </c>
      <c r="G667" s="11">
        <v>0.7</v>
      </c>
      <c r="H667" s="11" t="s">
        <v>55</v>
      </c>
    </row>
    <row r="668" spans="1:8" ht="15.75" customHeight="1">
      <c r="A668" s="29">
        <v>2020</v>
      </c>
      <c r="B668" s="10" t="s">
        <v>254</v>
      </c>
      <c r="C668" s="11" t="s">
        <v>245</v>
      </c>
      <c r="D668" s="11">
        <v>2</v>
      </c>
      <c r="E668" s="11">
        <v>10</v>
      </c>
      <c r="F668" s="11">
        <v>13.9</v>
      </c>
      <c r="G668" s="11">
        <v>1.1000000000000001</v>
      </c>
      <c r="H668" s="11" t="s">
        <v>55</v>
      </c>
    </row>
    <row r="669" spans="1:8" ht="15.75" customHeight="1">
      <c r="A669" s="29">
        <v>2020</v>
      </c>
      <c r="B669" s="10" t="s">
        <v>254</v>
      </c>
      <c r="C669" s="11" t="s">
        <v>245</v>
      </c>
      <c r="D669" s="11">
        <v>2</v>
      </c>
      <c r="E669" s="11">
        <v>10</v>
      </c>
      <c r="F669" s="11">
        <v>12.55</v>
      </c>
      <c r="G669" s="11">
        <v>0.9</v>
      </c>
      <c r="H669" s="11" t="s">
        <v>55</v>
      </c>
    </row>
    <row r="670" spans="1:8" ht="15.75" customHeight="1">
      <c r="A670" s="29">
        <v>2020</v>
      </c>
      <c r="B670" s="10" t="s">
        <v>254</v>
      </c>
      <c r="C670" s="11" t="s">
        <v>245</v>
      </c>
      <c r="D670" s="11">
        <v>2</v>
      </c>
      <c r="E670" s="11">
        <v>10</v>
      </c>
      <c r="F670" s="11">
        <v>12.55</v>
      </c>
      <c r="G670" s="11">
        <v>0.9</v>
      </c>
      <c r="H670" s="11" t="s">
        <v>55</v>
      </c>
    </row>
    <row r="671" spans="1:8" ht="15.75" customHeight="1">
      <c r="A671" s="29">
        <v>2020</v>
      </c>
      <c r="B671" s="10" t="s">
        <v>254</v>
      </c>
      <c r="C671" s="11" t="s">
        <v>245</v>
      </c>
      <c r="D671" s="11">
        <v>2</v>
      </c>
      <c r="E671" s="11">
        <v>10</v>
      </c>
      <c r="F671" s="11">
        <v>12.6</v>
      </c>
      <c r="G671" s="11">
        <v>0.9</v>
      </c>
      <c r="H671" s="11" t="s">
        <v>55</v>
      </c>
    </row>
    <row r="672" spans="1:8" ht="15.75" customHeight="1">
      <c r="A672" s="29">
        <v>2020</v>
      </c>
      <c r="B672" s="10" t="s">
        <v>255</v>
      </c>
      <c r="C672" s="11" t="s">
        <v>73</v>
      </c>
      <c r="D672" s="11">
        <v>1</v>
      </c>
      <c r="E672" s="11">
        <v>10</v>
      </c>
      <c r="F672" s="11">
        <v>19.39</v>
      </c>
      <c r="G672" s="11">
        <v>2.6648529999999999</v>
      </c>
      <c r="H672" s="11" t="s">
        <v>55</v>
      </c>
    </row>
    <row r="673" spans="1:8" ht="15.75" customHeight="1">
      <c r="A673" s="29">
        <v>2020</v>
      </c>
      <c r="B673" s="10" t="s">
        <v>255</v>
      </c>
      <c r="C673" s="11" t="s">
        <v>73</v>
      </c>
      <c r="D673" s="11">
        <v>1</v>
      </c>
      <c r="E673" s="11">
        <v>10</v>
      </c>
      <c r="F673" s="11">
        <v>17.23</v>
      </c>
      <c r="G673" s="11">
        <v>1.7860185</v>
      </c>
      <c r="H673" s="11" t="s">
        <v>55</v>
      </c>
    </row>
    <row r="674" spans="1:8" ht="15.75" customHeight="1">
      <c r="A674" s="29">
        <v>2020</v>
      </c>
      <c r="B674" s="10" t="s">
        <v>255</v>
      </c>
      <c r="C674" s="11" t="s">
        <v>73</v>
      </c>
      <c r="D674" s="11">
        <v>1</v>
      </c>
      <c r="E674" s="11">
        <v>10</v>
      </c>
      <c r="F674" s="11">
        <v>17.8</v>
      </c>
      <c r="G674" s="11">
        <v>2.3530085000000001</v>
      </c>
      <c r="H674" s="11" t="s">
        <v>55</v>
      </c>
    </row>
    <row r="675" spans="1:8" ht="15.75" customHeight="1">
      <c r="A675" s="29">
        <v>2020</v>
      </c>
      <c r="B675" s="10" t="s">
        <v>255</v>
      </c>
      <c r="C675" s="11" t="s">
        <v>73</v>
      </c>
      <c r="D675" s="11">
        <v>1</v>
      </c>
      <c r="E675" s="11">
        <v>10</v>
      </c>
      <c r="F675" s="11">
        <v>17.829999999999998</v>
      </c>
      <c r="G675" s="11">
        <v>2.0978629999999998</v>
      </c>
      <c r="H675" s="11" t="s">
        <v>55</v>
      </c>
    </row>
    <row r="676" spans="1:8" ht="15.75" customHeight="1">
      <c r="A676" s="29">
        <v>2020</v>
      </c>
      <c r="B676" s="10" t="s">
        <v>255</v>
      </c>
      <c r="C676" s="11" t="s">
        <v>73</v>
      </c>
      <c r="D676" s="11">
        <v>1</v>
      </c>
      <c r="E676" s="11">
        <v>10</v>
      </c>
      <c r="F676" s="11">
        <v>18.940000000000001</v>
      </c>
      <c r="G676" s="11">
        <v>2.4664065000000002</v>
      </c>
      <c r="H676" s="11" t="s">
        <v>55</v>
      </c>
    </row>
    <row r="677" spans="1:8" ht="15.75" customHeight="1">
      <c r="A677" s="29">
        <v>2020</v>
      </c>
      <c r="B677" s="10" t="s">
        <v>255</v>
      </c>
      <c r="C677" s="11" t="s">
        <v>73</v>
      </c>
      <c r="D677" s="11">
        <v>1</v>
      </c>
      <c r="E677" s="11">
        <v>10</v>
      </c>
      <c r="F677" s="11">
        <v>17.96</v>
      </c>
      <c r="G677" s="11">
        <v>2.4380570000000001</v>
      </c>
      <c r="H677" s="11" t="s">
        <v>55</v>
      </c>
    </row>
    <row r="678" spans="1:8" ht="15.75" customHeight="1">
      <c r="A678" s="29">
        <v>2020</v>
      </c>
      <c r="B678" s="10" t="s">
        <v>255</v>
      </c>
      <c r="C678" s="11" t="s">
        <v>73</v>
      </c>
      <c r="D678" s="11">
        <v>1</v>
      </c>
      <c r="E678" s="11">
        <v>10</v>
      </c>
      <c r="F678" s="11">
        <v>18.59</v>
      </c>
      <c r="G678" s="11">
        <v>2.6081539999999999</v>
      </c>
      <c r="H678" s="11" t="s">
        <v>55</v>
      </c>
    </row>
    <row r="679" spans="1:8" ht="15.75" customHeight="1">
      <c r="A679" s="29">
        <v>2020</v>
      </c>
      <c r="B679" s="10" t="s">
        <v>255</v>
      </c>
      <c r="C679" s="11" t="s">
        <v>73</v>
      </c>
      <c r="D679" s="11">
        <v>1</v>
      </c>
      <c r="E679" s="11">
        <v>10</v>
      </c>
      <c r="F679" s="11">
        <v>18.2</v>
      </c>
      <c r="G679" s="11">
        <v>2.4947560000000002</v>
      </c>
      <c r="H679" s="11" t="s">
        <v>55</v>
      </c>
    </row>
    <row r="680" spans="1:8" ht="15.75" customHeight="1">
      <c r="A680" s="29">
        <v>2020</v>
      </c>
      <c r="B680" s="10" t="s">
        <v>255</v>
      </c>
      <c r="C680" s="11" t="s">
        <v>73</v>
      </c>
      <c r="D680" s="11">
        <v>1</v>
      </c>
      <c r="E680" s="11">
        <v>10</v>
      </c>
      <c r="F680" s="11">
        <v>17.48</v>
      </c>
      <c r="G680" s="11">
        <v>2.2963095</v>
      </c>
      <c r="H680" s="11" t="s">
        <v>55</v>
      </c>
    </row>
    <row r="681" spans="1:8" ht="15.75" customHeight="1">
      <c r="A681" s="29">
        <v>2020</v>
      </c>
      <c r="B681" s="10" t="s">
        <v>255</v>
      </c>
      <c r="C681" s="11" t="s">
        <v>73</v>
      </c>
      <c r="D681" s="11">
        <v>1</v>
      </c>
      <c r="E681" s="11">
        <v>10</v>
      </c>
      <c r="F681" s="11">
        <v>17.45</v>
      </c>
      <c r="G681" s="11">
        <v>2.0411640000000002</v>
      </c>
      <c r="H681" s="11" t="s">
        <v>55</v>
      </c>
    </row>
    <row r="682" spans="1:8" ht="15.75" customHeight="1">
      <c r="A682" s="29">
        <v>2020</v>
      </c>
      <c r="B682" s="10" t="s">
        <v>255</v>
      </c>
      <c r="C682" s="11" t="s">
        <v>73</v>
      </c>
      <c r="D682" s="11">
        <v>2</v>
      </c>
      <c r="E682" s="11">
        <v>10</v>
      </c>
      <c r="F682" s="11">
        <v>19.16</v>
      </c>
      <c r="G682" s="11">
        <v>2.86</v>
      </c>
      <c r="H682" s="11" t="s">
        <v>55</v>
      </c>
    </row>
    <row r="683" spans="1:8" ht="15.75" customHeight="1">
      <c r="A683" s="29">
        <v>2020</v>
      </c>
      <c r="B683" s="10" t="s">
        <v>255</v>
      </c>
      <c r="C683" s="11" t="s">
        <v>73</v>
      </c>
      <c r="D683" s="11">
        <v>2</v>
      </c>
      <c r="E683" s="11">
        <v>10</v>
      </c>
      <c r="F683" s="11">
        <v>17.22</v>
      </c>
      <c r="G683" s="11">
        <v>1.8994165000000001</v>
      </c>
      <c r="H683" s="11" t="s">
        <v>55</v>
      </c>
    </row>
    <row r="684" spans="1:8" ht="15.75" customHeight="1">
      <c r="A684" s="29">
        <v>2020</v>
      </c>
      <c r="B684" s="10" t="s">
        <v>255</v>
      </c>
      <c r="C684" s="11" t="s">
        <v>73</v>
      </c>
      <c r="D684" s="11">
        <v>2</v>
      </c>
      <c r="E684" s="11">
        <v>10</v>
      </c>
      <c r="F684" s="11">
        <v>16.899999999999999</v>
      </c>
      <c r="G684" s="11">
        <v>1.9277660000000001</v>
      </c>
      <c r="H684" s="11" t="s">
        <v>55</v>
      </c>
    </row>
    <row r="685" spans="1:8" ht="15.75" customHeight="1">
      <c r="A685" s="29">
        <v>2020</v>
      </c>
      <c r="B685" s="10" t="s">
        <v>255</v>
      </c>
      <c r="C685" s="11" t="s">
        <v>73</v>
      </c>
      <c r="D685" s="11">
        <v>2</v>
      </c>
      <c r="E685" s="11">
        <v>10</v>
      </c>
      <c r="F685" s="11">
        <v>18.100000000000001</v>
      </c>
      <c r="G685" s="11">
        <v>2.3813580000000001</v>
      </c>
      <c r="H685" s="11" t="s">
        <v>55</v>
      </c>
    </row>
    <row r="686" spans="1:8" ht="15.75" customHeight="1">
      <c r="A686" s="29">
        <v>2020</v>
      </c>
      <c r="B686" s="10" t="s">
        <v>255</v>
      </c>
      <c r="C686" s="11" t="s">
        <v>73</v>
      </c>
      <c r="D686" s="11">
        <v>2</v>
      </c>
      <c r="E686" s="11">
        <v>10</v>
      </c>
      <c r="F686" s="11">
        <v>17.52</v>
      </c>
      <c r="G686" s="11">
        <v>1.9844649999999999</v>
      </c>
      <c r="H686" s="11" t="s">
        <v>55</v>
      </c>
    </row>
    <row r="687" spans="1:8" ht="15.75" customHeight="1">
      <c r="A687" s="29">
        <v>2020</v>
      </c>
      <c r="B687" s="10" t="s">
        <v>255</v>
      </c>
      <c r="C687" s="11" t="s">
        <v>73</v>
      </c>
      <c r="D687" s="11">
        <v>2</v>
      </c>
      <c r="E687" s="11">
        <v>10</v>
      </c>
      <c r="F687" s="11">
        <v>17.73</v>
      </c>
      <c r="G687" s="11">
        <v>2.2112609999999999</v>
      </c>
      <c r="H687" s="11" t="s">
        <v>55</v>
      </c>
    </row>
    <row r="688" spans="1:8" ht="15.75" customHeight="1">
      <c r="A688" s="29">
        <v>2020</v>
      </c>
      <c r="B688" s="10" t="s">
        <v>255</v>
      </c>
      <c r="C688" s="11" t="s">
        <v>73</v>
      </c>
      <c r="D688" s="11">
        <v>2</v>
      </c>
      <c r="E688" s="11">
        <v>10</v>
      </c>
      <c r="F688" s="11">
        <v>17.920000000000002</v>
      </c>
      <c r="G688" s="11">
        <v>2.0695134999999998</v>
      </c>
      <c r="H688" s="11" t="s">
        <v>55</v>
      </c>
    </row>
    <row r="689" spans="1:8" ht="15.75" customHeight="1">
      <c r="A689" s="29">
        <v>2020</v>
      </c>
      <c r="B689" s="10" t="s">
        <v>255</v>
      </c>
      <c r="C689" s="11" t="s">
        <v>73</v>
      </c>
      <c r="D689" s="11">
        <v>2</v>
      </c>
      <c r="E689" s="11">
        <v>10</v>
      </c>
      <c r="F689" s="11">
        <v>18.440000000000001</v>
      </c>
      <c r="G689" s="11">
        <v>2.3813580000000001</v>
      </c>
      <c r="H689" s="11" t="s">
        <v>55</v>
      </c>
    </row>
    <row r="690" spans="1:8" ht="15.75" customHeight="1">
      <c r="A690" s="29">
        <v>2020</v>
      </c>
      <c r="B690" s="10" t="s">
        <v>255</v>
      </c>
      <c r="C690" s="11" t="s">
        <v>73</v>
      </c>
      <c r="D690" s="11">
        <v>2</v>
      </c>
      <c r="E690" s="11">
        <v>10</v>
      </c>
      <c r="F690" s="11">
        <v>17.75</v>
      </c>
      <c r="G690" s="11">
        <v>2.2963095</v>
      </c>
      <c r="H690" s="11" t="s">
        <v>55</v>
      </c>
    </row>
    <row r="691" spans="1:8" ht="15.75" customHeight="1">
      <c r="A691" s="29">
        <v>2020</v>
      </c>
      <c r="B691" s="10" t="s">
        <v>255</v>
      </c>
      <c r="C691" s="11" t="s">
        <v>73</v>
      </c>
      <c r="D691" s="11">
        <v>2</v>
      </c>
      <c r="E691" s="11">
        <v>10</v>
      </c>
      <c r="F691" s="11">
        <v>16.309999999999999</v>
      </c>
      <c r="G691" s="11">
        <v>1.7860185</v>
      </c>
      <c r="H691" s="11" t="s">
        <v>55</v>
      </c>
    </row>
    <row r="692" spans="1:8" ht="15.75" customHeight="1">
      <c r="A692" s="29">
        <v>2020</v>
      </c>
      <c r="B692" s="10" t="s">
        <v>255</v>
      </c>
      <c r="C692" s="11" t="s">
        <v>73</v>
      </c>
      <c r="D692" s="11">
        <v>5</v>
      </c>
      <c r="E692" s="11">
        <v>10</v>
      </c>
      <c r="F692" s="11">
        <v>15.74</v>
      </c>
      <c r="G692" s="11">
        <v>1.64</v>
      </c>
      <c r="H692" s="11" t="s">
        <v>55</v>
      </c>
    </row>
    <row r="693" spans="1:8" ht="15.75" customHeight="1">
      <c r="A693" s="29">
        <v>2020</v>
      </c>
      <c r="B693" s="10" t="s">
        <v>255</v>
      </c>
      <c r="C693" s="11" t="s">
        <v>73</v>
      </c>
      <c r="D693" s="11">
        <v>5</v>
      </c>
      <c r="E693" s="11">
        <v>10</v>
      </c>
      <c r="F693" s="11">
        <v>15.69</v>
      </c>
      <c r="G693" s="11">
        <v>1.78</v>
      </c>
      <c r="H693" s="11" t="s">
        <v>55</v>
      </c>
    </row>
    <row r="694" spans="1:8" ht="15.75" customHeight="1">
      <c r="A694" s="29">
        <v>2020</v>
      </c>
      <c r="B694" s="10" t="s">
        <v>255</v>
      </c>
      <c r="C694" s="11" t="s">
        <v>73</v>
      </c>
      <c r="D694" s="11">
        <v>5</v>
      </c>
      <c r="E694" s="11">
        <v>10</v>
      </c>
      <c r="F694" s="11">
        <v>16.36</v>
      </c>
      <c r="G694" s="11">
        <v>1.89</v>
      </c>
      <c r="H694" s="11" t="s">
        <v>55</v>
      </c>
    </row>
    <row r="695" spans="1:8" ht="15.75" customHeight="1">
      <c r="A695" s="29">
        <v>2020</v>
      </c>
      <c r="B695" s="10" t="s">
        <v>255</v>
      </c>
      <c r="C695" s="11" t="s">
        <v>73</v>
      </c>
      <c r="D695" s="11">
        <v>5</v>
      </c>
      <c r="E695" s="11">
        <v>10</v>
      </c>
      <c r="F695" s="11">
        <v>16.39</v>
      </c>
      <c r="G695" s="11">
        <v>1.81</v>
      </c>
      <c r="H695" s="11" t="s">
        <v>55</v>
      </c>
    </row>
    <row r="696" spans="1:8" ht="15.75" customHeight="1">
      <c r="A696" s="29">
        <v>2020</v>
      </c>
      <c r="B696" s="10" t="s">
        <v>255</v>
      </c>
      <c r="C696" s="11" t="s">
        <v>73</v>
      </c>
      <c r="D696" s="11">
        <v>5</v>
      </c>
      <c r="E696" s="11">
        <v>10</v>
      </c>
      <c r="F696" s="11">
        <v>17.63</v>
      </c>
      <c r="G696" s="11">
        <v>2.2400000000000002</v>
      </c>
      <c r="H696" s="11" t="s">
        <v>55</v>
      </c>
    </row>
    <row r="697" spans="1:8" ht="15.75" customHeight="1">
      <c r="A697" s="29">
        <v>2020</v>
      </c>
      <c r="B697" s="10" t="s">
        <v>255</v>
      </c>
      <c r="C697" s="11" t="s">
        <v>73</v>
      </c>
      <c r="D697" s="11">
        <v>5</v>
      </c>
      <c r="E697" s="11">
        <v>10</v>
      </c>
      <c r="F697" s="11">
        <v>16.5</v>
      </c>
      <c r="G697" s="11">
        <v>1.81</v>
      </c>
      <c r="H697" s="11" t="s">
        <v>55</v>
      </c>
    </row>
    <row r="698" spans="1:8" ht="15.75" customHeight="1">
      <c r="A698" s="29">
        <v>2020</v>
      </c>
      <c r="B698" s="10" t="s">
        <v>255</v>
      </c>
      <c r="C698" s="11" t="s">
        <v>73</v>
      </c>
      <c r="D698" s="11">
        <v>5</v>
      </c>
      <c r="E698" s="11">
        <v>10</v>
      </c>
      <c r="F698" s="11">
        <v>17.809999999999999</v>
      </c>
      <c r="G698" s="11">
        <v>2.2799999999999998</v>
      </c>
      <c r="H698" s="11" t="s">
        <v>55</v>
      </c>
    </row>
    <row r="699" spans="1:8" ht="15.75" customHeight="1">
      <c r="A699" s="29">
        <v>2020</v>
      </c>
      <c r="B699" s="10" t="s">
        <v>255</v>
      </c>
      <c r="C699" s="11" t="s">
        <v>73</v>
      </c>
      <c r="D699" s="11">
        <v>5</v>
      </c>
      <c r="E699" s="11">
        <v>10</v>
      </c>
      <c r="F699" s="11">
        <v>17.73</v>
      </c>
      <c r="G699" s="11">
        <v>2.15</v>
      </c>
      <c r="H699" s="11" t="s">
        <v>55</v>
      </c>
    </row>
    <row r="700" spans="1:8" ht="15.75" customHeight="1">
      <c r="A700" s="29">
        <v>2020</v>
      </c>
      <c r="B700" s="10" t="s">
        <v>255</v>
      </c>
      <c r="C700" s="11" t="s">
        <v>73</v>
      </c>
      <c r="D700" s="11">
        <v>5</v>
      </c>
      <c r="E700" s="11">
        <v>10</v>
      </c>
      <c r="F700" s="11">
        <v>17.77</v>
      </c>
      <c r="G700" s="11">
        <v>2.23</v>
      </c>
      <c r="H700" s="11" t="s">
        <v>55</v>
      </c>
    </row>
    <row r="701" spans="1:8" ht="15.75" customHeight="1">
      <c r="A701" s="29">
        <v>2020</v>
      </c>
      <c r="B701" s="10" t="s">
        <v>255</v>
      </c>
      <c r="C701" s="11" t="s">
        <v>73</v>
      </c>
      <c r="D701" s="11">
        <v>5</v>
      </c>
      <c r="E701" s="11">
        <v>10</v>
      </c>
      <c r="F701" s="11">
        <v>17.45</v>
      </c>
      <c r="G701" s="11">
        <v>2.0699999999999998</v>
      </c>
      <c r="H701" s="11" t="s">
        <v>55</v>
      </c>
    </row>
    <row r="702" spans="1:8" ht="15.75" customHeight="1">
      <c r="A702" s="29">
        <v>2020</v>
      </c>
      <c r="B702" s="10" t="s">
        <v>255</v>
      </c>
      <c r="C702" s="11" t="s">
        <v>73</v>
      </c>
      <c r="D702" s="11">
        <v>6</v>
      </c>
      <c r="E702" s="11">
        <v>10</v>
      </c>
      <c r="F702" s="11">
        <v>17.52</v>
      </c>
      <c r="G702" s="11">
        <v>2.13</v>
      </c>
      <c r="H702" s="11" t="s">
        <v>55</v>
      </c>
    </row>
    <row r="703" spans="1:8" ht="15.75" customHeight="1">
      <c r="A703" s="29">
        <v>2020</v>
      </c>
      <c r="B703" s="10" t="s">
        <v>255</v>
      </c>
      <c r="C703" s="11" t="s">
        <v>73</v>
      </c>
      <c r="D703" s="11">
        <v>6</v>
      </c>
      <c r="E703" s="11">
        <v>10</v>
      </c>
      <c r="F703" s="11">
        <v>19.32</v>
      </c>
      <c r="G703" s="11">
        <v>2.5299999999999998</v>
      </c>
      <c r="H703" s="11" t="s">
        <v>55</v>
      </c>
    </row>
    <row r="704" spans="1:8" ht="15.75" customHeight="1">
      <c r="A704" s="29">
        <v>2020</v>
      </c>
      <c r="B704" s="10" t="s">
        <v>255</v>
      </c>
      <c r="C704" s="11" t="s">
        <v>73</v>
      </c>
      <c r="D704" s="11">
        <v>6</v>
      </c>
      <c r="E704" s="11">
        <v>10</v>
      </c>
      <c r="F704" s="11">
        <v>17.71</v>
      </c>
      <c r="G704" s="11">
        <v>2.35</v>
      </c>
      <c r="H704" s="11" t="s">
        <v>55</v>
      </c>
    </row>
    <row r="705" spans="1:8" ht="15.75" customHeight="1">
      <c r="A705" s="29">
        <v>2020</v>
      </c>
      <c r="B705" s="10" t="s">
        <v>255</v>
      </c>
      <c r="C705" s="11" t="s">
        <v>73</v>
      </c>
      <c r="D705" s="11">
        <v>6</v>
      </c>
      <c r="E705" s="11">
        <v>10</v>
      </c>
      <c r="F705" s="11">
        <v>17.510000000000002</v>
      </c>
      <c r="G705" s="11">
        <v>2.2400000000000002</v>
      </c>
      <c r="H705" s="11" t="s">
        <v>55</v>
      </c>
    </row>
    <row r="706" spans="1:8" ht="15.75" customHeight="1">
      <c r="A706" s="29">
        <v>2020</v>
      </c>
      <c r="B706" s="10" t="s">
        <v>255</v>
      </c>
      <c r="C706" s="11" t="s">
        <v>73</v>
      </c>
      <c r="D706" s="11">
        <v>6</v>
      </c>
      <c r="E706" s="11">
        <v>10</v>
      </c>
      <c r="F706" s="11">
        <v>15.57</v>
      </c>
      <c r="G706" s="11">
        <v>1.64</v>
      </c>
      <c r="H706" s="11" t="s">
        <v>55</v>
      </c>
    </row>
    <row r="707" spans="1:8" ht="15.75" customHeight="1">
      <c r="A707" s="29">
        <v>2020</v>
      </c>
      <c r="B707" s="10" t="s">
        <v>255</v>
      </c>
      <c r="C707" s="11" t="s">
        <v>73</v>
      </c>
      <c r="D707" s="11">
        <v>6</v>
      </c>
      <c r="E707" s="11">
        <v>10</v>
      </c>
      <c r="F707" s="11">
        <v>18.989999999999998</v>
      </c>
      <c r="G707" s="11">
        <v>2.6</v>
      </c>
      <c r="H707" s="11" t="s">
        <v>55</v>
      </c>
    </row>
    <row r="708" spans="1:8" ht="15.75" customHeight="1">
      <c r="A708" s="29">
        <v>2020</v>
      </c>
      <c r="B708" s="10" t="s">
        <v>255</v>
      </c>
      <c r="C708" s="11" t="s">
        <v>73</v>
      </c>
      <c r="D708" s="11">
        <v>6</v>
      </c>
      <c r="E708" s="11">
        <v>10</v>
      </c>
      <c r="F708" s="11">
        <v>16.41</v>
      </c>
      <c r="G708" s="11">
        <v>1.65</v>
      </c>
      <c r="H708" s="11" t="s">
        <v>55</v>
      </c>
    </row>
    <row r="709" spans="1:8" ht="15.75" customHeight="1">
      <c r="A709" s="29">
        <v>2020</v>
      </c>
      <c r="B709" s="10" t="s">
        <v>255</v>
      </c>
      <c r="C709" s="11" t="s">
        <v>73</v>
      </c>
      <c r="D709" s="11">
        <v>6</v>
      </c>
      <c r="E709" s="11">
        <v>10</v>
      </c>
      <c r="F709" s="11">
        <v>17.89</v>
      </c>
      <c r="G709" s="11">
        <v>2.2400000000000002</v>
      </c>
      <c r="H709" s="11" t="s">
        <v>55</v>
      </c>
    </row>
    <row r="710" spans="1:8" ht="15.75" customHeight="1">
      <c r="A710" s="29">
        <v>2020</v>
      </c>
      <c r="B710" s="10" t="s">
        <v>255</v>
      </c>
      <c r="C710" s="11" t="s">
        <v>73</v>
      </c>
      <c r="D710" s="11">
        <v>6</v>
      </c>
      <c r="E710" s="11">
        <v>10</v>
      </c>
      <c r="F710" s="11">
        <v>16.13</v>
      </c>
      <c r="G710" s="11">
        <v>1.81</v>
      </c>
      <c r="H710" s="11" t="s">
        <v>55</v>
      </c>
    </row>
    <row r="711" spans="1:8" ht="15.75" customHeight="1">
      <c r="A711" s="29">
        <v>2020</v>
      </c>
      <c r="B711" s="10" t="s">
        <v>255</v>
      </c>
      <c r="C711" s="11" t="s">
        <v>73</v>
      </c>
      <c r="D711" s="11">
        <v>6</v>
      </c>
      <c r="E711" s="11">
        <v>10</v>
      </c>
      <c r="F711" s="11">
        <v>17.43</v>
      </c>
      <c r="G711" s="11">
        <v>1.97</v>
      </c>
      <c r="H711" s="11" t="s">
        <v>55</v>
      </c>
    </row>
    <row r="712" spans="1:8" ht="15.75" customHeight="1">
      <c r="A712" s="29">
        <v>2020</v>
      </c>
      <c r="B712" s="10" t="s">
        <v>255</v>
      </c>
      <c r="C712" s="11" t="s">
        <v>73</v>
      </c>
      <c r="D712" s="11">
        <v>9</v>
      </c>
      <c r="E712" s="11">
        <v>50</v>
      </c>
      <c r="F712" s="11">
        <v>17.079999999999998</v>
      </c>
      <c r="G712" s="11">
        <v>1.9</v>
      </c>
      <c r="H712" s="11" t="s">
        <v>55</v>
      </c>
    </row>
    <row r="713" spans="1:8" ht="15.75" customHeight="1">
      <c r="A713" s="29">
        <v>2020</v>
      </c>
      <c r="B713" s="10" t="s">
        <v>255</v>
      </c>
      <c r="C713" s="11" t="s">
        <v>73</v>
      </c>
      <c r="D713" s="11">
        <v>9</v>
      </c>
      <c r="E713" s="11">
        <v>50</v>
      </c>
      <c r="F713" s="11">
        <v>15.96</v>
      </c>
      <c r="G713" s="11">
        <v>1.61</v>
      </c>
      <c r="H713" s="11" t="s">
        <v>55</v>
      </c>
    </row>
    <row r="714" spans="1:8" ht="15.75" customHeight="1">
      <c r="A714" s="29">
        <v>2020</v>
      </c>
      <c r="B714" s="10" t="s">
        <v>255</v>
      </c>
      <c r="C714" s="11" t="s">
        <v>73</v>
      </c>
      <c r="D714" s="11">
        <v>9</v>
      </c>
      <c r="E714" s="11">
        <v>50</v>
      </c>
      <c r="F714" s="11">
        <v>14.74</v>
      </c>
      <c r="G714" s="11">
        <v>1.36</v>
      </c>
      <c r="H714" s="11" t="s">
        <v>55</v>
      </c>
    </row>
    <row r="715" spans="1:8" ht="15.75" customHeight="1">
      <c r="A715" s="29">
        <v>2020</v>
      </c>
      <c r="B715" s="10" t="s">
        <v>255</v>
      </c>
      <c r="C715" s="11" t="s">
        <v>73</v>
      </c>
      <c r="D715" s="11">
        <v>9</v>
      </c>
      <c r="E715" s="11">
        <v>50</v>
      </c>
      <c r="F715" s="11">
        <v>18.61</v>
      </c>
      <c r="G715" s="11">
        <v>2.4300000000000002</v>
      </c>
      <c r="H715" s="11" t="s">
        <v>55</v>
      </c>
    </row>
    <row r="716" spans="1:8" ht="15.75" customHeight="1">
      <c r="A716" s="29">
        <v>2020</v>
      </c>
      <c r="B716" s="10" t="s">
        <v>255</v>
      </c>
      <c r="C716" s="11" t="s">
        <v>73</v>
      </c>
      <c r="D716" s="11">
        <v>9</v>
      </c>
      <c r="E716" s="11">
        <v>50</v>
      </c>
      <c r="F716" s="11">
        <v>19.39</v>
      </c>
      <c r="G716" s="11">
        <v>2.87</v>
      </c>
      <c r="H716" s="11" t="s">
        <v>55</v>
      </c>
    </row>
    <row r="717" spans="1:8" ht="15.75" customHeight="1">
      <c r="A717" s="29">
        <v>2020</v>
      </c>
      <c r="B717" s="10" t="s">
        <v>255</v>
      </c>
      <c r="C717" s="11" t="s">
        <v>73</v>
      </c>
      <c r="D717" s="11">
        <v>9</v>
      </c>
      <c r="E717" s="11">
        <v>50</v>
      </c>
      <c r="F717" s="11">
        <v>15.79</v>
      </c>
      <c r="G717" s="11">
        <v>1.7</v>
      </c>
      <c r="H717" s="11" t="s">
        <v>55</v>
      </c>
    </row>
    <row r="718" spans="1:8" ht="15.75" customHeight="1">
      <c r="A718" s="29">
        <v>2020</v>
      </c>
      <c r="B718" s="10" t="s">
        <v>255</v>
      </c>
      <c r="C718" s="11" t="s">
        <v>73</v>
      </c>
      <c r="D718" s="11">
        <v>9</v>
      </c>
      <c r="E718" s="11">
        <v>50</v>
      </c>
      <c r="F718" s="11">
        <v>17.649999999999999</v>
      </c>
      <c r="G718" s="11">
        <v>2.0299999999999998</v>
      </c>
      <c r="H718" s="11" t="s">
        <v>55</v>
      </c>
    </row>
    <row r="719" spans="1:8" ht="15.75" customHeight="1">
      <c r="A719" s="29">
        <v>2020</v>
      </c>
      <c r="B719" s="10" t="s">
        <v>255</v>
      </c>
      <c r="C719" s="11" t="s">
        <v>73</v>
      </c>
      <c r="D719" s="11">
        <v>9</v>
      </c>
      <c r="E719" s="11">
        <v>50</v>
      </c>
      <c r="F719" s="11">
        <v>18.98</v>
      </c>
      <c r="G719" s="11">
        <v>2.7</v>
      </c>
      <c r="H719" s="11" t="s">
        <v>55</v>
      </c>
    </row>
    <row r="720" spans="1:8" ht="15.75" customHeight="1">
      <c r="A720" s="29">
        <v>2020</v>
      </c>
      <c r="B720" s="10" t="s">
        <v>255</v>
      </c>
      <c r="C720" s="11" t="s">
        <v>73</v>
      </c>
      <c r="D720" s="11">
        <v>9</v>
      </c>
      <c r="E720" s="11">
        <v>50</v>
      </c>
      <c r="F720" s="11">
        <v>16.440000000000001</v>
      </c>
      <c r="G720" s="11">
        <v>1.76</v>
      </c>
      <c r="H720" s="11" t="s">
        <v>55</v>
      </c>
    </row>
    <row r="721" spans="1:8" ht="15.75" customHeight="1">
      <c r="A721" s="29">
        <v>2020</v>
      </c>
      <c r="B721" s="10" t="s">
        <v>255</v>
      </c>
      <c r="C721" s="11" t="s">
        <v>73</v>
      </c>
      <c r="D721" s="11">
        <v>9</v>
      </c>
      <c r="E721" s="11">
        <v>50</v>
      </c>
      <c r="F721" s="11">
        <v>19.05</v>
      </c>
      <c r="G721" s="11">
        <v>2.41</v>
      </c>
      <c r="H721" s="11" t="s">
        <v>55</v>
      </c>
    </row>
    <row r="722" spans="1:8" ht="15.75" customHeight="1">
      <c r="A722" s="29">
        <v>2020</v>
      </c>
      <c r="B722" s="10" t="s">
        <v>255</v>
      </c>
      <c r="C722" s="11" t="s">
        <v>73</v>
      </c>
      <c r="D722" s="11">
        <v>10</v>
      </c>
      <c r="E722" s="11">
        <v>50</v>
      </c>
      <c r="F722" s="11">
        <v>14.33</v>
      </c>
      <c r="G722" s="11">
        <v>1.25</v>
      </c>
      <c r="H722" s="11" t="s">
        <v>55</v>
      </c>
    </row>
    <row r="723" spans="1:8" ht="15.75" customHeight="1">
      <c r="A723" s="29">
        <v>2020</v>
      </c>
      <c r="B723" s="10" t="s">
        <v>255</v>
      </c>
      <c r="C723" s="11" t="s">
        <v>73</v>
      </c>
      <c r="D723" s="11">
        <v>10</v>
      </c>
      <c r="E723" s="11">
        <v>50</v>
      </c>
      <c r="F723" s="11">
        <v>14.54</v>
      </c>
      <c r="G723" s="11">
        <v>1.45</v>
      </c>
      <c r="H723" s="11" t="s">
        <v>55</v>
      </c>
    </row>
    <row r="724" spans="1:8" ht="15.75" customHeight="1">
      <c r="A724" s="29">
        <v>2020</v>
      </c>
      <c r="B724" s="10" t="s">
        <v>255</v>
      </c>
      <c r="C724" s="11" t="s">
        <v>73</v>
      </c>
      <c r="D724" s="11">
        <v>10</v>
      </c>
      <c r="E724" s="11">
        <v>50</v>
      </c>
      <c r="F724" s="11">
        <v>17.32</v>
      </c>
      <c r="G724" s="11">
        <v>2.08</v>
      </c>
      <c r="H724" s="11" t="s">
        <v>55</v>
      </c>
    </row>
    <row r="725" spans="1:8" ht="15.75" customHeight="1">
      <c r="A725" s="29">
        <v>2020</v>
      </c>
      <c r="B725" s="10" t="s">
        <v>255</v>
      </c>
      <c r="C725" s="11" t="s">
        <v>73</v>
      </c>
      <c r="D725" s="11">
        <v>10</v>
      </c>
      <c r="E725" s="11">
        <v>50</v>
      </c>
      <c r="F725" s="11">
        <v>14.59</v>
      </c>
      <c r="G725" s="11">
        <v>1.35</v>
      </c>
      <c r="H725" s="11" t="s">
        <v>55</v>
      </c>
    </row>
    <row r="726" spans="1:8" ht="15.75" customHeight="1">
      <c r="A726" s="29">
        <v>2020</v>
      </c>
      <c r="B726" s="10" t="s">
        <v>255</v>
      </c>
      <c r="C726" s="11" t="s">
        <v>73</v>
      </c>
      <c r="D726" s="11">
        <v>10</v>
      </c>
      <c r="E726" s="11">
        <v>50</v>
      </c>
      <c r="F726" s="11">
        <v>14.3</v>
      </c>
      <c r="G726" s="11">
        <v>1.24</v>
      </c>
      <c r="H726" s="11" t="s">
        <v>55</v>
      </c>
    </row>
    <row r="727" spans="1:8" ht="15.75" customHeight="1">
      <c r="A727" s="29">
        <v>2020</v>
      </c>
      <c r="B727" s="10" t="s">
        <v>255</v>
      </c>
      <c r="C727" s="11" t="s">
        <v>73</v>
      </c>
      <c r="D727" s="11">
        <v>10</v>
      </c>
      <c r="E727" s="11">
        <v>50</v>
      </c>
      <c r="F727" s="11">
        <v>13.29</v>
      </c>
      <c r="G727" s="11">
        <v>1</v>
      </c>
      <c r="H727" s="11" t="s">
        <v>55</v>
      </c>
    </row>
    <row r="728" spans="1:8" ht="15.75" customHeight="1">
      <c r="A728" s="29">
        <v>2020</v>
      </c>
      <c r="B728" s="10" t="s">
        <v>255</v>
      </c>
      <c r="C728" s="11" t="s">
        <v>73</v>
      </c>
      <c r="D728" s="11">
        <v>10</v>
      </c>
      <c r="E728" s="11">
        <v>50</v>
      </c>
      <c r="F728" s="11">
        <v>14.37</v>
      </c>
      <c r="G728" s="11">
        <v>1.42</v>
      </c>
      <c r="H728" s="11" t="s">
        <v>55</v>
      </c>
    </row>
    <row r="729" spans="1:8" ht="15.75" customHeight="1">
      <c r="A729" s="29">
        <v>2020</v>
      </c>
      <c r="B729" s="10" t="s">
        <v>255</v>
      </c>
      <c r="C729" s="11" t="s">
        <v>73</v>
      </c>
      <c r="D729" s="11">
        <v>10</v>
      </c>
      <c r="E729" s="11">
        <v>50</v>
      </c>
      <c r="F729" s="11">
        <v>17.04</v>
      </c>
      <c r="G729" s="11">
        <v>2.04</v>
      </c>
      <c r="H729" s="11" t="s">
        <v>55</v>
      </c>
    </row>
    <row r="730" spans="1:8" ht="15.75" customHeight="1">
      <c r="A730" s="29">
        <v>2020</v>
      </c>
      <c r="B730" s="10" t="s">
        <v>255</v>
      </c>
      <c r="C730" s="11" t="s">
        <v>73</v>
      </c>
      <c r="D730" s="11">
        <v>10</v>
      </c>
      <c r="E730" s="11">
        <v>50</v>
      </c>
      <c r="F730" s="11">
        <v>13.89</v>
      </c>
      <c r="G730" s="11">
        <v>1.33</v>
      </c>
      <c r="H730" s="11" t="s">
        <v>55</v>
      </c>
    </row>
    <row r="731" spans="1:8" ht="15.75" customHeight="1">
      <c r="A731" s="29">
        <v>2020</v>
      </c>
      <c r="B731" s="10" t="s">
        <v>255</v>
      </c>
      <c r="C731" s="11" t="s">
        <v>73</v>
      </c>
      <c r="D731" s="11">
        <v>10</v>
      </c>
      <c r="E731" s="11">
        <v>50</v>
      </c>
      <c r="F731" s="11">
        <v>16.52</v>
      </c>
      <c r="G731" s="11">
        <v>1.73</v>
      </c>
      <c r="H731" s="11" t="s">
        <v>55</v>
      </c>
    </row>
    <row r="732" spans="1:8" ht="15.75" customHeight="1">
      <c r="A732" s="29">
        <v>2020</v>
      </c>
      <c r="B732" s="10" t="s">
        <v>255</v>
      </c>
      <c r="C732" s="11" t="s">
        <v>73</v>
      </c>
      <c r="D732" s="11">
        <v>3</v>
      </c>
      <c r="E732" s="11">
        <v>10</v>
      </c>
      <c r="F732" s="11">
        <v>14.81</v>
      </c>
      <c r="G732" s="11">
        <v>1.23</v>
      </c>
      <c r="H732" s="11" t="s">
        <v>55</v>
      </c>
    </row>
    <row r="733" spans="1:8" ht="15.75" customHeight="1">
      <c r="A733" s="29">
        <v>2020</v>
      </c>
      <c r="B733" s="10" t="s">
        <v>255</v>
      </c>
      <c r="C733" s="11" t="s">
        <v>73</v>
      </c>
      <c r="D733" s="11">
        <v>3</v>
      </c>
      <c r="E733" s="11">
        <v>10</v>
      </c>
      <c r="F733" s="11">
        <v>16.440000000000001</v>
      </c>
      <c r="G733" s="11">
        <v>1.69</v>
      </c>
      <c r="H733" s="11" t="s">
        <v>55</v>
      </c>
    </row>
    <row r="734" spans="1:8" ht="15.75" customHeight="1">
      <c r="A734" s="29">
        <v>2020</v>
      </c>
      <c r="B734" s="10" t="s">
        <v>255</v>
      </c>
      <c r="C734" s="11" t="s">
        <v>73</v>
      </c>
      <c r="D734" s="11">
        <v>3</v>
      </c>
      <c r="E734" s="11">
        <v>10</v>
      </c>
      <c r="F734" s="11">
        <v>15.53</v>
      </c>
      <c r="G734" s="11">
        <v>1.54</v>
      </c>
      <c r="H734" s="11" t="s">
        <v>55</v>
      </c>
    </row>
    <row r="735" spans="1:8" ht="15.75" customHeight="1">
      <c r="A735" s="29">
        <v>2020</v>
      </c>
      <c r="B735" s="10" t="s">
        <v>255</v>
      </c>
      <c r="C735" s="11" t="s">
        <v>73</v>
      </c>
      <c r="D735" s="11">
        <v>3</v>
      </c>
      <c r="E735" s="11">
        <v>10</v>
      </c>
      <c r="F735" s="11">
        <v>16.04</v>
      </c>
      <c r="G735" s="11">
        <v>1.57</v>
      </c>
      <c r="H735" s="11" t="s">
        <v>55</v>
      </c>
    </row>
    <row r="736" spans="1:8" ht="15.75" customHeight="1">
      <c r="A736" s="29">
        <v>2020</v>
      </c>
      <c r="B736" s="10" t="s">
        <v>255</v>
      </c>
      <c r="C736" s="11" t="s">
        <v>73</v>
      </c>
      <c r="D736" s="11">
        <v>3</v>
      </c>
      <c r="E736" s="11">
        <v>10</v>
      </c>
      <c r="F736" s="11">
        <v>16.440000000000001</v>
      </c>
      <c r="G736" s="11">
        <v>1.79</v>
      </c>
      <c r="H736" s="11" t="s">
        <v>55</v>
      </c>
    </row>
    <row r="737" spans="1:8" ht="15.75" customHeight="1">
      <c r="A737" s="29">
        <v>2020</v>
      </c>
      <c r="B737" s="10" t="s">
        <v>255</v>
      </c>
      <c r="C737" s="11" t="s">
        <v>73</v>
      </c>
      <c r="D737" s="11">
        <v>3</v>
      </c>
      <c r="E737" s="11">
        <v>10</v>
      </c>
      <c r="F737" s="11">
        <v>17.25</v>
      </c>
      <c r="G737" s="11">
        <v>2.19</v>
      </c>
      <c r="H737" s="11" t="s">
        <v>55</v>
      </c>
    </row>
    <row r="738" spans="1:8" ht="15.75" customHeight="1">
      <c r="A738" s="29">
        <v>2020</v>
      </c>
      <c r="B738" s="10" t="s">
        <v>255</v>
      </c>
      <c r="C738" s="11" t="s">
        <v>73</v>
      </c>
      <c r="D738" s="11">
        <v>3</v>
      </c>
      <c r="E738" s="11">
        <v>10</v>
      </c>
      <c r="F738" s="11">
        <v>12.83</v>
      </c>
      <c r="G738" s="11">
        <v>0.78</v>
      </c>
      <c r="H738" s="11" t="s">
        <v>55</v>
      </c>
    </row>
    <row r="739" spans="1:8" ht="15.75" customHeight="1">
      <c r="A739" s="29">
        <v>2020</v>
      </c>
      <c r="B739" s="10" t="s">
        <v>255</v>
      </c>
      <c r="C739" s="11" t="s">
        <v>73</v>
      </c>
      <c r="D739" s="11">
        <v>3</v>
      </c>
      <c r="E739" s="11">
        <v>10</v>
      </c>
      <c r="F739" s="11">
        <v>16.05</v>
      </c>
      <c r="G739" s="11">
        <v>1.46</v>
      </c>
      <c r="H739" s="11" t="s">
        <v>55</v>
      </c>
    </row>
    <row r="740" spans="1:8" ht="15.75" customHeight="1">
      <c r="A740" s="29">
        <v>2020</v>
      </c>
      <c r="B740" s="10" t="s">
        <v>255</v>
      </c>
      <c r="C740" s="11" t="s">
        <v>73</v>
      </c>
      <c r="D740" s="11">
        <v>3</v>
      </c>
      <c r="E740" s="11">
        <v>10</v>
      </c>
      <c r="F740" s="11">
        <v>15.86</v>
      </c>
      <c r="G740" s="11">
        <v>1.54</v>
      </c>
      <c r="H740" s="11" t="s">
        <v>55</v>
      </c>
    </row>
    <row r="741" spans="1:8" ht="15.75" customHeight="1">
      <c r="A741" s="29">
        <v>2020</v>
      </c>
      <c r="B741" s="10" t="s">
        <v>255</v>
      </c>
      <c r="C741" s="11" t="s">
        <v>73</v>
      </c>
      <c r="D741" s="11">
        <v>3</v>
      </c>
      <c r="E741" s="11">
        <v>10</v>
      </c>
      <c r="F741" s="11">
        <v>15.04</v>
      </c>
      <c r="G741" s="11">
        <v>1.45</v>
      </c>
      <c r="H741" s="11" t="s">
        <v>55</v>
      </c>
    </row>
    <row r="742" spans="1:8" ht="15.75" customHeight="1">
      <c r="A742" s="29">
        <v>2020</v>
      </c>
      <c r="B742" s="10" t="s">
        <v>255</v>
      </c>
      <c r="C742" s="11" t="s">
        <v>73</v>
      </c>
      <c r="D742" s="11">
        <v>4</v>
      </c>
      <c r="E742" s="11">
        <v>10</v>
      </c>
      <c r="F742" s="11">
        <v>16.88</v>
      </c>
      <c r="G742" s="11">
        <v>1.84</v>
      </c>
      <c r="H742" s="11" t="s">
        <v>55</v>
      </c>
    </row>
    <row r="743" spans="1:8" ht="15.75" customHeight="1">
      <c r="A743" s="29">
        <v>2020</v>
      </c>
      <c r="B743" s="10" t="s">
        <v>255</v>
      </c>
      <c r="C743" s="11" t="s">
        <v>73</v>
      </c>
      <c r="D743" s="11">
        <v>4</v>
      </c>
      <c r="E743" s="11">
        <v>10</v>
      </c>
      <c r="F743" s="11">
        <v>18.11</v>
      </c>
      <c r="G743" s="11">
        <v>2.37</v>
      </c>
      <c r="H743" s="11" t="s">
        <v>55</v>
      </c>
    </row>
    <row r="744" spans="1:8" ht="15.75" customHeight="1">
      <c r="A744" s="29">
        <v>2020</v>
      </c>
      <c r="B744" s="10" t="s">
        <v>255</v>
      </c>
      <c r="C744" s="11" t="s">
        <v>73</v>
      </c>
      <c r="D744" s="11">
        <v>4</v>
      </c>
      <c r="E744" s="11">
        <v>10</v>
      </c>
      <c r="F744" s="11">
        <v>16.46</v>
      </c>
      <c r="G744" s="11">
        <v>1.62</v>
      </c>
      <c r="H744" s="11" t="s">
        <v>55</v>
      </c>
    </row>
    <row r="745" spans="1:8" ht="15.75" customHeight="1">
      <c r="A745" s="29">
        <v>2020</v>
      </c>
      <c r="B745" s="10" t="s">
        <v>255</v>
      </c>
      <c r="C745" s="11" t="s">
        <v>73</v>
      </c>
      <c r="D745" s="11">
        <v>4</v>
      </c>
      <c r="E745" s="11">
        <v>10</v>
      </c>
      <c r="F745" s="11">
        <v>16</v>
      </c>
      <c r="G745" s="11">
        <v>1.66</v>
      </c>
      <c r="H745" s="11" t="s">
        <v>55</v>
      </c>
    </row>
    <row r="746" spans="1:8" ht="15.75" customHeight="1">
      <c r="A746" s="29">
        <v>2020</v>
      </c>
      <c r="B746" s="10" t="s">
        <v>255</v>
      </c>
      <c r="C746" s="11" t="s">
        <v>73</v>
      </c>
      <c r="D746" s="11">
        <v>4</v>
      </c>
      <c r="E746" s="11">
        <v>10</v>
      </c>
      <c r="F746" s="11">
        <v>18</v>
      </c>
      <c r="G746" s="11">
        <v>2.14</v>
      </c>
      <c r="H746" s="11" t="s">
        <v>55</v>
      </c>
    </row>
    <row r="747" spans="1:8" ht="15.75" customHeight="1">
      <c r="A747" s="29">
        <v>2020</v>
      </c>
      <c r="B747" s="10" t="s">
        <v>255</v>
      </c>
      <c r="C747" s="11" t="s">
        <v>73</v>
      </c>
      <c r="D747" s="11">
        <v>4</v>
      </c>
      <c r="E747" s="11">
        <v>10</v>
      </c>
      <c r="F747" s="11">
        <v>16.52</v>
      </c>
      <c r="G747" s="11">
        <v>1.8</v>
      </c>
      <c r="H747" s="11" t="s">
        <v>55</v>
      </c>
    </row>
    <row r="748" spans="1:8" ht="15.75" customHeight="1">
      <c r="A748" s="29">
        <v>2020</v>
      </c>
      <c r="B748" s="10" t="s">
        <v>255</v>
      </c>
      <c r="C748" s="11" t="s">
        <v>73</v>
      </c>
      <c r="D748" s="11">
        <v>4</v>
      </c>
      <c r="E748" s="11">
        <v>10</v>
      </c>
      <c r="F748" s="11">
        <v>19.309999999999999</v>
      </c>
      <c r="G748" s="11">
        <v>2.54</v>
      </c>
      <c r="H748" s="11" t="s">
        <v>55</v>
      </c>
    </row>
    <row r="749" spans="1:8" ht="15.75" customHeight="1">
      <c r="A749" s="29">
        <v>2020</v>
      </c>
      <c r="B749" s="10" t="s">
        <v>255</v>
      </c>
      <c r="C749" s="11" t="s">
        <v>73</v>
      </c>
      <c r="D749" s="11">
        <v>4</v>
      </c>
      <c r="E749" s="11">
        <v>10</v>
      </c>
      <c r="F749" s="11">
        <v>15.34</v>
      </c>
      <c r="G749" s="11">
        <v>1.5</v>
      </c>
      <c r="H749" s="11" t="s">
        <v>55</v>
      </c>
    </row>
    <row r="750" spans="1:8" ht="15.75" customHeight="1">
      <c r="A750" s="29">
        <v>2020</v>
      </c>
      <c r="B750" s="10" t="s">
        <v>255</v>
      </c>
      <c r="C750" s="11" t="s">
        <v>73</v>
      </c>
      <c r="D750" s="11">
        <v>4</v>
      </c>
      <c r="E750" s="11">
        <v>10</v>
      </c>
      <c r="F750" s="11">
        <v>17.3</v>
      </c>
      <c r="G750" s="11">
        <v>1.97</v>
      </c>
      <c r="H750" s="11" t="s">
        <v>55</v>
      </c>
    </row>
    <row r="751" spans="1:8" ht="15.75" customHeight="1">
      <c r="A751" s="29">
        <v>2020</v>
      </c>
      <c r="B751" s="10" t="s">
        <v>255</v>
      </c>
      <c r="C751" s="11" t="s">
        <v>73</v>
      </c>
      <c r="D751" s="11">
        <v>4</v>
      </c>
      <c r="E751" s="11">
        <v>10</v>
      </c>
      <c r="F751" s="11">
        <v>13.98</v>
      </c>
      <c r="G751" s="11">
        <v>1.19</v>
      </c>
      <c r="H751" s="11" t="s">
        <v>55</v>
      </c>
    </row>
    <row r="752" spans="1:8" ht="15.75" customHeight="1">
      <c r="A752" s="29">
        <v>2020</v>
      </c>
      <c r="B752" s="10" t="s">
        <v>255</v>
      </c>
      <c r="C752" s="11" t="s">
        <v>73</v>
      </c>
      <c r="D752" s="11">
        <v>7</v>
      </c>
      <c r="E752" s="11">
        <v>50</v>
      </c>
      <c r="F752" s="11">
        <v>14.85</v>
      </c>
      <c r="G752" s="11">
        <v>1.42</v>
      </c>
      <c r="H752" s="11" t="s">
        <v>55</v>
      </c>
    </row>
    <row r="753" spans="1:8" ht="15.75" customHeight="1">
      <c r="A753" s="29">
        <v>2020</v>
      </c>
      <c r="B753" s="10" t="s">
        <v>255</v>
      </c>
      <c r="C753" s="11" t="s">
        <v>73</v>
      </c>
      <c r="D753" s="11">
        <v>7</v>
      </c>
      <c r="E753" s="11">
        <v>50</v>
      </c>
      <c r="F753" s="11">
        <v>16.05</v>
      </c>
      <c r="G753" s="11">
        <v>1.68</v>
      </c>
      <c r="H753" s="11" t="s">
        <v>55</v>
      </c>
    </row>
    <row r="754" spans="1:8" ht="15.75" customHeight="1">
      <c r="A754" s="29">
        <v>2020</v>
      </c>
      <c r="B754" s="10" t="s">
        <v>255</v>
      </c>
      <c r="C754" s="11" t="s">
        <v>73</v>
      </c>
      <c r="D754" s="11">
        <v>7</v>
      </c>
      <c r="E754" s="11">
        <v>50</v>
      </c>
      <c r="F754" s="11">
        <v>15.93</v>
      </c>
      <c r="G754" s="11">
        <v>1.76</v>
      </c>
      <c r="H754" s="11" t="s">
        <v>55</v>
      </c>
    </row>
    <row r="755" spans="1:8" ht="15.75" customHeight="1">
      <c r="A755" s="29">
        <v>2020</v>
      </c>
      <c r="B755" s="10" t="s">
        <v>255</v>
      </c>
      <c r="C755" s="11" t="s">
        <v>73</v>
      </c>
      <c r="D755" s="11">
        <v>7</v>
      </c>
      <c r="E755" s="11">
        <v>50</v>
      </c>
      <c r="F755" s="11">
        <v>14.08</v>
      </c>
      <c r="G755" s="11">
        <v>1.02</v>
      </c>
      <c r="H755" s="11" t="s">
        <v>55</v>
      </c>
    </row>
    <row r="756" spans="1:8" ht="15.75" customHeight="1">
      <c r="A756" s="29">
        <v>2020</v>
      </c>
      <c r="B756" s="10" t="s">
        <v>255</v>
      </c>
      <c r="C756" s="11" t="s">
        <v>73</v>
      </c>
      <c r="D756" s="11">
        <v>7</v>
      </c>
      <c r="E756" s="11">
        <v>50</v>
      </c>
      <c r="F756" s="11">
        <v>16.989999999999998</v>
      </c>
      <c r="G756" s="11">
        <v>1.98</v>
      </c>
      <c r="H756" s="11" t="s">
        <v>55</v>
      </c>
    </row>
    <row r="757" spans="1:8" ht="15.75" customHeight="1">
      <c r="A757" s="29">
        <v>2020</v>
      </c>
      <c r="B757" s="10" t="s">
        <v>255</v>
      </c>
      <c r="C757" s="11" t="s">
        <v>73</v>
      </c>
      <c r="D757" s="11">
        <v>7</v>
      </c>
      <c r="E757" s="11">
        <v>50</v>
      </c>
      <c r="F757" s="11">
        <v>14.52</v>
      </c>
      <c r="G757" s="11">
        <v>1.19</v>
      </c>
      <c r="H757" s="11" t="s">
        <v>55</v>
      </c>
    </row>
    <row r="758" spans="1:8" ht="15.75" customHeight="1">
      <c r="A758" s="29">
        <v>2020</v>
      </c>
      <c r="B758" s="10" t="s">
        <v>255</v>
      </c>
      <c r="C758" s="11" t="s">
        <v>73</v>
      </c>
      <c r="D758" s="11">
        <v>7</v>
      </c>
      <c r="E758" s="11">
        <v>50</v>
      </c>
      <c r="F758" s="11">
        <v>17.010000000000002</v>
      </c>
      <c r="G758" s="11">
        <v>1.88</v>
      </c>
      <c r="H758" s="11" t="s">
        <v>55</v>
      </c>
    </row>
    <row r="759" spans="1:8" ht="15.75" customHeight="1">
      <c r="A759" s="29">
        <v>2020</v>
      </c>
      <c r="B759" s="10" t="s">
        <v>255</v>
      </c>
      <c r="C759" s="11" t="s">
        <v>73</v>
      </c>
      <c r="D759" s="11">
        <v>7</v>
      </c>
      <c r="E759" s="11">
        <v>50</v>
      </c>
      <c r="F759" s="11">
        <v>15.17</v>
      </c>
      <c r="G759" s="11">
        <v>1.5</v>
      </c>
      <c r="H759" s="11" t="s">
        <v>55</v>
      </c>
    </row>
    <row r="760" spans="1:8" ht="15.75" customHeight="1">
      <c r="A760" s="29">
        <v>2020</v>
      </c>
      <c r="B760" s="10" t="s">
        <v>255</v>
      </c>
      <c r="C760" s="11" t="s">
        <v>73</v>
      </c>
      <c r="D760" s="11">
        <v>7</v>
      </c>
      <c r="E760" s="11">
        <v>50</v>
      </c>
      <c r="F760" s="11">
        <v>14.83</v>
      </c>
      <c r="G760" s="11">
        <v>1.29</v>
      </c>
      <c r="H760" s="11" t="s">
        <v>55</v>
      </c>
    </row>
    <row r="761" spans="1:8" ht="15.75" customHeight="1">
      <c r="A761" s="29">
        <v>2020</v>
      </c>
      <c r="B761" s="10" t="s">
        <v>255</v>
      </c>
      <c r="C761" s="11" t="s">
        <v>73</v>
      </c>
      <c r="D761" s="11">
        <v>7</v>
      </c>
      <c r="E761" s="11">
        <v>50</v>
      </c>
      <c r="F761" s="11">
        <v>17.399999999999999</v>
      </c>
      <c r="G761" s="11">
        <v>2.12</v>
      </c>
      <c r="H761" s="11" t="s">
        <v>55</v>
      </c>
    </row>
    <row r="762" spans="1:8" ht="15.75" customHeight="1">
      <c r="A762" s="29">
        <v>2020</v>
      </c>
      <c r="B762" s="10" t="s">
        <v>255</v>
      </c>
      <c r="C762" s="11" t="s">
        <v>73</v>
      </c>
      <c r="D762" s="11">
        <v>8</v>
      </c>
      <c r="E762" s="11">
        <v>50</v>
      </c>
      <c r="F762" s="11">
        <v>16.54</v>
      </c>
      <c r="G762" s="11">
        <v>1.86</v>
      </c>
      <c r="H762" s="11" t="s">
        <v>55</v>
      </c>
    </row>
    <row r="763" spans="1:8" ht="15.75" customHeight="1">
      <c r="A763" s="29">
        <v>2020</v>
      </c>
      <c r="B763" s="10" t="s">
        <v>255</v>
      </c>
      <c r="C763" s="11" t="s">
        <v>73</v>
      </c>
      <c r="D763" s="11">
        <v>8</v>
      </c>
      <c r="E763" s="11">
        <v>50</v>
      </c>
      <c r="F763" s="11">
        <v>18.86</v>
      </c>
      <c r="G763" s="11">
        <v>2.42</v>
      </c>
      <c r="H763" s="11" t="s">
        <v>55</v>
      </c>
    </row>
    <row r="764" spans="1:8" ht="15.75" customHeight="1">
      <c r="A764" s="29">
        <v>2020</v>
      </c>
      <c r="B764" s="10" t="s">
        <v>255</v>
      </c>
      <c r="C764" s="11" t="s">
        <v>73</v>
      </c>
      <c r="D764" s="11">
        <v>8</v>
      </c>
      <c r="E764" s="11">
        <v>50</v>
      </c>
      <c r="F764" s="11">
        <v>19.38</v>
      </c>
      <c r="G764" s="11">
        <v>2.63</v>
      </c>
      <c r="H764" s="11" t="s">
        <v>55</v>
      </c>
    </row>
    <row r="765" spans="1:8" ht="15.75" customHeight="1">
      <c r="A765" s="29">
        <v>2020</v>
      </c>
      <c r="B765" s="10" t="s">
        <v>255</v>
      </c>
      <c r="C765" s="11" t="s">
        <v>73</v>
      </c>
      <c r="D765" s="11">
        <v>8</v>
      </c>
      <c r="E765" s="11">
        <v>50</v>
      </c>
      <c r="F765" s="11">
        <v>19.420000000000002</v>
      </c>
      <c r="G765" s="11">
        <v>2.8</v>
      </c>
      <c r="H765" s="11" t="s">
        <v>55</v>
      </c>
    </row>
    <row r="766" spans="1:8" ht="15.75" customHeight="1">
      <c r="A766" s="29">
        <v>2020</v>
      </c>
      <c r="B766" s="10" t="s">
        <v>255</v>
      </c>
      <c r="C766" s="11" t="s">
        <v>73</v>
      </c>
      <c r="D766" s="11">
        <v>8</v>
      </c>
      <c r="E766" s="11">
        <v>50</v>
      </c>
      <c r="F766" s="11">
        <v>18.09</v>
      </c>
      <c r="G766" s="11">
        <v>2.25</v>
      </c>
      <c r="H766" s="11" t="s">
        <v>55</v>
      </c>
    </row>
    <row r="767" spans="1:8" ht="15.75" customHeight="1">
      <c r="A767" s="29">
        <v>2020</v>
      </c>
      <c r="B767" s="10" t="s">
        <v>255</v>
      </c>
      <c r="C767" s="11" t="s">
        <v>73</v>
      </c>
      <c r="D767" s="11">
        <v>8</v>
      </c>
      <c r="E767" s="11">
        <v>50</v>
      </c>
      <c r="F767" s="11">
        <v>15.6</v>
      </c>
      <c r="G767" s="11">
        <v>1.61</v>
      </c>
      <c r="H767" s="11" t="s">
        <v>55</v>
      </c>
    </row>
    <row r="768" spans="1:8" ht="15.75" customHeight="1">
      <c r="A768" s="29">
        <v>2020</v>
      </c>
      <c r="B768" s="10" t="s">
        <v>255</v>
      </c>
      <c r="C768" s="11" t="s">
        <v>73</v>
      </c>
      <c r="D768" s="11">
        <v>8</v>
      </c>
      <c r="E768" s="11">
        <v>50</v>
      </c>
      <c r="F768" s="11">
        <v>19.5</v>
      </c>
      <c r="G768" s="11">
        <v>2.5299999999999998</v>
      </c>
      <c r="H768" s="11" t="s">
        <v>55</v>
      </c>
    </row>
    <row r="769" spans="1:8" ht="15.75" customHeight="1">
      <c r="A769" s="29">
        <v>2020</v>
      </c>
      <c r="B769" s="10" t="s">
        <v>255</v>
      </c>
      <c r="C769" s="11" t="s">
        <v>73</v>
      </c>
      <c r="D769" s="11">
        <v>8</v>
      </c>
      <c r="E769" s="11">
        <v>50</v>
      </c>
      <c r="F769" s="11">
        <v>18.079999999999998</v>
      </c>
      <c r="G769" s="11">
        <v>2.11</v>
      </c>
      <c r="H769" s="11" t="s">
        <v>55</v>
      </c>
    </row>
    <row r="770" spans="1:8" ht="15.75" customHeight="1">
      <c r="A770" s="29">
        <v>2020</v>
      </c>
      <c r="B770" s="10" t="s">
        <v>255</v>
      </c>
      <c r="C770" s="11" t="s">
        <v>73</v>
      </c>
      <c r="D770" s="11">
        <v>8</v>
      </c>
      <c r="E770" s="11">
        <v>50</v>
      </c>
      <c r="F770" s="11">
        <v>18.77</v>
      </c>
      <c r="G770" s="11">
        <v>2.4</v>
      </c>
      <c r="H770" s="11" t="s">
        <v>55</v>
      </c>
    </row>
    <row r="771" spans="1:8" ht="15.75" customHeight="1">
      <c r="A771" s="29">
        <v>2020</v>
      </c>
      <c r="B771" s="10" t="s">
        <v>255</v>
      </c>
      <c r="C771" s="11" t="s">
        <v>73</v>
      </c>
      <c r="D771" s="11">
        <v>8</v>
      </c>
      <c r="E771" s="11">
        <v>50</v>
      </c>
      <c r="F771" s="11">
        <v>19.54</v>
      </c>
      <c r="G771" s="11">
        <v>2.86</v>
      </c>
      <c r="H771" s="11" t="s">
        <v>55</v>
      </c>
    </row>
    <row r="772" spans="1:8" ht="15.75" customHeight="1">
      <c r="A772" s="29">
        <v>2020</v>
      </c>
      <c r="B772" s="10" t="s">
        <v>255</v>
      </c>
      <c r="C772" s="11" t="s">
        <v>73</v>
      </c>
      <c r="D772" s="11">
        <v>11</v>
      </c>
      <c r="E772" s="11">
        <v>50</v>
      </c>
      <c r="F772" s="11">
        <v>16.14</v>
      </c>
      <c r="G772" s="11">
        <v>1.77</v>
      </c>
      <c r="H772" s="11" t="s">
        <v>55</v>
      </c>
    </row>
    <row r="773" spans="1:8" ht="15.75" customHeight="1">
      <c r="A773" s="29">
        <v>2020</v>
      </c>
      <c r="B773" s="10" t="s">
        <v>255</v>
      </c>
      <c r="C773" s="11" t="s">
        <v>73</v>
      </c>
      <c r="D773" s="11">
        <v>11</v>
      </c>
      <c r="E773" s="11">
        <v>50</v>
      </c>
      <c r="F773" s="11">
        <v>16.53</v>
      </c>
      <c r="G773" s="11">
        <v>1.58</v>
      </c>
      <c r="H773" s="11" t="s">
        <v>55</v>
      </c>
    </row>
    <row r="774" spans="1:8" ht="15.75" customHeight="1">
      <c r="A774" s="29">
        <v>2020</v>
      </c>
      <c r="B774" s="10" t="s">
        <v>255</v>
      </c>
      <c r="C774" s="11" t="s">
        <v>73</v>
      </c>
      <c r="D774" s="11">
        <v>11</v>
      </c>
      <c r="E774" s="11">
        <v>50</v>
      </c>
      <c r="F774" s="11">
        <v>18.11</v>
      </c>
      <c r="G774" s="11">
        <v>2.4300000000000002</v>
      </c>
      <c r="H774" s="11" t="s">
        <v>55</v>
      </c>
    </row>
    <row r="775" spans="1:8" ht="15.75" customHeight="1">
      <c r="A775" s="29">
        <v>2020</v>
      </c>
      <c r="B775" s="10" t="s">
        <v>255</v>
      </c>
      <c r="C775" s="11" t="s">
        <v>73</v>
      </c>
      <c r="D775" s="11">
        <v>11</v>
      </c>
      <c r="E775" s="11">
        <v>50</v>
      </c>
      <c r="F775" s="11">
        <v>15.79</v>
      </c>
      <c r="G775" s="11">
        <v>1.68</v>
      </c>
      <c r="H775" s="11" t="s">
        <v>55</v>
      </c>
    </row>
    <row r="776" spans="1:8" ht="15.75" customHeight="1">
      <c r="A776" s="29">
        <v>2020</v>
      </c>
      <c r="B776" s="10" t="s">
        <v>255</v>
      </c>
      <c r="C776" s="11" t="s">
        <v>73</v>
      </c>
      <c r="D776" s="11">
        <v>11</v>
      </c>
      <c r="E776" s="11">
        <v>50</v>
      </c>
      <c r="F776" s="11">
        <v>19.09</v>
      </c>
      <c r="G776" s="11">
        <v>2.5499999999999998</v>
      </c>
      <c r="H776" s="11" t="s">
        <v>55</v>
      </c>
    </row>
    <row r="777" spans="1:8" ht="15.75" customHeight="1">
      <c r="A777" s="29">
        <v>2020</v>
      </c>
      <c r="B777" s="10" t="s">
        <v>255</v>
      </c>
      <c r="C777" s="11" t="s">
        <v>73</v>
      </c>
      <c r="D777" s="11">
        <v>11</v>
      </c>
      <c r="E777" s="11">
        <v>50</v>
      </c>
      <c r="F777" s="11">
        <v>17.38</v>
      </c>
      <c r="G777" s="11">
        <v>2.13</v>
      </c>
      <c r="H777" s="11" t="s">
        <v>55</v>
      </c>
    </row>
    <row r="778" spans="1:8" ht="15.75" customHeight="1">
      <c r="A778" s="29">
        <v>2020</v>
      </c>
      <c r="B778" s="10" t="s">
        <v>255</v>
      </c>
      <c r="C778" s="11" t="s">
        <v>73</v>
      </c>
      <c r="D778" s="11">
        <v>11</v>
      </c>
      <c r="E778" s="11">
        <v>50</v>
      </c>
      <c r="F778" s="11">
        <v>13.84</v>
      </c>
      <c r="G778" s="11">
        <v>1.05</v>
      </c>
      <c r="H778" s="11" t="s">
        <v>55</v>
      </c>
    </row>
    <row r="779" spans="1:8" ht="15.75" customHeight="1">
      <c r="A779" s="29">
        <v>2020</v>
      </c>
      <c r="B779" s="10" t="s">
        <v>255</v>
      </c>
      <c r="C779" s="11" t="s">
        <v>73</v>
      </c>
      <c r="D779" s="11">
        <v>11</v>
      </c>
      <c r="E779" s="11">
        <v>50</v>
      </c>
      <c r="F779" s="11">
        <v>15.23</v>
      </c>
      <c r="G779" s="11">
        <v>1.2</v>
      </c>
      <c r="H779" s="11" t="s">
        <v>55</v>
      </c>
    </row>
    <row r="780" spans="1:8" ht="15.75" customHeight="1">
      <c r="A780" s="29">
        <v>2020</v>
      </c>
      <c r="B780" s="10" t="s">
        <v>255</v>
      </c>
      <c r="C780" s="11" t="s">
        <v>73</v>
      </c>
      <c r="D780" s="11">
        <v>11</v>
      </c>
      <c r="E780" s="11">
        <v>50</v>
      </c>
      <c r="F780" s="11">
        <v>16.32</v>
      </c>
      <c r="G780" s="11">
        <v>1.69</v>
      </c>
      <c r="H780" s="11" t="s">
        <v>55</v>
      </c>
    </row>
    <row r="781" spans="1:8" ht="15.75" customHeight="1">
      <c r="A781" s="29">
        <v>2020</v>
      </c>
      <c r="B781" s="10" t="s">
        <v>255</v>
      </c>
      <c r="C781" s="11" t="s">
        <v>73</v>
      </c>
      <c r="D781" s="11">
        <v>11</v>
      </c>
      <c r="E781" s="11">
        <v>50</v>
      </c>
      <c r="F781" s="11">
        <v>15.72</v>
      </c>
      <c r="G781" s="11">
        <v>1.51</v>
      </c>
      <c r="H781" s="11" t="s">
        <v>55</v>
      </c>
    </row>
    <row r="782" spans="1:8" ht="15.75" customHeight="1">
      <c r="A782" s="29">
        <v>2020</v>
      </c>
      <c r="B782" s="10" t="s">
        <v>255</v>
      </c>
      <c r="C782" s="11" t="s">
        <v>73</v>
      </c>
      <c r="D782" s="11">
        <v>12</v>
      </c>
      <c r="E782" s="11">
        <v>50</v>
      </c>
      <c r="F782" s="11">
        <v>18.77</v>
      </c>
      <c r="G782" s="11">
        <v>2.79</v>
      </c>
      <c r="H782" s="11" t="s">
        <v>55</v>
      </c>
    </row>
    <row r="783" spans="1:8" ht="15.75" customHeight="1">
      <c r="A783" s="29">
        <v>2020</v>
      </c>
      <c r="B783" s="10" t="s">
        <v>255</v>
      </c>
      <c r="C783" s="11" t="s">
        <v>73</v>
      </c>
      <c r="D783" s="11">
        <v>12</v>
      </c>
      <c r="E783" s="11">
        <v>50</v>
      </c>
      <c r="F783" s="11">
        <v>13.2</v>
      </c>
      <c r="G783" s="11">
        <v>0.97</v>
      </c>
      <c r="H783" s="11" t="s">
        <v>55</v>
      </c>
    </row>
    <row r="784" spans="1:8" ht="15.75" customHeight="1">
      <c r="A784" s="29">
        <v>2020</v>
      </c>
      <c r="B784" s="10" t="s">
        <v>255</v>
      </c>
      <c r="C784" s="11" t="s">
        <v>73</v>
      </c>
      <c r="D784" s="11">
        <v>12</v>
      </c>
      <c r="E784" s="11">
        <v>50</v>
      </c>
      <c r="F784" s="11">
        <v>17.38</v>
      </c>
      <c r="G784" s="11">
        <v>2.21</v>
      </c>
      <c r="H784" s="11" t="s">
        <v>55</v>
      </c>
    </row>
    <row r="785" spans="1:8" ht="15.75" customHeight="1">
      <c r="A785" s="29">
        <v>2020</v>
      </c>
      <c r="B785" s="10" t="s">
        <v>255</v>
      </c>
      <c r="C785" s="11" t="s">
        <v>73</v>
      </c>
      <c r="D785" s="11">
        <v>12</v>
      </c>
      <c r="E785" s="11">
        <v>50</v>
      </c>
      <c r="F785" s="11">
        <v>21.23</v>
      </c>
      <c r="G785" s="11">
        <v>3.44</v>
      </c>
      <c r="H785" s="11" t="s">
        <v>55</v>
      </c>
    </row>
    <row r="786" spans="1:8" ht="15.75" customHeight="1">
      <c r="A786" s="29">
        <v>2020</v>
      </c>
      <c r="B786" s="10" t="s">
        <v>255</v>
      </c>
      <c r="C786" s="11" t="s">
        <v>73</v>
      </c>
      <c r="D786" s="11">
        <v>12</v>
      </c>
      <c r="E786" s="11">
        <v>50</v>
      </c>
      <c r="F786" s="11">
        <v>19.97</v>
      </c>
      <c r="G786" s="11">
        <v>2.84</v>
      </c>
      <c r="H786" s="11" t="s">
        <v>55</v>
      </c>
    </row>
    <row r="787" spans="1:8" ht="15.75" customHeight="1">
      <c r="A787" s="29">
        <v>2020</v>
      </c>
      <c r="B787" s="10" t="s">
        <v>255</v>
      </c>
      <c r="C787" s="11" t="s">
        <v>73</v>
      </c>
      <c r="D787" s="11">
        <v>12</v>
      </c>
      <c r="E787" s="11">
        <v>50</v>
      </c>
      <c r="F787" s="11">
        <v>16.350000000000001</v>
      </c>
      <c r="G787" s="11">
        <v>1.67</v>
      </c>
      <c r="H787" s="11" t="s">
        <v>55</v>
      </c>
    </row>
    <row r="788" spans="1:8" ht="15.75" customHeight="1">
      <c r="A788" s="29">
        <v>2020</v>
      </c>
      <c r="B788" s="10" t="s">
        <v>255</v>
      </c>
      <c r="C788" s="11" t="s">
        <v>73</v>
      </c>
      <c r="D788" s="11">
        <v>12</v>
      </c>
      <c r="E788" s="11">
        <v>50</v>
      </c>
      <c r="F788" s="11">
        <v>17.079999999999998</v>
      </c>
      <c r="G788" s="11">
        <v>1.95</v>
      </c>
      <c r="H788" s="11" t="s">
        <v>55</v>
      </c>
    </row>
    <row r="789" spans="1:8" ht="15.75" customHeight="1">
      <c r="A789" s="29">
        <v>2020</v>
      </c>
      <c r="B789" s="10" t="s">
        <v>255</v>
      </c>
      <c r="C789" s="11" t="s">
        <v>73</v>
      </c>
      <c r="D789" s="11">
        <v>12</v>
      </c>
      <c r="E789" s="11">
        <v>50</v>
      </c>
      <c r="F789" s="11">
        <v>17.89</v>
      </c>
      <c r="G789" s="11">
        <v>2.14</v>
      </c>
      <c r="H789" s="11" t="s">
        <v>55</v>
      </c>
    </row>
    <row r="790" spans="1:8" ht="15.75" customHeight="1">
      <c r="A790" s="29">
        <v>2020</v>
      </c>
      <c r="B790" s="10" t="s">
        <v>255</v>
      </c>
      <c r="C790" s="11" t="s">
        <v>73</v>
      </c>
      <c r="D790" s="11">
        <v>12</v>
      </c>
      <c r="E790" s="11">
        <v>50</v>
      </c>
      <c r="F790" s="11">
        <v>17.579999999999998</v>
      </c>
      <c r="G790" s="11">
        <v>2.0499999999999998</v>
      </c>
      <c r="H790" s="11" t="s">
        <v>55</v>
      </c>
    </row>
    <row r="791" spans="1:8" ht="15.75" customHeight="1">
      <c r="A791" s="29">
        <v>2020</v>
      </c>
      <c r="B791" s="10" t="s">
        <v>255</v>
      </c>
      <c r="C791" s="11" t="s">
        <v>73</v>
      </c>
      <c r="D791" s="11">
        <v>12</v>
      </c>
      <c r="E791" s="11">
        <v>50</v>
      </c>
      <c r="F791" s="11">
        <v>16.73</v>
      </c>
      <c r="G791" s="11">
        <v>1.61</v>
      </c>
      <c r="H791" s="11" t="s">
        <v>55</v>
      </c>
    </row>
    <row r="792" spans="1:8" ht="15.75" customHeight="1">
      <c r="A792" s="29">
        <v>2020</v>
      </c>
      <c r="B792" s="10" t="s">
        <v>255</v>
      </c>
      <c r="C792" s="11" t="s">
        <v>71</v>
      </c>
      <c r="D792" s="11">
        <v>1</v>
      </c>
      <c r="E792" s="11">
        <v>10</v>
      </c>
      <c r="F792" s="11">
        <v>13.37</v>
      </c>
      <c r="G792" s="11">
        <v>0.9</v>
      </c>
      <c r="H792" s="11" t="s">
        <v>55</v>
      </c>
    </row>
    <row r="793" spans="1:8" ht="15.75" customHeight="1">
      <c r="A793" s="29">
        <v>2020</v>
      </c>
      <c r="B793" s="10" t="s">
        <v>255</v>
      </c>
      <c r="C793" s="11" t="s">
        <v>71</v>
      </c>
      <c r="D793" s="11">
        <v>1</v>
      </c>
      <c r="E793" s="11">
        <v>10</v>
      </c>
      <c r="F793" s="11">
        <v>13.18</v>
      </c>
      <c r="G793" s="11">
        <v>1</v>
      </c>
      <c r="H793" s="11" t="s">
        <v>55</v>
      </c>
    </row>
    <row r="794" spans="1:8" ht="15.75" customHeight="1">
      <c r="A794" s="29">
        <v>2020</v>
      </c>
      <c r="B794" s="10" t="s">
        <v>255</v>
      </c>
      <c r="C794" s="11" t="s">
        <v>71</v>
      </c>
      <c r="D794" s="11">
        <v>1</v>
      </c>
      <c r="E794" s="11">
        <v>10</v>
      </c>
      <c r="F794" s="11">
        <v>13.2</v>
      </c>
      <c r="G794" s="11">
        <v>0.93</v>
      </c>
      <c r="H794" s="11" t="s">
        <v>55</v>
      </c>
    </row>
    <row r="795" spans="1:8" ht="15.75" customHeight="1">
      <c r="A795" s="29">
        <v>2020</v>
      </c>
      <c r="B795" s="10" t="s">
        <v>255</v>
      </c>
      <c r="C795" s="11" t="s">
        <v>71</v>
      </c>
      <c r="D795" s="11">
        <v>1</v>
      </c>
      <c r="E795" s="11">
        <v>10</v>
      </c>
      <c r="F795" s="11">
        <v>12.65</v>
      </c>
      <c r="G795" s="11">
        <v>0.82</v>
      </c>
      <c r="H795" s="11" t="s">
        <v>55</v>
      </c>
    </row>
    <row r="796" spans="1:8" ht="15.75" customHeight="1">
      <c r="A796" s="29">
        <v>2020</v>
      </c>
      <c r="B796" s="10" t="s">
        <v>255</v>
      </c>
      <c r="C796" s="11" t="s">
        <v>71</v>
      </c>
      <c r="D796" s="11">
        <v>1</v>
      </c>
      <c r="E796" s="11">
        <v>10</v>
      </c>
      <c r="F796" s="11">
        <v>14.24</v>
      </c>
      <c r="G796" s="11">
        <v>1.17</v>
      </c>
      <c r="H796" s="11" t="s">
        <v>55</v>
      </c>
    </row>
    <row r="797" spans="1:8" ht="15.75" customHeight="1">
      <c r="A797" s="29">
        <v>2020</v>
      </c>
      <c r="B797" s="10" t="s">
        <v>255</v>
      </c>
      <c r="C797" s="11" t="s">
        <v>71</v>
      </c>
      <c r="D797" s="11">
        <v>1</v>
      </c>
      <c r="E797" s="11">
        <v>10</v>
      </c>
      <c r="F797" s="11">
        <v>14.8</v>
      </c>
      <c r="G797" s="11">
        <v>1.36</v>
      </c>
      <c r="H797" s="11" t="s">
        <v>55</v>
      </c>
    </row>
    <row r="798" spans="1:8" ht="15.75" customHeight="1">
      <c r="A798" s="29">
        <v>2020</v>
      </c>
      <c r="B798" s="10" t="s">
        <v>255</v>
      </c>
      <c r="C798" s="11" t="s">
        <v>71</v>
      </c>
      <c r="D798" s="11">
        <v>1</v>
      </c>
      <c r="E798" s="11">
        <v>10</v>
      </c>
      <c r="F798" s="11">
        <v>13.36</v>
      </c>
      <c r="G798" s="11">
        <v>0.99</v>
      </c>
      <c r="H798" s="11" t="s">
        <v>55</v>
      </c>
    </row>
    <row r="799" spans="1:8" ht="15.75" customHeight="1">
      <c r="A799" s="29">
        <v>2020</v>
      </c>
      <c r="B799" s="10" t="s">
        <v>255</v>
      </c>
      <c r="C799" s="11" t="s">
        <v>71</v>
      </c>
      <c r="D799" s="11">
        <v>1</v>
      </c>
      <c r="E799" s="11">
        <v>10</v>
      </c>
      <c r="F799" s="11">
        <v>14.43</v>
      </c>
      <c r="G799" s="11">
        <v>1.08</v>
      </c>
      <c r="H799" s="11" t="s">
        <v>55</v>
      </c>
    </row>
    <row r="800" spans="1:8" ht="15.75" customHeight="1">
      <c r="A800" s="29">
        <v>2020</v>
      </c>
      <c r="B800" s="10" t="s">
        <v>255</v>
      </c>
      <c r="C800" s="11" t="s">
        <v>71</v>
      </c>
      <c r="D800" s="11">
        <v>1</v>
      </c>
      <c r="E800" s="11">
        <v>10</v>
      </c>
      <c r="F800" s="11">
        <v>13.05</v>
      </c>
      <c r="G800" s="11">
        <v>0.86</v>
      </c>
      <c r="H800" s="11" t="s">
        <v>55</v>
      </c>
    </row>
    <row r="801" spans="1:8" ht="15.75" customHeight="1">
      <c r="A801" s="29">
        <v>2020</v>
      </c>
      <c r="B801" s="10" t="s">
        <v>255</v>
      </c>
      <c r="C801" s="11" t="s">
        <v>71</v>
      </c>
      <c r="D801" s="11">
        <v>1</v>
      </c>
      <c r="E801" s="11">
        <v>10</v>
      </c>
      <c r="F801" s="11">
        <v>13.31</v>
      </c>
      <c r="G801" s="11">
        <v>0.97</v>
      </c>
      <c r="H801" s="11" t="s">
        <v>55</v>
      </c>
    </row>
    <row r="802" spans="1:8" ht="15.75" customHeight="1">
      <c r="A802" s="29">
        <v>2020</v>
      </c>
      <c r="B802" s="10" t="s">
        <v>255</v>
      </c>
      <c r="C802" s="11" t="s">
        <v>71</v>
      </c>
      <c r="D802" s="11">
        <v>2</v>
      </c>
      <c r="E802" s="11">
        <v>10</v>
      </c>
      <c r="F802" s="11">
        <v>16.93</v>
      </c>
      <c r="G802" s="11">
        <v>1.74</v>
      </c>
      <c r="H802" s="11" t="s">
        <v>55</v>
      </c>
    </row>
    <row r="803" spans="1:8" ht="15.75" customHeight="1">
      <c r="A803" s="29">
        <v>2020</v>
      </c>
      <c r="B803" s="10" t="s">
        <v>255</v>
      </c>
      <c r="C803" s="11" t="s">
        <v>71</v>
      </c>
      <c r="D803" s="11">
        <v>2</v>
      </c>
      <c r="E803" s="11">
        <v>10</v>
      </c>
      <c r="F803" s="11">
        <v>14.13</v>
      </c>
      <c r="G803" s="11">
        <v>1.08</v>
      </c>
      <c r="H803" s="11" t="s">
        <v>55</v>
      </c>
    </row>
    <row r="804" spans="1:8" ht="15.75" customHeight="1">
      <c r="A804" s="29">
        <v>2020</v>
      </c>
      <c r="B804" s="10" t="s">
        <v>255</v>
      </c>
      <c r="C804" s="11" t="s">
        <v>71</v>
      </c>
      <c r="D804" s="11">
        <v>2</v>
      </c>
      <c r="E804" s="11">
        <v>10</v>
      </c>
      <c r="F804" s="11">
        <v>15.12</v>
      </c>
      <c r="G804" s="11">
        <v>1.36</v>
      </c>
      <c r="H804" s="11" t="s">
        <v>55</v>
      </c>
    </row>
    <row r="805" spans="1:8" ht="15.75" customHeight="1">
      <c r="A805" s="29">
        <v>2020</v>
      </c>
      <c r="B805" s="10" t="s">
        <v>255</v>
      </c>
      <c r="C805" s="11" t="s">
        <v>71</v>
      </c>
      <c r="D805" s="11">
        <v>2</v>
      </c>
      <c r="E805" s="11">
        <v>10</v>
      </c>
      <c r="F805" s="11">
        <v>16.32</v>
      </c>
      <c r="G805" s="11">
        <v>1.7</v>
      </c>
      <c r="H805" s="11" t="s">
        <v>55</v>
      </c>
    </row>
    <row r="806" spans="1:8" ht="15.75" customHeight="1">
      <c r="A806" s="29">
        <v>2020</v>
      </c>
      <c r="B806" s="10" t="s">
        <v>255</v>
      </c>
      <c r="C806" s="11" t="s">
        <v>71</v>
      </c>
      <c r="D806" s="11">
        <v>2</v>
      </c>
      <c r="E806" s="11">
        <v>10</v>
      </c>
      <c r="F806" s="11">
        <v>16.61</v>
      </c>
      <c r="G806" s="11">
        <v>1.76</v>
      </c>
      <c r="H806" s="11" t="s">
        <v>55</v>
      </c>
    </row>
    <row r="807" spans="1:8" ht="15.75" customHeight="1">
      <c r="A807" s="29">
        <v>2020</v>
      </c>
      <c r="B807" s="10" t="s">
        <v>255</v>
      </c>
      <c r="C807" s="11" t="s">
        <v>71</v>
      </c>
      <c r="D807" s="11">
        <v>2</v>
      </c>
      <c r="E807" s="11">
        <v>10</v>
      </c>
      <c r="F807" s="11">
        <v>17.010000000000002</v>
      </c>
      <c r="G807" s="11">
        <v>1.85</v>
      </c>
      <c r="H807" s="11" t="s">
        <v>55</v>
      </c>
    </row>
    <row r="808" spans="1:8" ht="15.75" customHeight="1">
      <c r="A808" s="29">
        <v>2020</v>
      </c>
      <c r="B808" s="10" t="s">
        <v>255</v>
      </c>
      <c r="C808" s="11" t="s">
        <v>71</v>
      </c>
      <c r="D808" s="11">
        <v>2</v>
      </c>
      <c r="E808" s="11">
        <v>10</v>
      </c>
      <c r="F808" s="11">
        <v>16.07</v>
      </c>
      <c r="G808" s="11">
        <v>1.49</v>
      </c>
      <c r="H808" s="11" t="s">
        <v>55</v>
      </c>
    </row>
    <row r="809" spans="1:8" ht="15.75" customHeight="1">
      <c r="A809" s="29">
        <v>2020</v>
      </c>
      <c r="B809" s="10" t="s">
        <v>255</v>
      </c>
      <c r="C809" s="11" t="s">
        <v>71</v>
      </c>
      <c r="D809" s="11">
        <v>2</v>
      </c>
      <c r="E809" s="11">
        <v>10</v>
      </c>
      <c r="F809" s="11">
        <v>14.83</v>
      </c>
      <c r="G809" s="11">
        <v>1.22</v>
      </c>
      <c r="H809" s="11" t="s">
        <v>55</v>
      </c>
    </row>
    <row r="810" spans="1:8" ht="15.75" customHeight="1">
      <c r="A810" s="29">
        <v>2020</v>
      </c>
      <c r="B810" s="10" t="s">
        <v>255</v>
      </c>
      <c r="C810" s="11" t="s">
        <v>71</v>
      </c>
      <c r="D810" s="11">
        <v>2</v>
      </c>
      <c r="E810" s="11">
        <v>10</v>
      </c>
      <c r="F810" s="11">
        <v>16.22</v>
      </c>
      <c r="G810" s="11">
        <v>1.61</v>
      </c>
      <c r="H810" s="11" t="s">
        <v>55</v>
      </c>
    </row>
    <row r="811" spans="1:8" ht="15.75" customHeight="1">
      <c r="A811" s="29">
        <v>2020</v>
      </c>
      <c r="B811" s="10" t="s">
        <v>255</v>
      </c>
      <c r="C811" s="11" t="s">
        <v>71</v>
      </c>
      <c r="D811" s="11">
        <v>2</v>
      </c>
      <c r="E811" s="11">
        <v>10</v>
      </c>
      <c r="F811" s="11">
        <v>15.74</v>
      </c>
      <c r="G811" s="11">
        <v>1.29</v>
      </c>
      <c r="H811" s="11" t="s">
        <v>55</v>
      </c>
    </row>
    <row r="812" spans="1:8" ht="15.75" customHeight="1">
      <c r="A812" s="29">
        <v>2020</v>
      </c>
      <c r="B812" s="10" t="s">
        <v>255</v>
      </c>
      <c r="C812" s="11" t="s">
        <v>71</v>
      </c>
      <c r="D812" s="11">
        <v>3</v>
      </c>
      <c r="E812" s="11">
        <v>10</v>
      </c>
      <c r="F812" s="11">
        <v>12.91</v>
      </c>
      <c r="G812" s="11">
        <v>0.81</v>
      </c>
      <c r="H812" s="11" t="s">
        <v>256</v>
      </c>
    </row>
    <row r="813" spans="1:8" ht="15.75" customHeight="1">
      <c r="A813" s="29">
        <v>2020</v>
      </c>
      <c r="B813" s="10" t="s">
        <v>255</v>
      </c>
      <c r="C813" s="11" t="s">
        <v>71</v>
      </c>
      <c r="D813" s="11">
        <v>3</v>
      </c>
      <c r="E813" s="11">
        <v>10</v>
      </c>
      <c r="F813" s="11">
        <v>14.97</v>
      </c>
      <c r="G813" s="11">
        <v>1.1200000000000001</v>
      </c>
      <c r="H813" s="11" t="s">
        <v>256</v>
      </c>
    </row>
    <row r="814" spans="1:8" ht="15.75" customHeight="1">
      <c r="A814" s="29">
        <v>2020</v>
      </c>
      <c r="B814" s="10" t="s">
        <v>255</v>
      </c>
      <c r="C814" s="11" t="s">
        <v>71</v>
      </c>
      <c r="D814" s="11">
        <v>3</v>
      </c>
      <c r="E814" s="11">
        <v>10</v>
      </c>
      <c r="F814" s="11">
        <v>13.26</v>
      </c>
      <c r="G814" s="11">
        <v>0.91</v>
      </c>
      <c r="H814" s="11" t="s">
        <v>256</v>
      </c>
    </row>
    <row r="815" spans="1:8" ht="15.75" customHeight="1">
      <c r="A815" s="29">
        <v>2020</v>
      </c>
      <c r="B815" s="10" t="s">
        <v>255</v>
      </c>
      <c r="C815" s="11" t="s">
        <v>71</v>
      </c>
      <c r="D815" s="11">
        <v>3</v>
      </c>
      <c r="E815" s="11">
        <v>10</v>
      </c>
      <c r="F815" s="11">
        <v>13.92</v>
      </c>
      <c r="G815" s="11">
        <v>1.06</v>
      </c>
      <c r="H815" s="11" t="s">
        <v>256</v>
      </c>
    </row>
    <row r="816" spans="1:8" ht="15.75" customHeight="1">
      <c r="A816" s="29">
        <v>2020</v>
      </c>
      <c r="B816" s="10" t="s">
        <v>255</v>
      </c>
      <c r="C816" s="11" t="s">
        <v>71</v>
      </c>
      <c r="D816" s="11">
        <v>3</v>
      </c>
      <c r="E816" s="11">
        <v>10</v>
      </c>
      <c r="F816" s="11">
        <v>14.14</v>
      </c>
      <c r="G816" s="11">
        <v>1.1499999999999999</v>
      </c>
      <c r="H816" s="11" t="s">
        <v>256</v>
      </c>
    </row>
    <row r="817" spans="1:8" ht="15.75" customHeight="1">
      <c r="A817" s="29">
        <v>2020</v>
      </c>
      <c r="B817" s="10" t="s">
        <v>255</v>
      </c>
      <c r="C817" s="11" t="s">
        <v>71</v>
      </c>
      <c r="D817" s="11">
        <v>3</v>
      </c>
      <c r="E817" s="11">
        <v>10</v>
      </c>
      <c r="F817" s="11">
        <v>11.88</v>
      </c>
      <c r="G817" s="11">
        <v>0.62</v>
      </c>
      <c r="H817" s="11" t="s">
        <v>256</v>
      </c>
    </row>
    <row r="818" spans="1:8" ht="15.75" customHeight="1">
      <c r="A818" s="29">
        <v>2020</v>
      </c>
      <c r="B818" s="10" t="s">
        <v>255</v>
      </c>
      <c r="C818" s="11" t="s">
        <v>71</v>
      </c>
      <c r="D818" s="11">
        <v>3</v>
      </c>
      <c r="E818" s="11">
        <v>10</v>
      </c>
      <c r="F818" s="11">
        <v>18.420000000000002</v>
      </c>
      <c r="G818" s="11">
        <v>2.17</v>
      </c>
      <c r="H818" s="11" t="s">
        <v>256</v>
      </c>
    </row>
    <row r="819" spans="1:8" ht="15.75" customHeight="1">
      <c r="A819" s="29">
        <v>2020</v>
      </c>
      <c r="B819" s="10" t="s">
        <v>255</v>
      </c>
      <c r="C819" s="11" t="s">
        <v>71</v>
      </c>
      <c r="D819" s="11">
        <v>3</v>
      </c>
      <c r="E819" s="11">
        <v>10</v>
      </c>
      <c r="F819" s="11">
        <v>13.24</v>
      </c>
      <c r="G819" s="11">
        <v>0.98</v>
      </c>
      <c r="H819" s="11" t="s">
        <v>256</v>
      </c>
    </row>
    <row r="820" spans="1:8" ht="15.75" customHeight="1">
      <c r="A820" s="29">
        <v>2020</v>
      </c>
      <c r="B820" s="10" t="s">
        <v>255</v>
      </c>
      <c r="C820" s="11" t="s">
        <v>71</v>
      </c>
      <c r="D820" s="11">
        <v>3</v>
      </c>
      <c r="E820" s="11">
        <v>10</v>
      </c>
      <c r="F820" s="11">
        <v>14.51</v>
      </c>
      <c r="G820" s="11">
        <v>1.1000000000000001</v>
      </c>
      <c r="H820" s="11" t="s">
        <v>256</v>
      </c>
    </row>
    <row r="821" spans="1:8" ht="15.75" customHeight="1">
      <c r="A821" s="29">
        <v>2020</v>
      </c>
      <c r="B821" s="10" t="s">
        <v>255</v>
      </c>
      <c r="C821" s="11" t="s">
        <v>71</v>
      </c>
      <c r="D821" s="11">
        <v>3</v>
      </c>
      <c r="E821" s="11">
        <v>10</v>
      </c>
      <c r="F821" s="11">
        <v>11.83</v>
      </c>
      <c r="G821" s="11">
        <v>0.62</v>
      </c>
      <c r="H821" s="11" t="s">
        <v>256</v>
      </c>
    </row>
    <row r="822" spans="1:8" ht="15.75" customHeight="1">
      <c r="A822" s="29">
        <v>2020</v>
      </c>
      <c r="B822" s="10" t="s">
        <v>255</v>
      </c>
      <c r="C822" s="11" t="s">
        <v>71</v>
      </c>
      <c r="D822" s="11">
        <v>4</v>
      </c>
      <c r="E822" s="11">
        <v>10</v>
      </c>
      <c r="F822" s="11">
        <v>17.21</v>
      </c>
      <c r="G822" s="11">
        <v>1.93</v>
      </c>
      <c r="H822" s="11" t="s">
        <v>55</v>
      </c>
    </row>
    <row r="823" spans="1:8" ht="15.75" customHeight="1">
      <c r="A823" s="29">
        <v>2020</v>
      </c>
      <c r="B823" s="10" t="s">
        <v>255</v>
      </c>
      <c r="C823" s="11" t="s">
        <v>71</v>
      </c>
      <c r="D823" s="11">
        <v>4</v>
      </c>
      <c r="E823" s="11">
        <v>10</v>
      </c>
      <c r="F823" s="11">
        <v>17.940000000000001</v>
      </c>
      <c r="G823" s="11">
        <v>2.21</v>
      </c>
      <c r="H823" s="11" t="s">
        <v>55</v>
      </c>
    </row>
    <row r="824" spans="1:8" ht="15.75" customHeight="1">
      <c r="A824" s="29">
        <v>2020</v>
      </c>
      <c r="B824" s="10" t="s">
        <v>255</v>
      </c>
      <c r="C824" s="11" t="s">
        <v>71</v>
      </c>
      <c r="D824" s="11">
        <v>4</v>
      </c>
      <c r="E824" s="11">
        <v>10</v>
      </c>
      <c r="F824" s="11">
        <v>16.2</v>
      </c>
      <c r="G824" s="11">
        <v>1.57</v>
      </c>
      <c r="H824" s="11" t="s">
        <v>55</v>
      </c>
    </row>
    <row r="825" spans="1:8" ht="15.75" customHeight="1">
      <c r="A825" s="29">
        <v>2020</v>
      </c>
      <c r="B825" s="10" t="s">
        <v>255</v>
      </c>
      <c r="C825" s="11" t="s">
        <v>71</v>
      </c>
      <c r="D825" s="11">
        <v>4</v>
      </c>
      <c r="E825" s="11">
        <v>10</v>
      </c>
      <c r="F825" s="11">
        <v>16.72</v>
      </c>
      <c r="G825" s="11">
        <v>1.98</v>
      </c>
      <c r="H825" s="11" t="s">
        <v>55</v>
      </c>
    </row>
    <row r="826" spans="1:8" ht="15.75" customHeight="1">
      <c r="A826" s="29">
        <v>2020</v>
      </c>
      <c r="B826" s="10" t="s">
        <v>255</v>
      </c>
      <c r="C826" s="11" t="s">
        <v>71</v>
      </c>
      <c r="D826" s="11">
        <v>4</v>
      </c>
      <c r="E826" s="11">
        <v>10</v>
      </c>
      <c r="F826" s="11">
        <v>17</v>
      </c>
      <c r="G826" s="11">
        <v>2.02</v>
      </c>
      <c r="H826" s="11" t="s">
        <v>55</v>
      </c>
    </row>
    <row r="827" spans="1:8" ht="15.75" customHeight="1">
      <c r="A827" s="29">
        <v>2020</v>
      </c>
      <c r="B827" s="10" t="s">
        <v>255</v>
      </c>
      <c r="C827" s="11" t="s">
        <v>71</v>
      </c>
      <c r="D827" s="11">
        <v>4</v>
      </c>
      <c r="E827" s="11">
        <v>10</v>
      </c>
      <c r="F827" s="11">
        <v>18.48</v>
      </c>
      <c r="G827" s="11">
        <v>2.46</v>
      </c>
      <c r="H827" s="11" t="s">
        <v>55</v>
      </c>
    </row>
    <row r="828" spans="1:8" ht="15.75" customHeight="1">
      <c r="A828" s="29">
        <v>2020</v>
      </c>
      <c r="B828" s="10" t="s">
        <v>255</v>
      </c>
      <c r="C828" s="11" t="s">
        <v>71</v>
      </c>
      <c r="D828" s="11">
        <v>4</v>
      </c>
      <c r="E828" s="11">
        <v>10</v>
      </c>
      <c r="F828" s="11">
        <v>14.99</v>
      </c>
      <c r="G828" s="11">
        <v>1.19</v>
      </c>
      <c r="H828" s="11" t="s">
        <v>55</v>
      </c>
    </row>
    <row r="829" spans="1:8" ht="15.75" customHeight="1">
      <c r="A829" s="29">
        <v>2020</v>
      </c>
      <c r="B829" s="10" t="s">
        <v>255</v>
      </c>
      <c r="C829" s="11" t="s">
        <v>71</v>
      </c>
      <c r="D829" s="11">
        <v>4</v>
      </c>
      <c r="E829" s="11">
        <v>10</v>
      </c>
      <c r="F829" s="11">
        <v>15.35</v>
      </c>
      <c r="G829" s="11">
        <v>1.5</v>
      </c>
      <c r="H829" s="11" t="s">
        <v>55</v>
      </c>
    </row>
    <row r="830" spans="1:8" ht="15.75" customHeight="1">
      <c r="A830" s="29">
        <v>2020</v>
      </c>
      <c r="B830" s="10" t="s">
        <v>255</v>
      </c>
      <c r="C830" s="11" t="s">
        <v>71</v>
      </c>
      <c r="D830" s="11">
        <v>4</v>
      </c>
      <c r="E830" s="11">
        <v>10</v>
      </c>
      <c r="F830" s="11">
        <v>16.68</v>
      </c>
      <c r="G830" s="11">
        <v>1.91</v>
      </c>
      <c r="H830" s="11" t="s">
        <v>55</v>
      </c>
    </row>
    <row r="831" spans="1:8" ht="15.75" customHeight="1">
      <c r="A831" s="29">
        <v>2020</v>
      </c>
      <c r="B831" s="10" t="s">
        <v>255</v>
      </c>
      <c r="C831" s="11" t="s">
        <v>71</v>
      </c>
      <c r="D831" s="11">
        <v>4</v>
      </c>
      <c r="E831" s="11">
        <v>10</v>
      </c>
      <c r="F831" s="11">
        <v>18.16</v>
      </c>
      <c r="G831" s="11">
        <v>2.38</v>
      </c>
      <c r="H831" s="11" t="s">
        <v>55</v>
      </c>
    </row>
    <row r="832" spans="1:8" ht="15.75" customHeight="1">
      <c r="A832" s="29">
        <v>2020</v>
      </c>
      <c r="B832" s="10" t="s">
        <v>255</v>
      </c>
      <c r="C832" s="11" t="s">
        <v>71</v>
      </c>
      <c r="D832" s="11">
        <v>5</v>
      </c>
      <c r="E832" s="11">
        <v>10</v>
      </c>
      <c r="F832" s="11">
        <v>15.38</v>
      </c>
      <c r="G832" s="11">
        <v>1.41</v>
      </c>
      <c r="H832" s="11" t="s">
        <v>55</v>
      </c>
    </row>
    <row r="833" spans="1:8" ht="15.75" customHeight="1">
      <c r="A833" s="29">
        <v>2020</v>
      </c>
      <c r="B833" s="10" t="s">
        <v>255</v>
      </c>
      <c r="C833" s="11" t="s">
        <v>71</v>
      </c>
      <c r="D833" s="11">
        <v>5</v>
      </c>
      <c r="E833" s="11">
        <v>10</v>
      </c>
      <c r="F833" s="11">
        <v>13.46</v>
      </c>
      <c r="G833" s="11">
        <v>1.02</v>
      </c>
      <c r="H833" s="11" t="s">
        <v>55</v>
      </c>
    </row>
    <row r="834" spans="1:8" ht="15.75" customHeight="1">
      <c r="A834" s="29">
        <v>2020</v>
      </c>
      <c r="B834" s="10" t="s">
        <v>255</v>
      </c>
      <c r="C834" s="11" t="s">
        <v>71</v>
      </c>
      <c r="D834" s="11">
        <v>5</v>
      </c>
      <c r="E834" s="11">
        <v>10</v>
      </c>
      <c r="F834" s="11">
        <v>14.11</v>
      </c>
      <c r="G834" s="11">
        <v>1.1100000000000001</v>
      </c>
      <c r="H834" s="11" t="s">
        <v>55</v>
      </c>
    </row>
    <row r="835" spans="1:8" ht="15.75" customHeight="1">
      <c r="A835" s="29">
        <v>2020</v>
      </c>
      <c r="B835" s="10" t="s">
        <v>255</v>
      </c>
      <c r="C835" s="11" t="s">
        <v>71</v>
      </c>
      <c r="D835" s="11">
        <v>5</v>
      </c>
      <c r="E835" s="11">
        <v>10</v>
      </c>
      <c r="F835" s="11">
        <v>16.239999999999998</v>
      </c>
      <c r="G835" s="11">
        <v>1.72</v>
      </c>
      <c r="H835" s="11" t="s">
        <v>55</v>
      </c>
    </row>
    <row r="836" spans="1:8" ht="15.75" customHeight="1">
      <c r="A836" s="29">
        <v>2020</v>
      </c>
      <c r="B836" s="10" t="s">
        <v>255</v>
      </c>
      <c r="C836" s="11" t="s">
        <v>71</v>
      </c>
      <c r="D836" s="11">
        <v>5</v>
      </c>
      <c r="E836" s="11">
        <v>10</v>
      </c>
      <c r="F836" s="11">
        <v>15.71</v>
      </c>
      <c r="G836" s="11">
        <v>1.66</v>
      </c>
      <c r="H836" s="11" t="s">
        <v>55</v>
      </c>
    </row>
    <row r="837" spans="1:8" ht="15.75" customHeight="1">
      <c r="A837" s="29">
        <v>2020</v>
      </c>
      <c r="B837" s="10" t="s">
        <v>255</v>
      </c>
      <c r="C837" s="11" t="s">
        <v>71</v>
      </c>
      <c r="D837" s="11">
        <v>5</v>
      </c>
      <c r="E837" s="11">
        <v>10</v>
      </c>
      <c r="F837" s="11">
        <v>18.510000000000002</v>
      </c>
      <c r="G837" s="11">
        <v>2.69</v>
      </c>
      <c r="H837" s="11" t="s">
        <v>55</v>
      </c>
    </row>
    <row r="838" spans="1:8" ht="15.75" customHeight="1">
      <c r="A838" s="29">
        <v>2020</v>
      </c>
      <c r="B838" s="10" t="s">
        <v>255</v>
      </c>
      <c r="C838" s="11" t="s">
        <v>71</v>
      </c>
      <c r="D838" s="11">
        <v>5</v>
      </c>
      <c r="E838" s="11">
        <v>10</v>
      </c>
      <c r="F838" s="11">
        <v>16.91</v>
      </c>
      <c r="G838" s="11">
        <v>1.92</v>
      </c>
      <c r="H838" s="11" t="s">
        <v>55</v>
      </c>
    </row>
    <row r="839" spans="1:8" ht="15.75" customHeight="1">
      <c r="A839" s="29">
        <v>2020</v>
      </c>
      <c r="B839" s="10" t="s">
        <v>255</v>
      </c>
      <c r="C839" s="11" t="s">
        <v>71</v>
      </c>
      <c r="D839" s="11">
        <v>5</v>
      </c>
      <c r="E839" s="11">
        <v>10</v>
      </c>
      <c r="F839" s="11">
        <v>16.84</v>
      </c>
      <c r="G839" s="11">
        <v>1.76</v>
      </c>
      <c r="H839" s="11" t="s">
        <v>55</v>
      </c>
    </row>
    <row r="840" spans="1:8" ht="15.75" customHeight="1">
      <c r="A840" s="29">
        <v>2020</v>
      </c>
      <c r="B840" s="10" t="s">
        <v>255</v>
      </c>
      <c r="C840" s="11" t="s">
        <v>71</v>
      </c>
      <c r="D840" s="11">
        <v>5</v>
      </c>
      <c r="E840" s="11">
        <v>10</v>
      </c>
      <c r="F840" s="11">
        <v>16.07</v>
      </c>
      <c r="G840" s="11">
        <v>1.52</v>
      </c>
      <c r="H840" s="11" t="s">
        <v>55</v>
      </c>
    </row>
    <row r="841" spans="1:8" ht="15.75" customHeight="1">
      <c r="A841" s="29">
        <v>2020</v>
      </c>
      <c r="B841" s="10" t="s">
        <v>255</v>
      </c>
      <c r="C841" s="11" t="s">
        <v>71</v>
      </c>
      <c r="D841" s="11">
        <v>5</v>
      </c>
      <c r="E841" s="11">
        <v>10</v>
      </c>
      <c r="F841" s="11">
        <v>15.14</v>
      </c>
      <c r="G841" s="11">
        <v>1.39</v>
      </c>
      <c r="H841" s="11" t="s">
        <v>55</v>
      </c>
    </row>
    <row r="842" spans="1:8" ht="15.75" customHeight="1">
      <c r="A842" s="29">
        <v>2020</v>
      </c>
      <c r="B842" s="10" t="s">
        <v>255</v>
      </c>
      <c r="C842" s="11" t="s">
        <v>71</v>
      </c>
      <c r="D842" s="11">
        <v>6</v>
      </c>
      <c r="E842" s="11">
        <v>10</v>
      </c>
      <c r="F842" s="11">
        <v>13.19</v>
      </c>
      <c r="G842" s="11">
        <v>0.86</v>
      </c>
      <c r="H842" s="11" t="s">
        <v>55</v>
      </c>
    </row>
    <row r="843" spans="1:8" ht="15.75" customHeight="1">
      <c r="A843" s="29">
        <v>2020</v>
      </c>
      <c r="B843" s="10" t="s">
        <v>255</v>
      </c>
      <c r="C843" s="11" t="s">
        <v>71</v>
      </c>
      <c r="D843" s="11">
        <v>6</v>
      </c>
      <c r="E843" s="11">
        <v>10</v>
      </c>
      <c r="F843" s="11">
        <v>14.46</v>
      </c>
      <c r="G843" s="11">
        <v>1.1299999999999999</v>
      </c>
      <c r="H843" s="11" t="s">
        <v>55</v>
      </c>
    </row>
    <row r="844" spans="1:8" ht="15.75" customHeight="1">
      <c r="A844" s="29">
        <v>2020</v>
      </c>
      <c r="B844" s="10" t="s">
        <v>255</v>
      </c>
      <c r="C844" s="11" t="s">
        <v>71</v>
      </c>
      <c r="D844" s="11">
        <v>6</v>
      </c>
      <c r="E844" s="11">
        <v>10</v>
      </c>
      <c r="F844" s="11">
        <v>16.64</v>
      </c>
      <c r="G844" s="11">
        <v>1.91</v>
      </c>
      <c r="H844" s="11" t="s">
        <v>55</v>
      </c>
    </row>
    <row r="845" spans="1:8" ht="15.75" customHeight="1">
      <c r="A845" s="29">
        <v>2020</v>
      </c>
      <c r="B845" s="10" t="s">
        <v>255</v>
      </c>
      <c r="C845" s="11" t="s">
        <v>71</v>
      </c>
      <c r="D845" s="11">
        <v>6</v>
      </c>
      <c r="E845" s="11">
        <v>10</v>
      </c>
      <c r="F845" s="11">
        <v>15.1</v>
      </c>
      <c r="G845" s="11">
        <v>1.41</v>
      </c>
      <c r="H845" s="11" t="s">
        <v>55</v>
      </c>
    </row>
    <row r="846" spans="1:8" ht="15.75" customHeight="1">
      <c r="A846" s="29">
        <v>2020</v>
      </c>
      <c r="B846" s="10" t="s">
        <v>255</v>
      </c>
      <c r="C846" s="11" t="s">
        <v>71</v>
      </c>
      <c r="D846" s="11">
        <v>6</v>
      </c>
      <c r="E846" s="11">
        <v>10</v>
      </c>
      <c r="F846" s="11">
        <v>15.81</v>
      </c>
      <c r="G846" s="11">
        <v>1.53</v>
      </c>
      <c r="H846" s="11" t="s">
        <v>55</v>
      </c>
    </row>
    <row r="847" spans="1:8" ht="15.75" customHeight="1">
      <c r="A847" s="29">
        <v>2020</v>
      </c>
      <c r="B847" s="10" t="s">
        <v>255</v>
      </c>
      <c r="C847" s="11" t="s">
        <v>71</v>
      </c>
      <c r="D847" s="11">
        <v>6</v>
      </c>
      <c r="E847" s="11">
        <v>10</v>
      </c>
      <c r="F847" s="11">
        <v>15.62</v>
      </c>
      <c r="G847" s="11">
        <v>1.53</v>
      </c>
      <c r="H847" s="11" t="s">
        <v>55</v>
      </c>
    </row>
    <row r="848" spans="1:8" ht="15.75" customHeight="1">
      <c r="A848" s="29">
        <v>2020</v>
      </c>
      <c r="B848" s="10" t="s">
        <v>255</v>
      </c>
      <c r="C848" s="11" t="s">
        <v>71</v>
      </c>
      <c r="D848" s="11">
        <v>6</v>
      </c>
      <c r="E848" s="11">
        <v>10</v>
      </c>
      <c r="F848" s="11">
        <v>14.92</v>
      </c>
      <c r="G848" s="11">
        <v>1.25</v>
      </c>
      <c r="H848" s="11" t="s">
        <v>55</v>
      </c>
    </row>
    <row r="849" spans="1:8" ht="15.75" customHeight="1">
      <c r="A849" s="29">
        <v>2020</v>
      </c>
      <c r="B849" s="10" t="s">
        <v>255</v>
      </c>
      <c r="C849" s="11" t="s">
        <v>71</v>
      </c>
      <c r="D849" s="11">
        <v>6</v>
      </c>
      <c r="E849" s="11">
        <v>10</v>
      </c>
      <c r="F849" s="11">
        <v>14.88</v>
      </c>
      <c r="G849" s="11">
        <v>1.32</v>
      </c>
      <c r="H849" s="11" t="s">
        <v>55</v>
      </c>
    </row>
    <row r="850" spans="1:8" ht="15.75" customHeight="1">
      <c r="A850" s="29">
        <v>2020</v>
      </c>
      <c r="B850" s="10" t="s">
        <v>255</v>
      </c>
      <c r="C850" s="11" t="s">
        <v>71</v>
      </c>
      <c r="D850" s="11">
        <v>6</v>
      </c>
      <c r="E850" s="11">
        <v>10</v>
      </c>
      <c r="F850" s="11">
        <v>15.53</v>
      </c>
      <c r="G850" s="11">
        <v>1.49</v>
      </c>
      <c r="H850" s="11" t="s">
        <v>55</v>
      </c>
    </row>
    <row r="851" spans="1:8" ht="15.75" customHeight="1">
      <c r="A851" s="29">
        <v>2020</v>
      </c>
      <c r="B851" s="10" t="s">
        <v>255</v>
      </c>
      <c r="C851" s="11" t="s">
        <v>71</v>
      </c>
      <c r="D851" s="11">
        <v>6</v>
      </c>
      <c r="E851" s="11">
        <v>10</v>
      </c>
      <c r="F851" s="11">
        <v>15.66</v>
      </c>
      <c r="G851" s="11">
        <v>1.37</v>
      </c>
      <c r="H851" s="11" t="s">
        <v>55</v>
      </c>
    </row>
    <row r="852" spans="1:8" ht="15.75" customHeight="1">
      <c r="A852" s="29">
        <v>2020</v>
      </c>
      <c r="B852" s="10" t="s">
        <v>255</v>
      </c>
      <c r="C852" s="11" t="s">
        <v>71</v>
      </c>
      <c r="D852" s="11">
        <v>7</v>
      </c>
      <c r="E852" s="11">
        <v>50</v>
      </c>
      <c r="F852" s="11">
        <v>16.68</v>
      </c>
      <c r="G852" s="11">
        <v>1.95</v>
      </c>
      <c r="H852" s="11" t="s">
        <v>55</v>
      </c>
    </row>
    <row r="853" spans="1:8" ht="15.75" customHeight="1">
      <c r="A853" s="29">
        <v>2020</v>
      </c>
      <c r="B853" s="10" t="s">
        <v>255</v>
      </c>
      <c r="C853" s="11" t="s">
        <v>71</v>
      </c>
      <c r="D853" s="11">
        <v>7</v>
      </c>
      <c r="E853" s="11">
        <v>50</v>
      </c>
      <c r="F853" s="11">
        <v>16.57</v>
      </c>
      <c r="G853" s="11">
        <v>1.89</v>
      </c>
      <c r="H853" s="11" t="s">
        <v>55</v>
      </c>
    </row>
    <row r="854" spans="1:8" ht="15.75" customHeight="1">
      <c r="A854" s="29">
        <v>2020</v>
      </c>
      <c r="B854" s="10" t="s">
        <v>255</v>
      </c>
      <c r="C854" s="11" t="s">
        <v>71</v>
      </c>
      <c r="D854" s="11">
        <v>7</v>
      </c>
      <c r="E854" s="11">
        <v>50</v>
      </c>
      <c r="F854" s="11">
        <v>15.78</v>
      </c>
      <c r="G854" s="11">
        <v>1.54</v>
      </c>
      <c r="H854" s="11" t="s">
        <v>55</v>
      </c>
    </row>
    <row r="855" spans="1:8" ht="15.75" customHeight="1">
      <c r="A855" s="29">
        <v>2020</v>
      </c>
      <c r="B855" s="10" t="s">
        <v>255</v>
      </c>
      <c r="C855" s="11" t="s">
        <v>71</v>
      </c>
      <c r="D855" s="11">
        <v>7</v>
      </c>
      <c r="E855" s="11">
        <v>50</v>
      </c>
      <c r="F855" s="11">
        <v>15.86</v>
      </c>
      <c r="G855" s="11">
        <v>1.59</v>
      </c>
      <c r="H855" s="11" t="s">
        <v>55</v>
      </c>
    </row>
    <row r="856" spans="1:8" ht="15.75" customHeight="1">
      <c r="A856" s="29">
        <v>2020</v>
      </c>
      <c r="B856" s="10" t="s">
        <v>255</v>
      </c>
      <c r="C856" s="11" t="s">
        <v>71</v>
      </c>
      <c r="D856" s="11">
        <v>7</v>
      </c>
      <c r="E856" s="11">
        <v>50</v>
      </c>
      <c r="F856" s="11">
        <v>14.36</v>
      </c>
      <c r="G856" s="11">
        <v>1.1399999999999999</v>
      </c>
      <c r="H856" s="11" t="s">
        <v>55</v>
      </c>
    </row>
    <row r="857" spans="1:8" ht="15.75" customHeight="1">
      <c r="A857" s="29">
        <v>2020</v>
      </c>
      <c r="B857" s="10" t="s">
        <v>255</v>
      </c>
      <c r="C857" s="11" t="s">
        <v>71</v>
      </c>
      <c r="D857" s="11">
        <v>7</v>
      </c>
      <c r="E857" s="11">
        <v>50</v>
      </c>
      <c r="F857" s="11">
        <v>18.260000000000002</v>
      </c>
      <c r="G857" s="11">
        <v>2.44</v>
      </c>
      <c r="H857" s="11" t="s">
        <v>55</v>
      </c>
    </row>
    <row r="858" spans="1:8" ht="15.75" customHeight="1">
      <c r="A858" s="29">
        <v>2020</v>
      </c>
      <c r="B858" s="10" t="s">
        <v>255</v>
      </c>
      <c r="C858" s="11" t="s">
        <v>71</v>
      </c>
      <c r="D858" s="11">
        <v>7</v>
      </c>
      <c r="E858" s="11">
        <v>50</v>
      </c>
      <c r="F858" s="11">
        <v>15.99</v>
      </c>
      <c r="G858" s="11">
        <v>1.66</v>
      </c>
      <c r="H858" s="11" t="s">
        <v>55</v>
      </c>
    </row>
    <row r="859" spans="1:8" ht="15.75" customHeight="1">
      <c r="A859" s="29">
        <v>2020</v>
      </c>
      <c r="B859" s="10" t="s">
        <v>255</v>
      </c>
      <c r="C859" s="11" t="s">
        <v>71</v>
      </c>
      <c r="D859" s="11">
        <v>7</v>
      </c>
      <c r="E859" s="11">
        <v>50</v>
      </c>
      <c r="F859" s="11">
        <v>19.37</v>
      </c>
      <c r="G859" s="11">
        <v>2.77</v>
      </c>
      <c r="H859" s="11" t="s">
        <v>55</v>
      </c>
    </row>
    <row r="860" spans="1:8" ht="15.75" customHeight="1">
      <c r="A860" s="29">
        <v>2020</v>
      </c>
      <c r="B860" s="10" t="s">
        <v>255</v>
      </c>
      <c r="C860" s="11" t="s">
        <v>71</v>
      </c>
      <c r="D860" s="11">
        <v>7</v>
      </c>
      <c r="E860" s="11">
        <v>50</v>
      </c>
      <c r="F860" s="11">
        <v>18.690000000000001</v>
      </c>
      <c r="G860" s="11">
        <v>2.5499999999999998</v>
      </c>
      <c r="H860" s="11" t="s">
        <v>55</v>
      </c>
    </row>
    <row r="861" spans="1:8" ht="15.75" customHeight="1">
      <c r="A861" s="29">
        <v>2020</v>
      </c>
      <c r="B861" s="10" t="s">
        <v>255</v>
      </c>
      <c r="C861" s="11" t="s">
        <v>71</v>
      </c>
      <c r="D861" s="11">
        <v>7</v>
      </c>
      <c r="E861" s="11">
        <v>50</v>
      </c>
      <c r="F861" s="11">
        <v>15.1</v>
      </c>
      <c r="G861" s="11">
        <v>1.37</v>
      </c>
      <c r="H861" s="11" t="s">
        <v>55</v>
      </c>
    </row>
    <row r="862" spans="1:8" ht="15.75" customHeight="1">
      <c r="A862" s="29">
        <v>2020</v>
      </c>
      <c r="B862" s="10" t="s">
        <v>255</v>
      </c>
      <c r="C862" s="11" t="s">
        <v>71</v>
      </c>
      <c r="D862" s="11">
        <v>8</v>
      </c>
      <c r="E862" s="11">
        <v>50</v>
      </c>
      <c r="F862" s="11">
        <v>14.38</v>
      </c>
      <c r="G862" s="11">
        <v>1.23</v>
      </c>
      <c r="H862" s="11" t="s">
        <v>55</v>
      </c>
    </row>
    <row r="863" spans="1:8" ht="15.75" customHeight="1">
      <c r="A863" s="29">
        <v>2020</v>
      </c>
      <c r="B863" s="10" t="s">
        <v>255</v>
      </c>
      <c r="C863" s="11" t="s">
        <v>71</v>
      </c>
      <c r="D863" s="11">
        <v>8</v>
      </c>
      <c r="E863" s="11">
        <v>50</v>
      </c>
      <c r="F863" s="11">
        <v>12.82</v>
      </c>
      <c r="G863" s="11">
        <v>0.75</v>
      </c>
      <c r="H863" s="11" t="s">
        <v>55</v>
      </c>
    </row>
    <row r="864" spans="1:8" ht="15.75" customHeight="1">
      <c r="A864" s="29">
        <v>2020</v>
      </c>
      <c r="B864" s="10" t="s">
        <v>255</v>
      </c>
      <c r="C864" s="11" t="s">
        <v>71</v>
      </c>
      <c r="D864" s="11">
        <v>8</v>
      </c>
      <c r="E864" s="11">
        <v>50</v>
      </c>
      <c r="F864" s="11">
        <v>16.34</v>
      </c>
      <c r="G864" s="11">
        <v>1.62</v>
      </c>
      <c r="H864" s="11" t="s">
        <v>55</v>
      </c>
    </row>
    <row r="865" spans="1:8" ht="15.75" customHeight="1">
      <c r="A865" s="29">
        <v>2020</v>
      </c>
      <c r="B865" s="10" t="s">
        <v>255</v>
      </c>
      <c r="C865" s="11" t="s">
        <v>71</v>
      </c>
      <c r="D865" s="11">
        <v>8</v>
      </c>
      <c r="E865" s="11">
        <v>50</v>
      </c>
      <c r="F865" s="11">
        <v>13.68</v>
      </c>
      <c r="G865" s="11">
        <v>0.9</v>
      </c>
      <c r="H865" s="11" t="s">
        <v>55</v>
      </c>
    </row>
    <row r="866" spans="1:8" ht="15.75" customHeight="1">
      <c r="A866" s="29">
        <v>2020</v>
      </c>
      <c r="B866" s="10" t="s">
        <v>255</v>
      </c>
      <c r="C866" s="11" t="s">
        <v>71</v>
      </c>
      <c r="D866" s="11">
        <v>8</v>
      </c>
      <c r="E866" s="11">
        <v>50</v>
      </c>
      <c r="F866" s="11">
        <v>14.28</v>
      </c>
      <c r="G866" s="11">
        <v>0.99</v>
      </c>
      <c r="H866" s="11" t="s">
        <v>55</v>
      </c>
    </row>
    <row r="867" spans="1:8" ht="15.75" customHeight="1">
      <c r="A867" s="29">
        <v>2020</v>
      </c>
      <c r="B867" s="10" t="s">
        <v>255</v>
      </c>
      <c r="C867" s="11" t="s">
        <v>71</v>
      </c>
      <c r="D867" s="11">
        <v>8</v>
      </c>
      <c r="E867" s="11">
        <v>50</v>
      </c>
      <c r="F867" s="11">
        <v>13.87</v>
      </c>
      <c r="G867" s="11">
        <v>1.06</v>
      </c>
      <c r="H867" s="11" t="s">
        <v>55</v>
      </c>
    </row>
    <row r="868" spans="1:8" ht="15.75" customHeight="1">
      <c r="A868" s="29">
        <v>2020</v>
      </c>
      <c r="B868" s="10" t="s">
        <v>255</v>
      </c>
      <c r="C868" s="11" t="s">
        <v>71</v>
      </c>
      <c r="D868" s="11">
        <v>8</v>
      </c>
      <c r="E868" s="11">
        <v>50</v>
      </c>
      <c r="F868" s="11">
        <v>15.07</v>
      </c>
      <c r="G868" s="11">
        <v>1.28</v>
      </c>
      <c r="H868" s="11" t="s">
        <v>55</v>
      </c>
    </row>
    <row r="869" spans="1:8" ht="15.75" customHeight="1">
      <c r="A869" s="29">
        <v>2020</v>
      </c>
      <c r="B869" s="10" t="s">
        <v>255</v>
      </c>
      <c r="C869" s="11" t="s">
        <v>71</v>
      </c>
      <c r="D869" s="11">
        <v>8</v>
      </c>
      <c r="E869" s="11">
        <v>50</v>
      </c>
      <c r="F869" s="11">
        <v>14.6</v>
      </c>
      <c r="G869" s="11">
        <v>1.1499999999999999</v>
      </c>
      <c r="H869" s="11" t="s">
        <v>55</v>
      </c>
    </row>
    <row r="870" spans="1:8" ht="15.75" customHeight="1">
      <c r="A870" s="29">
        <v>2020</v>
      </c>
      <c r="B870" s="10" t="s">
        <v>255</v>
      </c>
      <c r="C870" s="11" t="s">
        <v>71</v>
      </c>
      <c r="D870" s="11">
        <v>8</v>
      </c>
      <c r="E870" s="11">
        <v>50</v>
      </c>
      <c r="F870" s="11">
        <v>17.18</v>
      </c>
      <c r="G870" s="11">
        <v>1.85</v>
      </c>
      <c r="H870" s="11" t="s">
        <v>55</v>
      </c>
    </row>
    <row r="871" spans="1:8" ht="15.75" customHeight="1">
      <c r="A871" s="29">
        <v>2020</v>
      </c>
      <c r="B871" s="10" t="s">
        <v>255</v>
      </c>
      <c r="C871" s="11" t="s">
        <v>71</v>
      </c>
      <c r="D871" s="11">
        <v>8</v>
      </c>
      <c r="E871" s="11">
        <v>50</v>
      </c>
      <c r="F871" s="11">
        <v>14.91</v>
      </c>
      <c r="G871" s="11">
        <v>1.25</v>
      </c>
      <c r="H871" s="11" t="s">
        <v>55</v>
      </c>
    </row>
    <row r="872" spans="1:8" ht="15.75" customHeight="1">
      <c r="A872" s="29">
        <v>2020</v>
      </c>
      <c r="B872" s="10" t="s">
        <v>255</v>
      </c>
      <c r="C872" s="11" t="s">
        <v>71</v>
      </c>
      <c r="D872" s="11">
        <v>9</v>
      </c>
      <c r="E872" s="11">
        <v>50</v>
      </c>
      <c r="F872" s="11">
        <v>14.46</v>
      </c>
      <c r="G872" s="11">
        <v>1.17</v>
      </c>
      <c r="H872" s="11" t="s">
        <v>55</v>
      </c>
    </row>
    <row r="873" spans="1:8" ht="15.75" customHeight="1">
      <c r="A873" s="29">
        <v>2020</v>
      </c>
      <c r="B873" s="10" t="s">
        <v>255</v>
      </c>
      <c r="C873" s="11" t="s">
        <v>71</v>
      </c>
      <c r="D873" s="11">
        <v>9</v>
      </c>
      <c r="E873" s="11">
        <v>50</v>
      </c>
      <c r="F873" s="11">
        <v>18.59</v>
      </c>
      <c r="G873" s="11">
        <v>2.7</v>
      </c>
      <c r="H873" s="11" t="s">
        <v>55</v>
      </c>
    </row>
    <row r="874" spans="1:8" ht="15.75" customHeight="1">
      <c r="A874" s="29">
        <v>2020</v>
      </c>
      <c r="B874" s="10" t="s">
        <v>255</v>
      </c>
      <c r="C874" s="11" t="s">
        <v>71</v>
      </c>
      <c r="D874" s="11">
        <v>9</v>
      </c>
      <c r="E874" s="11">
        <v>50</v>
      </c>
      <c r="F874" s="11">
        <v>16.61</v>
      </c>
      <c r="G874" s="11">
        <v>1.86</v>
      </c>
      <c r="H874" s="11" t="s">
        <v>55</v>
      </c>
    </row>
    <row r="875" spans="1:8" ht="15.75" customHeight="1">
      <c r="A875" s="29">
        <v>2020</v>
      </c>
      <c r="B875" s="10" t="s">
        <v>255</v>
      </c>
      <c r="C875" s="11" t="s">
        <v>71</v>
      </c>
      <c r="D875" s="11">
        <v>9</v>
      </c>
      <c r="E875" s="11">
        <v>50</v>
      </c>
      <c r="F875" s="11">
        <v>16.52</v>
      </c>
      <c r="G875" s="11">
        <v>1.75</v>
      </c>
      <c r="H875" s="11" t="s">
        <v>55</v>
      </c>
    </row>
    <row r="876" spans="1:8" ht="15.75" customHeight="1">
      <c r="A876" s="29">
        <v>2020</v>
      </c>
      <c r="B876" s="10" t="s">
        <v>255</v>
      </c>
      <c r="C876" s="11" t="s">
        <v>71</v>
      </c>
      <c r="D876" s="11">
        <v>9</v>
      </c>
      <c r="E876" s="11">
        <v>50</v>
      </c>
      <c r="F876" s="11">
        <v>14.32</v>
      </c>
      <c r="G876" s="11">
        <v>1.21</v>
      </c>
      <c r="H876" s="11" t="s">
        <v>55</v>
      </c>
    </row>
    <row r="877" spans="1:8" ht="15.75" customHeight="1">
      <c r="A877" s="29">
        <v>2020</v>
      </c>
      <c r="B877" s="10" t="s">
        <v>255</v>
      </c>
      <c r="C877" s="11" t="s">
        <v>71</v>
      </c>
      <c r="D877" s="11">
        <v>9</v>
      </c>
      <c r="E877" s="11">
        <v>50</v>
      </c>
      <c r="F877" s="11">
        <v>16.86</v>
      </c>
      <c r="G877" s="11">
        <v>1.8</v>
      </c>
      <c r="H877" s="11" t="s">
        <v>55</v>
      </c>
    </row>
    <row r="878" spans="1:8" ht="15.75" customHeight="1">
      <c r="A878" s="29">
        <v>2020</v>
      </c>
      <c r="B878" s="10" t="s">
        <v>255</v>
      </c>
      <c r="C878" s="11" t="s">
        <v>71</v>
      </c>
      <c r="D878" s="11">
        <v>9</v>
      </c>
      <c r="E878" s="11">
        <v>50</v>
      </c>
      <c r="F878" s="11">
        <v>17.25</v>
      </c>
      <c r="G878" s="11">
        <v>2.04</v>
      </c>
      <c r="H878" s="11" t="s">
        <v>55</v>
      </c>
    </row>
    <row r="879" spans="1:8" ht="15.75" customHeight="1">
      <c r="A879" s="29">
        <v>2020</v>
      </c>
      <c r="B879" s="10" t="s">
        <v>255</v>
      </c>
      <c r="C879" s="11" t="s">
        <v>71</v>
      </c>
      <c r="D879" s="11">
        <v>9</v>
      </c>
      <c r="E879" s="11">
        <v>50</v>
      </c>
      <c r="F879" s="11">
        <v>16.940000000000001</v>
      </c>
      <c r="G879" s="11">
        <v>1.84</v>
      </c>
      <c r="H879" s="11" t="s">
        <v>55</v>
      </c>
    </row>
    <row r="880" spans="1:8" ht="15.75" customHeight="1">
      <c r="A880" s="29">
        <v>2020</v>
      </c>
      <c r="B880" s="10" t="s">
        <v>255</v>
      </c>
      <c r="C880" s="11" t="s">
        <v>71</v>
      </c>
      <c r="D880" s="11">
        <v>9</v>
      </c>
      <c r="E880" s="11">
        <v>50</v>
      </c>
      <c r="F880" s="11">
        <v>17.77</v>
      </c>
      <c r="G880" s="11">
        <v>2.23</v>
      </c>
      <c r="H880" s="11" t="s">
        <v>55</v>
      </c>
    </row>
    <row r="881" spans="1:8" ht="15.75" customHeight="1">
      <c r="A881" s="29">
        <v>2020</v>
      </c>
      <c r="B881" s="10" t="s">
        <v>255</v>
      </c>
      <c r="C881" s="11" t="s">
        <v>71</v>
      </c>
      <c r="D881" s="11">
        <v>9</v>
      </c>
      <c r="E881" s="11">
        <v>50</v>
      </c>
      <c r="F881" s="11">
        <v>16.3</v>
      </c>
      <c r="G881" s="11">
        <v>1.84</v>
      </c>
      <c r="H881" s="11" t="s">
        <v>55</v>
      </c>
    </row>
    <row r="882" spans="1:8" ht="15.75" customHeight="1">
      <c r="A882" s="29">
        <v>2020</v>
      </c>
      <c r="B882" s="10" t="s">
        <v>255</v>
      </c>
      <c r="C882" s="11" t="s">
        <v>71</v>
      </c>
      <c r="D882" s="11">
        <v>10</v>
      </c>
      <c r="E882" s="11">
        <v>50</v>
      </c>
      <c r="F882" s="11">
        <v>14.17</v>
      </c>
      <c r="G882" s="11">
        <v>1.25</v>
      </c>
      <c r="H882" s="11" t="s">
        <v>55</v>
      </c>
    </row>
    <row r="883" spans="1:8" ht="15.75" customHeight="1">
      <c r="A883" s="29">
        <v>2020</v>
      </c>
      <c r="B883" s="10" t="s">
        <v>255</v>
      </c>
      <c r="C883" s="11" t="s">
        <v>71</v>
      </c>
      <c r="D883" s="11">
        <v>10</v>
      </c>
      <c r="E883" s="11">
        <v>50</v>
      </c>
      <c r="F883" s="11">
        <v>16.41</v>
      </c>
      <c r="G883" s="11">
        <v>1.83</v>
      </c>
      <c r="H883" s="11" t="s">
        <v>55</v>
      </c>
    </row>
    <row r="884" spans="1:8" ht="15.75" customHeight="1">
      <c r="A884" s="29">
        <v>2020</v>
      </c>
      <c r="B884" s="10" t="s">
        <v>255</v>
      </c>
      <c r="C884" s="11" t="s">
        <v>71</v>
      </c>
      <c r="D884" s="11">
        <v>10</v>
      </c>
      <c r="E884" s="11">
        <v>50</v>
      </c>
      <c r="F884" s="11">
        <v>14.27</v>
      </c>
      <c r="G884" s="11">
        <v>1.1499999999999999</v>
      </c>
      <c r="H884" s="11" t="s">
        <v>55</v>
      </c>
    </row>
    <row r="885" spans="1:8" ht="15.75" customHeight="1">
      <c r="A885" s="29">
        <v>2020</v>
      </c>
      <c r="B885" s="10" t="s">
        <v>255</v>
      </c>
      <c r="C885" s="11" t="s">
        <v>71</v>
      </c>
      <c r="D885" s="11">
        <v>10</v>
      </c>
      <c r="E885" s="11">
        <v>50</v>
      </c>
      <c r="F885" s="11">
        <v>16.350000000000001</v>
      </c>
      <c r="G885" s="11">
        <v>1.84</v>
      </c>
      <c r="H885" s="11" t="s">
        <v>55</v>
      </c>
    </row>
    <row r="886" spans="1:8" ht="15.75" customHeight="1">
      <c r="A886" s="29">
        <v>2020</v>
      </c>
      <c r="B886" s="10" t="s">
        <v>255</v>
      </c>
      <c r="C886" s="11" t="s">
        <v>71</v>
      </c>
      <c r="D886" s="11">
        <v>10</v>
      </c>
      <c r="E886" s="11">
        <v>50</v>
      </c>
      <c r="F886" s="11">
        <v>13.78</v>
      </c>
      <c r="G886" s="11">
        <v>1.08</v>
      </c>
      <c r="H886" s="11" t="s">
        <v>55</v>
      </c>
    </row>
    <row r="887" spans="1:8" ht="15.75" customHeight="1">
      <c r="A887" s="29">
        <v>2020</v>
      </c>
      <c r="B887" s="10" t="s">
        <v>255</v>
      </c>
      <c r="C887" s="11" t="s">
        <v>71</v>
      </c>
      <c r="D887" s="11">
        <v>10</v>
      </c>
      <c r="E887" s="11">
        <v>50</v>
      </c>
      <c r="F887" s="11">
        <v>13.8</v>
      </c>
      <c r="G887" s="11">
        <v>1.1299999999999999</v>
      </c>
      <c r="H887" s="11" t="s">
        <v>55</v>
      </c>
    </row>
    <row r="888" spans="1:8" ht="15.75" customHeight="1">
      <c r="A888" s="29">
        <v>2020</v>
      </c>
      <c r="B888" s="10" t="s">
        <v>255</v>
      </c>
      <c r="C888" s="11" t="s">
        <v>71</v>
      </c>
      <c r="D888" s="11">
        <v>10</v>
      </c>
      <c r="E888" s="11">
        <v>50</v>
      </c>
      <c r="F888" s="11">
        <v>15.65</v>
      </c>
      <c r="G888" s="11">
        <v>1.64</v>
      </c>
      <c r="H888" s="11" t="s">
        <v>55</v>
      </c>
    </row>
    <row r="889" spans="1:8" ht="15.75" customHeight="1">
      <c r="A889" s="29">
        <v>2020</v>
      </c>
      <c r="B889" s="10" t="s">
        <v>255</v>
      </c>
      <c r="C889" s="11" t="s">
        <v>71</v>
      </c>
      <c r="D889" s="11">
        <v>10</v>
      </c>
      <c r="E889" s="11">
        <v>50</v>
      </c>
      <c r="F889" s="11">
        <v>16.16</v>
      </c>
      <c r="G889" s="11">
        <v>1.88</v>
      </c>
      <c r="H889" s="11" t="s">
        <v>55</v>
      </c>
    </row>
    <row r="890" spans="1:8" ht="15.75" customHeight="1">
      <c r="A890" s="29">
        <v>2020</v>
      </c>
      <c r="B890" s="10" t="s">
        <v>255</v>
      </c>
      <c r="C890" s="11" t="s">
        <v>71</v>
      </c>
      <c r="D890" s="11">
        <v>10</v>
      </c>
      <c r="E890" s="11">
        <v>50</v>
      </c>
      <c r="F890" s="11">
        <v>15.64</v>
      </c>
      <c r="G890" s="11">
        <v>1.59</v>
      </c>
      <c r="H890" s="11" t="s">
        <v>55</v>
      </c>
    </row>
    <row r="891" spans="1:8" ht="15.75" customHeight="1">
      <c r="A891" s="29">
        <v>2020</v>
      </c>
      <c r="B891" s="10" t="s">
        <v>255</v>
      </c>
      <c r="C891" s="11" t="s">
        <v>71</v>
      </c>
      <c r="D891" s="11">
        <v>10</v>
      </c>
      <c r="E891" s="11">
        <v>50</v>
      </c>
      <c r="F891" s="11">
        <v>12.79</v>
      </c>
      <c r="G891" s="11">
        <v>0.88</v>
      </c>
      <c r="H891" s="11" t="s">
        <v>55</v>
      </c>
    </row>
    <row r="892" spans="1:8" ht="15.75" customHeight="1">
      <c r="A892" s="29">
        <v>2020</v>
      </c>
      <c r="B892" s="10" t="s">
        <v>255</v>
      </c>
      <c r="C892" s="11" t="s">
        <v>71</v>
      </c>
      <c r="D892" s="11">
        <v>11</v>
      </c>
      <c r="E892" s="11">
        <v>50</v>
      </c>
      <c r="F892" s="11">
        <v>16.59</v>
      </c>
      <c r="G892" s="11">
        <v>1.7</v>
      </c>
      <c r="H892" s="11" t="s">
        <v>55</v>
      </c>
    </row>
    <row r="893" spans="1:8" ht="15.75" customHeight="1">
      <c r="A893" s="29">
        <v>2020</v>
      </c>
      <c r="B893" s="10" t="s">
        <v>255</v>
      </c>
      <c r="C893" s="11" t="s">
        <v>71</v>
      </c>
      <c r="D893" s="11">
        <v>11</v>
      </c>
      <c r="E893" s="11">
        <v>50</v>
      </c>
      <c r="F893" s="11">
        <v>14.51</v>
      </c>
      <c r="G893" s="11">
        <v>1.24</v>
      </c>
      <c r="H893" s="11" t="s">
        <v>55</v>
      </c>
    </row>
    <row r="894" spans="1:8" ht="15.75" customHeight="1">
      <c r="A894" s="29">
        <v>2020</v>
      </c>
      <c r="B894" s="10" t="s">
        <v>255</v>
      </c>
      <c r="C894" s="11" t="s">
        <v>71</v>
      </c>
      <c r="D894" s="11">
        <v>11</v>
      </c>
      <c r="E894" s="11">
        <v>50</v>
      </c>
      <c r="F894" s="11">
        <v>15.26</v>
      </c>
      <c r="G894" s="11">
        <v>1.63</v>
      </c>
      <c r="H894" s="11" t="s">
        <v>55</v>
      </c>
    </row>
    <row r="895" spans="1:8" ht="15.75" customHeight="1">
      <c r="A895" s="29">
        <v>2020</v>
      </c>
      <c r="B895" s="10" t="s">
        <v>255</v>
      </c>
      <c r="C895" s="11" t="s">
        <v>71</v>
      </c>
      <c r="D895" s="11">
        <v>11</v>
      </c>
      <c r="E895" s="11">
        <v>50</v>
      </c>
      <c r="F895" s="11">
        <v>17.75</v>
      </c>
      <c r="G895" s="11">
        <v>2.1</v>
      </c>
      <c r="H895" s="11" t="s">
        <v>55</v>
      </c>
    </row>
    <row r="896" spans="1:8" ht="15.75" customHeight="1">
      <c r="A896" s="29">
        <v>2020</v>
      </c>
      <c r="B896" s="10" t="s">
        <v>255</v>
      </c>
      <c r="C896" s="11" t="s">
        <v>71</v>
      </c>
      <c r="D896" s="11">
        <v>11</v>
      </c>
      <c r="E896" s="11">
        <v>50</v>
      </c>
      <c r="F896" s="11">
        <v>14.68</v>
      </c>
      <c r="G896" s="11">
        <v>1.29</v>
      </c>
      <c r="H896" s="11" t="s">
        <v>55</v>
      </c>
    </row>
    <row r="897" spans="1:8" ht="15.75" customHeight="1">
      <c r="A897" s="29">
        <v>2020</v>
      </c>
      <c r="B897" s="10" t="s">
        <v>255</v>
      </c>
      <c r="C897" s="11" t="s">
        <v>71</v>
      </c>
      <c r="D897" s="11">
        <v>11</v>
      </c>
      <c r="E897" s="11">
        <v>50</v>
      </c>
      <c r="F897" s="11">
        <v>15.77</v>
      </c>
      <c r="G897" s="11">
        <v>1.54</v>
      </c>
      <c r="H897" s="11" t="s">
        <v>55</v>
      </c>
    </row>
    <row r="898" spans="1:8" ht="15.75" customHeight="1">
      <c r="A898" s="29">
        <v>2020</v>
      </c>
      <c r="B898" s="10" t="s">
        <v>255</v>
      </c>
      <c r="C898" s="11" t="s">
        <v>71</v>
      </c>
      <c r="D898" s="11">
        <v>11</v>
      </c>
      <c r="E898" s="11">
        <v>50</v>
      </c>
      <c r="F898" s="11">
        <v>15.26</v>
      </c>
      <c r="G898" s="11">
        <v>1.39</v>
      </c>
      <c r="H898" s="11" t="s">
        <v>55</v>
      </c>
    </row>
    <row r="899" spans="1:8" ht="15.75" customHeight="1">
      <c r="A899" s="29">
        <v>2020</v>
      </c>
      <c r="B899" s="10" t="s">
        <v>255</v>
      </c>
      <c r="C899" s="11" t="s">
        <v>71</v>
      </c>
      <c r="D899" s="11">
        <v>11</v>
      </c>
      <c r="E899" s="11">
        <v>50</v>
      </c>
      <c r="F899" s="11">
        <v>17.940000000000001</v>
      </c>
      <c r="G899" s="11">
        <v>1.92</v>
      </c>
      <c r="H899" s="11" t="s">
        <v>55</v>
      </c>
    </row>
    <row r="900" spans="1:8" ht="15.75" customHeight="1">
      <c r="A900" s="29">
        <v>2020</v>
      </c>
      <c r="B900" s="10" t="s">
        <v>255</v>
      </c>
      <c r="C900" s="11" t="s">
        <v>71</v>
      </c>
      <c r="D900" s="11">
        <v>11</v>
      </c>
      <c r="E900" s="11">
        <v>50</v>
      </c>
      <c r="F900" s="11">
        <v>16.420000000000002</v>
      </c>
      <c r="G900" s="11">
        <v>1.73</v>
      </c>
      <c r="H900" s="11" t="s">
        <v>55</v>
      </c>
    </row>
    <row r="901" spans="1:8" ht="15.75" customHeight="1">
      <c r="A901" s="29">
        <v>2020</v>
      </c>
      <c r="B901" s="10" t="s">
        <v>255</v>
      </c>
      <c r="C901" s="11" t="s">
        <v>71</v>
      </c>
      <c r="D901" s="11">
        <v>11</v>
      </c>
      <c r="E901" s="11">
        <v>50</v>
      </c>
      <c r="F901" s="11">
        <v>19.190000000000001</v>
      </c>
      <c r="G901" s="11">
        <v>2.78</v>
      </c>
      <c r="H901" s="11" t="s">
        <v>55</v>
      </c>
    </row>
    <row r="902" spans="1:8" ht="15.75" customHeight="1">
      <c r="A902" s="29">
        <v>2020</v>
      </c>
      <c r="B902" s="10" t="s">
        <v>255</v>
      </c>
      <c r="C902" s="11" t="s">
        <v>71</v>
      </c>
      <c r="D902" s="11">
        <v>12</v>
      </c>
      <c r="E902" s="11">
        <v>50</v>
      </c>
      <c r="F902" s="11">
        <v>19.079999999999998</v>
      </c>
      <c r="G902" s="11">
        <v>2.44</v>
      </c>
      <c r="H902" s="11" t="s">
        <v>55</v>
      </c>
    </row>
    <row r="903" spans="1:8" ht="15.75" customHeight="1">
      <c r="A903" s="29">
        <v>2020</v>
      </c>
      <c r="B903" s="10" t="s">
        <v>255</v>
      </c>
      <c r="C903" s="11" t="s">
        <v>71</v>
      </c>
      <c r="D903" s="11">
        <v>12</v>
      </c>
      <c r="E903" s="11">
        <v>50</v>
      </c>
      <c r="F903" s="11">
        <v>16.809999999999999</v>
      </c>
      <c r="G903" s="11">
        <v>1.84</v>
      </c>
      <c r="H903" s="11" t="s">
        <v>55</v>
      </c>
    </row>
    <row r="904" spans="1:8" ht="15.75" customHeight="1">
      <c r="A904" s="29">
        <v>2020</v>
      </c>
      <c r="B904" s="10" t="s">
        <v>255</v>
      </c>
      <c r="C904" s="11" t="s">
        <v>71</v>
      </c>
      <c r="D904" s="11">
        <v>12</v>
      </c>
      <c r="E904" s="11">
        <v>50</v>
      </c>
      <c r="F904" s="11">
        <v>17.05</v>
      </c>
      <c r="G904" s="11">
        <v>1.8</v>
      </c>
      <c r="H904" s="11" t="s">
        <v>55</v>
      </c>
    </row>
    <row r="905" spans="1:8" ht="15.75" customHeight="1">
      <c r="A905" s="29">
        <v>2020</v>
      </c>
      <c r="B905" s="10" t="s">
        <v>255</v>
      </c>
      <c r="C905" s="11" t="s">
        <v>71</v>
      </c>
      <c r="D905" s="11">
        <v>12</v>
      </c>
      <c r="E905" s="11">
        <v>50</v>
      </c>
      <c r="F905" s="11">
        <v>14.89</v>
      </c>
      <c r="G905" s="11">
        <v>1.33</v>
      </c>
      <c r="H905" s="11" t="s">
        <v>55</v>
      </c>
    </row>
    <row r="906" spans="1:8" ht="15.75" customHeight="1">
      <c r="A906" s="29">
        <v>2020</v>
      </c>
      <c r="B906" s="10" t="s">
        <v>255</v>
      </c>
      <c r="C906" s="11" t="s">
        <v>71</v>
      </c>
      <c r="D906" s="11">
        <v>12</v>
      </c>
      <c r="E906" s="11">
        <v>50</v>
      </c>
      <c r="F906" s="11">
        <v>16.09</v>
      </c>
      <c r="G906" s="11">
        <v>1.78</v>
      </c>
      <c r="H906" s="11" t="s">
        <v>55</v>
      </c>
    </row>
    <row r="907" spans="1:8" ht="15.75" customHeight="1">
      <c r="A907" s="29">
        <v>2020</v>
      </c>
      <c r="B907" s="10" t="s">
        <v>255</v>
      </c>
      <c r="C907" s="11" t="s">
        <v>71</v>
      </c>
      <c r="D907" s="11">
        <v>12</v>
      </c>
      <c r="E907" s="11">
        <v>50</v>
      </c>
      <c r="F907" s="11">
        <v>18.57</v>
      </c>
      <c r="G907" s="11">
        <v>2.5299999999999998</v>
      </c>
      <c r="H907" s="11" t="s">
        <v>55</v>
      </c>
    </row>
    <row r="908" spans="1:8" ht="15.75" customHeight="1">
      <c r="A908" s="29">
        <v>2020</v>
      </c>
      <c r="B908" s="10" t="s">
        <v>255</v>
      </c>
      <c r="C908" s="11" t="s">
        <v>71</v>
      </c>
      <c r="D908" s="11">
        <v>12</v>
      </c>
      <c r="E908" s="11">
        <v>50</v>
      </c>
      <c r="F908" s="11">
        <v>16.309999999999999</v>
      </c>
      <c r="G908" s="11">
        <v>1.8</v>
      </c>
      <c r="H908" s="11" t="s">
        <v>55</v>
      </c>
    </row>
    <row r="909" spans="1:8" ht="15.75" customHeight="1">
      <c r="A909" s="29">
        <v>2020</v>
      </c>
      <c r="B909" s="10" t="s">
        <v>255</v>
      </c>
      <c r="C909" s="11" t="s">
        <v>71</v>
      </c>
      <c r="D909" s="11">
        <v>12</v>
      </c>
      <c r="E909" s="11">
        <v>50</v>
      </c>
      <c r="F909" s="11">
        <v>15.86</v>
      </c>
      <c r="G909" s="11">
        <v>1.46</v>
      </c>
      <c r="H909" s="11" t="s">
        <v>55</v>
      </c>
    </row>
    <row r="910" spans="1:8" ht="15.75" customHeight="1">
      <c r="A910" s="29">
        <v>2020</v>
      </c>
      <c r="B910" s="10" t="s">
        <v>255</v>
      </c>
      <c r="C910" s="11" t="s">
        <v>71</v>
      </c>
      <c r="D910" s="11">
        <v>12</v>
      </c>
      <c r="E910" s="11">
        <v>50</v>
      </c>
      <c r="F910" s="11">
        <v>17.579999999999998</v>
      </c>
      <c r="G910" s="11">
        <v>2.11</v>
      </c>
      <c r="H910" s="11" t="s">
        <v>55</v>
      </c>
    </row>
    <row r="911" spans="1:8" ht="15.75" customHeight="1">
      <c r="A911" s="29">
        <v>2020</v>
      </c>
      <c r="B911" s="10" t="s">
        <v>255</v>
      </c>
      <c r="C911" s="11" t="s">
        <v>71</v>
      </c>
      <c r="D911" s="11">
        <v>12</v>
      </c>
      <c r="E911" s="11">
        <v>50</v>
      </c>
      <c r="F911" s="11">
        <v>16.71</v>
      </c>
      <c r="G911" s="11">
        <v>1.84</v>
      </c>
      <c r="H911" s="11" t="s">
        <v>55</v>
      </c>
    </row>
    <row r="912" spans="1:8" ht="15.75" customHeight="1">
      <c r="A912" s="29">
        <v>2020</v>
      </c>
      <c r="B912" s="11" t="s">
        <v>55</v>
      </c>
      <c r="C912" s="11" t="s">
        <v>66</v>
      </c>
      <c r="D912" s="11">
        <v>6</v>
      </c>
      <c r="E912" s="11">
        <v>10</v>
      </c>
      <c r="F912" s="11" t="s">
        <v>55</v>
      </c>
      <c r="G912" s="11" t="s">
        <v>55</v>
      </c>
      <c r="H912" s="11" t="s">
        <v>55</v>
      </c>
    </row>
    <row r="913" spans="1:8" ht="15.75" customHeight="1">
      <c r="A913" s="29">
        <v>2020</v>
      </c>
      <c r="B913" s="11" t="s">
        <v>55</v>
      </c>
      <c r="C913" s="11" t="s">
        <v>66</v>
      </c>
      <c r="D913" s="11">
        <v>7</v>
      </c>
      <c r="E913" s="11">
        <v>50</v>
      </c>
      <c r="F913" s="11" t="s">
        <v>55</v>
      </c>
      <c r="G913" s="11" t="s">
        <v>55</v>
      </c>
      <c r="H913" s="11" t="s">
        <v>55</v>
      </c>
    </row>
    <row r="914" spans="1:8" ht="15.75" customHeight="1">
      <c r="A914" s="29">
        <v>2020</v>
      </c>
      <c r="B914" s="11" t="s">
        <v>55</v>
      </c>
      <c r="C914" s="11" t="s">
        <v>66</v>
      </c>
      <c r="D914" s="11">
        <v>9</v>
      </c>
      <c r="E914" s="11">
        <v>50</v>
      </c>
      <c r="F914" s="11" t="s">
        <v>55</v>
      </c>
      <c r="G914" s="11" t="s">
        <v>55</v>
      </c>
      <c r="H914" s="11" t="s">
        <v>55</v>
      </c>
    </row>
    <row r="915" spans="1:8" ht="15.75" customHeight="1">
      <c r="A915" s="29">
        <v>2020</v>
      </c>
      <c r="B915" s="11" t="s">
        <v>55</v>
      </c>
      <c r="C915" s="11" t="s">
        <v>66</v>
      </c>
      <c r="D915" s="11">
        <v>12</v>
      </c>
      <c r="E915" s="11">
        <v>50</v>
      </c>
      <c r="F915" s="11" t="s">
        <v>55</v>
      </c>
      <c r="G915" s="11" t="s">
        <v>55</v>
      </c>
      <c r="H915" s="11" t="s">
        <v>55</v>
      </c>
    </row>
    <row r="916" spans="1:8" ht="15.75" customHeight="1">
      <c r="A916" s="29">
        <v>2021</v>
      </c>
      <c r="B916" s="30" t="s">
        <v>262</v>
      </c>
      <c r="C916" s="32" t="s">
        <v>258</v>
      </c>
      <c r="D916" s="32">
        <v>1</v>
      </c>
      <c r="E916" s="32">
        <v>10</v>
      </c>
      <c r="F916" s="32">
        <v>18.149999999999999</v>
      </c>
      <c r="G916" s="32">
        <v>2.4</v>
      </c>
      <c r="H916" t="s">
        <v>55</v>
      </c>
    </row>
    <row r="917" spans="1:8" ht="15.75" customHeight="1">
      <c r="A917" s="29">
        <v>2021</v>
      </c>
      <c r="B917" s="30" t="s">
        <v>262</v>
      </c>
      <c r="C917" s="32" t="s">
        <v>258</v>
      </c>
      <c r="D917" s="32">
        <v>1</v>
      </c>
      <c r="E917" s="32">
        <v>10</v>
      </c>
      <c r="F917" s="32">
        <v>16.2</v>
      </c>
      <c r="G917" s="32">
        <v>1.7</v>
      </c>
      <c r="H917" t="s">
        <v>55</v>
      </c>
    </row>
    <row r="918" spans="1:8" ht="15.75" customHeight="1">
      <c r="A918" s="29">
        <v>2021</v>
      </c>
      <c r="B918" s="30" t="s">
        <v>262</v>
      </c>
      <c r="C918" s="32" t="s">
        <v>258</v>
      </c>
      <c r="D918" s="32">
        <v>1</v>
      </c>
      <c r="E918" s="32">
        <v>10</v>
      </c>
      <c r="F918" s="32">
        <v>17.5</v>
      </c>
      <c r="G918" s="32">
        <v>2.2999999999999998</v>
      </c>
      <c r="H918" t="s">
        <v>55</v>
      </c>
    </row>
    <row r="919" spans="1:8" ht="15.75" customHeight="1">
      <c r="A919" s="29">
        <v>2021</v>
      </c>
      <c r="B919" s="30" t="s">
        <v>262</v>
      </c>
      <c r="C919" s="32" t="s">
        <v>258</v>
      </c>
      <c r="D919" s="32">
        <v>1</v>
      </c>
      <c r="E919" s="32">
        <v>10</v>
      </c>
      <c r="F919" s="32">
        <v>14.9</v>
      </c>
      <c r="G919" s="32">
        <v>1.4</v>
      </c>
      <c r="H919" t="s">
        <v>55</v>
      </c>
    </row>
    <row r="920" spans="1:8" ht="15.75" customHeight="1">
      <c r="A920" s="29">
        <v>2021</v>
      </c>
      <c r="B920" s="30" t="s">
        <v>262</v>
      </c>
      <c r="C920" s="32" t="s">
        <v>258</v>
      </c>
      <c r="D920" s="32">
        <v>1</v>
      </c>
      <c r="E920" s="32">
        <v>10</v>
      </c>
      <c r="F920" s="32">
        <v>14.45</v>
      </c>
      <c r="G920" s="32">
        <v>1.3</v>
      </c>
      <c r="H920" t="s">
        <v>55</v>
      </c>
    </row>
    <row r="921" spans="1:8" ht="15.75" customHeight="1">
      <c r="A921" s="29">
        <v>2021</v>
      </c>
      <c r="B921" s="30" t="s">
        <v>262</v>
      </c>
      <c r="C921" s="32" t="s">
        <v>258</v>
      </c>
      <c r="D921" s="32">
        <v>1</v>
      </c>
      <c r="E921" s="32">
        <v>10</v>
      </c>
      <c r="F921" s="32">
        <v>15</v>
      </c>
      <c r="G921" s="32">
        <v>1.3</v>
      </c>
      <c r="H921" t="s">
        <v>55</v>
      </c>
    </row>
    <row r="922" spans="1:8" ht="15.75" customHeight="1">
      <c r="A922" s="29">
        <v>2021</v>
      </c>
      <c r="B922" s="30" t="s">
        <v>262</v>
      </c>
      <c r="C922" s="32" t="s">
        <v>258</v>
      </c>
      <c r="D922" s="32">
        <v>1</v>
      </c>
      <c r="E922" s="32">
        <v>10</v>
      </c>
      <c r="F922" s="32">
        <v>16.899999999999999</v>
      </c>
      <c r="G922" s="32">
        <v>2.1</v>
      </c>
      <c r="H922" t="s">
        <v>55</v>
      </c>
    </row>
    <row r="923" spans="1:8" ht="15.75" customHeight="1">
      <c r="A923" s="29">
        <v>2021</v>
      </c>
      <c r="B923" s="30" t="s">
        <v>262</v>
      </c>
      <c r="C923" s="32" t="s">
        <v>258</v>
      </c>
      <c r="D923" s="32">
        <v>1</v>
      </c>
      <c r="E923" s="32">
        <v>10</v>
      </c>
      <c r="F923" s="32">
        <v>15.4</v>
      </c>
      <c r="G923" s="32">
        <v>1.6</v>
      </c>
      <c r="H923" t="s">
        <v>55</v>
      </c>
    </row>
    <row r="924" spans="1:8" ht="15.75" customHeight="1">
      <c r="A924" s="29">
        <v>2021</v>
      </c>
      <c r="B924" s="30" t="s">
        <v>262</v>
      </c>
      <c r="C924" s="32" t="s">
        <v>258</v>
      </c>
      <c r="D924" s="32">
        <v>1</v>
      </c>
      <c r="E924" s="32">
        <v>10</v>
      </c>
      <c r="F924" s="32">
        <v>14.35</v>
      </c>
      <c r="G924" s="32">
        <v>1.3</v>
      </c>
      <c r="H924" t="s">
        <v>55</v>
      </c>
    </row>
    <row r="925" spans="1:8" ht="15.75" customHeight="1">
      <c r="A925" s="29">
        <v>2021</v>
      </c>
      <c r="B925" s="30" t="s">
        <v>262</v>
      </c>
      <c r="C925" s="32" t="s">
        <v>258</v>
      </c>
      <c r="D925" s="32">
        <v>1</v>
      </c>
      <c r="E925" s="32">
        <v>10</v>
      </c>
      <c r="F925" s="32">
        <v>14.8</v>
      </c>
      <c r="G925" s="32">
        <v>1.4</v>
      </c>
      <c r="H925" t="s">
        <v>55</v>
      </c>
    </row>
    <row r="926" spans="1:8" ht="15.75" customHeight="1">
      <c r="A926" s="29">
        <v>2021</v>
      </c>
      <c r="B926" s="30" t="s">
        <v>262</v>
      </c>
      <c r="C926" s="32" t="s">
        <v>258</v>
      </c>
      <c r="D926" s="32">
        <v>1</v>
      </c>
      <c r="E926" s="32">
        <v>10</v>
      </c>
      <c r="F926" s="32">
        <v>15</v>
      </c>
      <c r="G926" s="32">
        <v>1.4</v>
      </c>
      <c r="H926" t="s">
        <v>55</v>
      </c>
    </row>
    <row r="927" spans="1:8" ht="15.75" customHeight="1">
      <c r="A927" s="29">
        <v>2021</v>
      </c>
      <c r="B927" s="30" t="s">
        <v>262</v>
      </c>
      <c r="C927" s="32" t="s">
        <v>258</v>
      </c>
      <c r="D927" s="32">
        <v>1</v>
      </c>
      <c r="E927" s="32">
        <v>10</v>
      </c>
      <c r="F927" s="32">
        <v>17.149999999999999</v>
      </c>
      <c r="G927" s="32">
        <v>2</v>
      </c>
      <c r="H927" t="s">
        <v>55</v>
      </c>
    </row>
    <row r="928" spans="1:8" ht="15.75" customHeight="1">
      <c r="A928" s="29">
        <v>2021</v>
      </c>
      <c r="B928" s="30" t="s">
        <v>262</v>
      </c>
      <c r="C928" s="32" t="s">
        <v>258</v>
      </c>
      <c r="D928" s="32">
        <v>1</v>
      </c>
      <c r="E928" s="32">
        <v>10</v>
      </c>
      <c r="F928" s="32">
        <v>17.8</v>
      </c>
      <c r="G928" s="32">
        <v>2.2999999999999998</v>
      </c>
      <c r="H928" t="s">
        <v>55</v>
      </c>
    </row>
    <row r="929" spans="1:8" ht="15.75" customHeight="1">
      <c r="A929" s="29">
        <v>2021</v>
      </c>
      <c r="B929" s="30" t="s">
        <v>262</v>
      </c>
      <c r="C929" s="32" t="s">
        <v>258</v>
      </c>
      <c r="D929" s="32">
        <v>1</v>
      </c>
      <c r="E929" s="32">
        <v>10</v>
      </c>
      <c r="F929" s="32">
        <v>15.8</v>
      </c>
      <c r="G929" s="32">
        <v>1.5</v>
      </c>
      <c r="H929" t="s">
        <v>55</v>
      </c>
    </row>
    <row r="930" spans="1:8" ht="15.75" customHeight="1">
      <c r="A930" s="29">
        <v>2021</v>
      </c>
      <c r="B930" s="30" t="s">
        <v>262</v>
      </c>
      <c r="C930" s="32" t="s">
        <v>258</v>
      </c>
      <c r="D930" s="32">
        <v>1</v>
      </c>
      <c r="E930" s="32">
        <v>10</v>
      </c>
      <c r="F930" s="32">
        <v>15.2</v>
      </c>
      <c r="G930" s="32">
        <v>1.5</v>
      </c>
      <c r="H930" t="s">
        <v>55</v>
      </c>
    </row>
    <row r="931" spans="1:8" ht="15.75" customHeight="1">
      <c r="A931" s="29">
        <v>2021</v>
      </c>
      <c r="B931" s="30" t="s">
        <v>262</v>
      </c>
      <c r="C931" s="32" t="s">
        <v>258</v>
      </c>
      <c r="D931" s="32">
        <v>2</v>
      </c>
      <c r="E931" s="32">
        <v>10</v>
      </c>
      <c r="F931" s="32">
        <v>17.55</v>
      </c>
      <c r="G931" s="32">
        <v>2.2999999999999998</v>
      </c>
      <c r="H931" t="s">
        <v>55</v>
      </c>
    </row>
    <row r="932" spans="1:8" ht="15.75" customHeight="1">
      <c r="A932" s="29">
        <v>2021</v>
      </c>
      <c r="B932" s="30" t="s">
        <v>262</v>
      </c>
      <c r="C932" s="32" t="s">
        <v>258</v>
      </c>
      <c r="D932" s="32">
        <v>2</v>
      </c>
      <c r="E932" s="32">
        <v>10</v>
      </c>
      <c r="F932" s="32">
        <v>16.100000000000001</v>
      </c>
      <c r="G932" s="32">
        <v>1.8</v>
      </c>
      <c r="H932" t="s">
        <v>55</v>
      </c>
    </row>
    <row r="933" spans="1:8" ht="15.75" customHeight="1">
      <c r="A933" s="29">
        <v>2021</v>
      </c>
      <c r="B933" s="30" t="s">
        <v>262</v>
      </c>
      <c r="C933" s="32" t="s">
        <v>258</v>
      </c>
      <c r="D933" s="32">
        <v>2</v>
      </c>
      <c r="E933" s="32">
        <v>10</v>
      </c>
      <c r="F933" s="32">
        <v>15.4</v>
      </c>
      <c r="G933" s="32">
        <v>1.5</v>
      </c>
      <c r="H933" t="s">
        <v>55</v>
      </c>
    </row>
    <row r="934" spans="1:8" ht="15.75" customHeight="1">
      <c r="A934" s="29">
        <v>2021</v>
      </c>
      <c r="B934" s="30" t="s">
        <v>262</v>
      </c>
      <c r="C934" s="32" t="s">
        <v>258</v>
      </c>
      <c r="D934" s="32">
        <v>2</v>
      </c>
      <c r="E934" s="32">
        <v>10</v>
      </c>
      <c r="F934" s="32">
        <v>15.8</v>
      </c>
      <c r="G934" s="32">
        <v>1.7</v>
      </c>
      <c r="H934" t="s">
        <v>55</v>
      </c>
    </row>
    <row r="935" spans="1:8" ht="15.75" customHeight="1">
      <c r="A935" s="29">
        <v>2021</v>
      </c>
      <c r="B935" s="30" t="s">
        <v>262</v>
      </c>
      <c r="C935" s="32" t="s">
        <v>258</v>
      </c>
      <c r="D935" s="32">
        <v>2</v>
      </c>
      <c r="E935" s="32">
        <v>10</v>
      </c>
      <c r="F935" s="32">
        <v>15.8</v>
      </c>
      <c r="G935" s="32">
        <v>1.7</v>
      </c>
      <c r="H935" t="s">
        <v>55</v>
      </c>
    </row>
    <row r="936" spans="1:8" ht="15.75" customHeight="1">
      <c r="A936" s="29">
        <v>2021</v>
      </c>
      <c r="B936" s="30" t="s">
        <v>262</v>
      </c>
      <c r="C936" s="32" t="s">
        <v>258</v>
      </c>
      <c r="D936" s="32">
        <v>2</v>
      </c>
      <c r="E936" s="32">
        <v>10</v>
      </c>
      <c r="F936" s="32">
        <v>16.350000000000001</v>
      </c>
      <c r="G936" s="32">
        <v>1.8</v>
      </c>
      <c r="H936" t="s">
        <v>55</v>
      </c>
    </row>
    <row r="937" spans="1:8" ht="15.75" customHeight="1">
      <c r="A937" s="29">
        <v>2021</v>
      </c>
      <c r="B937" s="30" t="s">
        <v>262</v>
      </c>
      <c r="C937" s="32" t="s">
        <v>258</v>
      </c>
      <c r="D937" s="32">
        <v>2</v>
      </c>
      <c r="E937" s="32">
        <v>10</v>
      </c>
      <c r="F937" s="32">
        <v>15.35</v>
      </c>
      <c r="G937" s="32">
        <v>1.5</v>
      </c>
      <c r="H937" t="s">
        <v>55</v>
      </c>
    </row>
    <row r="938" spans="1:8" ht="15.75" customHeight="1">
      <c r="A938" s="29">
        <v>2021</v>
      </c>
      <c r="B938" s="30" t="s">
        <v>262</v>
      </c>
      <c r="C938" s="32" t="s">
        <v>258</v>
      </c>
      <c r="D938" s="32">
        <v>2</v>
      </c>
      <c r="E938" s="32">
        <v>10</v>
      </c>
      <c r="F938" s="32">
        <v>15.25</v>
      </c>
      <c r="G938" s="32">
        <v>1.6</v>
      </c>
      <c r="H938" t="s">
        <v>55</v>
      </c>
    </row>
    <row r="939" spans="1:8" ht="15.75" customHeight="1">
      <c r="A939" s="29">
        <v>2021</v>
      </c>
      <c r="B939" s="30" t="s">
        <v>262</v>
      </c>
      <c r="C939" s="32" t="s">
        <v>258</v>
      </c>
      <c r="D939" s="32">
        <v>2</v>
      </c>
      <c r="E939" s="32">
        <v>10</v>
      </c>
      <c r="F939" s="32">
        <v>16.850000000000001</v>
      </c>
      <c r="G939" s="32">
        <v>2</v>
      </c>
      <c r="H939" t="s">
        <v>55</v>
      </c>
    </row>
    <row r="940" spans="1:8" ht="15.75" customHeight="1">
      <c r="A940" s="29">
        <v>2021</v>
      </c>
      <c r="B940" s="30" t="s">
        <v>262</v>
      </c>
      <c r="C940" s="32" t="s">
        <v>258</v>
      </c>
      <c r="D940" s="32">
        <v>2</v>
      </c>
      <c r="E940" s="32">
        <v>10</v>
      </c>
      <c r="F940" s="32">
        <v>16.55</v>
      </c>
      <c r="G940" s="32">
        <v>1.8</v>
      </c>
      <c r="H940" t="s">
        <v>55</v>
      </c>
    </row>
    <row r="941" spans="1:8" ht="15.75" customHeight="1">
      <c r="A941" s="29">
        <v>2021</v>
      </c>
      <c r="B941" s="30" t="s">
        <v>262</v>
      </c>
      <c r="C941" s="32" t="s">
        <v>258</v>
      </c>
      <c r="D941" s="32">
        <v>2</v>
      </c>
      <c r="E941" s="32">
        <v>10</v>
      </c>
      <c r="F941" s="32">
        <v>15.55</v>
      </c>
      <c r="G941" s="32">
        <v>1.7</v>
      </c>
      <c r="H941" t="s">
        <v>55</v>
      </c>
    </row>
    <row r="942" spans="1:8" ht="15.75" customHeight="1">
      <c r="A942" s="29">
        <v>2021</v>
      </c>
      <c r="B942" s="30" t="s">
        <v>262</v>
      </c>
      <c r="C942" s="32" t="s">
        <v>258</v>
      </c>
      <c r="D942" s="32">
        <v>2</v>
      </c>
      <c r="E942" s="32">
        <v>10</v>
      </c>
      <c r="F942" s="32">
        <v>15.4</v>
      </c>
      <c r="G942" s="32">
        <v>1.7</v>
      </c>
      <c r="H942" t="s">
        <v>55</v>
      </c>
    </row>
    <row r="943" spans="1:8" ht="15.75" customHeight="1">
      <c r="A943" s="29">
        <v>2021</v>
      </c>
      <c r="B943" s="30" t="s">
        <v>262</v>
      </c>
      <c r="C943" s="32" t="s">
        <v>258</v>
      </c>
      <c r="D943" s="32">
        <v>2</v>
      </c>
      <c r="E943" s="32">
        <v>10</v>
      </c>
      <c r="F943" s="32">
        <v>16.45</v>
      </c>
      <c r="G943" s="32">
        <v>2.1</v>
      </c>
      <c r="H943" t="s">
        <v>55</v>
      </c>
    </row>
    <row r="944" spans="1:8" ht="15.75" customHeight="1">
      <c r="A944" s="29">
        <v>2021</v>
      </c>
      <c r="B944" s="30" t="s">
        <v>262</v>
      </c>
      <c r="C944" s="32" t="s">
        <v>258</v>
      </c>
      <c r="D944" s="32">
        <v>2</v>
      </c>
      <c r="E944" s="32">
        <v>10</v>
      </c>
      <c r="F944" s="32">
        <v>17.149999999999999</v>
      </c>
      <c r="G944" s="32">
        <v>2</v>
      </c>
      <c r="H944" t="s">
        <v>55</v>
      </c>
    </row>
    <row r="945" spans="1:8" ht="15.75" customHeight="1">
      <c r="A945" s="29">
        <v>2021</v>
      </c>
      <c r="B945" s="30" t="s">
        <v>262</v>
      </c>
      <c r="C945" s="32" t="s">
        <v>258</v>
      </c>
      <c r="D945" s="32">
        <v>2</v>
      </c>
      <c r="E945" s="32">
        <v>10</v>
      </c>
      <c r="F945" s="32">
        <v>13.6</v>
      </c>
      <c r="G945" s="32">
        <v>1.1000000000000001</v>
      </c>
      <c r="H945" t="s">
        <v>55</v>
      </c>
    </row>
    <row r="946" spans="1:8" ht="15.75" customHeight="1">
      <c r="A946" s="29">
        <v>2021</v>
      </c>
      <c r="B946" s="30" t="s">
        <v>262</v>
      </c>
      <c r="C946" s="32" t="s">
        <v>258</v>
      </c>
      <c r="D946" s="32">
        <v>3</v>
      </c>
      <c r="E946" s="32">
        <v>10</v>
      </c>
      <c r="F946" s="32">
        <v>15.95</v>
      </c>
      <c r="G946" s="32">
        <v>1.7</v>
      </c>
      <c r="H946" t="s">
        <v>55</v>
      </c>
    </row>
    <row r="947" spans="1:8" ht="15.75" customHeight="1">
      <c r="A947" s="29">
        <v>2021</v>
      </c>
      <c r="B947" s="30" t="s">
        <v>262</v>
      </c>
      <c r="C947" s="32" t="s">
        <v>258</v>
      </c>
      <c r="D947" s="32">
        <v>3</v>
      </c>
      <c r="E947" s="32">
        <v>10</v>
      </c>
      <c r="F947" s="32">
        <v>17</v>
      </c>
      <c r="G947" s="32">
        <v>2.1</v>
      </c>
      <c r="H947" t="s">
        <v>55</v>
      </c>
    </row>
    <row r="948" spans="1:8" ht="15.75" customHeight="1">
      <c r="A948" s="29">
        <v>2021</v>
      </c>
      <c r="B948" s="30" t="s">
        <v>262</v>
      </c>
      <c r="C948" s="32" t="s">
        <v>258</v>
      </c>
      <c r="D948" s="32">
        <v>3</v>
      </c>
      <c r="E948" s="32">
        <v>10</v>
      </c>
      <c r="F948" s="32">
        <v>16.55</v>
      </c>
      <c r="G948" s="32">
        <v>1.8</v>
      </c>
      <c r="H948" t="s">
        <v>55</v>
      </c>
    </row>
    <row r="949" spans="1:8" ht="15.75" customHeight="1">
      <c r="A949" s="29">
        <v>2021</v>
      </c>
      <c r="B949" s="30" t="s">
        <v>262</v>
      </c>
      <c r="C949" s="32" t="s">
        <v>258</v>
      </c>
      <c r="D949" s="32">
        <v>3</v>
      </c>
      <c r="E949" s="32">
        <v>10</v>
      </c>
      <c r="F949" s="32">
        <v>16.55</v>
      </c>
      <c r="G949" s="32">
        <v>1.7</v>
      </c>
      <c r="H949" t="s">
        <v>55</v>
      </c>
    </row>
    <row r="950" spans="1:8" ht="15.75" customHeight="1">
      <c r="A950" s="29">
        <v>2021</v>
      </c>
      <c r="B950" s="30" t="s">
        <v>262</v>
      </c>
      <c r="C950" s="32" t="s">
        <v>258</v>
      </c>
      <c r="D950" s="32">
        <v>3</v>
      </c>
      <c r="E950" s="32">
        <v>10</v>
      </c>
      <c r="F950" s="32">
        <v>16.100000000000001</v>
      </c>
      <c r="G950" s="32">
        <v>1.8</v>
      </c>
      <c r="H950" t="s">
        <v>55</v>
      </c>
    </row>
    <row r="951" spans="1:8" ht="15.75" customHeight="1">
      <c r="A951" s="29">
        <v>2021</v>
      </c>
      <c r="B951" s="30" t="s">
        <v>262</v>
      </c>
      <c r="C951" s="32" t="s">
        <v>258</v>
      </c>
      <c r="D951" s="32">
        <v>3</v>
      </c>
      <c r="E951" s="32">
        <v>10</v>
      </c>
      <c r="F951" s="32">
        <v>17.5</v>
      </c>
      <c r="G951" s="32">
        <v>2.2999999999999998</v>
      </c>
      <c r="H951" t="s">
        <v>55</v>
      </c>
    </row>
    <row r="952" spans="1:8" ht="15.75" customHeight="1">
      <c r="A952" s="29">
        <v>2021</v>
      </c>
      <c r="B952" s="30" t="s">
        <v>262</v>
      </c>
      <c r="C952" s="32" t="s">
        <v>258</v>
      </c>
      <c r="D952" s="32">
        <v>3</v>
      </c>
      <c r="E952" s="32">
        <v>10</v>
      </c>
      <c r="F952" s="32">
        <v>19.95</v>
      </c>
      <c r="G952" s="32">
        <v>3.4</v>
      </c>
      <c r="H952" t="s">
        <v>55</v>
      </c>
    </row>
    <row r="953" spans="1:8" ht="15.75" customHeight="1">
      <c r="A953" s="29">
        <v>2021</v>
      </c>
      <c r="B953" s="30" t="s">
        <v>262</v>
      </c>
      <c r="C953" s="32" t="s">
        <v>258</v>
      </c>
      <c r="D953" s="32">
        <v>3</v>
      </c>
      <c r="E953" s="32">
        <v>10</v>
      </c>
      <c r="F953" s="32">
        <v>17.600000000000001</v>
      </c>
      <c r="G953" s="32">
        <v>2.4</v>
      </c>
      <c r="H953" t="s">
        <v>55</v>
      </c>
    </row>
    <row r="954" spans="1:8" ht="15.75" customHeight="1">
      <c r="A954" s="29">
        <v>2021</v>
      </c>
      <c r="B954" s="30" t="s">
        <v>262</v>
      </c>
      <c r="C954" s="32" t="s">
        <v>258</v>
      </c>
      <c r="D954" s="32">
        <v>3</v>
      </c>
      <c r="E954" s="32">
        <v>10</v>
      </c>
      <c r="F954" s="32">
        <v>15</v>
      </c>
      <c r="G954" s="32">
        <v>1.5</v>
      </c>
      <c r="H954" t="s">
        <v>55</v>
      </c>
    </row>
    <row r="955" spans="1:8" ht="15.75" customHeight="1">
      <c r="A955" s="29">
        <v>2021</v>
      </c>
      <c r="B955" s="30" t="s">
        <v>262</v>
      </c>
      <c r="C955" s="32" t="s">
        <v>258</v>
      </c>
      <c r="D955" s="32">
        <v>3</v>
      </c>
      <c r="E955" s="32">
        <v>10</v>
      </c>
      <c r="F955" s="32">
        <v>17.600000000000001</v>
      </c>
      <c r="G955" s="32">
        <v>2.2000000000000002</v>
      </c>
      <c r="H955" t="s">
        <v>55</v>
      </c>
    </row>
    <row r="956" spans="1:8" ht="15.75" customHeight="1">
      <c r="A956" s="29">
        <v>2021</v>
      </c>
      <c r="B956" s="30" t="s">
        <v>262</v>
      </c>
      <c r="C956" s="32" t="s">
        <v>258</v>
      </c>
      <c r="D956" s="32">
        <v>3</v>
      </c>
      <c r="E956" s="32">
        <v>10</v>
      </c>
      <c r="F956" s="32">
        <v>15.75</v>
      </c>
      <c r="G956" s="32">
        <v>1.7</v>
      </c>
      <c r="H956" t="s">
        <v>55</v>
      </c>
    </row>
    <row r="957" spans="1:8" ht="15.75" customHeight="1">
      <c r="A957" s="29">
        <v>2021</v>
      </c>
      <c r="B957" s="30" t="s">
        <v>262</v>
      </c>
      <c r="C957" s="32" t="s">
        <v>258</v>
      </c>
      <c r="D957" s="32">
        <v>3</v>
      </c>
      <c r="E957" s="32">
        <v>10</v>
      </c>
      <c r="F957" s="32">
        <v>16.649999999999999</v>
      </c>
      <c r="G957" s="32">
        <v>2</v>
      </c>
      <c r="H957" t="s">
        <v>55</v>
      </c>
    </row>
    <row r="958" spans="1:8" ht="15.75" customHeight="1">
      <c r="A958" s="29">
        <v>2021</v>
      </c>
      <c r="B958" s="30" t="s">
        <v>262</v>
      </c>
      <c r="C958" s="32" t="s">
        <v>258</v>
      </c>
      <c r="D958" s="32">
        <v>3</v>
      </c>
      <c r="E958" s="32">
        <v>10</v>
      </c>
      <c r="F958" s="32">
        <v>16.75</v>
      </c>
      <c r="G958" s="32">
        <v>2</v>
      </c>
      <c r="H958" t="s">
        <v>55</v>
      </c>
    </row>
    <row r="959" spans="1:8" ht="15.75" customHeight="1">
      <c r="A959" s="29">
        <v>2021</v>
      </c>
      <c r="B959" s="30" t="s">
        <v>262</v>
      </c>
      <c r="C959" s="32" t="s">
        <v>258</v>
      </c>
      <c r="D959" s="32">
        <v>3</v>
      </c>
      <c r="E959" s="32">
        <v>10</v>
      </c>
      <c r="F959" s="32">
        <v>18</v>
      </c>
      <c r="G959" s="32">
        <v>2.5</v>
      </c>
      <c r="H959" t="s">
        <v>55</v>
      </c>
    </row>
    <row r="960" spans="1:8" ht="15.75" customHeight="1">
      <c r="A960" s="29">
        <v>2021</v>
      </c>
      <c r="B960" s="30" t="s">
        <v>262</v>
      </c>
      <c r="C960" s="32" t="s">
        <v>258</v>
      </c>
      <c r="D960" s="32">
        <v>3</v>
      </c>
      <c r="E960" s="32">
        <v>10</v>
      </c>
      <c r="F960" s="32">
        <v>17</v>
      </c>
      <c r="G960" s="32">
        <v>2.1</v>
      </c>
      <c r="H960" t="s">
        <v>55</v>
      </c>
    </row>
    <row r="961" spans="1:8" ht="15.75" customHeight="1">
      <c r="A961" s="29">
        <v>2021</v>
      </c>
      <c r="B961" s="30" t="s">
        <v>262</v>
      </c>
      <c r="C961" s="32" t="s">
        <v>258</v>
      </c>
      <c r="D961" s="32">
        <v>4</v>
      </c>
      <c r="E961" s="32">
        <v>10</v>
      </c>
      <c r="F961" s="32">
        <v>18.05</v>
      </c>
      <c r="G961" s="32">
        <v>2.6</v>
      </c>
      <c r="H961" t="s">
        <v>55</v>
      </c>
    </row>
    <row r="962" spans="1:8" ht="15.75" customHeight="1">
      <c r="A962" s="29">
        <v>2021</v>
      </c>
      <c r="B962" s="30" t="s">
        <v>262</v>
      </c>
      <c r="C962" s="32" t="s">
        <v>258</v>
      </c>
      <c r="D962" s="32">
        <v>4</v>
      </c>
      <c r="E962" s="32">
        <v>10</v>
      </c>
      <c r="F962" s="32">
        <v>16.5</v>
      </c>
      <c r="G962" s="32">
        <v>1.8</v>
      </c>
      <c r="H962" t="s">
        <v>55</v>
      </c>
    </row>
    <row r="963" spans="1:8" ht="15.75" customHeight="1">
      <c r="A963" s="29">
        <v>2021</v>
      </c>
      <c r="B963" s="30" t="s">
        <v>262</v>
      </c>
      <c r="C963" s="32" t="s">
        <v>258</v>
      </c>
      <c r="D963" s="32">
        <v>4</v>
      </c>
      <c r="E963" s="32">
        <v>10</v>
      </c>
      <c r="F963" s="32">
        <v>17.600000000000001</v>
      </c>
      <c r="G963" s="32">
        <v>2.2000000000000002</v>
      </c>
      <c r="H963" t="s">
        <v>55</v>
      </c>
    </row>
    <row r="964" spans="1:8" ht="15.75" customHeight="1">
      <c r="A964" s="29">
        <v>2021</v>
      </c>
      <c r="B964" s="30" t="s">
        <v>262</v>
      </c>
      <c r="C964" s="32" t="s">
        <v>258</v>
      </c>
      <c r="D964" s="32">
        <v>4</v>
      </c>
      <c r="E964" s="32">
        <v>10</v>
      </c>
      <c r="F964" s="32">
        <v>17.649999999999999</v>
      </c>
      <c r="G964" s="32">
        <v>2.6</v>
      </c>
      <c r="H964" t="s">
        <v>55</v>
      </c>
    </row>
    <row r="965" spans="1:8" ht="15.75" customHeight="1">
      <c r="A965" s="29">
        <v>2021</v>
      </c>
      <c r="B965" s="30" t="s">
        <v>262</v>
      </c>
      <c r="C965" s="32" t="s">
        <v>258</v>
      </c>
      <c r="D965" s="32">
        <v>4</v>
      </c>
      <c r="E965" s="32">
        <v>10</v>
      </c>
      <c r="F965" s="32">
        <v>16.3</v>
      </c>
      <c r="G965" s="32">
        <v>1.8</v>
      </c>
      <c r="H965" t="s">
        <v>55</v>
      </c>
    </row>
    <row r="966" spans="1:8" ht="15.75" customHeight="1">
      <c r="A966" s="29">
        <v>2021</v>
      </c>
      <c r="B966" s="30" t="s">
        <v>262</v>
      </c>
      <c r="C966" s="32" t="s">
        <v>258</v>
      </c>
      <c r="D966" s="32">
        <v>4</v>
      </c>
      <c r="E966" s="32">
        <v>10</v>
      </c>
      <c r="F966" s="32">
        <v>16.399999999999999</v>
      </c>
      <c r="G966" s="32">
        <v>1.8</v>
      </c>
      <c r="H966" t="s">
        <v>55</v>
      </c>
    </row>
    <row r="967" spans="1:8" ht="15.75" customHeight="1">
      <c r="A967" s="29">
        <v>2021</v>
      </c>
      <c r="B967" s="30" t="s">
        <v>262</v>
      </c>
      <c r="C967" s="32" t="s">
        <v>258</v>
      </c>
      <c r="D967" s="32">
        <v>4</v>
      </c>
      <c r="E967" s="32">
        <v>10</v>
      </c>
      <c r="F967" s="32">
        <v>16.399999999999999</v>
      </c>
      <c r="G967" s="32">
        <v>1.8</v>
      </c>
      <c r="H967" t="s">
        <v>55</v>
      </c>
    </row>
    <row r="968" spans="1:8" ht="15.75" customHeight="1">
      <c r="A968" s="29">
        <v>2021</v>
      </c>
      <c r="B968" s="30" t="s">
        <v>262</v>
      </c>
      <c r="C968" s="32" t="s">
        <v>258</v>
      </c>
      <c r="D968" s="32">
        <v>4</v>
      </c>
      <c r="E968" s="32">
        <v>10</v>
      </c>
      <c r="F968" s="32">
        <v>16.600000000000001</v>
      </c>
      <c r="G968" s="32">
        <v>1.8</v>
      </c>
      <c r="H968" t="s">
        <v>55</v>
      </c>
    </row>
    <row r="969" spans="1:8" ht="15.75" customHeight="1">
      <c r="A969" s="29">
        <v>2021</v>
      </c>
      <c r="B969" s="30" t="s">
        <v>262</v>
      </c>
      <c r="C969" s="32" t="s">
        <v>258</v>
      </c>
      <c r="D969" s="32">
        <v>4</v>
      </c>
      <c r="E969" s="32">
        <v>10</v>
      </c>
      <c r="F969" s="32">
        <v>17.5</v>
      </c>
      <c r="G969" s="32">
        <v>2.2000000000000002</v>
      </c>
      <c r="H969" t="s">
        <v>55</v>
      </c>
    </row>
    <row r="970" spans="1:8" ht="15.75" customHeight="1">
      <c r="A970" s="29">
        <v>2021</v>
      </c>
      <c r="B970" s="30" t="s">
        <v>262</v>
      </c>
      <c r="C970" s="32" t="s">
        <v>258</v>
      </c>
      <c r="D970" s="32">
        <v>4</v>
      </c>
      <c r="E970" s="32">
        <v>10</v>
      </c>
      <c r="F970" s="32">
        <v>18.3</v>
      </c>
      <c r="G970" s="32">
        <v>2.2999999999999998</v>
      </c>
      <c r="H970" t="s">
        <v>55</v>
      </c>
    </row>
    <row r="971" spans="1:8" ht="15.75" customHeight="1">
      <c r="A971" s="29">
        <v>2021</v>
      </c>
      <c r="B971" s="30" t="s">
        <v>262</v>
      </c>
      <c r="C971" s="32" t="s">
        <v>258</v>
      </c>
      <c r="D971" s="32">
        <v>4</v>
      </c>
      <c r="E971" s="32">
        <v>10</v>
      </c>
      <c r="F971" s="32">
        <v>17</v>
      </c>
      <c r="G971" s="32">
        <v>2</v>
      </c>
      <c r="H971" t="s">
        <v>55</v>
      </c>
    </row>
    <row r="972" spans="1:8" ht="15.75" customHeight="1">
      <c r="A972" s="29">
        <v>2021</v>
      </c>
      <c r="B972" s="30" t="s">
        <v>262</v>
      </c>
      <c r="C972" s="32" t="s">
        <v>258</v>
      </c>
      <c r="D972" s="32">
        <v>4</v>
      </c>
      <c r="E972" s="32">
        <v>10</v>
      </c>
      <c r="F972" s="32">
        <v>15.95</v>
      </c>
      <c r="G972" s="32">
        <v>1.6</v>
      </c>
      <c r="H972" t="s">
        <v>55</v>
      </c>
    </row>
    <row r="973" spans="1:8" ht="15.75" customHeight="1">
      <c r="A973" s="29">
        <v>2021</v>
      </c>
      <c r="B973" s="30" t="s">
        <v>262</v>
      </c>
      <c r="C973" s="32" t="s">
        <v>258</v>
      </c>
      <c r="D973" s="32">
        <v>4</v>
      </c>
      <c r="E973" s="32">
        <v>10</v>
      </c>
      <c r="F973" s="32">
        <v>17.899999999999999</v>
      </c>
      <c r="G973" s="32">
        <v>2.2999999999999998</v>
      </c>
      <c r="H973" t="s">
        <v>55</v>
      </c>
    </row>
    <row r="974" spans="1:8" ht="15.75" customHeight="1">
      <c r="A974" s="29">
        <v>2021</v>
      </c>
      <c r="B974" s="30" t="s">
        <v>262</v>
      </c>
      <c r="C974" s="32" t="s">
        <v>258</v>
      </c>
      <c r="D974" s="32">
        <v>4</v>
      </c>
      <c r="E974" s="32">
        <v>10</v>
      </c>
      <c r="F974" s="32">
        <v>16.2</v>
      </c>
      <c r="G974" s="32">
        <v>1.8</v>
      </c>
      <c r="H974" t="s">
        <v>55</v>
      </c>
    </row>
    <row r="975" spans="1:8" ht="15.75" customHeight="1">
      <c r="A975" s="29">
        <v>2021</v>
      </c>
      <c r="B975" s="30" t="s">
        <v>262</v>
      </c>
      <c r="C975" s="32" t="s">
        <v>258</v>
      </c>
      <c r="D975" s="32">
        <v>4</v>
      </c>
      <c r="E975" s="32">
        <v>10</v>
      </c>
      <c r="F975" s="32">
        <v>16.2</v>
      </c>
      <c r="G975" s="32">
        <v>1.9</v>
      </c>
      <c r="H975" t="s">
        <v>55</v>
      </c>
    </row>
    <row r="976" spans="1:8" ht="15.75" customHeight="1">
      <c r="A976" s="29">
        <v>2021</v>
      </c>
      <c r="B976" s="30" t="s">
        <v>262</v>
      </c>
      <c r="C976" s="32" t="s">
        <v>258</v>
      </c>
      <c r="D976" s="32">
        <v>5</v>
      </c>
      <c r="E976" s="32">
        <v>10</v>
      </c>
      <c r="F976" s="32">
        <v>15.25</v>
      </c>
      <c r="G976" s="32">
        <v>1.6</v>
      </c>
      <c r="H976" t="s">
        <v>55</v>
      </c>
    </row>
    <row r="977" spans="1:8" ht="15.75" customHeight="1">
      <c r="A977" s="29">
        <v>2021</v>
      </c>
      <c r="B977" s="30" t="s">
        <v>262</v>
      </c>
      <c r="C977" s="32" t="s">
        <v>258</v>
      </c>
      <c r="D977" s="32">
        <v>5</v>
      </c>
      <c r="E977" s="32">
        <v>10</v>
      </c>
      <c r="F977" s="32">
        <v>17.05</v>
      </c>
      <c r="G977" s="32">
        <v>2.1</v>
      </c>
      <c r="H977" t="s">
        <v>55</v>
      </c>
    </row>
    <row r="978" spans="1:8" ht="15.75" customHeight="1">
      <c r="A978" s="29">
        <v>2021</v>
      </c>
      <c r="B978" s="30" t="s">
        <v>262</v>
      </c>
      <c r="C978" s="32" t="s">
        <v>258</v>
      </c>
      <c r="D978" s="32">
        <v>5</v>
      </c>
      <c r="E978" s="32">
        <v>10</v>
      </c>
      <c r="F978" s="32">
        <v>19.7</v>
      </c>
      <c r="G978" s="32">
        <v>2.9</v>
      </c>
      <c r="H978" t="s">
        <v>55</v>
      </c>
    </row>
    <row r="979" spans="1:8" ht="15.75" customHeight="1">
      <c r="A979" s="29">
        <v>2021</v>
      </c>
      <c r="B979" s="30" t="s">
        <v>262</v>
      </c>
      <c r="C979" s="32" t="s">
        <v>258</v>
      </c>
      <c r="D979" s="32">
        <v>5</v>
      </c>
      <c r="E979" s="32">
        <v>10</v>
      </c>
      <c r="F979" s="32">
        <v>16.45</v>
      </c>
      <c r="G979" s="32">
        <v>1.8</v>
      </c>
      <c r="H979" t="s">
        <v>55</v>
      </c>
    </row>
    <row r="980" spans="1:8" ht="15.75" customHeight="1">
      <c r="A980" s="29">
        <v>2021</v>
      </c>
      <c r="B980" s="30" t="s">
        <v>262</v>
      </c>
      <c r="C980" s="32" t="s">
        <v>258</v>
      </c>
      <c r="D980" s="32">
        <v>5</v>
      </c>
      <c r="E980" s="32">
        <v>10</v>
      </c>
      <c r="F980" s="32">
        <v>14.75</v>
      </c>
      <c r="G980" s="32">
        <v>1.4</v>
      </c>
      <c r="H980" t="s">
        <v>55</v>
      </c>
    </row>
    <row r="981" spans="1:8" ht="15.75" customHeight="1">
      <c r="A981" s="29">
        <v>2021</v>
      </c>
      <c r="B981" s="30" t="s">
        <v>262</v>
      </c>
      <c r="C981" s="32" t="s">
        <v>258</v>
      </c>
      <c r="D981" s="32">
        <v>5</v>
      </c>
      <c r="E981" s="32">
        <v>10</v>
      </c>
      <c r="F981" s="32">
        <v>17.2</v>
      </c>
      <c r="G981" s="32">
        <v>2</v>
      </c>
      <c r="H981" t="s">
        <v>55</v>
      </c>
    </row>
    <row r="982" spans="1:8" ht="15.75" customHeight="1">
      <c r="A982" s="29">
        <v>2021</v>
      </c>
      <c r="B982" s="30" t="s">
        <v>262</v>
      </c>
      <c r="C982" s="32" t="s">
        <v>258</v>
      </c>
      <c r="D982" s="32">
        <v>5</v>
      </c>
      <c r="E982" s="32">
        <v>10</v>
      </c>
      <c r="F982" s="32">
        <v>15.15</v>
      </c>
      <c r="G982" s="32">
        <v>1.4</v>
      </c>
      <c r="H982" t="s">
        <v>55</v>
      </c>
    </row>
    <row r="983" spans="1:8" ht="15.75" customHeight="1">
      <c r="A983" s="29">
        <v>2021</v>
      </c>
      <c r="B983" s="30" t="s">
        <v>262</v>
      </c>
      <c r="C983" s="32" t="s">
        <v>258</v>
      </c>
      <c r="D983" s="32">
        <v>5</v>
      </c>
      <c r="E983" s="32">
        <v>10</v>
      </c>
      <c r="F983" s="32">
        <v>16.8</v>
      </c>
      <c r="G983" s="32">
        <v>1.9</v>
      </c>
      <c r="H983" t="s">
        <v>55</v>
      </c>
    </row>
    <row r="984" spans="1:8" ht="15.75" customHeight="1">
      <c r="A984" s="29">
        <v>2021</v>
      </c>
      <c r="B984" s="30" t="s">
        <v>262</v>
      </c>
      <c r="C984" s="32" t="s">
        <v>258</v>
      </c>
      <c r="D984" s="32">
        <v>5</v>
      </c>
      <c r="E984" s="32">
        <v>10</v>
      </c>
      <c r="F984" s="32">
        <v>17</v>
      </c>
      <c r="G984" s="32">
        <v>2.1</v>
      </c>
      <c r="H984" t="s">
        <v>55</v>
      </c>
    </row>
    <row r="985" spans="1:8" ht="15.75" customHeight="1">
      <c r="A985" s="29">
        <v>2021</v>
      </c>
      <c r="B985" s="30" t="s">
        <v>262</v>
      </c>
      <c r="C985" s="32" t="s">
        <v>258</v>
      </c>
      <c r="D985" s="32">
        <v>5</v>
      </c>
      <c r="E985" s="32">
        <v>10</v>
      </c>
      <c r="F985" s="32">
        <v>17.8</v>
      </c>
      <c r="G985" s="32">
        <v>2.2999999999999998</v>
      </c>
      <c r="H985" t="s">
        <v>55</v>
      </c>
    </row>
    <row r="986" spans="1:8" ht="15.75" customHeight="1">
      <c r="A986" s="29">
        <v>2021</v>
      </c>
      <c r="B986" s="30" t="s">
        <v>262</v>
      </c>
      <c r="C986" s="32" t="s">
        <v>258</v>
      </c>
      <c r="D986" s="32">
        <v>5</v>
      </c>
      <c r="E986" s="32">
        <v>10</v>
      </c>
      <c r="F986" s="32">
        <v>16.899999999999999</v>
      </c>
      <c r="G986" s="32">
        <v>1.9</v>
      </c>
      <c r="H986" t="s">
        <v>55</v>
      </c>
    </row>
    <row r="987" spans="1:8" ht="15.75" customHeight="1">
      <c r="A987" s="29">
        <v>2021</v>
      </c>
      <c r="B987" s="30" t="s">
        <v>262</v>
      </c>
      <c r="C987" s="32" t="s">
        <v>258</v>
      </c>
      <c r="D987" s="32">
        <v>5</v>
      </c>
      <c r="E987" s="32">
        <v>10</v>
      </c>
      <c r="F987" s="32">
        <v>16.05</v>
      </c>
      <c r="G987" s="32">
        <v>1.9</v>
      </c>
      <c r="H987" t="s">
        <v>55</v>
      </c>
    </row>
    <row r="988" spans="1:8" ht="15.75" customHeight="1">
      <c r="A988" s="29">
        <v>2021</v>
      </c>
      <c r="B988" s="30" t="s">
        <v>262</v>
      </c>
      <c r="C988" s="32" t="s">
        <v>258</v>
      </c>
      <c r="D988" s="32">
        <v>5</v>
      </c>
      <c r="E988" s="32">
        <v>10</v>
      </c>
      <c r="F988" s="32">
        <v>17.5</v>
      </c>
      <c r="G988" s="32">
        <v>2.2999999999999998</v>
      </c>
      <c r="H988" t="s">
        <v>55</v>
      </c>
    </row>
    <row r="989" spans="1:8" ht="15.75" customHeight="1">
      <c r="A989" s="29">
        <v>2021</v>
      </c>
      <c r="B989" s="30" t="s">
        <v>262</v>
      </c>
      <c r="C989" s="32" t="s">
        <v>258</v>
      </c>
      <c r="D989" s="32">
        <v>5</v>
      </c>
      <c r="E989" s="32">
        <v>10</v>
      </c>
      <c r="F989" s="32">
        <v>14.5</v>
      </c>
      <c r="G989" s="32">
        <v>1.3</v>
      </c>
      <c r="H989" t="s">
        <v>55</v>
      </c>
    </row>
    <row r="990" spans="1:8" ht="15.75" customHeight="1">
      <c r="A990" s="29">
        <v>2021</v>
      </c>
      <c r="B990" s="30" t="s">
        <v>262</v>
      </c>
      <c r="C990" s="32" t="s">
        <v>258</v>
      </c>
      <c r="D990" s="32">
        <v>5</v>
      </c>
      <c r="E990" s="32">
        <v>10</v>
      </c>
      <c r="F990" s="32">
        <v>16</v>
      </c>
      <c r="G990" s="32">
        <v>1.7</v>
      </c>
      <c r="H990" t="s">
        <v>55</v>
      </c>
    </row>
    <row r="991" spans="1:8" ht="15.75" customHeight="1">
      <c r="A991" s="29">
        <v>2021</v>
      </c>
      <c r="B991" s="30" t="s">
        <v>262</v>
      </c>
      <c r="C991" s="32" t="s">
        <v>258</v>
      </c>
      <c r="D991" s="32">
        <v>6</v>
      </c>
      <c r="E991" s="32">
        <v>10</v>
      </c>
      <c r="F991" s="32">
        <v>18.3</v>
      </c>
      <c r="G991" s="32">
        <v>2.5</v>
      </c>
      <c r="H991" t="s">
        <v>55</v>
      </c>
    </row>
    <row r="992" spans="1:8" ht="15.75" customHeight="1">
      <c r="A992" s="29">
        <v>2021</v>
      </c>
      <c r="B992" s="30" t="s">
        <v>262</v>
      </c>
      <c r="C992" s="32" t="s">
        <v>258</v>
      </c>
      <c r="D992" s="32">
        <v>6</v>
      </c>
      <c r="E992" s="32">
        <v>10</v>
      </c>
      <c r="F992" s="32">
        <v>16.2</v>
      </c>
      <c r="G992" s="32">
        <v>1.9</v>
      </c>
      <c r="H992" t="s">
        <v>55</v>
      </c>
    </row>
    <row r="993" spans="1:8" ht="15.75" customHeight="1">
      <c r="A993" s="29">
        <v>2021</v>
      </c>
      <c r="B993" s="30" t="s">
        <v>262</v>
      </c>
      <c r="C993" s="32" t="s">
        <v>258</v>
      </c>
      <c r="D993" s="32">
        <v>6</v>
      </c>
      <c r="E993" s="32">
        <v>10</v>
      </c>
      <c r="F993" s="32">
        <v>18.05</v>
      </c>
      <c r="G993" s="32">
        <v>2.4</v>
      </c>
      <c r="H993" t="s">
        <v>55</v>
      </c>
    </row>
    <row r="994" spans="1:8" ht="15.75" customHeight="1">
      <c r="A994" s="29">
        <v>2021</v>
      </c>
      <c r="B994" s="30" t="s">
        <v>262</v>
      </c>
      <c r="C994" s="32" t="s">
        <v>258</v>
      </c>
      <c r="D994" s="32">
        <v>6</v>
      </c>
      <c r="E994" s="32">
        <v>10</v>
      </c>
      <c r="F994" s="32">
        <v>14.55</v>
      </c>
      <c r="G994" s="32">
        <v>1.4</v>
      </c>
      <c r="H994" t="s">
        <v>55</v>
      </c>
    </row>
    <row r="995" spans="1:8" ht="15.75" customHeight="1">
      <c r="A995" s="29">
        <v>2021</v>
      </c>
      <c r="B995" s="30" t="s">
        <v>262</v>
      </c>
      <c r="C995" s="32" t="s">
        <v>258</v>
      </c>
      <c r="D995" s="32">
        <v>6</v>
      </c>
      <c r="E995" s="32">
        <v>10</v>
      </c>
      <c r="F995" s="32">
        <v>14.55</v>
      </c>
      <c r="G995" s="32">
        <v>1.3</v>
      </c>
      <c r="H995" t="s">
        <v>55</v>
      </c>
    </row>
    <row r="996" spans="1:8" ht="15.75" customHeight="1">
      <c r="A996" s="29">
        <v>2021</v>
      </c>
      <c r="B996" s="30" t="s">
        <v>262</v>
      </c>
      <c r="C996" s="32" t="s">
        <v>258</v>
      </c>
      <c r="D996" s="32">
        <v>6</v>
      </c>
      <c r="E996" s="32">
        <v>10</v>
      </c>
      <c r="F996" s="32">
        <v>14.75</v>
      </c>
      <c r="G996" s="32">
        <v>1.4</v>
      </c>
      <c r="H996" t="s">
        <v>55</v>
      </c>
    </row>
    <row r="997" spans="1:8" ht="15.75" customHeight="1">
      <c r="A997" s="29">
        <v>2021</v>
      </c>
      <c r="B997" s="30" t="s">
        <v>262</v>
      </c>
      <c r="C997" s="32" t="s">
        <v>258</v>
      </c>
      <c r="D997" s="32">
        <v>6</v>
      </c>
      <c r="E997" s="32">
        <v>10</v>
      </c>
      <c r="F997" s="32">
        <v>16.55</v>
      </c>
      <c r="G997" s="32">
        <v>2</v>
      </c>
      <c r="H997" t="s">
        <v>55</v>
      </c>
    </row>
    <row r="998" spans="1:8" ht="15.75" customHeight="1">
      <c r="A998" s="29">
        <v>2021</v>
      </c>
      <c r="B998" s="30" t="s">
        <v>262</v>
      </c>
      <c r="C998" s="32" t="s">
        <v>258</v>
      </c>
      <c r="D998" s="32">
        <v>6</v>
      </c>
      <c r="E998" s="32">
        <v>10</v>
      </c>
      <c r="F998" s="32">
        <v>16.850000000000001</v>
      </c>
      <c r="G998" s="32">
        <v>1.5</v>
      </c>
      <c r="H998" t="s">
        <v>55</v>
      </c>
    </row>
    <row r="999" spans="1:8" ht="15.75" customHeight="1">
      <c r="A999" s="29">
        <v>2021</v>
      </c>
      <c r="B999" s="30" t="s">
        <v>262</v>
      </c>
      <c r="C999" s="32" t="s">
        <v>258</v>
      </c>
      <c r="D999" s="32">
        <v>6</v>
      </c>
      <c r="E999" s="32">
        <v>10</v>
      </c>
      <c r="F999" s="32">
        <v>15</v>
      </c>
      <c r="G999" s="32">
        <v>1.4</v>
      </c>
      <c r="H999" t="s">
        <v>55</v>
      </c>
    </row>
    <row r="1000" spans="1:8" ht="15.75" customHeight="1">
      <c r="A1000" s="29">
        <v>2021</v>
      </c>
      <c r="B1000" s="30" t="s">
        <v>262</v>
      </c>
      <c r="C1000" s="32" t="s">
        <v>258</v>
      </c>
      <c r="D1000" s="32">
        <v>6</v>
      </c>
      <c r="E1000" s="32">
        <v>10</v>
      </c>
      <c r="F1000" s="32">
        <v>14.9</v>
      </c>
      <c r="G1000" s="32">
        <v>1.3</v>
      </c>
      <c r="H1000" t="s">
        <v>55</v>
      </c>
    </row>
    <row r="1001" spans="1:8" ht="15" customHeight="1">
      <c r="A1001" s="29">
        <v>2021</v>
      </c>
      <c r="B1001" s="30" t="s">
        <v>262</v>
      </c>
      <c r="C1001" s="32" t="s">
        <v>258</v>
      </c>
      <c r="D1001" s="32">
        <v>6</v>
      </c>
      <c r="E1001" s="32">
        <v>10</v>
      </c>
      <c r="F1001" s="32">
        <v>16.55</v>
      </c>
      <c r="G1001" s="32">
        <v>1.8</v>
      </c>
      <c r="H1001" t="s">
        <v>55</v>
      </c>
    </row>
    <row r="1002" spans="1:8" ht="15" customHeight="1">
      <c r="A1002" s="29">
        <v>2021</v>
      </c>
      <c r="B1002" s="30" t="s">
        <v>262</v>
      </c>
      <c r="C1002" s="32" t="s">
        <v>258</v>
      </c>
      <c r="D1002" s="32">
        <v>6</v>
      </c>
      <c r="E1002" s="32">
        <v>10</v>
      </c>
      <c r="F1002" s="32">
        <v>16.95</v>
      </c>
      <c r="G1002" s="32">
        <v>1.8</v>
      </c>
      <c r="H1002" t="s">
        <v>55</v>
      </c>
    </row>
    <row r="1003" spans="1:8" ht="15" customHeight="1">
      <c r="A1003" s="29">
        <v>2021</v>
      </c>
      <c r="B1003" s="30" t="s">
        <v>262</v>
      </c>
      <c r="C1003" s="32" t="s">
        <v>258</v>
      </c>
      <c r="D1003" s="32">
        <v>6</v>
      </c>
      <c r="E1003" s="32">
        <v>10</v>
      </c>
      <c r="F1003" s="32">
        <v>16.899999999999999</v>
      </c>
      <c r="G1003" s="32">
        <v>2</v>
      </c>
      <c r="H1003" t="s">
        <v>55</v>
      </c>
    </row>
    <row r="1004" spans="1:8" ht="15" customHeight="1">
      <c r="A1004" s="29">
        <v>2021</v>
      </c>
      <c r="B1004" s="30" t="s">
        <v>262</v>
      </c>
      <c r="C1004" s="32" t="s">
        <v>258</v>
      </c>
      <c r="D1004" s="32">
        <v>6</v>
      </c>
      <c r="E1004" s="32">
        <v>10</v>
      </c>
      <c r="F1004" s="32">
        <v>17.25</v>
      </c>
      <c r="G1004" s="32">
        <v>2.2000000000000002</v>
      </c>
      <c r="H1004" t="s">
        <v>55</v>
      </c>
    </row>
    <row r="1005" spans="1:8" ht="15" customHeight="1">
      <c r="A1005" s="29">
        <v>2021</v>
      </c>
      <c r="B1005" s="30" t="s">
        <v>262</v>
      </c>
      <c r="C1005" s="32" t="s">
        <v>258</v>
      </c>
      <c r="D1005" s="32">
        <v>6</v>
      </c>
      <c r="E1005" s="32">
        <v>10</v>
      </c>
      <c r="F1005" s="32">
        <v>16.3</v>
      </c>
      <c r="G1005" s="32">
        <v>1.9</v>
      </c>
      <c r="H1005" t="s">
        <v>55</v>
      </c>
    </row>
    <row r="1006" spans="1:8" ht="15" customHeight="1">
      <c r="A1006" s="29">
        <v>2021</v>
      </c>
      <c r="B1006" s="30" t="s">
        <v>262</v>
      </c>
      <c r="C1006" s="32" t="s">
        <v>258</v>
      </c>
      <c r="D1006" s="32">
        <v>1</v>
      </c>
      <c r="E1006" s="32">
        <v>50</v>
      </c>
      <c r="F1006" s="32">
        <v>17.649999999999999</v>
      </c>
      <c r="G1006" s="32">
        <v>2.2999999999999998</v>
      </c>
      <c r="H1006" t="s">
        <v>55</v>
      </c>
    </row>
    <row r="1007" spans="1:8" ht="15" customHeight="1">
      <c r="A1007" s="29">
        <v>2021</v>
      </c>
      <c r="B1007" s="30" t="s">
        <v>262</v>
      </c>
      <c r="C1007" s="32" t="s">
        <v>258</v>
      </c>
      <c r="D1007" s="32">
        <v>1</v>
      </c>
      <c r="E1007" s="32">
        <v>50</v>
      </c>
      <c r="F1007" s="32">
        <v>19.7</v>
      </c>
      <c r="G1007" s="32">
        <v>3</v>
      </c>
      <c r="H1007" t="s">
        <v>55</v>
      </c>
    </row>
    <row r="1008" spans="1:8" ht="15" customHeight="1">
      <c r="A1008" s="29">
        <v>2021</v>
      </c>
      <c r="B1008" s="30" t="s">
        <v>262</v>
      </c>
      <c r="C1008" s="32" t="s">
        <v>258</v>
      </c>
      <c r="D1008" s="32">
        <v>1</v>
      </c>
      <c r="E1008" s="32">
        <v>50</v>
      </c>
      <c r="F1008" s="32">
        <v>18.8</v>
      </c>
      <c r="G1008" s="32">
        <v>2.6</v>
      </c>
      <c r="H1008" t="s">
        <v>55</v>
      </c>
    </row>
    <row r="1009" spans="1:8" ht="15" customHeight="1">
      <c r="A1009" s="29">
        <v>2021</v>
      </c>
      <c r="B1009" s="30" t="s">
        <v>262</v>
      </c>
      <c r="C1009" s="32" t="s">
        <v>258</v>
      </c>
      <c r="D1009" s="32">
        <v>1</v>
      </c>
      <c r="E1009" s="32">
        <v>50</v>
      </c>
      <c r="F1009" s="32">
        <v>17.100000000000001</v>
      </c>
      <c r="G1009" s="32">
        <v>2</v>
      </c>
      <c r="H1009" t="s">
        <v>55</v>
      </c>
    </row>
    <row r="1010" spans="1:8" ht="15" customHeight="1">
      <c r="A1010" s="29">
        <v>2021</v>
      </c>
      <c r="B1010" s="30" t="s">
        <v>262</v>
      </c>
      <c r="C1010" s="32" t="s">
        <v>258</v>
      </c>
      <c r="D1010" s="32">
        <v>1</v>
      </c>
      <c r="E1010" s="32">
        <v>50</v>
      </c>
      <c r="F1010" s="32">
        <v>16.3</v>
      </c>
      <c r="G1010" s="32">
        <v>1.8</v>
      </c>
      <c r="H1010" t="s">
        <v>55</v>
      </c>
    </row>
    <row r="1011" spans="1:8" ht="15" customHeight="1">
      <c r="A1011" s="29">
        <v>2021</v>
      </c>
      <c r="B1011" s="30" t="s">
        <v>262</v>
      </c>
      <c r="C1011" s="32" t="s">
        <v>258</v>
      </c>
      <c r="D1011" s="32">
        <v>1</v>
      </c>
      <c r="E1011" s="32">
        <v>50</v>
      </c>
      <c r="F1011" s="32">
        <v>17.7</v>
      </c>
      <c r="G1011" s="32">
        <v>2.4</v>
      </c>
      <c r="H1011" t="s">
        <v>55</v>
      </c>
    </row>
    <row r="1012" spans="1:8" ht="15" customHeight="1">
      <c r="A1012" s="29">
        <v>2021</v>
      </c>
      <c r="B1012" s="30" t="s">
        <v>262</v>
      </c>
      <c r="C1012" s="32" t="s">
        <v>258</v>
      </c>
      <c r="D1012" s="32">
        <v>1</v>
      </c>
      <c r="E1012" s="32">
        <v>50</v>
      </c>
      <c r="F1012" s="32">
        <v>17.55</v>
      </c>
      <c r="G1012" s="32">
        <v>2.2999999999999998</v>
      </c>
      <c r="H1012" t="s">
        <v>55</v>
      </c>
    </row>
    <row r="1013" spans="1:8" ht="15" customHeight="1">
      <c r="A1013" s="29">
        <v>2021</v>
      </c>
      <c r="B1013" s="30" t="s">
        <v>262</v>
      </c>
      <c r="C1013" s="32" t="s">
        <v>258</v>
      </c>
      <c r="D1013" s="32">
        <v>1</v>
      </c>
      <c r="E1013" s="32">
        <v>50</v>
      </c>
      <c r="F1013" s="32">
        <v>17.600000000000001</v>
      </c>
      <c r="G1013" s="32">
        <v>2.2999999999999998</v>
      </c>
      <c r="H1013" t="s">
        <v>55</v>
      </c>
    </row>
    <row r="1014" spans="1:8" ht="15" customHeight="1">
      <c r="A1014" s="29">
        <v>2021</v>
      </c>
      <c r="B1014" s="30" t="s">
        <v>262</v>
      </c>
      <c r="C1014" s="32" t="s">
        <v>258</v>
      </c>
      <c r="D1014" s="32">
        <v>1</v>
      </c>
      <c r="E1014" s="32">
        <v>50</v>
      </c>
      <c r="F1014" s="32">
        <v>15.9</v>
      </c>
      <c r="G1014" s="32">
        <v>1.8</v>
      </c>
      <c r="H1014" t="s">
        <v>55</v>
      </c>
    </row>
    <row r="1015" spans="1:8" ht="15" customHeight="1">
      <c r="A1015" s="29">
        <v>2021</v>
      </c>
      <c r="B1015" s="30" t="s">
        <v>262</v>
      </c>
      <c r="C1015" s="32" t="s">
        <v>258</v>
      </c>
      <c r="D1015" s="32">
        <v>1</v>
      </c>
      <c r="E1015" s="32">
        <v>50</v>
      </c>
      <c r="F1015" s="32">
        <v>16.850000000000001</v>
      </c>
      <c r="G1015" s="32">
        <v>2</v>
      </c>
      <c r="H1015" t="s">
        <v>55</v>
      </c>
    </row>
    <row r="1016" spans="1:8" ht="15" customHeight="1">
      <c r="A1016" s="29">
        <v>2021</v>
      </c>
      <c r="B1016" s="30" t="s">
        <v>262</v>
      </c>
      <c r="C1016" s="32" t="s">
        <v>258</v>
      </c>
      <c r="D1016" s="32">
        <v>1</v>
      </c>
      <c r="E1016" s="32">
        <v>50</v>
      </c>
      <c r="F1016" s="32">
        <v>16.399999999999999</v>
      </c>
      <c r="G1016" s="32">
        <v>1.8</v>
      </c>
      <c r="H1016" t="s">
        <v>55</v>
      </c>
    </row>
    <row r="1017" spans="1:8" ht="15" customHeight="1">
      <c r="A1017" s="29">
        <v>2021</v>
      </c>
      <c r="B1017" s="30" t="s">
        <v>262</v>
      </c>
      <c r="C1017" s="32" t="s">
        <v>258</v>
      </c>
      <c r="D1017" s="32">
        <v>1</v>
      </c>
      <c r="E1017" s="32">
        <v>50</v>
      </c>
      <c r="F1017" s="32">
        <v>16.75</v>
      </c>
      <c r="G1017" s="32">
        <v>1.9</v>
      </c>
      <c r="H1017" t="s">
        <v>55</v>
      </c>
    </row>
    <row r="1018" spans="1:8" ht="15" customHeight="1">
      <c r="A1018" s="29">
        <v>2021</v>
      </c>
      <c r="B1018" s="30" t="s">
        <v>262</v>
      </c>
      <c r="C1018" s="32" t="s">
        <v>258</v>
      </c>
      <c r="D1018" s="32">
        <v>1</v>
      </c>
      <c r="E1018" s="32">
        <v>50</v>
      </c>
      <c r="F1018" s="32">
        <v>14.95</v>
      </c>
      <c r="G1018" s="32">
        <v>1.5</v>
      </c>
      <c r="H1018" t="s">
        <v>55</v>
      </c>
    </row>
    <row r="1019" spans="1:8" ht="15" customHeight="1">
      <c r="A1019" s="29">
        <v>2021</v>
      </c>
      <c r="B1019" s="30" t="s">
        <v>262</v>
      </c>
      <c r="C1019" s="32" t="s">
        <v>258</v>
      </c>
      <c r="D1019" s="32">
        <v>1</v>
      </c>
      <c r="E1019" s="32">
        <v>50</v>
      </c>
      <c r="F1019" s="32">
        <v>15.8</v>
      </c>
      <c r="G1019" s="32">
        <v>1.8</v>
      </c>
      <c r="H1019" t="s">
        <v>55</v>
      </c>
    </row>
    <row r="1020" spans="1:8" ht="15" customHeight="1">
      <c r="A1020" s="29">
        <v>2021</v>
      </c>
      <c r="B1020" s="30" t="s">
        <v>262</v>
      </c>
      <c r="C1020" s="32" t="s">
        <v>258</v>
      </c>
      <c r="D1020" s="32">
        <v>1</v>
      </c>
      <c r="E1020" s="32">
        <v>50</v>
      </c>
      <c r="F1020" s="32">
        <v>16.55</v>
      </c>
      <c r="G1020" s="32">
        <v>1.8</v>
      </c>
      <c r="H1020" t="s">
        <v>55</v>
      </c>
    </row>
    <row r="1021" spans="1:8" ht="15" customHeight="1">
      <c r="A1021" s="29">
        <v>2021</v>
      </c>
      <c r="B1021" s="30" t="s">
        <v>262</v>
      </c>
      <c r="C1021" s="32" t="s">
        <v>258</v>
      </c>
      <c r="D1021" s="32">
        <v>2</v>
      </c>
      <c r="E1021" s="32">
        <v>50</v>
      </c>
      <c r="F1021" s="32">
        <v>17.8</v>
      </c>
      <c r="G1021" s="32">
        <v>2.4</v>
      </c>
      <c r="H1021" t="s">
        <v>55</v>
      </c>
    </row>
    <row r="1022" spans="1:8" ht="15" customHeight="1">
      <c r="A1022" s="29">
        <v>2021</v>
      </c>
      <c r="B1022" s="30" t="s">
        <v>262</v>
      </c>
      <c r="C1022" s="32" t="s">
        <v>258</v>
      </c>
      <c r="D1022" s="32">
        <v>2</v>
      </c>
      <c r="E1022" s="32">
        <v>50</v>
      </c>
      <c r="F1022" s="32">
        <v>17.399999999999999</v>
      </c>
      <c r="G1022" s="32">
        <v>2</v>
      </c>
      <c r="H1022" t="s">
        <v>55</v>
      </c>
    </row>
    <row r="1023" spans="1:8" ht="15" customHeight="1">
      <c r="A1023" s="29">
        <v>2021</v>
      </c>
      <c r="B1023" s="30" t="s">
        <v>262</v>
      </c>
      <c r="C1023" s="32" t="s">
        <v>258</v>
      </c>
      <c r="D1023" s="32">
        <v>2</v>
      </c>
      <c r="E1023" s="32">
        <v>50</v>
      </c>
      <c r="F1023" s="32">
        <v>18.899999999999999</v>
      </c>
      <c r="G1023" s="32">
        <v>2.8</v>
      </c>
      <c r="H1023" t="s">
        <v>55</v>
      </c>
    </row>
    <row r="1024" spans="1:8" ht="15" customHeight="1">
      <c r="A1024" s="29">
        <v>2021</v>
      </c>
      <c r="B1024" s="30" t="s">
        <v>262</v>
      </c>
      <c r="C1024" s="32" t="s">
        <v>258</v>
      </c>
      <c r="D1024" s="32">
        <v>2</v>
      </c>
      <c r="E1024" s="32">
        <v>50</v>
      </c>
      <c r="F1024" s="32">
        <v>19.05</v>
      </c>
      <c r="G1024" s="32">
        <v>2.7</v>
      </c>
      <c r="H1024" t="s">
        <v>55</v>
      </c>
    </row>
    <row r="1025" spans="1:8" ht="15" customHeight="1">
      <c r="A1025" s="29">
        <v>2021</v>
      </c>
      <c r="B1025" s="30" t="s">
        <v>262</v>
      </c>
      <c r="C1025" s="32" t="s">
        <v>258</v>
      </c>
      <c r="D1025" s="32">
        <v>2</v>
      </c>
      <c r="E1025" s="32">
        <v>50</v>
      </c>
      <c r="F1025" s="32">
        <v>14.4</v>
      </c>
      <c r="G1025" s="32">
        <v>1.2</v>
      </c>
      <c r="H1025" t="s">
        <v>55</v>
      </c>
    </row>
    <row r="1026" spans="1:8" ht="15" customHeight="1">
      <c r="A1026" s="29">
        <v>2021</v>
      </c>
      <c r="B1026" s="30" t="s">
        <v>262</v>
      </c>
      <c r="C1026" s="32" t="s">
        <v>258</v>
      </c>
      <c r="D1026" s="32">
        <v>2</v>
      </c>
      <c r="E1026" s="32">
        <v>50</v>
      </c>
      <c r="F1026" s="32">
        <v>17.8</v>
      </c>
      <c r="G1026" s="32">
        <v>2.2999999999999998</v>
      </c>
      <c r="H1026" t="s">
        <v>55</v>
      </c>
    </row>
    <row r="1027" spans="1:8" ht="15" customHeight="1">
      <c r="A1027" s="29">
        <v>2021</v>
      </c>
      <c r="B1027" s="30" t="s">
        <v>262</v>
      </c>
      <c r="C1027" s="32" t="s">
        <v>258</v>
      </c>
      <c r="D1027" s="32">
        <v>2</v>
      </c>
      <c r="E1027" s="32">
        <v>50</v>
      </c>
      <c r="F1027" s="32">
        <v>16.45</v>
      </c>
      <c r="G1027" s="32">
        <v>1.8</v>
      </c>
      <c r="H1027" t="s">
        <v>55</v>
      </c>
    </row>
    <row r="1028" spans="1:8" ht="15" customHeight="1">
      <c r="A1028" s="29">
        <v>2021</v>
      </c>
      <c r="B1028" s="30" t="s">
        <v>262</v>
      </c>
      <c r="C1028" s="32" t="s">
        <v>258</v>
      </c>
      <c r="D1028" s="32">
        <v>2</v>
      </c>
      <c r="E1028" s="32">
        <v>50</v>
      </c>
      <c r="F1028" s="32">
        <v>16.05</v>
      </c>
      <c r="G1028" s="32">
        <v>1.9</v>
      </c>
      <c r="H1028" t="s">
        <v>55</v>
      </c>
    </row>
    <row r="1029" spans="1:8" ht="15" customHeight="1">
      <c r="A1029" s="29">
        <v>2021</v>
      </c>
      <c r="B1029" s="30" t="s">
        <v>262</v>
      </c>
      <c r="C1029" s="32" t="s">
        <v>258</v>
      </c>
      <c r="D1029" s="32">
        <v>2</v>
      </c>
      <c r="E1029" s="32">
        <v>50</v>
      </c>
      <c r="F1029" s="32">
        <v>16.100000000000001</v>
      </c>
      <c r="G1029" s="32">
        <v>1.7</v>
      </c>
      <c r="H1029" t="s">
        <v>55</v>
      </c>
    </row>
    <row r="1030" spans="1:8" ht="15" customHeight="1">
      <c r="A1030" s="29">
        <v>2021</v>
      </c>
      <c r="B1030" s="30" t="s">
        <v>262</v>
      </c>
      <c r="C1030" s="32" t="s">
        <v>258</v>
      </c>
      <c r="D1030" s="32">
        <v>2</v>
      </c>
      <c r="E1030" s="32">
        <v>50</v>
      </c>
      <c r="F1030" s="32">
        <v>17.7</v>
      </c>
      <c r="G1030" s="32">
        <v>2.2000000000000002</v>
      </c>
      <c r="H1030" t="s">
        <v>55</v>
      </c>
    </row>
    <row r="1031" spans="1:8" ht="15" customHeight="1">
      <c r="A1031" s="29">
        <v>2021</v>
      </c>
      <c r="B1031" s="30" t="s">
        <v>262</v>
      </c>
      <c r="C1031" s="32" t="s">
        <v>258</v>
      </c>
      <c r="D1031" s="32">
        <v>2</v>
      </c>
      <c r="E1031" s="32">
        <v>50</v>
      </c>
      <c r="F1031" s="32">
        <v>19.55</v>
      </c>
      <c r="G1031" s="32">
        <v>3</v>
      </c>
      <c r="H1031" t="s">
        <v>55</v>
      </c>
    </row>
    <row r="1032" spans="1:8" ht="15" customHeight="1">
      <c r="A1032" s="29">
        <v>2021</v>
      </c>
      <c r="B1032" s="30" t="s">
        <v>262</v>
      </c>
      <c r="C1032" s="32" t="s">
        <v>258</v>
      </c>
      <c r="D1032" s="32">
        <v>2</v>
      </c>
      <c r="E1032" s="32">
        <v>50</v>
      </c>
      <c r="F1032" s="32">
        <v>16.899999999999999</v>
      </c>
      <c r="G1032" s="32">
        <v>1.9</v>
      </c>
      <c r="H1032" t="s">
        <v>55</v>
      </c>
    </row>
    <row r="1033" spans="1:8" ht="15" customHeight="1">
      <c r="A1033" s="29">
        <v>2021</v>
      </c>
      <c r="B1033" s="30" t="s">
        <v>262</v>
      </c>
      <c r="C1033" s="32" t="s">
        <v>258</v>
      </c>
      <c r="D1033" s="32">
        <v>2</v>
      </c>
      <c r="E1033" s="32">
        <v>50</v>
      </c>
      <c r="F1033" s="32">
        <v>17.05</v>
      </c>
      <c r="G1033" s="32">
        <v>2.2000000000000002</v>
      </c>
      <c r="H1033" t="s">
        <v>55</v>
      </c>
    </row>
    <row r="1034" spans="1:8" ht="15" customHeight="1">
      <c r="A1034" s="29">
        <v>2021</v>
      </c>
      <c r="B1034" s="30" t="s">
        <v>262</v>
      </c>
      <c r="C1034" s="32" t="s">
        <v>258</v>
      </c>
      <c r="D1034" s="32">
        <v>2</v>
      </c>
      <c r="E1034" s="32">
        <v>50</v>
      </c>
      <c r="F1034" s="32">
        <v>16.04</v>
      </c>
      <c r="G1034" s="32">
        <v>1.9</v>
      </c>
      <c r="H1034" t="s">
        <v>55</v>
      </c>
    </row>
    <row r="1035" spans="1:8" ht="15" customHeight="1">
      <c r="A1035" s="29">
        <v>2021</v>
      </c>
      <c r="B1035" s="30" t="s">
        <v>262</v>
      </c>
      <c r="C1035" s="32" t="s">
        <v>258</v>
      </c>
      <c r="D1035" s="32">
        <v>2</v>
      </c>
      <c r="E1035" s="32">
        <v>50</v>
      </c>
      <c r="F1035" s="32">
        <v>16</v>
      </c>
      <c r="G1035" s="32">
        <v>1.6</v>
      </c>
      <c r="H1035" t="s">
        <v>55</v>
      </c>
    </row>
    <row r="1036" spans="1:8" ht="15" customHeight="1">
      <c r="A1036" s="29">
        <v>2021</v>
      </c>
      <c r="B1036" s="30" t="s">
        <v>262</v>
      </c>
      <c r="C1036" s="32" t="s">
        <v>258</v>
      </c>
      <c r="D1036" s="32">
        <v>3</v>
      </c>
      <c r="E1036" s="32">
        <v>50</v>
      </c>
      <c r="F1036" s="32">
        <v>16.399999999999999</v>
      </c>
      <c r="G1036" s="32">
        <v>1.9</v>
      </c>
      <c r="H1036" t="s">
        <v>55</v>
      </c>
    </row>
    <row r="1037" spans="1:8" ht="15" customHeight="1">
      <c r="A1037" s="29">
        <v>2021</v>
      </c>
      <c r="B1037" s="30" t="s">
        <v>262</v>
      </c>
      <c r="C1037" s="32" t="s">
        <v>258</v>
      </c>
      <c r="D1037" s="32">
        <v>3</v>
      </c>
      <c r="E1037" s="32">
        <v>50</v>
      </c>
      <c r="F1037" s="32">
        <v>17</v>
      </c>
      <c r="G1037" s="32">
        <v>2</v>
      </c>
      <c r="H1037" t="s">
        <v>55</v>
      </c>
    </row>
    <row r="1038" spans="1:8" ht="15" customHeight="1">
      <c r="A1038" s="29">
        <v>2021</v>
      </c>
      <c r="B1038" s="30" t="s">
        <v>262</v>
      </c>
      <c r="C1038" s="32" t="s">
        <v>258</v>
      </c>
      <c r="D1038" s="32">
        <v>3</v>
      </c>
      <c r="E1038" s="32">
        <v>50</v>
      </c>
      <c r="F1038" s="32">
        <v>16.75</v>
      </c>
      <c r="G1038" s="32">
        <v>2</v>
      </c>
      <c r="H1038" t="s">
        <v>55</v>
      </c>
    </row>
    <row r="1039" spans="1:8" ht="15" customHeight="1">
      <c r="A1039" s="29">
        <v>2021</v>
      </c>
      <c r="B1039" s="30" t="s">
        <v>262</v>
      </c>
      <c r="C1039" s="32" t="s">
        <v>258</v>
      </c>
      <c r="D1039" s="32">
        <v>3</v>
      </c>
      <c r="E1039" s="32">
        <v>50</v>
      </c>
      <c r="F1039" s="32">
        <v>17.45</v>
      </c>
      <c r="G1039" s="32">
        <v>2.2999999999999998</v>
      </c>
      <c r="H1039" t="s">
        <v>55</v>
      </c>
    </row>
    <row r="1040" spans="1:8" ht="15" customHeight="1">
      <c r="A1040" s="29">
        <v>2021</v>
      </c>
      <c r="B1040" s="30" t="s">
        <v>262</v>
      </c>
      <c r="C1040" s="32" t="s">
        <v>258</v>
      </c>
      <c r="D1040" s="32">
        <v>3</v>
      </c>
      <c r="E1040" s="32">
        <v>50</v>
      </c>
      <c r="F1040" s="32">
        <v>18.350000000000001</v>
      </c>
      <c r="G1040" s="32">
        <v>2.5</v>
      </c>
      <c r="H1040" t="s">
        <v>55</v>
      </c>
    </row>
    <row r="1041" spans="1:8" ht="15" customHeight="1">
      <c r="A1041" s="29">
        <v>2021</v>
      </c>
      <c r="B1041" s="30" t="s">
        <v>262</v>
      </c>
      <c r="C1041" s="32" t="s">
        <v>258</v>
      </c>
      <c r="D1041" s="32">
        <v>3</v>
      </c>
      <c r="E1041" s="32">
        <v>50</v>
      </c>
      <c r="F1041" s="32">
        <v>16.649999999999999</v>
      </c>
      <c r="G1041" s="32">
        <v>2.2000000000000002</v>
      </c>
      <c r="H1041" t="s">
        <v>55</v>
      </c>
    </row>
    <row r="1042" spans="1:8" ht="15" customHeight="1">
      <c r="A1042" s="29">
        <v>2021</v>
      </c>
      <c r="B1042" s="30" t="s">
        <v>262</v>
      </c>
      <c r="C1042" s="32" t="s">
        <v>258</v>
      </c>
      <c r="D1042" s="32">
        <v>3</v>
      </c>
      <c r="E1042" s="32">
        <v>50</v>
      </c>
      <c r="F1042" s="32">
        <v>18.149999999999999</v>
      </c>
      <c r="G1042" s="32">
        <v>2.4</v>
      </c>
      <c r="H1042" t="s">
        <v>55</v>
      </c>
    </row>
    <row r="1043" spans="1:8" ht="15" customHeight="1">
      <c r="A1043" s="29">
        <v>2021</v>
      </c>
      <c r="B1043" s="30" t="s">
        <v>262</v>
      </c>
      <c r="C1043" s="32" t="s">
        <v>258</v>
      </c>
      <c r="D1043" s="32">
        <v>3</v>
      </c>
      <c r="E1043" s="32">
        <v>50</v>
      </c>
      <c r="F1043" s="32">
        <v>15.95</v>
      </c>
      <c r="G1043" s="32">
        <v>1.8</v>
      </c>
      <c r="H1043" t="s">
        <v>55</v>
      </c>
    </row>
    <row r="1044" spans="1:8" ht="15" customHeight="1">
      <c r="A1044" s="29">
        <v>2021</v>
      </c>
      <c r="B1044" s="30" t="s">
        <v>262</v>
      </c>
      <c r="C1044" s="32" t="s">
        <v>258</v>
      </c>
      <c r="D1044" s="32">
        <v>3</v>
      </c>
      <c r="E1044" s="32">
        <v>50</v>
      </c>
      <c r="F1044" s="32">
        <v>17.100000000000001</v>
      </c>
      <c r="G1044" s="32">
        <v>2.1</v>
      </c>
      <c r="H1044" t="s">
        <v>55</v>
      </c>
    </row>
    <row r="1045" spans="1:8" ht="15" customHeight="1">
      <c r="A1045" s="29">
        <v>2021</v>
      </c>
      <c r="B1045" s="30" t="s">
        <v>262</v>
      </c>
      <c r="C1045" s="32" t="s">
        <v>258</v>
      </c>
      <c r="D1045" s="32">
        <v>3</v>
      </c>
      <c r="E1045" s="32">
        <v>50</v>
      </c>
      <c r="F1045" s="32">
        <v>18.05</v>
      </c>
      <c r="G1045" s="32">
        <v>2.2000000000000002</v>
      </c>
      <c r="H1045" t="s">
        <v>55</v>
      </c>
    </row>
    <row r="1046" spans="1:8" ht="15" customHeight="1">
      <c r="A1046" s="29">
        <v>2021</v>
      </c>
      <c r="B1046" s="30" t="s">
        <v>262</v>
      </c>
      <c r="C1046" s="32" t="s">
        <v>258</v>
      </c>
      <c r="D1046" s="32">
        <v>3</v>
      </c>
      <c r="E1046" s="32">
        <v>50</v>
      </c>
      <c r="F1046" s="32">
        <v>15.4</v>
      </c>
      <c r="G1046" s="32">
        <v>1.7</v>
      </c>
      <c r="H1046" t="s">
        <v>55</v>
      </c>
    </row>
    <row r="1047" spans="1:8" ht="15" customHeight="1">
      <c r="A1047" s="29">
        <v>2021</v>
      </c>
      <c r="B1047" s="30" t="s">
        <v>262</v>
      </c>
      <c r="C1047" s="32" t="s">
        <v>258</v>
      </c>
      <c r="D1047" s="32">
        <v>3</v>
      </c>
      <c r="E1047" s="32">
        <v>50</v>
      </c>
      <c r="F1047" s="32">
        <v>19.2</v>
      </c>
      <c r="G1047" s="32">
        <v>2.7</v>
      </c>
      <c r="H1047" t="s">
        <v>55</v>
      </c>
    </row>
    <row r="1048" spans="1:8" ht="15" customHeight="1">
      <c r="A1048" s="29">
        <v>2021</v>
      </c>
      <c r="B1048" s="30" t="s">
        <v>262</v>
      </c>
      <c r="C1048" s="32" t="s">
        <v>258</v>
      </c>
      <c r="D1048" s="32">
        <v>3</v>
      </c>
      <c r="E1048" s="32">
        <v>50</v>
      </c>
      <c r="F1048" s="32">
        <v>16.600000000000001</v>
      </c>
      <c r="G1048" s="32">
        <v>1.9</v>
      </c>
      <c r="H1048" t="s">
        <v>55</v>
      </c>
    </row>
    <row r="1049" spans="1:8" ht="15" customHeight="1">
      <c r="A1049" s="29">
        <v>2021</v>
      </c>
      <c r="B1049" s="30" t="s">
        <v>262</v>
      </c>
      <c r="C1049" s="32" t="s">
        <v>258</v>
      </c>
      <c r="D1049" s="32">
        <v>3</v>
      </c>
      <c r="E1049" s="32">
        <v>50</v>
      </c>
      <c r="F1049" s="32">
        <v>17.2</v>
      </c>
      <c r="G1049" s="32">
        <v>2.1</v>
      </c>
      <c r="H1049" t="s">
        <v>55</v>
      </c>
    </row>
    <row r="1050" spans="1:8" ht="15" customHeight="1">
      <c r="A1050" s="29">
        <v>2021</v>
      </c>
      <c r="B1050" s="30" t="s">
        <v>262</v>
      </c>
      <c r="C1050" s="32" t="s">
        <v>258</v>
      </c>
      <c r="D1050" s="32">
        <v>3</v>
      </c>
      <c r="E1050" s="32">
        <v>50</v>
      </c>
      <c r="F1050" s="32">
        <v>14.55</v>
      </c>
      <c r="G1050" s="32">
        <v>1.4</v>
      </c>
      <c r="H1050" t="s">
        <v>55</v>
      </c>
    </row>
    <row r="1051" spans="1:8" ht="15" customHeight="1">
      <c r="A1051" s="29">
        <v>2021</v>
      </c>
      <c r="B1051" s="30" t="s">
        <v>262</v>
      </c>
      <c r="C1051" s="32" t="s">
        <v>258</v>
      </c>
      <c r="D1051" s="32">
        <v>4</v>
      </c>
      <c r="E1051" s="32">
        <v>50</v>
      </c>
      <c r="F1051" s="32">
        <v>17.850000000000001</v>
      </c>
      <c r="G1051" s="32">
        <v>2.2000000000000002</v>
      </c>
      <c r="H1051" t="s">
        <v>55</v>
      </c>
    </row>
    <row r="1052" spans="1:8" ht="15" customHeight="1">
      <c r="A1052" s="29">
        <v>2021</v>
      </c>
      <c r="B1052" s="30" t="s">
        <v>262</v>
      </c>
      <c r="C1052" s="32" t="s">
        <v>258</v>
      </c>
      <c r="D1052" s="32">
        <v>4</v>
      </c>
      <c r="E1052" s="32">
        <v>50</v>
      </c>
      <c r="F1052" s="32">
        <v>17.7</v>
      </c>
      <c r="G1052" s="32">
        <v>2.2000000000000002</v>
      </c>
      <c r="H1052" t="s">
        <v>55</v>
      </c>
    </row>
    <row r="1053" spans="1:8" ht="15" customHeight="1">
      <c r="A1053" s="29">
        <v>2021</v>
      </c>
      <c r="B1053" s="30" t="s">
        <v>262</v>
      </c>
      <c r="C1053" s="32" t="s">
        <v>258</v>
      </c>
      <c r="D1053" s="32">
        <v>4</v>
      </c>
      <c r="E1053" s="32">
        <v>50</v>
      </c>
      <c r="F1053" s="32">
        <v>19.25</v>
      </c>
      <c r="G1053" s="32">
        <v>2.7</v>
      </c>
      <c r="H1053" t="s">
        <v>55</v>
      </c>
    </row>
    <row r="1054" spans="1:8" ht="15" customHeight="1">
      <c r="A1054" s="29">
        <v>2021</v>
      </c>
      <c r="B1054" s="30" t="s">
        <v>262</v>
      </c>
      <c r="C1054" s="32" t="s">
        <v>258</v>
      </c>
      <c r="D1054" s="32">
        <v>4</v>
      </c>
      <c r="E1054" s="32">
        <v>50</v>
      </c>
      <c r="F1054" s="32">
        <v>16.25</v>
      </c>
      <c r="G1054" s="32">
        <v>1.7</v>
      </c>
      <c r="H1054" t="s">
        <v>55</v>
      </c>
    </row>
    <row r="1055" spans="1:8" ht="15" customHeight="1">
      <c r="A1055" s="29">
        <v>2021</v>
      </c>
      <c r="B1055" s="30" t="s">
        <v>262</v>
      </c>
      <c r="C1055" s="32" t="s">
        <v>258</v>
      </c>
      <c r="D1055" s="32">
        <v>4</v>
      </c>
      <c r="E1055" s="32">
        <v>50</v>
      </c>
      <c r="F1055" s="32">
        <v>17.399999999999999</v>
      </c>
      <c r="G1055" s="32">
        <v>2.2000000000000002</v>
      </c>
      <c r="H1055" t="s">
        <v>55</v>
      </c>
    </row>
    <row r="1056" spans="1:8" ht="15" customHeight="1">
      <c r="A1056" s="29">
        <v>2021</v>
      </c>
      <c r="B1056" s="30" t="s">
        <v>262</v>
      </c>
      <c r="C1056" s="32" t="s">
        <v>258</v>
      </c>
      <c r="D1056" s="32">
        <v>4</v>
      </c>
      <c r="E1056" s="32">
        <v>50</v>
      </c>
      <c r="F1056" s="32">
        <v>16.100000000000001</v>
      </c>
      <c r="G1056" s="32">
        <v>1.8</v>
      </c>
      <c r="H1056" t="s">
        <v>55</v>
      </c>
    </row>
    <row r="1057" spans="1:8" ht="15" customHeight="1">
      <c r="A1057" s="29">
        <v>2021</v>
      </c>
      <c r="B1057" s="30" t="s">
        <v>262</v>
      </c>
      <c r="C1057" s="32" t="s">
        <v>258</v>
      </c>
      <c r="D1057" s="32">
        <v>4</v>
      </c>
      <c r="E1057" s="32">
        <v>50</v>
      </c>
      <c r="F1057" s="32">
        <v>16.149999999999999</v>
      </c>
      <c r="G1057" s="32">
        <v>1.7</v>
      </c>
      <c r="H1057" t="s">
        <v>55</v>
      </c>
    </row>
    <row r="1058" spans="1:8" ht="15" customHeight="1">
      <c r="A1058" s="29">
        <v>2021</v>
      </c>
      <c r="B1058" s="30" t="s">
        <v>262</v>
      </c>
      <c r="C1058" s="32" t="s">
        <v>258</v>
      </c>
      <c r="D1058" s="32">
        <v>4</v>
      </c>
      <c r="E1058" s="32">
        <v>50</v>
      </c>
      <c r="F1058" s="32">
        <v>15.8</v>
      </c>
      <c r="G1058" s="32">
        <v>1.7</v>
      </c>
      <c r="H1058" t="s">
        <v>55</v>
      </c>
    </row>
    <row r="1059" spans="1:8" ht="15" customHeight="1">
      <c r="A1059" s="29">
        <v>2021</v>
      </c>
      <c r="B1059" s="30" t="s">
        <v>262</v>
      </c>
      <c r="C1059" s="32" t="s">
        <v>258</v>
      </c>
      <c r="D1059" s="32">
        <v>4</v>
      </c>
      <c r="E1059" s="32">
        <v>50</v>
      </c>
      <c r="F1059" s="32">
        <v>17</v>
      </c>
      <c r="G1059" s="32">
        <v>2.1</v>
      </c>
      <c r="H1059" t="s">
        <v>55</v>
      </c>
    </row>
    <row r="1060" spans="1:8" ht="15" customHeight="1">
      <c r="A1060" s="29">
        <v>2021</v>
      </c>
      <c r="B1060" s="30" t="s">
        <v>262</v>
      </c>
      <c r="C1060" s="32" t="s">
        <v>258</v>
      </c>
      <c r="D1060" s="32">
        <v>4</v>
      </c>
      <c r="E1060" s="32">
        <v>50</v>
      </c>
      <c r="F1060" s="32">
        <v>16</v>
      </c>
      <c r="G1060" s="32">
        <v>1.6</v>
      </c>
      <c r="H1060" t="s">
        <v>55</v>
      </c>
    </row>
    <row r="1061" spans="1:8" ht="15" customHeight="1">
      <c r="A1061" s="29">
        <v>2021</v>
      </c>
      <c r="B1061" s="30" t="s">
        <v>262</v>
      </c>
      <c r="C1061" s="32" t="s">
        <v>258</v>
      </c>
      <c r="D1061" s="32">
        <v>4</v>
      </c>
      <c r="E1061" s="32">
        <v>50</v>
      </c>
      <c r="F1061" s="32">
        <v>17.7</v>
      </c>
      <c r="G1061" s="32">
        <v>2</v>
      </c>
      <c r="H1061" t="s">
        <v>55</v>
      </c>
    </row>
    <row r="1062" spans="1:8" ht="15" customHeight="1">
      <c r="A1062" s="29">
        <v>2021</v>
      </c>
      <c r="B1062" s="30" t="s">
        <v>262</v>
      </c>
      <c r="C1062" s="32" t="s">
        <v>258</v>
      </c>
      <c r="D1062" s="32">
        <v>4</v>
      </c>
      <c r="E1062" s="32">
        <v>50</v>
      </c>
      <c r="F1062" s="32">
        <v>16.350000000000001</v>
      </c>
      <c r="G1062" s="32">
        <v>1.7</v>
      </c>
      <c r="H1062" t="s">
        <v>55</v>
      </c>
    </row>
    <row r="1063" spans="1:8" ht="15" customHeight="1">
      <c r="A1063" s="29">
        <v>2021</v>
      </c>
      <c r="B1063" s="30" t="s">
        <v>262</v>
      </c>
      <c r="C1063" s="32" t="s">
        <v>258</v>
      </c>
      <c r="D1063" s="32">
        <v>4</v>
      </c>
      <c r="E1063" s="32">
        <v>50</v>
      </c>
      <c r="F1063" s="32">
        <v>15.55</v>
      </c>
      <c r="G1063" s="32">
        <v>1.5</v>
      </c>
      <c r="H1063" t="s">
        <v>55</v>
      </c>
    </row>
    <row r="1064" spans="1:8" ht="15" customHeight="1">
      <c r="A1064" s="29">
        <v>2021</v>
      </c>
      <c r="B1064" s="30" t="s">
        <v>262</v>
      </c>
      <c r="C1064" s="32" t="s">
        <v>258</v>
      </c>
      <c r="D1064" s="32">
        <v>4</v>
      </c>
      <c r="E1064" s="32">
        <v>50</v>
      </c>
      <c r="F1064" s="32">
        <v>17</v>
      </c>
      <c r="G1064" s="32">
        <v>2</v>
      </c>
      <c r="H1064" t="s">
        <v>55</v>
      </c>
    </row>
    <row r="1065" spans="1:8" ht="15" customHeight="1">
      <c r="A1065" s="29">
        <v>2021</v>
      </c>
      <c r="B1065" s="30" t="s">
        <v>262</v>
      </c>
      <c r="C1065" s="32" t="s">
        <v>258</v>
      </c>
      <c r="D1065" s="32">
        <v>4</v>
      </c>
      <c r="E1065" s="32">
        <v>50</v>
      </c>
      <c r="F1065" s="32">
        <v>17.45</v>
      </c>
      <c r="G1065" s="32">
        <v>2.2999999999999998</v>
      </c>
      <c r="H1065" t="s">
        <v>55</v>
      </c>
    </row>
    <row r="1066" spans="1:8" ht="15" customHeight="1">
      <c r="A1066" s="29">
        <v>2021</v>
      </c>
      <c r="B1066" s="30" t="s">
        <v>262</v>
      </c>
      <c r="C1066" s="32" t="s">
        <v>258</v>
      </c>
      <c r="D1066" s="32">
        <v>5</v>
      </c>
      <c r="E1066" s="32">
        <v>50</v>
      </c>
      <c r="F1066" s="32">
        <v>16.05</v>
      </c>
      <c r="G1066" s="32">
        <v>1.7</v>
      </c>
      <c r="H1066" t="s">
        <v>55</v>
      </c>
    </row>
    <row r="1067" spans="1:8" ht="15" customHeight="1">
      <c r="A1067" s="29">
        <v>2021</v>
      </c>
      <c r="B1067" s="30" t="s">
        <v>262</v>
      </c>
      <c r="C1067" s="32" t="s">
        <v>258</v>
      </c>
      <c r="D1067" s="32">
        <v>5</v>
      </c>
      <c r="E1067" s="32">
        <v>50</v>
      </c>
      <c r="F1067" s="32">
        <v>18.399999999999999</v>
      </c>
      <c r="G1067" s="32">
        <v>2.5</v>
      </c>
      <c r="H1067" t="s">
        <v>55</v>
      </c>
    </row>
    <row r="1068" spans="1:8" ht="15" customHeight="1">
      <c r="A1068" s="29">
        <v>2021</v>
      </c>
      <c r="B1068" s="30" t="s">
        <v>262</v>
      </c>
      <c r="C1068" s="32" t="s">
        <v>258</v>
      </c>
      <c r="D1068" s="32">
        <v>5</v>
      </c>
      <c r="E1068" s="32">
        <v>50</v>
      </c>
      <c r="F1068" s="32">
        <v>17.399999999999999</v>
      </c>
      <c r="G1068" s="32">
        <v>2.2999999999999998</v>
      </c>
      <c r="H1068" t="s">
        <v>55</v>
      </c>
    </row>
    <row r="1069" spans="1:8" ht="15" customHeight="1">
      <c r="A1069" s="29">
        <v>2021</v>
      </c>
      <c r="B1069" s="30" t="s">
        <v>262</v>
      </c>
      <c r="C1069" s="32" t="s">
        <v>258</v>
      </c>
      <c r="D1069" s="32">
        <v>5</v>
      </c>
      <c r="E1069" s="32">
        <v>50</v>
      </c>
      <c r="F1069" s="32">
        <v>15.95</v>
      </c>
      <c r="G1069" s="32">
        <v>1.8</v>
      </c>
      <c r="H1069" t="s">
        <v>55</v>
      </c>
    </row>
    <row r="1070" spans="1:8" ht="15" customHeight="1">
      <c r="A1070" s="29">
        <v>2021</v>
      </c>
      <c r="B1070" s="30" t="s">
        <v>262</v>
      </c>
      <c r="C1070" s="32" t="s">
        <v>258</v>
      </c>
      <c r="D1070" s="32">
        <v>5</v>
      </c>
      <c r="E1070" s="32">
        <v>50</v>
      </c>
      <c r="F1070" s="32">
        <v>17.399999999999999</v>
      </c>
      <c r="G1070" s="32">
        <v>2</v>
      </c>
      <c r="H1070" t="s">
        <v>55</v>
      </c>
    </row>
    <row r="1071" spans="1:8" ht="15" customHeight="1">
      <c r="A1071" s="29">
        <v>2021</v>
      </c>
      <c r="B1071" s="30" t="s">
        <v>262</v>
      </c>
      <c r="C1071" s="32" t="s">
        <v>258</v>
      </c>
      <c r="D1071" s="32">
        <v>5</v>
      </c>
      <c r="E1071" s="32">
        <v>50</v>
      </c>
      <c r="F1071" s="32">
        <v>15.4</v>
      </c>
      <c r="G1071" s="32">
        <v>1.6</v>
      </c>
      <c r="H1071" t="s">
        <v>55</v>
      </c>
    </row>
    <row r="1072" spans="1:8" ht="15" customHeight="1">
      <c r="A1072" s="29">
        <v>2021</v>
      </c>
      <c r="B1072" s="30" t="s">
        <v>262</v>
      </c>
      <c r="C1072" s="32" t="s">
        <v>258</v>
      </c>
      <c r="D1072" s="32">
        <v>5</v>
      </c>
      <c r="E1072" s="32">
        <v>50</v>
      </c>
      <c r="F1072" s="32">
        <v>12.8</v>
      </c>
      <c r="G1072" s="32">
        <v>0.9</v>
      </c>
      <c r="H1072" t="s">
        <v>55</v>
      </c>
    </row>
    <row r="1073" spans="1:8" ht="15" customHeight="1">
      <c r="A1073" s="29">
        <v>2021</v>
      </c>
      <c r="B1073" s="30" t="s">
        <v>262</v>
      </c>
      <c r="C1073" s="32" t="s">
        <v>258</v>
      </c>
      <c r="D1073" s="32">
        <v>5</v>
      </c>
      <c r="E1073" s="32">
        <v>50</v>
      </c>
      <c r="F1073" s="32">
        <v>16.100000000000001</v>
      </c>
      <c r="G1073" s="32">
        <v>1.7</v>
      </c>
      <c r="H1073" t="s">
        <v>55</v>
      </c>
    </row>
    <row r="1074" spans="1:8" ht="15" customHeight="1">
      <c r="A1074" s="29">
        <v>2021</v>
      </c>
      <c r="B1074" s="30" t="s">
        <v>262</v>
      </c>
      <c r="C1074" s="32" t="s">
        <v>258</v>
      </c>
      <c r="D1074" s="32">
        <v>5</v>
      </c>
      <c r="E1074" s="32">
        <v>50</v>
      </c>
      <c r="F1074" s="32">
        <v>16.100000000000001</v>
      </c>
      <c r="G1074" s="32">
        <v>1.7</v>
      </c>
      <c r="H1074" t="s">
        <v>55</v>
      </c>
    </row>
    <row r="1075" spans="1:8" ht="15" customHeight="1">
      <c r="A1075" s="29">
        <v>2021</v>
      </c>
      <c r="B1075" s="30" t="s">
        <v>262</v>
      </c>
      <c r="C1075" s="32" t="s">
        <v>258</v>
      </c>
      <c r="D1075" s="32">
        <v>5</v>
      </c>
      <c r="E1075" s="32">
        <v>50</v>
      </c>
      <c r="F1075" s="32">
        <v>14.9</v>
      </c>
      <c r="G1075" s="32">
        <v>1.5</v>
      </c>
      <c r="H1075" t="s">
        <v>55</v>
      </c>
    </row>
    <row r="1076" spans="1:8" ht="15" customHeight="1">
      <c r="A1076" s="29">
        <v>2021</v>
      </c>
      <c r="B1076" s="30" t="s">
        <v>262</v>
      </c>
      <c r="C1076" s="32" t="s">
        <v>258</v>
      </c>
      <c r="D1076" s="32">
        <v>5</v>
      </c>
      <c r="E1076" s="32">
        <v>50</v>
      </c>
      <c r="F1076" s="32">
        <v>16.86</v>
      </c>
      <c r="G1076" s="32">
        <v>2.1</v>
      </c>
      <c r="H1076" t="s">
        <v>55</v>
      </c>
    </row>
    <row r="1077" spans="1:8" ht="15" customHeight="1">
      <c r="A1077" s="29">
        <v>2021</v>
      </c>
      <c r="B1077" s="30" t="s">
        <v>262</v>
      </c>
      <c r="C1077" s="32" t="s">
        <v>258</v>
      </c>
      <c r="D1077" s="32">
        <v>5</v>
      </c>
      <c r="E1077" s="32">
        <v>50</v>
      </c>
      <c r="F1077" s="32">
        <v>18.649999999999999</v>
      </c>
      <c r="G1077" s="32">
        <v>2.5</v>
      </c>
      <c r="H1077" t="s">
        <v>55</v>
      </c>
    </row>
    <row r="1078" spans="1:8" ht="15" customHeight="1">
      <c r="A1078" s="29">
        <v>2021</v>
      </c>
      <c r="B1078" s="30" t="s">
        <v>262</v>
      </c>
      <c r="C1078" s="32" t="s">
        <v>258</v>
      </c>
      <c r="D1078" s="32">
        <v>5</v>
      </c>
      <c r="E1078" s="32">
        <v>50</v>
      </c>
      <c r="F1078" s="32">
        <v>17.649999999999999</v>
      </c>
      <c r="G1078" s="32">
        <v>2.4</v>
      </c>
      <c r="H1078" t="s">
        <v>55</v>
      </c>
    </row>
    <row r="1079" spans="1:8" ht="15" customHeight="1">
      <c r="A1079" s="29">
        <v>2021</v>
      </c>
      <c r="B1079" s="30" t="s">
        <v>262</v>
      </c>
      <c r="C1079" s="32" t="s">
        <v>258</v>
      </c>
      <c r="D1079" s="32">
        <v>5</v>
      </c>
      <c r="E1079" s="32">
        <v>50</v>
      </c>
      <c r="F1079" s="32">
        <v>18</v>
      </c>
      <c r="G1079" s="32">
        <v>2.2999999999999998</v>
      </c>
      <c r="H1079" t="s">
        <v>55</v>
      </c>
    </row>
    <row r="1080" spans="1:8" ht="15" customHeight="1">
      <c r="A1080" s="29">
        <v>2021</v>
      </c>
      <c r="B1080" s="30" t="s">
        <v>262</v>
      </c>
      <c r="C1080" s="32" t="s">
        <v>258</v>
      </c>
      <c r="D1080" s="32">
        <v>5</v>
      </c>
      <c r="E1080" s="32">
        <v>50</v>
      </c>
      <c r="F1080" s="32">
        <v>17.2</v>
      </c>
      <c r="G1080" s="32">
        <v>1.9</v>
      </c>
      <c r="H1080" t="s">
        <v>55</v>
      </c>
    </row>
    <row r="1081" spans="1:8" ht="15" customHeight="1">
      <c r="A1081" s="29">
        <v>2021</v>
      </c>
      <c r="B1081" s="30" t="s">
        <v>262</v>
      </c>
      <c r="C1081" s="32" t="s">
        <v>258</v>
      </c>
      <c r="D1081" s="32">
        <v>5</v>
      </c>
      <c r="E1081" s="32">
        <v>50</v>
      </c>
      <c r="F1081" s="32">
        <v>15.6</v>
      </c>
      <c r="G1081" s="32">
        <v>1.6</v>
      </c>
      <c r="H1081" t="s">
        <v>55</v>
      </c>
    </row>
    <row r="1082" spans="1:8" ht="15" customHeight="1">
      <c r="A1082" s="29">
        <v>2021</v>
      </c>
      <c r="B1082" s="30" t="s">
        <v>262</v>
      </c>
      <c r="C1082" s="32" t="s">
        <v>258</v>
      </c>
      <c r="D1082" s="32">
        <v>6</v>
      </c>
      <c r="E1082" s="32">
        <v>50</v>
      </c>
      <c r="F1082" s="32">
        <v>18.2</v>
      </c>
      <c r="G1082" s="32">
        <v>2.6</v>
      </c>
      <c r="H1082" t="s">
        <v>55</v>
      </c>
    </row>
    <row r="1083" spans="1:8" ht="15" customHeight="1">
      <c r="A1083" s="29">
        <v>2021</v>
      </c>
      <c r="B1083" s="30" t="s">
        <v>262</v>
      </c>
      <c r="C1083" s="32" t="s">
        <v>258</v>
      </c>
      <c r="D1083" s="32">
        <v>6</v>
      </c>
      <c r="E1083" s="32">
        <v>50</v>
      </c>
      <c r="F1083" s="32">
        <v>18</v>
      </c>
      <c r="G1083" s="32">
        <v>2.2999999999999998</v>
      </c>
      <c r="H1083" t="s">
        <v>55</v>
      </c>
    </row>
    <row r="1084" spans="1:8" ht="15" customHeight="1">
      <c r="A1084" s="29">
        <v>2021</v>
      </c>
      <c r="B1084" s="30" t="s">
        <v>262</v>
      </c>
      <c r="C1084" s="32" t="s">
        <v>258</v>
      </c>
      <c r="D1084" s="32">
        <v>6</v>
      </c>
      <c r="E1084" s="32">
        <v>50</v>
      </c>
      <c r="F1084" s="32">
        <v>17.2</v>
      </c>
      <c r="G1084" s="32">
        <v>2.1</v>
      </c>
      <c r="H1084" t="s">
        <v>55</v>
      </c>
    </row>
    <row r="1085" spans="1:8" ht="15" customHeight="1">
      <c r="A1085" s="29">
        <v>2021</v>
      </c>
      <c r="B1085" s="30" t="s">
        <v>262</v>
      </c>
      <c r="C1085" s="32" t="s">
        <v>258</v>
      </c>
      <c r="D1085" s="32">
        <v>6</v>
      </c>
      <c r="E1085" s="32">
        <v>50</v>
      </c>
      <c r="F1085" s="32">
        <v>17.399999999999999</v>
      </c>
      <c r="G1085" s="32">
        <v>2.4</v>
      </c>
      <c r="H1085" t="s">
        <v>55</v>
      </c>
    </row>
    <row r="1086" spans="1:8" ht="15" customHeight="1">
      <c r="A1086" s="29">
        <v>2021</v>
      </c>
      <c r="B1086" s="30" t="s">
        <v>262</v>
      </c>
      <c r="C1086" s="32" t="s">
        <v>258</v>
      </c>
      <c r="D1086" s="32">
        <v>6</v>
      </c>
      <c r="E1086" s="32">
        <v>50</v>
      </c>
      <c r="F1086" s="32">
        <v>16.5</v>
      </c>
      <c r="G1086" s="32">
        <v>2</v>
      </c>
      <c r="H1086" t="s">
        <v>55</v>
      </c>
    </row>
    <row r="1087" spans="1:8" ht="15" customHeight="1">
      <c r="A1087" s="29">
        <v>2021</v>
      </c>
      <c r="B1087" s="30" t="s">
        <v>262</v>
      </c>
      <c r="C1087" s="32" t="s">
        <v>258</v>
      </c>
      <c r="D1087" s="32">
        <v>6</v>
      </c>
      <c r="E1087" s="32">
        <v>50</v>
      </c>
      <c r="F1087" s="32">
        <v>18.100000000000001</v>
      </c>
      <c r="G1087" s="32">
        <v>2.2999999999999998</v>
      </c>
      <c r="H1087" t="s">
        <v>55</v>
      </c>
    </row>
    <row r="1088" spans="1:8" ht="15" customHeight="1">
      <c r="A1088" s="29">
        <v>2021</v>
      </c>
      <c r="B1088" s="30" t="s">
        <v>262</v>
      </c>
      <c r="C1088" s="32" t="s">
        <v>258</v>
      </c>
      <c r="D1088" s="32">
        <v>6</v>
      </c>
      <c r="E1088" s="32">
        <v>50</v>
      </c>
      <c r="F1088" s="32">
        <v>17.95</v>
      </c>
      <c r="G1088" s="32">
        <v>2.4</v>
      </c>
      <c r="H1088" t="s">
        <v>55</v>
      </c>
    </row>
    <row r="1089" spans="1:8" ht="15" customHeight="1">
      <c r="A1089" s="29">
        <v>2021</v>
      </c>
      <c r="B1089" s="30" t="s">
        <v>262</v>
      </c>
      <c r="C1089" s="32" t="s">
        <v>258</v>
      </c>
      <c r="D1089" s="32">
        <v>6</v>
      </c>
      <c r="E1089" s="32">
        <v>50</v>
      </c>
      <c r="F1089" s="32">
        <v>18.05</v>
      </c>
      <c r="G1089" s="32">
        <v>2.5</v>
      </c>
      <c r="H1089" t="s">
        <v>55</v>
      </c>
    </row>
    <row r="1090" spans="1:8" ht="15" customHeight="1">
      <c r="A1090" s="29">
        <v>2021</v>
      </c>
      <c r="B1090" s="30" t="s">
        <v>262</v>
      </c>
      <c r="C1090" s="32" t="s">
        <v>258</v>
      </c>
      <c r="D1090" s="32">
        <v>6</v>
      </c>
      <c r="E1090" s="32">
        <v>50</v>
      </c>
      <c r="F1090" s="32">
        <v>17.55</v>
      </c>
      <c r="G1090" s="32">
        <v>2.2000000000000002</v>
      </c>
      <c r="H1090" t="s">
        <v>55</v>
      </c>
    </row>
    <row r="1091" spans="1:8" ht="15" customHeight="1">
      <c r="A1091" s="29">
        <v>2021</v>
      </c>
      <c r="B1091" s="30" t="s">
        <v>262</v>
      </c>
      <c r="C1091" s="32" t="s">
        <v>258</v>
      </c>
      <c r="D1091" s="32">
        <v>6</v>
      </c>
      <c r="E1091" s="32">
        <v>50</v>
      </c>
      <c r="F1091" s="32">
        <v>15.6</v>
      </c>
      <c r="G1091" s="32">
        <v>1.7</v>
      </c>
      <c r="H1091" t="s">
        <v>55</v>
      </c>
    </row>
    <row r="1092" spans="1:8" ht="15" customHeight="1">
      <c r="A1092" s="29">
        <v>2021</v>
      </c>
      <c r="B1092" s="30" t="s">
        <v>262</v>
      </c>
      <c r="C1092" s="32" t="s">
        <v>258</v>
      </c>
      <c r="D1092" s="32">
        <v>6</v>
      </c>
      <c r="E1092" s="32">
        <v>50</v>
      </c>
      <c r="F1092" s="32">
        <v>16.649999999999999</v>
      </c>
      <c r="G1092" s="32">
        <v>2</v>
      </c>
      <c r="H1092" t="s">
        <v>55</v>
      </c>
    </row>
    <row r="1093" spans="1:8" ht="15" customHeight="1">
      <c r="A1093" s="29">
        <v>2021</v>
      </c>
      <c r="B1093" s="30" t="s">
        <v>262</v>
      </c>
      <c r="C1093" s="32" t="s">
        <v>258</v>
      </c>
      <c r="D1093" s="32">
        <v>6</v>
      </c>
      <c r="E1093" s="32">
        <v>50</v>
      </c>
      <c r="F1093" s="32">
        <v>16.600000000000001</v>
      </c>
      <c r="G1093" s="32">
        <v>2.1</v>
      </c>
      <c r="H1093" t="s">
        <v>55</v>
      </c>
    </row>
    <row r="1094" spans="1:8" ht="15" customHeight="1">
      <c r="A1094" s="29">
        <v>2021</v>
      </c>
      <c r="B1094" s="30" t="s">
        <v>262</v>
      </c>
      <c r="C1094" s="32" t="s">
        <v>258</v>
      </c>
      <c r="D1094" s="32">
        <v>6</v>
      </c>
      <c r="E1094" s="32">
        <v>50</v>
      </c>
      <c r="F1094" s="32">
        <v>15.1</v>
      </c>
      <c r="G1094" s="32">
        <v>1.5</v>
      </c>
      <c r="H1094" t="s">
        <v>55</v>
      </c>
    </row>
    <row r="1095" spans="1:8" ht="15" customHeight="1">
      <c r="A1095" s="29">
        <v>2021</v>
      </c>
      <c r="B1095" s="30" t="s">
        <v>262</v>
      </c>
      <c r="C1095" s="32" t="s">
        <v>258</v>
      </c>
      <c r="D1095" s="32">
        <v>6</v>
      </c>
      <c r="E1095" s="32">
        <v>50</v>
      </c>
      <c r="F1095" s="32">
        <v>17.399999999999999</v>
      </c>
      <c r="G1095" s="32">
        <v>2.2999999999999998</v>
      </c>
      <c r="H1095" t="s">
        <v>55</v>
      </c>
    </row>
    <row r="1096" spans="1:8" ht="15" customHeight="1">
      <c r="A1096" s="29">
        <v>2021</v>
      </c>
      <c r="B1096" s="30" t="s">
        <v>262</v>
      </c>
      <c r="C1096" s="32" t="s">
        <v>258</v>
      </c>
      <c r="D1096" s="32">
        <v>6</v>
      </c>
      <c r="E1096" s="32">
        <v>50</v>
      </c>
      <c r="F1096" s="32">
        <v>15.85</v>
      </c>
      <c r="G1096" s="32">
        <v>1.8</v>
      </c>
      <c r="H1096" t="s">
        <v>55</v>
      </c>
    </row>
    <row r="1097" spans="1:8" ht="15" customHeight="1">
      <c r="A1097" s="29">
        <v>2021</v>
      </c>
      <c r="B1097" s="30" t="s">
        <v>262</v>
      </c>
      <c r="C1097" s="32" t="s">
        <v>259</v>
      </c>
      <c r="D1097" s="32">
        <v>4</v>
      </c>
      <c r="E1097" s="32">
        <v>50</v>
      </c>
      <c r="F1097" s="32">
        <v>17.2</v>
      </c>
      <c r="G1097" s="32">
        <v>2.1</v>
      </c>
      <c r="H1097" t="s">
        <v>55</v>
      </c>
    </row>
    <row r="1098" spans="1:8" ht="15" customHeight="1">
      <c r="A1098" s="29">
        <v>2021</v>
      </c>
      <c r="B1098" s="30" t="s">
        <v>262</v>
      </c>
      <c r="C1098" s="32" t="s">
        <v>259</v>
      </c>
      <c r="D1098" s="32">
        <v>4</v>
      </c>
      <c r="E1098" s="32">
        <v>50</v>
      </c>
      <c r="F1098" s="32">
        <v>17.149999999999999</v>
      </c>
      <c r="G1098" s="32">
        <v>2</v>
      </c>
      <c r="H1098" t="s">
        <v>55</v>
      </c>
    </row>
    <row r="1099" spans="1:8" ht="15" customHeight="1">
      <c r="A1099" s="29">
        <v>2021</v>
      </c>
      <c r="B1099" s="30" t="s">
        <v>262</v>
      </c>
      <c r="C1099" s="32" t="s">
        <v>259</v>
      </c>
      <c r="D1099" s="32">
        <v>4</v>
      </c>
      <c r="E1099" s="32">
        <v>50</v>
      </c>
      <c r="F1099" s="32">
        <v>16.100000000000001</v>
      </c>
      <c r="G1099" s="32">
        <v>1.8</v>
      </c>
      <c r="H1099" t="s">
        <v>55</v>
      </c>
    </row>
    <row r="1100" spans="1:8" ht="15" customHeight="1">
      <c r="A1100" s="29">
        <v>2021</v>
      </c>
      <c r="B1100" s="30" t="s">
        <v>262</v>
      </c>
      <c r="C1100" s="32" t="s">
        <v>259</v>
      </c>
      <c r="D1100" s="32">
        <v>4</v>
      </c>
      <c r="E1100" s="32">
        <v>50</v>
      </c>
      <c r="F1100" s="32">
        <v>18.2</v>
      </c>
      <c r="G1100" s="32">
        <v>2.2999999999999998</v>
      </c>
      <c r="H1100" t="s">
        <v>55</v>
      </c>
    </row>
    <row r="1101" spans="1:8" ht="15" customHeight="1">
      <c r="A1101" s="29">
        <v>2021</v>
      </c>
      <c r="B1101" s="30" t="s">
        <v>262</v>
      </c>
      <c r="C1101" s="32" t="s">
        <v>259</v>
      </c>
      <c r="D1101" s="32">
        <v>4</v>
      </c>
      <c r="E1101" s="32">
        <v>50</v>
      </c>
      <c r="F1101" s="32">
        <v>16.75</v>
      </c>
      <c r="G1101" s="32">
        <v>1.8</v>
      </c>
      <c r="H1101" t="s">
        <v>55</v>
      </c>
    </row>
    <row r="1102" spans="1:8" ht="15" customHeight="1">
      <c r="A1102" s="29">
        <v>2021</v>
      </c>
      <c r="B1102" s="30" t="s">
        <v>262</v>
      </c>
      <c r="C1102" s="32" t="s">
        <v>259</v>
      </c>
      <c r="D1102" s="32">
        <v>4</v>
      </c>
      <c r="E1102" s="32">
        <v>50</v>
      </c>
      <c r="F1102" s="32">
        <v>16.45</v>
      </c>
      <c r="G1102" s="32">
        <v>1.8</v>
      </c>
      <c r="H1102" t="s">
        <v>55</v>
      </c>
    </row>
    <row r="1103" spans="1:8" ht="15" customHeight="1">
      <c r="A1103" s="29">
        <v>2021</v>
      </c>
      <c r="B1103" s="30" t="s">
        <v>262</v>
      </c>
      <c r="C1103" s="32" t="s">
        <v>259</v>
      </c>
      <c r="D1103" s="32">
        <v>4</v>
      </c>
      <c r="E1103" s="32">
        <v>50</v>
      </c>
      <c r="F1103" s="32">
        <v>18.350000000000001</v>
      </c>
      <c r="G1103" s="32">
        <v>2.6</v>
      </c>
      <c r="H1103" t="s">
        <v>55</v>
      </c>
    </row>
    <row r="1104" spans="1:8" ht="15" customHeight="1">
      <c r="A1104" s="29">
        <v>2021</v>
      </c>
      <c r="B1104" s="30" t="s">
        <v>262</v>
      </c>
      <c r="C1104" s="32" t="s">
        <v>259</v>
      </c>
      <c r="D1104" s="32">
        <v>4</v>
      </c>
      <c r="E1104" s="32">
        <v>50</v>
      </c>
      <c r="F1104" s="32">
        <v>18.149999999999999</v>
      </c>
      <c r="G1104" s="32">
        <v>2.1</v>
      </c>
      <c r="H1104" t="s">
        <v>55</v>
      </c>
    </row>
    <row r="1105" spans="1:8" ht="15" customHeight="1">
      <c r="A1105" s="29">
        <v>2021</v>
      </c>
      <c r="B1105" s="30" t="s">
        <v>262</v>
      </c>
      <c r="C1105" s="32" t="s">
        <v>259</v>
      </c>
      <c r="D1105" s="32">
        <v>4</v>
      </c>
      <c r="E1105" s="32">
        <v>50</v>
      </c>
      <c r="F1105" s="32">
        <v>18.600000000000001</v>
      </c>
      <c r="G1105" s="32">
        <v>2.5</v>
      </c>
      <c r="H1105" t="s">
        <v>55</v>
      </c>
    </row>
    <row r="1106" spans="1:8" ht="15" customHeight="1">
      <c r="A1106" s="29">
        <v>2021</v>
      </c>
      <c r="B1106" s="30" t="s">
        <v>262</v>
      </c>
      <c r="C1106" s="32" t="s">
        <v>259</v>
      </c>
      <c r="D1106" s="32">
        <v>4</v>
      </c>
      <c r="E1106" s="32">
        <v>50</v>
      </c>
      <c r="F1106" s="32">
        <v>17.75</v>
      </c>
      <c r="G1106" s="32">
        <v>2.2000000000000002</v>
      </c>
      <c r="H1106" t="s">
        <v>55</v>
      </c>
    </row>
    <row r="1107" spans="1:8" ht="15" customHeight="1">
      <c r="A1107" s="29">
        <v>2021</v>
      </c>
      <c r="B1107" s="30" t="s">
        <v>262</v>
      </c>
      <c r="C1107" s="32" t="s">
        <v>259</v>
      </c>
      <c r="D1107" s="32">
        <v>6</v>
      </c>
      <c r="E1107" s="32">
        <v>50</v>
      </c>
      <c r="F1107" s="32">
        <v>19.8</v>
      </c>
      <c r="G1107" s="32">
        <v>3.3</v>
      </c>
      <c r="H1107" t="s">
        <v>55</v>
      </c>
    </row>
    <row r="1108" spans="1:8" ht="15" customHeight="1">
      <c r="A1108" s="29">
        <v>2021</v>
      </c>
      <c r="B1108" s="30" t="s">
        <v>262</v>
      </c>
      <c r="C1108" s="32" t="s">
        <v>259</v>
      </c>
      <c r="D1108" s="32">
        <v>6</v>
      </c>
      <c r="E1108" s="32">
        <v>50</v>
      </c>
      <c r="F1108" s="32">
        <v>17.850000000000001</v>
      </c>
      <c r="G1108" s="32">
        <v>2</v>
      </c>
      <c r="H1108" t="s">
        <v>55</v>
      </c>
    </row>
    <row r="1109" spans="1:8" ht="15" customHeight="1">
      <c r="A1109" s="29">
        <v>2021</v>
      </c>
      <c r="B1109" s="30" t="s">
        <v>262</v>
      </c>
      <c r="C1109" s="32" t="s">
        <v>259</v>
      </c>
      <c r="D1109" s="32">
        <v>6</v>
      </c>
      <c r="E1109" s="32">
        <v>50</v>
      </c>
      <c r="F1109" s="32">
        <v>17.649999999999999</v>
      </c>
      <c r="G1109" s="32">
        <v>2</v>
      </c>
      <c r="H1109" t="s">
        <v>55</v>
      </c>
    </row>
    <row r="1110" spans="1:8" ht="15" customHeight="1">
      <c r="A1110" s="29">
        <v>2021</v>
      </c>
      <c r="B1110" s="30" t="s">
        <v>262</v>
      </c>
      <c r="C1110" s="32" t="s">
        <v>259</v>
      </c>
      <c r="D1110" s="32">
        <v>6</v>
      </c>
      <c r="E1110" s="32">
        <v>50</v>
      </c>
      <c r="F1110" s="32">
        <v>16.3</v>
      </c>
      <c r="G1110" s="32">
        <v>2</v>
      </c>
      <c r="H1110" t="s">
        <v>55</v>
      </c>
    </row>
    <row r="1111" spans="1:8" ht="15" customHeight="1">
      <c r="A1111" s="29">
        <v>2021</v>
      </c>
      <c r="B1111" s="30" t="s">
        <v>262</v>
      </c>
      <c r="C1111" s="32" t="s">
        <v>259</v>
      </c>
      <c r="D1111" s="32">
        <v>6</v>
      </c>
      <c r="E1111" s="32">
        <v>50</v>
      </c>
      <c r="F1111" s="32">
        <v>15.7</v>
      </c>
      <c r="G1111" s="32">
        <v>1.5</v>
      </c>
      <c r="H1111" t="s">
        <v>55</v>
      </c>
    </row>
    <row r="1112" spans="1:8" ht="15" customHeight="1">
      <c r="A1112" s="29">
        <v>2021</v>
      </c>
      <c r="B1112" s="30" t="s">
        <v>262</v>
      </c>
      <c r="C1112" s="32" t="s">
        <v>259</v>
      </c>
      <c r="D1112" s="32">
        <v>6</v>
      </c>
      <c r="E1112" s="32">
        <v>50</v>
      </c>
      <c r="F1112" s="32">
        <v>16.649999999999999</v>
      </c>
      <c r="G1112" s="32">
        <v>1.8</v>
      </c>
      <c r="H1112" t="s">
        <v>55</v>
      </c>
    </row>
    <row r="1113" spans="1:8" ht="15" customHeight="1">
      <c r="A1113" s="29">
        <v>2021</v>
      </c>
      <c r="B1113" s="30" t="s">
        <v>262</v>
      </c>
      <c r="C1113" s="32" t="s">
        <v>259</v>
      </c>
      <c r="D1113" s="32">
        <v>6</v>
      </c>
      <c r="E1113" s="32">
        <v>50</v>
      </c>
      <c r="F1113" s="32">
        <v>15.85</v>
      </c>
      <c r="G1113" s="32">
        <v>1.6</v>
      </c>
      <c r="H1113" t="s">
        <v>55</v>
      </c>
    </row>
    <row r="1114" spans="1:8" ht="15" customHeight="1">
      <c r="A1114" s="29">
        <v>2021</v>
      </c>
      <c r="B1114" s="30" t="s">
        <v>262</v>
      </c>
      <c r="C1114" s="32" t="s">
        <v>259</v>
      </c>
      <c r="D1114" s="32">
        <v>6</v>
      </c>
      <c r="E1114" s="32">
        <v>50</v>
      </c>
      <c r="F1114" s="32">
        <v>17.05</v>
      </c>
      <c r="G1114" s="32">
        <v>2</v>
      </c>
      <c r="H1114" t="s">
        <v>55</v>
      </c>
    </row>
    <row r="1115" spans="1:8" ht="15" customHeight="1">
      <c r="A1115" s="29">
        <v>2021</v>
      </c>
      <c r="B1115" s="30" t="s">
        <v>262</v>
      </c>
      <c r="C1115" s="32" t="s">
        <v>259</v>
      </c>
      <c r="D1115" s="32">
        <v>6</v>
      </c>
      <c r="E1115" s="32">
        <v>50</v>
      </c>
      <c r="F1115" s="32">
        <v>16.3</v>
      </c>
      <c r="G1115" s="32">
        <v>1.7</v>
      </c>
      <c r="H1115" t="s">
        <v>55</v>
      </c>
    </row>
    <row r="1116" spans="1:8" ht="15" customHeight="1">
      <c r="A1116" s="29">
        <v>2021</v>
      </c>
      <c r="B1116" s="30" t="s">
        <v>262</v>
      </c>
      <c r="C1116" s="32" t="s">
        <v>259</v>
      </c>
      <c r="D1116" s="32">
        <v>6</v>
      </c>
      <c r="E1116" s="32">
        <v>50</v>
      </c>
      <c r="F1116" s="32">
        <v>16.25</v>
      </c>
      <c r="G1116" s="32">
        <v>1.8</v>
      </c>
      <c r="H1116" t="s">
        <v>55</v>
      </c>
    </row>
    <row r="1117" spans="1:8" ht="15" customHeight="1">
      <c r="A1117" s="29">
        <v>2021</v>
      </c>
      <c r="B1117" s="30" t="s">
        <v>262</v>
      </c>
      <c r="C1117" s="32" t="s">
        <v>259</v>
      </c>
      <c r="D1117" s="32">
        <v>6</v>
      </c>
      <c r="E1117" s="32">
        <v>50</v>
      </c>
      <c r="F1117" s="32">
        <v>16.7</v>
      </c>
      <c r="G1117" s="32">
        <v>2.1</v>
      </c>
      <c r="H1117" t="s">
        <v>55</v>
      </c>
    </row>
    <row r="1118" spans="1:8" ht="15" customHeight="1">
      <c r="A1118" s="29">
        <v>2021</v>
      </c>
      <c r="B1118" s="30" t="s">
        <v>262</v>
      </c>
      <c r="C1118" s="32" t="s">
        <v>259</v>
      </c>
      <c r="D1118" s="32">
        <v>5</v>
      </c>
      <c r="E1118" s="32">
        <v>50</v>
      </c>
      <c r="F1118" s="32">
        <v>17.45</v>
      </c>
      <c r="G1118" s="32">
        <v>2</v>
      </c>
      <c r="H1118" t="s">
        <v>55</v>
      </c>
    </row>
    <row r="1119" spans="1:8" ht="15" customHeight="1">
      <c r="A1119" s="29">
        <v>2021</v>
      </c>
      <c r="B1119" s="30" t="s">
        <v>262</v>
      </c>
      <c r="C1119" s="32" t="s">
        <v>259</v>
      </c>
      <c r="D1119" s="32">
        <v>5</v>
      </c>
      <c r="E1119" s="32">
        <v>50</v>
      </c>
      <c r="F1119" s="32">
        <v>17.350000000000001</v>
      </c>
      <c r="G1119" s="32">
        <v>2</v>
      </c>
      <c r="H1119" t="s">
        <v>55</v>
      </c>
    </row>
    <row r="1120" spans="1:8" ht="15" customHeight="1">
      <c r="A1120" s="29">
        <v>2021</v>
      </c>
      <c r="B1120" s="30" t="s">
        <v>262</v>
      </c>
      <c r="C1120" s="32" t="s">
        <v>259</v>
      </c>
      <c r="D1120" s="32">
        <v>5</v>
      </c>
      <c r="E1120" s="32">
        <v>50</v>
      </c>
      <c r="F1120" s="32">
        <v>15.65</v>
      </c>
      <c r="G1120" s="32">
        <v>1.6</v>
      </c>
      <c r="H1120" t="s">
        <v>55</v>
      </c>
    </row>
    <row r="1121" spans="1:8" ht="15" customHeight="1">
      <c r="A1121" s="29">
        <v>2021</v>
      </c>
      <c r="B1121" s="30" t="s">
        <v>262</v>
      </c>
      <c r="C1121" s="32" t="s">
        <v>259</v>
      </c>
      <c r="D1121" s="32">
        <v>5</v>
      </c>
      <c r="E1121" s="32">
        <v>50</v>
      </c>
      <c r="F1121" s="32">
        <v>17.75</v>
      </c>
      <c r="G1121" s="32">
        <v>2.2000000000000002</v>
      </c>
      <c r="H1121" t="s">
        <v>55</v>
      </c>
    </row>
    <row r="1122" spans="1:8" ht="15" customHeight="1">
      <c r="A1122" s="29">
        <v>2021</v>
      </c>
      <c r="B1122" s="30" t="s">
        <v>262</v>
      </c>
      <c r="C1122" s="32" t="s">
        <v>259</v>
      </c>
      <c r="D1122" s="32">
        <v>5</v>
      </c>
      <c r="E1122" s="32">
        <v>50</v>
      </c>
      <c r="F1122" s="32">
        <v>16.75</v>
      </c>
      <c r="G1122" s="32">
        <v>1.7</v>
      </c>
      <c r="H1122" t="s">
        <v>55</v>
      </c>
    </row>
    <row r="1123" spans="1:8" ht="15" customHeight="1">
      <c r="A1123" s="29">
        <v>2021</v>
      </c>
      <c r="B1123" s="30" t="s">
        <v>262</v>
      </c>
      <c r="C1123" s="32" t="s">
        <v>259</v>
      </c>
      <c r="D1123" s="32">
        <v>5</v>
      </c>
      <c r="E1123" s="32">
        <v>50</v>
      </c>
      <c r="F1123" s="32">
        <v>15.95</v>
      </c>
      <c r="G1123" s="32">
        <v>1.5</v>
      </c>
      <c r="H1123" t="s">
        <v>55</v>
      </c>
    </row>
    <row r="1124" spans="1:8" ht="15" customHeight="1">
      <c r="A1124" s="29">
        <v>2021</v>
      </c>
      <c r="B1124" s="30" t="s">
        <v>262</v>
      </c>
      <c r="C1124" s="32" t="s">
        <v>259</v>
      </c>
      <c r="D1124" s="32">
        <v>5</v>
      </c>
      <c r="E1124" s="32">
        <v>50</v>
      </c>
      <c r="F1124" s="32">
        <v>15.8</v>
      </c>
      <c r="G1124" s="32">
        <v>1.7</v>
      </c>
      <c r="H1124" t="s">
        <v>55</v>
      </c>
    </row>
    <row r="1125" spans="1:8" ht="15" customHeight="1">
      <c r="A1125" s="29">
        <v>2021</v>
      </c>
      <c r="B1125" s="30" t="s">
        <v>262</v>
      </c>
      <c r="C1125" s="32" t="s">
        <v>259</v>
      </c>
      <c r="D1125" s="32">
        <v>5</v>
      </c>
      <c r="E1125" s="32">
        <v>50</v>
      </c>
      <c r="F1125" s="32">
        <v>19</v>
      </c>
      <c r="G1125" s="32">
        <v>2.6</v>
      </c>
      <c r="H1125" t="s">
        <v>55</v>
      </c>
    </row>
    <row r="1126" spans="1:8" ht="15" customHeight="1">
      <c r="A1126" s="29">
        <v>2021</v>
      </c>
      <c r="B1126" s="30" t="s">
        <v>262</v>
      </c>
      <c r="C1126" s="32" t="s">
        <v>259</v>
      </c>
      <c r="D1126" s="32">
        <v>5</v>
      </c>
      <c r="E1126" s="32">
        <v>50</v>
      </c>
      <c r="F1126" s="32">
        <v>16.75</v>
      </c>
      <c r="G1126" s="32">
        <v>1.8</v>
      </c>
      <c r="H1126" t="s">
        <v>55</v>
      </c>
    </row>
    <row r="1127" spans="1:8" ht="15" customHeight="1">
      <c r="A1127" s="29">
        <v>2021</v>
      </c>
      <c r="B1127" s="30" t="s">
        <v>262</v>
      </c>
      <c r="C1127" s="32" t="s">
        <v>259</v>
      </c>
      <c r="D1127" s="32">
        <v>5</v>
      </c>
      <c r="E1127" s="32">
        <v>50</v>
      </c>
      <c r="F1127" s="32">
        <v>17.75</v>
      </c>
      <c r="G1127" s="32">
        <v>2.2000000000000002</v>
      </c>
      <c r="H1127" t="s">
        <v>55</v>
      </c>
    </row>
    <row r="1128" spans="1:8" ht="15" customHeight="1">
      <c r="A1128" s="29">
        <v>2021</v>
      </c>
      <c r="B1128" s="30" t="s">
        <v>262</v>
      </c>
      <c r="C1128" s="32" t="s">
        <v>259</v>
      </c>
      <c r="D1128" s="32">
        <v>5</v>
      </c>
      <c r="E1128" s="32">
        <v>50</v>
      </c>
      <c r="F1128" s="32">
        <v>15.9</v>
      </c>
      <c r="G1128" s="32">
        <v>1.7</v>
      </c>
      <c r="H1128" t="s">
        <v>55</v>
      </c>
    </row>
    <row r="1129" spans="1:8" ht="15" customHeight="1">
      <c r="A1129" s="29">
        <v>2021</v>
      </c>
      <c r="B1129" s="30" t="s">
        <v>262</v>
      </c>
      <c r="C1129" s="32" t="s">
        <v>259</v>
      </c>
      <c r="D1129" s="32">
        <v>1</v>
      </c>
      <c r="E1129" s="32">
        <v>50</v>
      </c>
      <c r="F1129" s="32">
        <v>19.899999999999999</v>
      </c>
      <c r="G1129" s="32">
        <v>3.1</v>
      </c>
      <c r="H1129" t="s">
        <v>55</v>
      </c>
    </row>
    <row r="1130" spans="1:8" ht="15" customHeight="1">
      <c r="A1130" s="29">
        <v>2021</v>
      </c>
      <c r="B1130" s="30" t="s">
        <v>262</v>
      </c>
      <c r="C1130" s="32" t="s">
        <v>259</v>
      </c>
      <c r="D1130" s="32">
        <v>1</v>
      </c>
      <c r="E1130" s="32">
        <v>50</v>
      </c>
      <c r="F1130" s="32">
        <v>17.25</v>
      </c>
      <c r="G1130" s="32">
        <v>2.2000000000000002</v>
      </c>
      <c r="H1130" t="s">
        <v>55</v>
      </c>
    </row>
    <row r="1131" spans="1:8" ht="15" customHeight="1">
      <c r="A1131" s="29">
        <v>2021</v>
      </c>
      <c r="B1131" s="30" t="s">
        <v>262</v>
      </c>
      <c r="C1131" s="32" t="s">
        <v>259</v>
      </c>
      <c r="D1131" s="32">
        <v>1</v>
      </c>
      <c r="E1131" s="32">
        <v>50</v>
      </c>
      <c r="F1131" s="32">
        <v>16.2</v>
      </c>
      <c r="G1131" s="32">
        <v>1.8</v>
      </c>
      <c r="H1131" t="s">
        <v>55</v>
      </c>
    </row>
    <row r="1132" spans="1:8" ht="15" customHeight="1">
      <c r="A1132" s="29">
        <v>2021</v>
      </c>
      <c r="B1132" s="30" t="s">
        <v>262</v>
      </c>
      <c r="C1132" s="32" t="s">
        <v>259</v>
      </c>
      <c r="D1132" s="32">
        <v>1</v>
      </c>
      <c r="E1132" s="32">
        <v>50</v>
      </c>
      <c r="F1132" s="32">
        <v>18.600000000000001</v>
      </c>
      <c r="G1132" s="32">
        <v>2.6</v>
      </c>
      <c r="H1132" t="s">
        <v>55</v>
      </c>
    </row>
    <row r="1133" spans="1:8" ht="15" customHeight="1">
      <c r="A1133" s="29">
        <v>2021</v>
      </c>
      <c r="B1133" s="30" t="s">
        <v>262</v>
      </c>
      <c r="C1133" s="32" t="s">
        <v>259</v>
      </c>
      <c r="D1133" s="32">
        <v>1</v>
      </c>
      <c r="E1133" s="32">
        <v>50</v>
      </c>
      <c r="F1133" s="32">
        <v>16</v>
      </c>
      <c r="G1133" s="32">
        <v>1.9</v>
      </c>
      <c r="H1133" t="s">
        <v>55</v>
      </c>
    </row>
    <row r="1134" spans="1:8" ht="15" customHeight="1">
      <c r="A1134" s="29">
        <v>2021</v>
      </c>
      <c r="B1134" s="30" t="s">
        <v>262</v>
      </c>
      <c r="C1134" s="32" t="s">
        <v>259</v>
      </c>
      <c r="D1134" s="32">
        <v>1</v>
      </c>
      <c r="E1134" s="32">
        <v>50</v>
      </c>
      <c r="F1134" s="32">
        <v>15.8</v>
      </c>
      <c r="G1134" s="32">
        <v>1.7</v>
      </c>
      <c r="H1134" t="s">
        <v>55</v>
      </c>
    </row>
    <row r="1135" spans="1:8" ht="15" customHeight="1">
      <c r="A1135" s="29">
        <v>2021</v>
      </c>
      <c r="B1135" s="30" t="s">
        <v>262</v>
      </c>
      <c r="C1135" s="32" t="s">
        <v>259</v>
      </c>
      <c r="D1135" s="32">
        <v>1</v>
      </c>
      <c r="E1135" s="32">
        <v>50</v>
      </c>
      <c r="F1135" s="32">
        <v>15.9</v>
      </c>
      <c r="G1135" s="32">
        <v>1.8</v>
      </c>
      <c r="H1135" t="s">
        <v>55</v>
      </c>
    </row>
    <row r="1136" spans="1:8" ht="15" customHeight="1">
      <c r="A1136" s="29">
        <v>2021</v>
      </c>
      <c r="B1136" s="30" t="s">
        <v>262</v>
      </c>
      <c r="C1136" s="32" t="s">
        <v>259</v>
      </c>
      <c r="D1136" s="32">
        <v>1</v>
      </c>
      <c r="E1136" s="32">
        <v>50</v>
      </c>
      <c r="F1136" s="32">
        <v>17.45</v>
      </c>
      <c r="G1136" s="32">
        <v>2.1</v>
      </c>
      <c r="H1136" t="s">
        <v>55</v>
      </c>
    </row>
    <row r="1137" spans="1:8" ht="15" customHeight="1">
      <c r="A1137" s="29">
        <v>2021</v>
      </c>
      <c r="B1137" s="30" t="s">
        <v>262</v>
      </c>
      <c r="C1137" s="32" t="s">
        <v>259</v>
      </c>
      <c r="D1137" s="32">
        <v>1</v>
      </c>
      <c r="E1137" s="32">
        <v>50</v>
      </c>
      <c r="F1137" s="32">
        <v>16.899999999999999</v>
      </c>
      <c r="G1137" s="32">
        <v>1.9</v>
      </c>
      <c r="H1137" t="s">
        <v>55</v>
      </c>
    </row>
    <row r="1138" spans="1:8" ht="15" customHeight="1">
      <c r="A1138" s="29">
        <v>2021</v>
      </c>
      <c r="B1138" s="30" t="s">
        <v>262</v>
      </c>
      <c r="C1138" s="32" t="s">
        <v>259</v>
      </c>
      <c r="D1138" s="32">
        <v>1</v>
      </c>
      <c r="E1138" s="32">
        <v>50</v>
      </c>
      <c r="F1138" s="32">
        <v>16.350000000000001</v>
      </c>
      <c r="G1138" s="32">
        <v>1.7</v>
      </c>
      <c r="H1138" t="s">
        <v>55</v>
      </c>
    </row>
    <row r="1139" spans="1:8" ht="15" customHeight="1">
      <c r="A1139" s="29">
        <v>2021</v>
      </c>
      <c r="B1139" s="30" t="s">
        <v>262</v>
      </c>
      <c r="C1139" s="32" t="s">
        <v>259</v>
      </c>
      <c r="D1139" s="32">
        <v>2</v>
      </c>
      <c r="E1139" s="32">
        <v>50</v>
      </c>
      <c r="F1139" s="32">
        <v>16.55</v>
      </c>
      <c r="G1139" s="32">
        <v>1.9</v>
      </c>
      <c r="H1139" t="s">
        <v>55</v>
      </c>
    </row>
    <row r="1140" spans="1:8" ht="15" customHeight="1">
      <c r="A1140" s="29">
        <v>2021</v>
      </c>
      <c r="B1140" s="30" t="s">
        <v>262</v>
      </c>
      <c r="C1140" s="32" t="s">
        <v>259</v>
      </c>
      <c r="D1140" s="32">
        <v>2</v>
      </c>
      <c r="E1140" s="32">
        <v>50</v>
      </c>
      <c r="F1140" s="32">
        <v>15</v>
      </c>
      <c r="G1140" s="32">
        <v>1.3</v>
      </c>
      <c r="H1140" t="s">
        <v>55</v>
      </c>
    </row>
    <row r="1141" spans="1:8" ht="15" customHeight="1">
      <c r="A1141" s="29">
        <v>2021</v>
      </c>
      <c r="B1141" s="30" t="s">
        <v>262</v>
      </c>
      <c r="C1141" s="32" t="s">
        <v>259</v>
      </c>
      <c r="D1141" s="32">
        <v>2</v>
      </c>
      <c r="E1141" s="32">
        <v>50</v>
      </c>
      <c r="F1141" s="32">
        <v>16.2</v>
      </c>
      <c r="G1141" s="32">
        <v>1.6</v>
      </c>
      <c r="H1141" t="s">
        <v>55</v>
      </c>
    </row>
    <row r="1142" spans="1:8" ht="15" customHeight="1">
      <c r="A1142" s="29">
        <v>2021</v>
      </c>
      <c r="B1142" s="30" t="s">
        <v>262</v>
      </c>
      <c r="C1142" s="32" t="s">
        <v>259</v>
      </c>
      <c r="D1142" s="32">
        <v>2</v>
      </c>
      <c r="E1142" s="32">
        <v>50</v>
      </c>
      <c r="F1142" s="32">
        <v>15.15</v>
      </c>
      <c r="G1142" s="32">
        <v>1.6</v>
      </c>
      <c r="H1142" t="s">
        <v>55</v>
      </c>
    </row>
    <row r="1143" spans="1:8" ht="15" customHeight="1">
      <c r="A1143" s="29">
        <v>2021</v>
      </c>
      <c r="B1143" s="30" t="s">
        <v>262</v>
      </c>
      <c r="C1143" s="32" t="s">
        <v>259</v>
      </c>
      <c r="D1143" s="32">
        <v>2</v>
      </c>
      <c r="E1143" s="32">
        <v>50</v>
      </c>
      <c r="F1143" s="32">
        <v>17.5</v>
      </c>
      <c r="G1143" s="32">
        <v>2.2000000000000002</v>
      </c>
      <c r="H1143" t="s">
        <v>55</v>
      </c>
    </row>
    <row r="1144" spans="1:8" ht="15" customHeight="1">
      <c r="A1144" s="29">
        <v>2021</v>
      </c>
      <c r="B1144" s="30" t="s">
        <v>262</v>
      </c>
      <c r="C1144" s="32" t="s">
        <v>259</v>
      </c>
      <c r="D1144" s="32">
        <v>2</v>
      </c>
      <c r="E1144" s="32">
        <v>50</v>
      </c>
      <c r="F1144" s="32">
        <v>16.5</v>
      </c>
      <c r="G1144" s="32">
        <v>1.9</v>
      </c>
      <c r="H1144" t="s">
        <v>55</v>
      </c>
    </row>
    <row r="1145" spans="1:8" ht="15" customHeight="1">
      <c r="A1145" s="29">
        <v>2021</v>
      </c>
      <c r="B1145" s="30" t="s">
        <v>262</v>
      </c>
      <c r="C1145" s="32" t="s">
        <v>259</v>
      </c>
      <c r="D1145" s="32">
        <v>2</v>
      </c>
      <c r="E1145" s="32">
        <v>50</v>
      </c>
      <c r="F1145" s="32">
        <v>16.399999999999999</v>
      </c>
      <c r="G1145" s="32">
        <v>1.5</v>
      </c>
      <c r="H1145" t="s">
        <v>55</v>
      </c>
    </row>
    <row r="1146" spans="1:8" ht="15" customHeight="1">
      <c r="A1146" s="29">
        <v>2021</v>
      </c>
      <c r="B1146" s="30" t="s">
        <v>262</v>
      </c>
      <c r="C1146" s="32" t="s">
        <v>259</v>
      </c>
      <c r="D1146" s="32">
        <v>2</v>
      </c>
      <c r="E1146" s="32">
        <v>50</v>
      </c>
      <c r="F1146" s="32">
        <v>15.05</v>
      </c>
      <c r="G1146" s="32">
        <v>1.6</v>
      </c>
      <c r="H1146" t="s">
        <v>55</v>
      </c>
    </row>
    <row r="1147" spans="1:8" ht="15" customHeight="1">
      <c r="A1147" s="29">
        <v>2021</v>
      </c>
      <c r="B1147" s="30" t="s">
        <v>262</v>
      </c>
      <c r="C1147" s="32" t="s">
        <v>259</v>
      </c>
      <c r="D1147" s="32">
        <v>2</v>
      </c>
      <c r="E1147" s="32">
        <v>50</v>
      </c>
      <c r="F1147" s="32">
        <v>19.05</v>
      </c>
      <c r="G1147" s="32">
        <v>2.8</v>
      </c>
      <c r="H1147" t="s">
        <v>55</v>
      </c>
    </row>
    <row r="1148" spans="1:8" ht="15" customHeight="1">
      <c r="A1148" s="29">
        <v>2021</v>
      </c>
      <c r="B1148" s="30" t="s">
        <v>262</v>
      </c>
      <c r="C1148" s="32" t="s">
        <v>259</v>
      </c>
      <c r="D1148" s="32">
        <v>2</v>
      </c>
      <c r="E1148" s="32">
        <v>50</v>
      </c>
      <c r="F1148" s="32">
        <v>16.05</v>
      </c>
      <c r="G1148" s="32">
        <v>1.8</v>
      </c>
      <c r="H1148" t="s">
        <v>55</v>
      </c>
    </row>
    <row r="1149" spans="1:8" ht="15" customHeight="1">
      <c r="A1149" s="29">
        <v>2021</v>
      </c>
      <c r="B1149" s="30" t="s">
        <v>262</v>
      </c>
      <c r="C1149" s="32" t="s">
        <v>259</v>
      </c>
      <c r="D1149" s="32">
        <v>3</v>
      </c>
      <c r="E1149" s="32">
        <v>50</v>
      </c>
      <c r="F1149" s="32">
        <v>18.100000000000001</v>
      </c>
      <c r="G1149" s="32">
        <v>2.2999999999999998</v>
      </c>
      <c r="H1149" t="s">
        <v>55</v>
      </c>
    </row>
    <row r="1150" spans="1:8" ht="15" customHeight="1">
      <c r="A1150" s="29">
        <v>2021</v>
      </c>
      <c r="B1150" s="30" t="s">
        <v>262</v>
      </c>
      <c r="C1150" s="32" t="s">
        <v>259</v>
      </c>
      <c r="D1150" s="32">
        <v>3</v>
      </c>
      <c r="E1150" s="32">
        <v>50</v>
      </c>
      <c r="F1150" s="32">
        <v>15.2</v>
      </c>
      <c r="G1150" s="32">
        <v>1.5</v>
      </c>
      <c r="H1150" t="s">
        <v>55</v>
      </c>
    </row>
    <row r="1151" spans="1:8" ht="15" customHeight="1">
      <c r="A1151" s="29">
        <v>2021</v>
      </c>
      <c r="B1151" s="30" t="s">
        <v>262</v>
      </c>
      <c r="C1151" s="32" t="s">
        <v>259</v>
      </c>
      <c r="D1151" s="32">
        <v>3</v>
      </c>
      <c r="E1151" s="32">
        <v>50</v>
      </c>
      <c r="F1151" s="32">
        <v>15.2</v>
      </c>
      <c r="G1151" s="32">
        <v>1.6</v>
      </c>
      <c r="H1151" t="s">
        <v>55</v>
      </c>
    </row>
    <row r="1152" spans="1:8" ht="15" customHeight="1">
      <c r="A1152" s="29">
        <v>2021</v>
      </c>
      <c r="B1152" s="30" t="s">
        <v>262</v>
      </c>
      <c r="C1152" s="32" t="s">
        <v>259</v>
      </c>
      <c r="D1152" s="32">
        <v>3</v>
      </c>
      <c r="E1152" s="32">
        <v>50</v>
      </c>
      <c r="F1152" s="32">
        <v>17.55</v>
      </c>
      <c r="G1152" s="32">
        <v>2.1</v>
      </c>
      <c r="H1152" t="s">
        <v>55</v>
      </c>
    </row>
    <row r="1153" spans="1:8" ht="15" customHeight="1">
      <c r="A1153" s="29">
        <v>2021</v>
      </c>
      <c r="B1153" s="30" t="s">
        <v>262</v>
      </c>
      <c r="C1153" s="32" t="s">
        <v>259</v>
      </c>
      <c r="D1153" s="32">
        <v>3</v>
      </c>
      <c r="E1153" s="32">
        <v>50</v>
      </c>
      <c r="F1153" s="32">
        <v>16.05</v>
      </c>
      <c r="G1153" s="32">
        <v>1.8</v>
      </c>
      <c r="H1153" t="s">
        <v>55</v>
      </c>
    </row>
    <row r="1154" spans="1:8" ht="15" customHeight="1">
      <c r="A1154" s="29">
        <v>2021</v>
      </c>
      <c r="B1154" s="30" t="s">
        <v>262</v>
      </c>
      <c r="C1154" s="32" t="s">
        <v>259</v>
      </c>
      <c r="D1154" s="32">
        <v>3</v>
      </c>
      <c r="E1154" s="32">
        <v>50</v>
      </c>
      <c r="F1154" s="32">
        <v>15.8</v>
      </c>
      <c r="G1154" s="32">
        <v>1.8</v>
      </c>
      <c r="H1154" t="s">
        <v>55</v>
      </c>
    </row>
    <row r="1155" spans="1:8" ht="15" customHeight="1">
      <c r="A1155" s="29">
        <v>2021</v>
      </c>
      <c r="B1155" s="30" t="s">
        <v>262</v>
      </c>
      <c r="C1155" s="32" t="s">
        <v>259</v>
      </c>
      <c r="D1155" s="32">
        <v>3</v>
      </c>
      <c r="E1155" s="32">
        <v>50</v>
      </c>
      <c r="F1155" s="32">
        <v>15.9</v>
      </c>
      <c r="G1155" s="32">
        <v>1.6</v>
      </c>
      <c r="H1155" t="s">
        <v>55</v>
      </c>
    </row>
    <row r="1156" spans="1:8" ht="15" customHeight="1">
      <c r="A1156" s="29">
        <v>2021</v>
      </c>
      <c r="B1156" s="30" t="s">
        <v>262</v>
      </c>
      <c r="C1156" s="32" t="s">
        <v>259</v>
      </c>
      <c r="D1156" s="32">
        <v>3</v>
      </c>
      <c r="E1156" s="32">
        <v>50</v>
      </c>
      <c r="F1156" s="32">
        <v>16.100000000000001</v>
      </c>
      <c r="G1156" s="32">
        <v>1.7</v>
      </c>
      <c r="H1156" t="s">
        <v>55</v>
      </c>
    </row>
    <row r="1157" spans="1:8" ht="15" customHeight="1">
      <c r="A1157" s="29">
        <v>2021</v>
      </c>
      <c r="B1157" s="30" t="s">
        <v>262</v>
      </c>
      <c r="C1157" s="32" t="s">
        <v>259</v>
      </c>
      <c r="D1157" s="32">
        <v>3</v>
      </c>
      <c r="E1157" s="32">
        <v>50</v>
      </c>
      <c r="F1157" s="32">
        <v>16.850000000000001</v>
      </c>
      <c r="G1157" s="32">
        <v>1.9</v>
      </c>
      <c r="H1157" t="s">
        <v>55</v>
      </c>
    </row>
    <row r="1158" spans="1:8" ht="15" customHeight="1">
      <c r="A1158" s="29">
        <v>2021</v>
      </c>
      <c r="B1158" s="30" t="s">
        <v>262</v>
      </c>
      <c r="C1158" s="32" t="s">
        <v>259</v>
      </c>
      <c r="D1158" s="32">
        <v>3</v>
      </c>
      <c r="E1158" s="32">
        <v>50</v>
      </c>
      <c r="F1158" s="32">
        <v>16.100000000000001</v>
      </c>
      <c r="G1158" s="32">
        <v>1.7</v>
      </c>
      <c r="H1158" t="s">
        <v>55</v>
      </c>
    </row>
    <row r="1159" spans="1:8" ht="15" customHeight="1">
      <c r="A1159" s="29">
        <v>2021</v>
      </c>
      <c r="B1159" s="30" t="s">
        <v>262</v>
      </c>
      <c r="C1159" s="32" t="s">
        <v>259</v>
      </c>
      <c r="D1159" s="32">
        <v>6</v>
      </c>
      <c r="E1159" s="32">
        <v>10</v>
      </c>
      <c r="F1159" s="32">
        <v>17</v>
      </c>
      <c r="G1159" s="32">
        <v>1.7</v>
      </c>
      <c r="H1159" t="s">
        <v>55</v>
      </c>
    </row>
    <row r="1160" spans="1:8" ht="15" customHeight="1">
      <c r="A1160" s="29">
        <v>2021</v>
      </c>
      <c r="B1160" s="30" t="s">
        <v>262</v>
      </c>
      <c r="C1160" s="32" t="s">
        <v>259</v>
      </c>
      <c r="D1160" s="32">
        <v>6</v>
      </c>
      <c r="E1160" s="32">
        <v>10</v>
      </c>
      <c r="F1160" s="32">
        <v>18.8</v>
      </c>
      <c r="G1160" s="32">
        <v>2.2999999999999998</v>
      </c>
      <c r="H1160" t="s">
        <v>55</v>
      </c>
    </row>
    <row r="1161" spans="1:8" ht="15" customHeight="1">
      <c r="A1161" s="29">
        <v>2021</v>
      </c>
      <c r="B1161" s="30" t="s">
        <v>262</v>
      </c>
      <c r="C1161" s="32" t="s">
        <v>259</v>
      </c>
      <c r="D1161" s="32">
        <v>6</v>
      </c>
      <c r="E1161" s="32">
        <v>10</v>
      </c>
      <c r="F1161" s="32">
        <v>15.75</v>
      </c>
      <c r="G1161" s="32">
        <v>1.7</v>
      </c>
      <c r="H1161" t="s">
        <v>55</v>
      </c>
    </row>
    <row r="1162" spans="1:8" ht="15" customHeight="1">
      <c r="A1162" s="29">
        <v>2021</v>
      </c>
      <c r="B1162" s="30" t="s">
        <v>262</v>
      </c>
      <c r="C1162" s="32" t="s">
        <v>259</v>
      </c>
      <c r="D1162" s="32">
        <v>6</v>
      </c>
      <c r="E1162" s="32">
        <v>10</v>
      </c>
      <c r="F1162" s="32">
        <v>15.65</v>
      </c>
      <c r="G1162" s="32">
        <v>1.6</v>
      </c>
      <c r="H1162" t="s">
        <v>55</v>
      </c>
    </row>
    <row r="1163" spans="1:8" ht="15" customHeight="1">
      <c r="A1163" s="29">
        <v>2021</v>
      </c>
      <c r="B1163" s="30" t="s">
        <v>262</v>
      </c>
      <c r="C1163" s="32" t="s">
        <v>259</v>
      </c>
      <c r="D1163" s="32">
        <v>6</v>
      </c>
      <c r="E1163" s="32">
        <v>10</v>
      </c>
      <c r="F1163" s="32">
        <v>16.95</v>
      </c>
      <c r="G1163" s="32">
        <v>2</v>
      </c>
      <c r="H1163" t="s">
        <v>55</v>
      </c>
    </row>
    <row r="1164" spans="1:8" ht="15" customHeight="1">
      <c r="A1164" s="29">
        <v>2021</v>
      </c>
      <c r="B1164" s="30" t="s">
        <v>262</v>
      </c>
      <c r="C1164" s="32" t="s">
        <v>259</v>
      </c>
      <c r="D1164" s="32">
        <v>6</v>
      </c>
      <c r="E1164" s="32">
        <v>10</v>
      </c>
      <c r="F1164" s="32">
        <v>17.600000000000001</v>
      </c>
      <c r="G1164" s="32">
        <v>2.2000000000000002</v>
      </c>
      <c r="H1164" t="s">
        <v>55</v>
      </c>
    </row>
    <row r="1165" spans="1:8" ht="15" customHeight="1">
      <c r="A1165" s="29">
        <v>2021</v>
      </c>
      <c r="B1165" s="30" t="s">
        <v>262</v>
      </c>
      <c r="C1165" s="32" t="s">
        <v>259</v>
      </c>
      <c r="D1165" s="32">
        <v>6</v>
      </c>
      <c r="E1165" s="32">
        <v>10</v>
      </c>
      <c r="F1165" s="32">
        <v>14.05</v>
      </c>
      <c r="G1165" s="32">
        <v>1.2</v>
      </c>
      <c r="H1165" t="s">
        <v>55</v>
      </c>
    </row>
    <row r="1166" spans="1:8" ht="15" customHeight="1">
      <c r="A1166" s="29">
        <v>2021</v>
      </c>
      <c r="B1166" s="30" t="s">
        <v>262</v>
      </c>
      <c r="C1166" s="32" t="s">
        <v>259</v>
      </c>
      <c r="D1166" s="32">
        <v>6</v>
      </c>
      <c r="E1166" s="32">
        <v>10</v>
      </c>
      <c r="F1166" s="32">
        <v>17.399999999999999</v>
      </c>
      <c r="G1166" s="32">
        <v>2</v>
      </c>
      <c r="H1166" t="s">
        <v>55</v>
      </c>
    </row>
    <row r="1167" spans="1:8" ht="15" customHeight="1">
      <c r="A1167" s="29">
        <v>2021</v>
      </c>
      <c r="B1167" s="30" t="s">
        <v>262</v>
      </c>
      <c r="C1167" s="32" t="s">
        <v>259</v>
      </c>
      <c r="D1167" s="32">
        <v>6</v>
      </c>
      <c r="E1167" s="32">
        <v>10</v>
      </c>
      <c r="F1167" s="32">
        <v>16.7</v>
      </c>
      <c r="G1167" s="32">
        <v>1.7</v>
      </c>
      <c r="H1167" t="s">
        <v>55</v>
      </c>
    </row>
    <row r="1168" spans="1:8" ht="15" customHeight="1">
      <c r="A1168" s="29">
        <v>2021</v>
      </c>
      <c r="B1168" s="30" t="s">
        <v>262</v>
      </c>
      <c r="C1168" s="32" t="s">
        <v>259</v>
      </c>
      <c r="D1168" s="32">
        <v>6</v>
      </c>
      <c r="E1168" s="32">
        <v>10</v>
      </c>
      <c r="F1168" s="32">
        <v>15.4</v>
      </c>
      <c r="G1168" s="32">
        <v>1.5</v>
      </c>
      <c r="H1168" t="s">
        <v>55</v>
      </c>
    </row>
    <row r="1169" spans="1:8" ht="15" customHeight="1">
      <c r="A1169" s="29">
        <v>2021</v>
      </c>
      <c r="B1169" s="30" t="s">
        <v>262</v>
      </c>
      <c r="C1169" s="32" t="s">
        <v>259</v>
      </c>
      <c r="D1169" s="32">
        <v>4</v>
      </c>
      <c r="E1169" s="32">
        <v>10</v>
      </c>
      <c r="F1169" s="32">
        <v>17.7</v>
      </c>
      <c r="G1169" s="32">
        <v>2</v>
      </c>
      <c r="H1169" t="s">
        <v>55</v>
      </c>
    </row>
    <row r="1170" spans="1:8" ht="15" customHeight="1">
      <c r="A1170" s="29">
        <v>2021</v>
      </c>
      <c r="B1170" s="30" t="s">
        <v>262</v>
      </c>
      <c r="C1170" s="32" t="s">
        <v>259</v>
      </c>
      <c r="D1170" s="32">
        <v>4</v>
      </c>
      <c r="E1170" s="32">
        <v>10</v>
      </c>
      <c r="F1170" s="32">
        <v>17.3</v>
      </c>
      <c r="G1170" s="32">
        <v>2.1</v>
      </c>
      <c r="H1170" t="s">
        <v>55</v>
      </c>
    </row>
    <row r="1171" spans="1:8" ht="15" customHeight="1">
      <c r="A1171" s="29">
        <v>2021</v>
      </c>
      <c r="B1171" s="30" t="s">
        <v>262</v>
      </c>
      <c r="C1171" s="32" t="s">
        <v>259</v>
      </c>
      <c r="D1171" s="32">
        <v>4</v>
      </c>
      <c r="E1171" s="32">
        <v>10</v>
      </c>
      <c r="F1171" s="32">
        <v>17.5</v>
      </c>
      <c r="G1171" s="32">
        <v>1.9</v>
      </c>
      <c r="H1171" t="s">
        <v>55</v>
      </c>
    </row>
    <row r="1172" spans="1:8" ht="15" customHeight="1">
      <c r="A1172" s="29">
        <v>2021</v>
      </c>
      <c r="B1172" s="30" t="s">
        <v>262</v>
      </c>
      <c r="C1172" s="32" t="s">
        <v>259</v>
      </c>
      <c r="D1172" s="32">
        <v>4</v>
      </c>
      <c r="E1172" s="32">
        <v>10</v>
      </c>
      <c r="F1172" s="32">
        <v>16</v>
      </c>
      <c r="G1172" s="32">
        <v>1.7</v>
      </c>
      <c r="H1172" t="s">
        <v>55</v>
      </c>
    </row>
    <row r="1173" spans="1:8" ht="15" customHeight="1">
      <c r="A1173" s="29">
        <v>2021</v>
      </c>
      <c r="B1173" s="30" t="s">
        <v>262</v>
      </c>
      <c r="C1173" s="32" t="s">
        <v>259</v>
      </c>
      <c r="D1173" s="32">
        <v>4</v>
      </c>
      <c r="E1173" s="32">
        <v>10</v>
      </c>
      <c r="F1173" s="32">
        <v>16.5</v>
      </c>
      <c r="G1173" s="32">
        <v>1.9</v>
      </c>
      <c r="H1173" t="s">
        <v>55</v>
      </c>
    </row>
    <row r="1174" spans="1:8" ht="15" customHeight="1">
      <c r="A1174" s="29">
        <v>2021</v>
      </c>
      <c r="B1174" s="30" t="s">
        <v>262</v>
      </c>
      <c r="C1174" s="32" t="s">
        <v>259</v>
      </c>
      <c r="D1174" s="32">
        <v>4</v>
      </c>
      <c r="E1174" s="32">
        <v>10</v>
      </c>
      <c r="F1174" s="32">
        <v>17.600000000000001</v>
      </c>
      <c r="G1174" s="32">
        <v>2</v>
      </c>
      <c r="H1174" t="s">
        <v>55</v>
      </c>
    </row>
    <row r="1175" spans="1:8" ht="15" customHeight="1">
      <c r="A1175" s="29">
        <v>2021</v>
      </c>
      <c r="B1175" s="30" t="s">
        <v>262</v>
      </c>
      <c r="C1175" s="32" t="s">
        <v>259</v>
      </c>
      <c r="D1175" s="32">
        <v>4</v>
      </c>
      <c r="E1175" s="32">
        <v>10</v>
      </c>
      <c r="F1175" s="32">
        <v>16.75</v>
      </c>
      <c r="G1175" s="32">
        <v>1.8</v>
      </c>
      <c r="H1175" t="s">
        <v>55</v>
      </c>
    </row>
    <row r="1176" spans="1:8" ht="15" customHeight="1">
      <c r="A1176" s="29">
        <v>2021</v>
      </c>
      <c r="B1176" s="30" t="s">
        <v>262</v>
      </c>
      <c r="C1176" s="32" t="s">
        <v>259</v>
      </c>
      <c r="D1176" s="32">
        <v>4</v>
      </c>
      <c r="E1176" s="32">
        <v>10</v>
      </c>
      <c r="F1176" s="32">
        <v>14.9</v>
      </c>
      <c r="G1176" s="32">
        <v>1.2</v>
      </c>
      <c r="H1176" t="s">
        <v>55</v>
      </c>
    </row>
    <row r="1177" spans="1:8" ht="15" customHeight="1">
      <c r="A1177" s="29">
        <v>2021</v>
      </c>
      <c r="B1177" s="30" t="s">
        <v>262</v>
      </c>
      <c r="C1177" s="32" t="s">
        <v>259</v>
      </c>
      <c r="D1177" s="32">
        <v>4</v>
      </c>
      <c r="E1177" s="32">
        <v>10</v>
      </c>
      <c r="F1177" s="32">
        <v>17</v>
      </c>
      <c r="G1177" s="32">
        <v>2</v>
      </c>
      <c r="H1177" t="s">
        <v>55</v>
      </c>
    </row>
    <row r="1178" spans="1:8" ht="15" customHeight="1">
      <c r="A1178" s="29">
        <v>2021</v>
      </c>
      <c r="B1178" s="30" t="s">
        <v>262</v>
      </c>
      <c r="C1178" s="32" t="s">
        <v>259</v>
      </c>
      <c r="D1178" s="32">
        <v>4</v>
      </c>
      <c r="E1178" s="32">
        <v>10</v>
      </c>
      <c r="F1178" s="32">
        <v>16.600000000000001</v>
      </c>
      <c r="G1178" s="32">
        <v>1.7</v>
      </c>
      <c r="H1178" t="s">
        <v>55</v>
      </c>
    </row>
    <row r="1179" spans="1:8" ht="15" customHeight="1">
      <c r="A1179" s="29">
        <v>2021</v>
      </c>
      <c r="B1179" s="30" t="s">
        <v>262</v>
      </c>
      <c r="C1179" s="32" t="s">
        <v>259</v>
      </c>
      <c r="D1179" s="32">
        <v>3</v>
      </c>
      <c r="E1179" s="32">
        <v>10</v>
      </c>
      <c r="F1179" s="32">
        <v>19.399999999999999</v>
      </c>
      <c r="G1179" s="32">
        <v>2.7</v>
      </c>
      <c r="H1179" t="s">
        <v>55</v>
      </c>
    </row>
    <row r="1180" spans="1:8" ht="15" customHeight="1">
      <c r="A1180" s="29">
        <v>2021</v>
      </c>
      <c r="B1180" s="30" t="s">
        <v>262</v>
      </c>
      <c r="C1180" s="32" t="s">
        <v>259</v>
      </c>
      <c r="D1180" s="32">
        <v>3</v>
      </c>
      <c r="E1180" s="32">
        <v>10</v>
      </c>
      <c r="F1180" s="32">
        <v>16.100000000000001</v>
      </c>
      <c r="G1180" s="32">
        <v>1.7</v>
      </c>
      <c r="H1180" t="s">
        <v>55</v>
      </c>
    </row>
    <row r="1181" spans="1:8" ht="15" customHeight="1">
      <c r="A1181" s="29">
        <v>2021</v>
      </c>
      <c r="B1181" s="30" t="s">
        <v>262</v>
      </c>
      <c r="C1181" s="32" t="s">
        <v>259</v>
      </c>
      <c r="D1181" s="32">
        <v>3</v>
      </c>
      <c r="E1181" s="32">
        <v>10</v>
      </c>
      <c r="F1181" s="32">
        <v>14.85</v>
      </c>
      <c r="G1181" s="32">
        <v>1.4</v>
      </c>
      <c r="H1181" t="s">
        <v>55</v>
      </c>
    </row>
    <row r="1182" spans="1:8" ht="15" customHeight="1">
      <c r="A1182" s="29">
        <v>2021</v>
      </c>
      <c r="B1182" s="30" t="s">
        <v>262</v>
      </c>
      <c r="C1182" s="32" t="s">
        <v>259</v>
      </c>
      <c r="D1182" s="32">
        <v>3</v>
      </c>
      <c r="E1182" s="32">
        <v>10</v>
      </c>
      <c r="F1182" s="32">
        <v>19.25</v>
      </c>
      <c r="G1182" s="32">
        <v>2.7</v>
      </c>
      <c r="H1182" t="s">
        <v>55</v>
      </c>
    </row>
    <row r="1183" spans="1:8" ht="15" customHeight="1">
      <c r="A1183" s="29">
        <v>2021</v>
      </c>
      <c r="B1183" s="30" t="s">
        <v>262</v>
      </c>
      <c r="C1183" s="32" t="s">
        <v>259</v>
      </c>
      <c r="D1183" s="32">
        <v>3</v>
      </c>
      <c r="E1183" s="32">
        <v>10</v>
      </c>
      <c r="F1183" s="32">
        <v>16.7</v>
      </c>
      <c r="G1183" s="32">
        <v>1.8</v>
      </c>
      <c r="H1183" t="s">
        <v>55</v>
      </c>
    </row>
    <row r="1184" spans="1:8" ht="15" customHeight="1">
      <c r="A1184" s="29">
        <v>2021</v>
      </c>
      <c r="B1184" s="30" t="s">
        <v>262</v>
      </c>
      <c r="C1184" s="32" t="s">
        <v>259</v>
      </c>
      <c r="D1184" s="32">
        <v>3</v>
      </c>
      <c r="E1184" s="32">
        <v>10</v>
      </c>
      <c r="F1184" s="32">
        <v>16.8</v>
      </c>
      <c r="G1184" s="32">
        <v>1.9</v>
      </c>
      <c r="H1184" t="s">
        <v>55</v>
      </c>
    </row>
    <row r="1185" spans="1:8" ht="15" customHeight="1">
      <c r="A1185" s="29">
        <v>2021</v>
      </c>
      <c r="B1185" s="30" t="s">
        <v>262</v>
      </c>
      <c r="C1185" s="32" t="s">
        <v>259</v>
      </c>
      <c r="D1185" s="32">
        <v>3</v>
      </c>
      <c r="E1185" s="32">
        <v>10</v>
      </c>
      <c r="F1185" s="32">
        <v>16.100000000000001</v>
      </c>
      <c r="G1185" s="32">
        <v>1.8</v>
      </c>
      <c r="H1185" t="s">
        <v>55</v>
      </c>
    </row>
    <row r="1186" spans="1:8" ht="15" customHeight="1">
      <c r="A1186" s="29">
        <v>2021</v>
      </c>
      <c r="B1186" s="30" t="s">
        <v>262</v>
      </c>
      <c r="C1186" s="32" t="s">
        <v>259</v>
      </c>
      <c r="D1186" s="32">
        <v>3</v>
      </c>
      <c r="E1186" s="32">
        <v>10</v>
      </c>
      <c r="F1186" s="32">
        <v>16.399999999999999</v>
      </c>
      <c r="G1186" s="32">
        <v>1.8</v>
      </c>
      <c r="H1186" t="s">
        <v>55</v>
      </c>
    </row>
    <row r="1187" spans="1:8" ht="15" customHeight="1">
      <c r="A1187" s="29">
        <v>2021</v>
      </c>
      <c r="B1187" s="30" t="s">
        <v>262</v>
      </c>
      <c r="C1187" s="32" t="s">
        <v>259</v>
      </c>
      <c r="D1187" s="32">
        <v>3</v>
      </c>
      <c r="E1187" s="32">
        <v>10</v>
      </c>
      <c r="F1187" s="32">
        <v>16.899999999999999</v>
      </c>
      <c r="G1187" s="32">
        <v>2</v>
      </c>
      <c r="H1187" t="s">
        <v>55</v>
      </c>
    </row>
    <row r="1188" spans="1:8" ht="15" customHeight="1">
      <c r="A1188" s="29">
        <v>2021</v>
      </c>
      <c r="B1188" s="30" t="s">
        <v>262</v>
      </c>
      <c r="C1188" s="32" t="s">
        <v>259</v>
      </c>
      <c r="D1188" s="32">
        <v>3</v>
      </c>
      <c r="E1188" s="32">
        <v>10</v>
      </c>
      <c r="F1188" s="32">
        <v>15.65</v>
      </c>
      <c r="G1188" s="32">
        <v>1.6</v>
      </c>
      <c r="H1188" t="s">
        <v>55</v>
      </c>
    </row>
    <row r="1189" spans="1:8" ht="15" customHeight="1">
      <c r="A1189" s="29">
        <v>2021</v>
      </c>
      <c r="B1189" s="30" t="s">
        <v>262</v>
      </c>
      <c r="C1189" s="32" t="s">
        <v>259</v>
      </c>
      <c r="D1189" s="32">
        <v>1</v>
      </c>
      <c r="E1189" s="32">
        <v>10</v>
      </c>
      <c r="F1189" s="32">
        <v>17.350000000000001</v>
      </c>
      <c r="G1189" s="32">
        <v>1.9</v>
      </c>
      <c r="H1189" t="s">
        <v>55</v>
      </c>
    </row>
    <row r="1190" spans="1:8" ht="15" customHeight="1">
      <c r="A1190" s="29">
        <v>2021</v>
      </c>
      <c r="B1190" s="30" t="s">
        <v>262</v>
      </c>
      <c r="C1190" s="32" t="s">
        <v>259</v>
      </c>
      <c r="D1190" s="32">
        <v>1</v>
      </c>
      <c r="E1190" s="32">
        <v>10</v>
      </c>
      <c r="F1190" s="32">
        <v>15.85</v>
      </c>
      <c r="G1190" s="32">
        <v>1.6</v>
      </c>
      <c r="H1190" t="s">
        <v>55</v>
      </c>
    </row>
    <row r="1191" spans="1:8" ht="15" customHeight="1">
      <c r="A1191" s="29">
        <v>2021</v>
      </c>
      <c r="B1191" s="30" t="s">
        <v>262</v>
      </c>
      <c r="C1191" s="32" t="s">
        <v>259</v>
      </c>
      <c r="D1191" s="32">
        <v>1</v>
      </c>
      <c r="E1191" s="32">
        <v>10</v>
      </c>
      <c r="F1191" s="32">
        <v>14.35</v>
      </c>
      <c r="G1191" s="32">
        <v>1.2</v>
      </c>
      <c r="H1191" t="s">
        <v>55</v>
      </c>
    </row>
    <row r="1192" spans="1:8" ht="15" customHeight="1">
      <c r="A1192" s="29">
        <v>2021</v>
      </c>
      <c r="B1192" s="30" t="s">
        <v>262</v>
      </c>
      <c r="C1192" s="32" t="s">
        <v>259</v>
      </c>
      <c r="D1192" s="32">
        <v>1</v>
      </c>
      <c r="E1192" s="32">
        <v>10</v>
      </c>
      <c r="F1192" s="32">
        <v>15.8</v>
      </c>
      <c r="G1192" s="32">
        <v>1.6</v>
      </c>
      <c r="H1192" t="s">
        <v>55</v>
      </c>
    </row>
    <row r="1193" spans="1:8" ht="15" customHeight="1">
      <c r="A1193" s="29">
        <v>2021</v>
      </c>
      <c r="B1193" s="30" t="s">
        <v>262</v>
      </c>
      <c r="C1193" s="32" t="s">
        <v>259</v>
      </c>
      <c r="D1193" s="32">
        <v>1</v>
      </c>
      <c r="E1193" s="32">
        <v>10</v>
      </c>
      <c r="F1193" s="32">
        <v>17.899999999999999</v>
      </c>
      <c r="G1193" s="32">
        <v>2.2999999999999998</v>
      </c>
      <c r="H1193" t="s">
        <v>55</v>
      </c>
    </row>
    <row r="1194" spans="1:8" ht="15" customHeight="1">
      <c r="A1194" s="29">
        <v>2021</v>
      </c>
      <c r="B1194" s="30" t="s">
        <v>262</v>
      </c>
      <c r="C1194" s="32" t="s">
        <v>259</v>
      </c>
      <c r="D1194" s="32">
        <v>1</v>
      </c>
      <c r="E1194" s="32">
        <v>10</v>
      </c>
      <c r="F1194" s="32">
        <v>15.85</v>
      </c>
      <c r="G1194" s="32">
        <v>1.5</v>
      </c>
      <c r="H1194" t="s">
        <v>55</v>
      </c>
    </row>
    <row r="1195" spans="1:8" ht="15" customHeight="1">
      <c r="A1195" s="29">
        <v>2021</v>
      </c>
      <c r="B1195" s="30" t="s">
        <v>262</v>
      </c>
      <c r="C1195" s="32" t="s">
        <v>259</v>
      </c>
      <c r="D1195" s="32">
        <v>1</v>
      </c>
      <c r="E1195" s="32">
        <v>10</v>
      </c>
      <c r="F1195" s="32">
        <v>14.45</v>
      </c>
      <c r="G1195" s="32">
        <v>1.2</v>
      </c>
      <c r="H1195" t="s">
        <v>55</v>
      </c>
    </row>
    <row r="1196" spans="1:8" ht="15" customHeight="1">
      <c r="A1196" s="29">
        <v>2021</v>
      </c>
      <c r="B1196" s="30" t="s">
        <v>262</v>
      </c>
      <c r="C1196" s="32" t="s">
        <v>259</v>
      </c>
      <c r="D1196" s="32">
        <v>1</v>
      </c>
      <c r="E1196" s="32">
        <v>10</v>
      </c>
      <c r="F1196" s="32">
        <v>13.7</v>
      </c>
      <c r="G1196" s="32">
        <v>1.1000000000000001</v>
      </c>
      <c r="H1196" t="s">
        <v>55</v>
      </c>
    </row>
    <row r="1197" spans="1:8" ht="15" customHeight="1">
      <c r="A1197" s="29">
        <v>2021</v>
      </c>
      <c r="B1197" s="30" t="s">
        <v>262</v>
      </c>
      <c r="C1197" s="32" t="s">
        <v>259</v>
      </c>
      <c r="D1197" s="32">
        <v>1</v>
      </c>
      <c r="E1197" s="32">
        <v>10</v>
      </c>
      <c r="F1197" s="32">
        <v>13.6</v>
      </c>
      <c r="G1197" s="32">
        <v>1</v>
      </c>
      <c r="H1197" t="s">
        <v>55</v>
      </c>
    </row>
    <row r="1198" spans="1:8" ht="15" customHeight="1">
      <c r="A1198" s="29">
        <v>2021</v>
      </c>
      <c r="B1198" s="30" t="s">
        <v>262</v>
      </c>
      <c r="C1198" s="32" t="s">
        <v>259</v>
      </c>
      <c r="D1198" s="32">
        <v>1</v>
      </c>
      <c r="E1198" s="32">
        <v>10</v>
      </c>
      <c r="F1198" s="32">
        <v>17.899999999999999</v>
      </c>
      <c r="G1198" s="32">
        <v>2.2000000000000002</v>
      </c>
      <c r="H1198" t="s">
        <v>55</v>
      </c>
    </row>
    <row r="1199" spans="1:8" ht="15" customHeight="1">
      <c r="A1199" s="29">
        <v>2021</v>
      </c>
      <c r="B1199" s="30" t="s">
        <v>262</v>
      </c>
      <c r="C1199" s="32" t="s">
        <v>259</v>
      </c>
      <c r="D1199" s="32">
        <v>2</v>
      </c>
      <c r="E1199" s="32">
        <v>10</v>
      </c>
      <c r="F1199" s="32">
        <v>13.4</v>
      </c>
      <c r="G1199" s="32">
        <v>1.1000000000000001</v>
      </c>
      <c r="H1199" t="s">
        <v>55</v>
      </c>
    </row>
    <row r="1200" spans="1:8" ht="15" customHeight="1">
      <c r="A1200" s="29">
        <v>2021</v>
      </c>
      <c r="B1200" s="30" t="s">
        <v>262</v>
      </c>
      <c r="C1200" s="32" t="s">
        <v>259</v>
      </c>
      <c r="D1200" s="32">
        <v>2</v>
      </c>
      <c r="E1200" s="32">
        <v>10</v>
      </c>
      <c r="F1200" s="32">
        <v>14.3</v>
      </c>
      <c r="G1200" s="32">
        <v>1.2</v>
      </c>
      <c r="H1200" t="s">
        <v>55</v>
      </c>
    </row>
    <row r="1201" spans="1:8" ht="15" customHeight="1">
      <c r="A1201" s="29">
        <v>2021</v>
      </c>
      <c r="B1201" s="30" t="s">
        <v>262</v>
      </c>
      <c r="C1201" s="32" t="s">
        <v>259</v>
      </c>
      <c r="D1201" s="32">
        <v>2</v>
      </c>
      <c r="E1201" s="32">
        <v>10</v>
      </c>
      <c r="F1201" s="32">
        <v>13.95</v>
      </c>
      <c r="G1201" s="32">
        <v>1.1000000000000001</v>
      </c>
      <c r="H1201" t="s">
        <v>55</v>
      </c>
    </row>
    <row r="1202" spans="1:8" ht="15" customHeight="1">
      <c r="A1202" s="29">
        <v>2021</v>
      </c>
      <c r="B1202" s="30" t="s">
        <v>262</v>
      </c>
      <c r="C1202" s="32" t="s">
        <v>259</v>
      </c>
      <c r="D1202" s="32">
        <v>2</v>
      </c>
      <c r="E1202" s="32">
        <v>10</v>
      </c>
      <c r="F1202" s="32">
        <v>12.6</v>
      </c>
      <c r="G1202" s="32">
        <v>0.9</v>
      </c>
      <c r="H1202" t="s">
        <v>55</v>
      </c>
    </row>
    <row r="1203" spans="1:8" ht="15" customHeight="1">
      <c r="A1203" s="29">
        <v>2021</v>
      </c>
      <c r="B1203" s="30" t="s">
        <v>262</v>
      </c>
      <c r="C1203" s="32" t="s">
        <v>259</v>
      </c>
      <c r="D1203" s="32">
        <v>2</v>
      </c>
      <c r="E1203" s="32">
        <v>10</v>
      </c>
      <c r="F1203" s="32">
        <v>13.9</v>
      </c>
      <c r="G1203" s="32">
        <v>1.1000000000000001</v>
      </c>
      <c r="H1203" t="s">
        <v>55</v>
      </c>
    </row>
    <row r="1204" spans="1:8" ht="15" customHeight="1">
      <c r="A1204" s="29">
        <v>2021</v>
      </c>
      <c r="B1204" s="30" t="s">
        <v>262</v>
      </c>
      <c r="C1204" s="32" t="s">
        <v>259</v>
      </c>
      <c r="D1204" s="32">
        <v>2</v>
      </c>
      <c r="E1204" s="32">
        <v>10</v>
      </c>
      <c r="F1204" s="32">
        <v>12.7</v>
      </c>
      <c r="G1204" s="32">
        <v>0.8</v>
      </c>
      <c r="H1204" t="s">
        <v>55</v>
      </c>
    </row>
    <row r="1205" spans="1:8" ht="15" customHeight="1">
      <c r="A1205" s="29">
        <v>2021</v>
      </c>
      <c r="B1205" s="30" t="s">
        <v>262</v>
      </c>
      <c r="C1205" s="32" t="s">
        <v>259</v>
      </c>
      <c r="D1205" s="32">
        <v>2</v>
      </c>
      <c r="E1205" s="32">
        <v>10</v>
      </c>
      <c r="F1205" s="32">
        <v>14.4</v>
      </c>
      <c r="G1205" s="32">
        <v>1.4</v>
      </c>
      <c r="H1205" t="s">
        <v>55</v>
      </c>
    </row>
    <row r="1206" spans="1:8" ht="15" customHeight="1">
      <c r="A1206" s="29">
        <v>2021</v>
      </c>
      <c r="B1206" s="30" t="s">
        <v>262</v>
      </c>
      <c r="C1206" s="32" t="s">
        <v>259</v>
      </c>
      <c r="D1206" s="32">
        <v>2</v>
      </c>
      <c r="E1206" s="32">
        <v>10</v>
      </c>
      <c r="F1206" s="32">
        <v>12.9</v>
      </c>
      <c r="G1206" s="32">
        <v>0.9</v>
      </c>
      <c r="H1206" t="s">
        <v>55</v>
      </c>
    </row>
    <row r="1207" spans="1:8" ht="15" customHeight="1">
      <c r="A1207" s="29">
        <v>2021</v>
      </c>
      <c r="B1207" s="30" t="s">
        <v>262</v>
      </c>
      <c r="C1207" s="32" t="s">
        <v>259</v>
      </c>
      <c r="D1207" s="32">
        <v>2</v>
      </c>
      <c r="E1207" s="32">
        <v>10</v>
      </c>
      <c r="F1207" s="32">
        <v>15.8</v>
      </c>
      <c r="G1207" s="32">
        <v>1.5</v>
      </c>
      <c r="H1207" t="s">
        <v>55</v>
      </c>
    </row>
    <row r="1208" spans="1:8" ht="15" customHeight="1">
      <c r="A1208" s="29">
        <v>2021</v>
      </c>
      <c r="B1208" s="30" t="s">
        <v>262</v>
      </c>
      <c r="C1208" s="32" t="s">
        <v>259</v>
      </c>
      <c r="D1208" s="32">
        <v>2</v>
      </c>
      <c r="E1208" s="32">
        <v>10</v>
      </c>
      <c r="F1208" s="32">
        <v>13.1</v>
      </c>
      <c r="G1208" s="32">
        <v>1</v>
      </c>
      <c r="H1208" t="s">
        <v>55</v>
      </c>
    </row>
    <row r="1209" spans="1:8" ht="15" customHeight="1">
      <c r="A1209" s="29">
        <v>2021</v>
      </c>
      <c r="B1209" s="30" t="s">
        <v>262</v>
      </c>
      <c r="C1209" s="32" t="s">
        <v>259</v>
      </c>
      <c r="D1209" s="32">
        <v>5</v>
      </c>
      <c r="E1209" s="32">
        <v>10</v>
      </c>
      <c r="F1209" s="32">
        <v>18.25</v>
      </c>
      <c r="G1209" s="32">
        <v>2.1</v>
      </c>
      <c r="H1209" t="s">
        <v>55</v>
      </c>
    </row>
    <row r="1210" spans="1:8" ht="15" customHeight="1">
      <c r="A1210" s="29">
        <v>2021</v>
      </c>
      <c r="B1210" s="30" t="s">
        <v>262</v>
      </c>
      <c r="C1210" s="32" t="s">
        <v>259</v>
      </c>
      <c r="D1210" s="32">
        <v>5</v>
      </c>
      <c r="E1210" s="32">
        <v>10</v>
      </c>
      <c r="F1210" s="32">
        <v>15.2</v>
      </c>
      <c r="G1210" s="32">
        <v>1.5</v>
      </c>
      <c r="H1210" t="s">
        <v>55</v>
      </c>
    </row>
    <row r="1211" spans="1:8" ht="15" customHeight="1">
      <c r="A1211" s="29">
        <v>2021</v>
      </c>
      <c r="B1211" s="30" t="s">
        <v>262</v>
      </c>
      <c r="C1211" s="32" t="s">
        <v>259</v>
      </c>
      <c r="D1211" s="32">
        <v>5</v>
      </c>
      <c r="E1211" s="32">
        <v>10</v>
      </c>
      <c r="F1211" s="32">
        <v>14.8</v>
      </c>
      <c r="G1211" s="32">
        <v>1.4</v>
      </c>
      <c r="H1211" t="s">
        <v>55</v>
      </c>
    </row>
    <row r="1212" spans="1:8" ht="15" customHeight="1">
      <c r="A1212" s="29">
        <v>2021</v>
      </c>
      <c r="B1212" s="30" t="s">
        <v>262</v>
      </c>
      <c r="C1212" s="32" t="s">
        <v>259</v>
      </c>
      <c r="D1212" s="32">
        <v>5</v>
      </c>
      <c r="E1212" s="32">
        <v>10</v>
      </c>
      <c r="F1212" s="32">
        <v>19.600000000000001</v>
      </c>
      <c r="G1212" s="32">
        <v>2.6</v>
      </c>
      <c r="H1212" t="s">
        <v>55</v>
      </c>
    </row>
    <row r="1213" spans="1:8" ht="15" customHeight="1">
      <c r="A1213" s="29">
        <v>2021</v>
      </c>
      <c r="B1213" s="30" t="s">
        <v>262</v>
      </c>
      <c r="C1213" s="32" t="s">
        <v>259</v>
      </c>
      <c r="D1213" s="32">
        <v>5</v>
      </c>
      <c r="E1213" s="32">
        <v>10</v>
      </c>
      <c r="F1213" s="32">
        <v>17.3</v>
      </c>
      <c r="G1213" s="32">
        <v>1.9</v>
      </c>
      <c r="H1213" t="s">
        <v>55</v>
      </c>
    </row>
    <row r="1214" spans="1:8" ht="15" customHeight="1">
      <c r="A1214" s="29">
        <v>2021</v>
      </c>
      <c r="B1214" s="30" t="s">
        <v>262</v>
      </c>
      <c r="C1214" s="32" t="s">
        <v>259</v>
      </c>
      <c r="D1214" s="32">
        <v>5</v>
      </c>
      <c r="E1214" s="32">
        <v>10</v>
      </c>
      <c r="F1214" s="32">
        <v>14.8</v>
      </c>
      <c r="G1214" s="32">
        <v>1.4</v>
      </c>
      <c r="H1214" t="s">
        <v>55</v>
      </c>
    </row>
    <row r="1215" spans="1:8" ht="15" customHeight="1">
      <c r="A1215" s="29">
        <v>2021</v>
      </c>
      <c r="B1215" s="30" t="s">
        <v>262</v>
      </c>
      <c r="C1215" s="32" t="s">
        <v>259</v>
      </c>
      <c r="D1215" s="32">
        <v>5</v>
      </c>
      <c r="E1215" s="32">
        <v>10</v>
      </c>
      <c r="F1215" s="32">
        <v>17.399999999999999</v>
      </c>
      <c r="G1215" s="32">
        <v>2</v>
      </c>
      <c r="H1215" t="s">
        <v>55</v>
      </c>
    </row>
    <row r="1216" spans="1:8" ht="15" customHeight="1">
      <c r="A1216" s="29">
        <v>2021</v>
      </c>
      <c r="B1216" s="30" t="s">
        <v>262</v>
      </c>
      <c r="C1216" s="32" t="s">
        <v>259</v>
      </c>
      <c r="D1216" s="32">
        <v>5</v>
      </c>
      <c r="E1216" s="32">
        <v>10</v>
      </c>
      <c r="F1216" s="32">
        <v>14.6</v>
      </c>
      <c r="G1216" s="32">
        <v>1.3</v>
      </c>
      <c r="H1216" t="s">
        <v>55</v>
      </c>
    </row>
    <row r="1217" spans="1:8" ht="15" customHeight="1">
      <c r="A1217" s="29">
        <v>2021</v>
      </c>
      <c r="B1217" s="30" t="s">
        <v>262</v>
      </c>
      <c r="C1217" s="32" t="s">
        <v>259</v>
      </c>
      <c r="D1217" s="32">
        <v>5</v>
      </c>
      <c r="E1217" s="32">
        <v>10</v>
      </c>
      <c r="F1217" s="32">
        <v>18.149999999999999</v>
      </c>
      <c r="G1217" s="32">
        <v>2.2999999999999998</v>
      </c>
      <c r="H1217" t="s">
        <v>55</v>
      </c>
    </row>
    <row r="1218" spans="1:8" ht="15" customHeight="1">
      <c r="A1218" s="29">
        <v>2021</v>
      </c>
      <c r="B1218" s="30" t="s">
        <v>262</v>
      </c>
      <c r="C1218" s="32" t="s">
        <v>259</v>
      </c>
      <c r="D1218" s="32">
        <v>5</v>
      </c>
      <c r="E1218" s="32">
        <v>10</v>
      </c>
      <c r="F1218" s="32">
        <v>16.75</v>
      </c>
      <c r="G1218" s="32">
        <v>1.8</v>
      </c>
      <c r="H1218" t="s">
        <v>55</v>
      </c>
    </row>
    <row r="1219" spans="1:8" ht="15" customHeight="1">
      <c r="A1219" s="29">
        <v>2021</v>
      </c>
      <c r="B1219" s="30" t="s">
        <v>263</v>
      </c>
      <c r="C1219" s="32" t="s">
        <v>71</v>
      </c>
      <c r="D1219" s="32">
        <v>6</v>
      </c>
      <c r="E1219" s="32">
        <v>10</v>
      </c>
      <c r="F1219" s="32">
        <v>15.8</v>
      </c>
      <c r="G1219" s="32">
        <v>1.7</v>
      </c>
      <c r="H1219" t="s">
        <v>55</v>
      </c>
    </row>
    <row r="1220" spans="1:8" ht="15" customHeight="1">
      <c r="A1220" s="29">
        <v>2021</v>
      </c>
      <c r="B1220" s="30" t="s">
        <v>263</v>
      </c>
      <c r="C1220" s="32" t="s">
        <v>71</v>
      </c>
      <c r="D1220" s="32">
        <v>6</v>
      </c>
      <c r="E1220" s="32">
        <v>10</v>
      </c>
      <c r="F1220" s="32">
        <v>16.600000000000001</v>
      </c>
      <c r="G1220" s="32">
        <v>1.8</v>
      </c>
      <c r="H1220" t="s">
        <v>55</v>
      </c>
    </row>
    <row r="1221" spans="1:8" ht="15" customHeight="1">
      <c r="A1221" s="29">
        <v>2021</v>
      </c>
      <c r="B1221" s="30" t="s">
        <v>263</v>
      </c>
      <c r="C1221" s="32" t="s">
        <v>71</v>
      </c>
      <c r="D1221" s="32">
        <v>6</v>
      </c>
      <c r="E1221" s="32">
        <v>10</v>
      </c>
      <c r="F1221" s="32">
        <v>15.3</v>
      </c>
      <c r="G1221" s="32">
        <v>1.6</v>
      </c>
      <c r="H1221" t="s">
        <v>55</v>
      </c>
    </row>
    <row r="1222" spans="1:8" ht="15" customHeight="1">
      <c r="A1222" s="29">
        <v>2021</v>
      </c>
      <c r="B1222" s="30" t="s">
        <v>263</v>
      </c>
      <c r="C1222" s="32" t="s">
        <v>71</v>
      </c>
      <c r="D1222" s="32">
        <v>6</v>
      </c>
      <c r="E1222" s="32">
        <v>10</v>
      </c>
      <c r="F1222" s="32">
        <v>15.3</v>
      </c>
      <c r="G1222" s="32">
        <v>1.5</v>
      </c>
      <c r="H1222" t="s">
        <v>55</v>
      </c>
    </row>
    <row r="1223" spans="1:8" ht="15" customHeight="1">
      <c r="A1223" s="29">
        <v>2021</v>
      </c>
      <c r="B1223" s="30" t="s">
        <v>263</v>
      </c>
      <c r="C1223" s="32" t="s">
        <v>71</v>
      </c>
      <c r="D1223" s="32">
        <v>6</v>
      </c>
      <c r="E1223" s="32">
        <v>10</v>
      </c>
      <c r="F1223" s="32">
        <v>16.2</v>
      </c>
      <c r="G1223" s="32">
        <v>1.6</v>
      </c>
      <c r="H1223" t="s">
        <v>55</v>
      </c>
    </row>
    <row r="1224" spans="1:8" ht="15" customHeight="1">
      <c r="A1224" s="29">
        <v>2021</v>
      </c>
      <c r="B1224" s="30" t="s">
        <v>263</v>
      </c>
      <c r="C1224" s="32" t="s">
        <v>71</v>
      </c>
      <c r="D1224" s="32">
        <v>6</v>
      </c>
      <c r="E1224" s="32">
        <v>10</v>
      </c>
      <c r="F1224" s="32">
        <v>14.2</v>
      </c>
      <c r="G1224" s="32">
        <v>1.2</v>
      </c>
      <c r="H1224" t="s">
        <v>55</v>
      </c>
    </row>
    <row r="1225" spans="1:8" ht="15" customHeight="1">
      <c r="A1225" s="29">
        <v>2021</v>
      </c>
      <c r="B1225" s="30" t="s">
        <v>263</v>
      </c>
      <c r="C1225" s="32" t="s">
        <v>71</v>
      </c>
      <c r="D1225" s="32">
        <v>6</v>
      </c>
      <c r="E1225" s="32">
        <v>10</v>
      </c>
      <c r="F1225" s="32">
        <v>17.2</v>
      </c>
      <c r="G1225" s="32">
        <v>2.1</v>
      </c>
      <c r="H1225" t="s">
        <v>55</v>
      </c>
    </row>
    <row r="1226" spans="1:8" ht="15" customHeight="1">
      <c r="A1226" s="29">
        <v>2021</v>
      </c>
      <c r="B1226" s="30" t="s">
        <v>263</v>
      </c>
      <c r="C1226" s="32" t="s">
        <v>71</v>
      </c>
      <c r="D1226" s="32">
        <v>6</v>
      </c>
      <c r="E1226" s="32">
        <v>10</v>
      </c>
      <c r="F1226" s="32">
        <v>17.399999999999999</v>
      </c>
      <c r="G1226" s="32">
        <v>2.2999999999999998</v>
      </c>
      <c r="H1226" t="s">
        <v>55</v>
      </c>
    </row>
    <row r="1227" spans="1:8" ht="15" customHeight="1">
      <c r="A1227" s="29">
        <v>2021</v>
      </c>
      <c r="B1227" s="30" t="s">
        <v>263</v>
      </c>
      <c r="C1227" s="32" t="s">
        <v>71</v>
      </c>
      <c r="D1227" s="32">
        <v>6</v>
      </c>
      <c r="E1227" s="32">
        <v>10</v>
      </c>
      <c r="F1227" s="32">
        <v>15.8</v>
      </c>
      <c r="G1227" s="32">
        <v>1.7</v>
      </c>
      <c r="H1227" t="s">
        <v>55</v>
      </c>
    </row>
    <row r="1228" spans="1:8" ht="15" customHeight="1">
      <c r="A1228" s="29">
        <v>2021</v>
      </c>
      <c r="B1228" s="30" t="s">
        <v>263</v>
      </c>
      <c r="C1228" s="32" t="s">
        <v>71</v>
      </c>
      <c r="D1228" s="32">
        <v>6</v>
      </c>
      <c r="E1228" s="32">
        <v>10</v>
      </c>
      <c r="F1228" s="32">
        <v>15.95</v>
      </c>
      <c r="G1228" s="32">
        <v>1.7</v>
      </c>
      <c r="H1228" t="s">
        <v>55</v>
      </c>
    </row>
    <row r="1229" spans="1:8" ht="15" customHeight="1">
      <c r="A1229" s="29">
        <v>2021</v>
      </c>
      <c r="B1229" s="30" t="s">
        <v>263</v>
      </c>
      <c r="C1229" s="32" t="s">
        <v>71</v>
      </c>
      <c r="D1229" s="32">
        <v>4</v>
      </c>
      <c r="E1229" s="32">
        <v>10</v>
      </c>
      <c r="F1229" s="32">
        <v>15.65</v>
      </c>
      <c r="G1229" s="32">
        <v>1.6</v>
      </c>
      <c r="H1229" t="s">
        <v>55</v>
      </c>
    </row>
    <row r="1230" spans="1:8" ht="15" customHeight="1">
      <c r="A1230" s="29">
        <v>2021</v>
      </c>
      <c r="B1230" s="30" t="s">
        <v>263</v>
      </c>
      <c r="C1230" s="32" t="s">
        <v>71</v>
      </c>
      <c r="D1230" s="32">
        <v>4</v>
      </c>
      <c r="E1230" s="32">
        <v>10</v>
      </c>
      <c r="F1230" s="32">
        <v>14.75</v>
      </c>
      <c r="G1230" s="32">
        <v>1.4</v>
      </c>
      <c r="H1230" t="s">
        <v>55</v>
      </c>
    </row>
    <row r="1231" spans="1:8" ht="15" customHeight="1">
      <c r="A1231" s="29">
        <v>2021</v>
      </c>
      <c r="B1231" s="30" t="s">
        <v>263</v>
      </c>
      <c r="C1231" s="32" t="s">
        <v>71</v>
      </c>
      <c r="D1231" s="32">
        <v>4</v>
      </c>
      <c r="E1231" s="32">
        <v>10</v>
      </c>
      <c r="F1231" s="32">
        <v>15.4</v>
      </c>
      <c r="G1231" s="32">
        <v>1.5</v>
      </c>
      <c r="H1231" t="s">
        <v>55</v>
      </c>
    </row>
    <row r="1232" spans="1:8" ht="15" customHeight="1">
      <c r="A1232" s="29">
        <v>2021</v>
      </c>
      <c r="B1232" s="30" t="s">
        <v>263</v>
      </c>
      <c r="C1232" s="32" t="s">
        <v>71</v>
      </c>
      <c r="D1232" s="32">
        <v>4</v>
      </c>
      <c r="E1232" s="32">
        <v>10</v>
      </c>
      <c r="F1232" s="32">
        <v>16.45</v>
      </c>
      <c r="G1232" s="32">
        <v>1.9</v>
      </c>
      <c r="H1232" t="s">
        <v>55</v>
      </c>
    </row>
    <row r="1233" spans="1:8" ht="15" customHeight="1">
      <c r="A1233" s="29">
        <v>2021</v>
      </c>
      <c r="B1233" s="30" t="s">
        <v>263</v>
      </c>
      <c r="C1233" s="32" t="s">
        <v>71</v>
      </c>
      <c r="D1233" s="32">
        <v>4</v>
      </c>
      <c r="E1233" s="32">
        <v>10</v>
      </c>
      <c r="F1233" s="32">
        <v>16.75</v>
      </c>
      <c r="G1233" s="32">
        <v>2</v>
      </c>
      <c r="H1233" t="s">
        <v>55</v>
      </c>
    </row>
    <row r="1234" spans="1:8" ht="15" customHeight="1">
      <c r="A1234" s="29">
        <v>2021</v>
      </c>
      <c r="B1234" s="30" t="s">
        <v>263</v>
      </c>
      <c r="C1234" s="32" t="s">
        <v>71</v>
      </c>
      <c r="D1234" s="32">
        <v>4</v>
      </c>
      <c r="E1234" s="32">
        <v>10</v>
      </c>
      <c r="F1234" s="32">
        <v>14.7</v>
      </c>
      <c r="G1234" s="32">
        <v>1.3</v>
      </c>
      <c r="H1234" t="s">
        <v>55</v>
      </c>
    </row>
    <row r="1235" spans="1:8" ht="15" customHeight="1">
      <c r="A1235" s="29">
        <v>2021</v>
      </c>
      <c r="B1235" s="30" t="s">
        <v>263</v>
      </c>
      <c r="C1235" s="32" t="s">
        <v>71</v>
      </c>
      <c r="D1235" s="32">
        <v>4</v>
      </c>
      <c r="E1235" s="32">
        <v>10</v>
      </c>
      <c r="F1235" s="32">
        <v>14.1</v>
      </c>
      <c r="G1235" s="32">
        <v>1.2</v>
      </c>
      <c r="H1235" t="s">
        <v>55</v>
      </c>
    </row>
    <row r="1236" spans="1:8" ht="15" customHeight="1">
      <c r="A1236" s="29">
        <v>2021</v>
      </c>
      <c r="B1236" s="30" t="s">
        <v>263</v>
      </c>
      <c r="C1236" s="32" t="s">
        <v>71</v>
      </c>
      <c r="D1236" s="32">
        <v>4</v>
      </c>
      <c r="E1236" s="32">
        <v>10</v>
      </c>
      <c r="F1236" s="32">
        <v>14.5</v>
      </c>
      <c r="G1236" s="32">
        <v>1.3</v>
      </c>
      <c r="H1236" t="s">
        <v>55</v>
      </c>
    </row>
    <row r="1237" spans="1:8" ht="15" customHeight="1">
      <c r="A1237" s="29">
        <v>2021</v>
      </c>
      <c r="B1237" s="30" t="s">
        <v>263</v>
      </c>
      <c r="C1237" s="32" t="s">
        <v>71</v>
      </c>
      <c r="D1237" s="32">
        <v>4</v>
      </c>
      <c r="E1237" s="32">
        <v>10</v>
      </c>
      <c r="F1237" s="32">
        <v>15.55</v>
      </c>
      <c r="G1237" s="32">
        <v>1.4</v>
      </c>
      <c r="H1237" t="s">
        <v>55</v>
      </c>
    </row>
    <row r="1238" spans="1:8" ht="15" customHeight="1">
      <c r="A1238" s="29">
        <v>2021</v>
      </c>
      <c r="B1238" s="30" t="s">
        <v>263</v>
      </c>
      <c r="C1238" s="32" t="s">
        <v>71</v>
      </c>
      <c r="D1238" s="32">
        <v>4</v>
      </c>
      <c r="E1238" s="32">
        <v>10</v>
      </c>
      <c r="F1238" s="32">
        <v>14</v>
      </c>
      <c r="G1238" s="32">
        <v>1.2</v>
      </c>
      <c r="H1238" t="s">
        <v>55</v>
      </c>
    </row>
    <row r="1239" spans="1:8" ht="15" customHeight="1">
      <c r="A1239" s="29">
        <v>2021</v>
      </c>
      <c r="B1239" s="30" t="s">
        <v>263</v>
      </c>
      <c r="C1239" s="32" t="s">
        <v>71</v>
      </c>
      <c r="D1239" s="32">
        <v>3</v>
      </c>
      <c r="E1239" s="32">
        <v>10</v>
      </c>
      <c r="F1239" s="32">
        <v>18.7</v>
      </c>
      <c r="G1239" s="32">
        <v>2.6</v>
      </c>
      <c r="H1239" t="s">
        <v>55</v>
      </c>
    </row>
    <row r="1240" spans="1:8" ht="15" customHeight="1">
      <c r="A1240" s="29">
        <v>2021</v>
      </c>
      <c r="B1240" s="30" t="s">
        <v>263</v>
      </c>
      <c r="C1240" s="32" t="s">
        <v>71</v>
      </c>
      <c r="D1240" s="32">
        <v>3</v>
      </c>
      <c r="E1240" s="32">
        <v>10</v>
      </c>
      <c r="F1240" s="32">
        <v>16.2</v>
      </c>
      <c r="G1240" s="32">
        <v>1.7</v>
      </c>
      <c r="H1240" t="s">
        <v>55</v>
      </c>
    </row>
    <row r="1241" spans="1:8" ht="15" customHeight="1">
      <c r="A1241" s="29">
        <v>2021</v>
      </c>
      <c r="B1241" s="30" t="s">
        <v>263</v>
      </c>
      <c r="C1241" s="32" t="s">
        <v>71</v>
      </c>
      <c r="D1241" s="32">
        <v>3</v>
      </c>
      <c r="E1241" s="32">
        <v>10</v>
      </c>
      <c r="F1241" s="32">
        <v>15.95</v>
      </c>
      <c r="G1241" s="32">
        <v>1.7</v>
      </c>
      <c r="H1241" t="s">
        <v>55</v>
      </c>
    </row>
    <row r="1242" spans="1:8" ht="15" customHeight="1">
      <c r="A1242" s="29">
        <v>2021</v>
      </c>
      <c r="B1242" s="30" t="s">
        <v>263</v>
      </c>
      <c r="C1242" s="32" t="s">
        <v>71</v>
      </c>
      <c r="D1242" s="32">
        <v>3</v>
      </c>
      <c r="E1242" s="32">
        <v>10</v>
      </c>
      <c r="F1242" s="32">
        <v>15.9</v>
      </c>
      <c r="G1242" s="32">
        <v>1.7</v>
      </c>
      <c r="H1242" t="s">
        <v>55</v>
      </c>
    </row>
    <row r="1243" spans="1:8" ht="15" customHeight="1">
      <c r="A1243" s="29">
        <v>2021</v>
      </c>
      <c r="B1243" s="30" t="s">
        <v>263</v>
      </c>
      <c r="C1243" s="32" t="s">
        <v>71</v>
      </c>
      <c r="D1243" s="32">
        <v>3</v>
      </c>
      <c r="E1243" s="32">
        <v>10</v>
      </c>
      <c r="F1243" s="32">
        <v>15.15</v>
      </c>
      <c r="G1243" s="32">
        <v>1.5</v>
      </c>
      <c r="H1243" t="s">
        <v>55</v>
      </c>
    </row>
    <row r="1244" spans="1:8" ht="15" customHeight="1">
      <c r="A1244" s="29">
        <v>2021</v>
      </c>
      <c r="B1244" s="30" t="s">
        <v>263</v>
      </c>
      <c r="C1244" s="32" t="s">
        <v>71</v>
      </c>
      <c r="D1244" s="32">
        <v>3</v>
      </c>
      <c r="E1244" s="32">
        <v>10</v>
      </c>
      <c r="F1244" s="32">
        <v>16.600000000000001</v>
      </c>
      <c r="G1244" s="32">
        <v>1.7</v>
      </c>
      <c r="H1244" t="s">
        <v>55</v>
      </c>
    </row>
    <row r="1245" spans="1:8" ht="15" customHeight="1">
      <c r="A1245" s="29">
        <v>2021</v>
      </c>
      <c r="B1245" s="30" t="s">
        <v>263</v>
      </c>
      <c r="C1245" s="32" t="s">
        <v>71</v>
      </c>
      <c r="D1245" s="32">
        <v>3</v>
      </c>
      <c r="E1245" s="32">
        <v>10</v>
      </c>
      <c r="F1245" s="32">
        <v>13.2</v>
      </c>
      <c r="G1245" s="32">
        <v>0.8</v>
      </c>
      <c r="H1245" t="s">
        <v>55</v>
      </c>
    </row>
    <row r="1246" spans="1:8" ht="15" customHeight="1">
      <c r="A1246" s="29">
        <v>2021</v>
      </c>
      <c r="B1246" s="30" t="s">
        <v>263</v>
      </c>
      <c r="C1246" s="32" t="s">
        <v>71</v>
      </c>
      <c r="D1246" s="32">
        <v>3</v>
      </c>
      <c r="E1246" s="32">
        <v>10</v>
      </c>
      <c r="F1246" s="32">
        <v>15.5</v>
      </c>
      <c r="G1246" s="32">
        <v>1.5</v>
      </c>
      <c r="H1246" t="s">
        <v>55</v>
      </c>
    </row>
    <row r="1247" spans="1:8" ht="15" customHeight="1">
      <c r="A1247" s="29">
        <v>2021</v>
      </c>
      <c r="B1247" s="30" t="s">
        <v>263</v>
      </c>
      <c r="C1247" s="32" t="s">
        <v>71</v>
      </c>
      <c r="D1247" s="32">
        <v>3</v>
      </c>
      <c r="E1247" s="32">
        <v>10</v>
      </c>
      <c r="F1247" s="32">
        <v>16.05</v>
      </c>
      <c r="G1247" s="32">
        <v>1.6</v>
      </c>
      <c r="H1247" t="s">
        <v>55</v>
      </c>
    </row>
    <row r="1248" spans="1:8" ht="15" customHeight="1">
      <c r="A1248" s="29">
        <v>2021</v>
      </c>
      <c r="B1248" s="30" t="s">
        <v>263</v>
      </c>
      <c r="C1248" s="32" t="s">
        <v>71</v>
      </c>
      <c r="D1248" s="32">
        <v>3</v>
      </c>
      <c r="E1248" s="32">
        <v>10</v>
      </c>
      <c r="F1248" s="32">
        <v>14.85</v>
      </c>
      <c r="G1248" s="32">
        <v>1.2</v>
      </c>
      <c r="H1248" t="s">
        <v>55</v>
      </c>
    </row>
    <row r="1249" spans="1:8" ht="15" customHeight="1">
      <c r="A1249" s="29">
        <v>2021</v>
      </c>
      <c r="B1249" s="30" t="s">
        <v>263</v>
      </c>
      <c r="C1249" s="32" t="s">
        <v>71</v>
      </c>
      <c r="D1249" s="32">
        <v>1</v>
      </c>
      <c r="E1249" s="32">
        <v>10</v>
      </c>
      <c r="F1249" s="32">
        <v>15.9</v>
      </c>
      <c r="G1249" s="32">
        <v>1.5</v>
      </c>
      <c r="H1249" t="s">
        <v>55</v>
      </c>
    </row>
    <row r="1250" spans="1:8" ht="15" customHeight="1">
      <c r="A1250" s="29">
        <v>2021</v>
      </c>
      <c r="B1250" s="30" t="s">
        <v>263</v>
      </c>
      <c r="C1250" s="32" t="s">
        <v>71</v>
      </c>
      <c r="D1250" s="32">
        <v>1</v>
      </c>
      <c r="E1250" s="32">
        <v>10</v>
      </c>
      <c r="F1250" s="32">
        <v>17.100000000000001</v>
      </c>
      <c r="G1250" s="32">
        <v>1.8</v>
      </c>
      <c r="H1250" t="s">
        <v>55</v>
      </c>
    </row>
    <row r="1251" spans="1:8" ht="15" customHeight="1">
      <c r="A1251" s="29">
        <v>2021</v>
      </c>
      <c r="B1251" s="30" t="s">
        <v>263</v>
      </c>
      <c r="C1251" s="32" t="s">
        <v>71</v>
      </c>
      <c r="D1251" s="32">
        <v>1</v>
      </c>
      <c r="E1251" s="32">
        <v>10</v>
      </c>
      <c r="F1251" s="32">
        <v>15.8</v>
      </c>
      <c r="G1251" s="32">
        <v>1.7</v>
      </c>
      <c r="H1251" t="s">
        <v>55</v>
      </c>
    </row>
    <row r="1252" spans="1:8" ht="15" customHeight="1">
      <c r="A1252" s="29">
        <v>2021</v>
      </c>
      <c r="B1252" s="30" t="s">
        <v>263</v>
      </c>
      <c r="C1252" s="32" t="s">
        <v>71</v>
      </c>
      <c r="D1252" s="32">
        <v>1</v>
      </c>
      <c r="E1252" s="32">
        <v>10</v>
      </c>
      <c r="F1252" s="32">
        <v>16.100000000000001</v>
      </c>
      <c r="G1252" s="32">
        <v>1.7</v>
      </c>
      <c r="H1252" t="s">
        <v>55</v>
      </c>
    </row>
    <row r="1253" spans="1:8" ht="15" customHeight="1">
      <c r="A1253" s="29">
        <v>2021</v>
      </c>
      <c r="B1253" s="30" t="s">
        <v>263</v>
      </c>
      <c r="C1253" s="32" t="s">
        <v>71</v>
      </c>
      <c r="D1253" s="32">
        <v>1</v>
      </c>
      <c r="E1253" s="32">
        <v>10</v>
      </c>
      <c r="F1253" s="32">
        <v>17.600000000000001</v>
      </c>
      <c r="G1253" s="32">
        <v>2</v>
      </c>
      <c r="H1253" t="s">
        <v>55</v>
      </c>
    </row>
    <row r="1254" spans="1:8" ht="15" customHeight="1">
      <c r="A1254" s="29">
        <v>2021</v>
      </c>
      <c r="B1254" s="30" t="s">
        <v>263</v>
      </c>
      <c r="C1254" s="32" t="s">
        <v>71</v>
      </c>
      <c r="D1254" s="32">
        <v>1</v>
      </c>
      <c r="E1254" s="32">
        <v>10</v>
      </c>
      <c r="F1254" s="32">
        <v>15.75</v>
      </c>
      <c r="G1254" s="32">
        <v>1.6</v>
      </c>
      <c r="H1254" t="s">
        <v>55</v>
      </c>
    </row>
    <row r="1255" spans="1:8" ht="15" customHeight="1">
      <c r="A1255" s="29">
        <v>2021</v>
      </c>
      <c r="B1255" s="30" t="s">
        <v>263</v>
      </c>
      <c r="C1255" s="32" t="s">
        <v>71</v>
      </c>
      <c r="D1255" s="32">
        <v>1</v>
      </c>
      <c r="E1255" s="32">
        <v>10</v>
      </c>
      <c r="F1255" s="32">
        <v>18.100000000000001</v>
      </c>
      <c r="G1255" s="32">
        <v>2.2999999999999998</v>
      </c>
      <c r="H1255" t="s">
        <v>55</v>
      </c>
    </row>
    <row r="1256" spans="1:8" ht="15" customHeight="1">
      <c r="A1256" s="29">
        <v>2021</v>
      </c>
      <c r="B1256" s="30" t="s">
        <v>263</v>
      </c>
      <c r="C1256" s="32" t="s">
        <v>71</v>
      </c>
      <c r="D1256" s="32">
        <v>1</v>
      </c>
      <c r="E1256" s="32">
        <v>10</v>
      </c>
      <c r="F1256" s="32">
        <v>16.45</v>
      </c>
      <c r="G1256" s="32">
        <v>1.7</v>
      </c>
      <c r="H1256" t="s">
        <v>55</v>
      </c>
    </row>
    <row r="1257" spans="1:8" ht="15" customHeight="1">
      <c r="A1257" s="29">
        <v>2021</v>
      </c>
      <c r="B1257" s="30" t="s">
        <v>263</v>
      </c>
      <c r="C1257" s="32" t="s">
        <v>71</v>
      </c>
      <c r="D1257" s="32">
        <v>1</v>
      </c>
      <c r="E1257" s="32">
        <v>10</v>
      </c>
      <c r="F1257" s="32">
        <v>15.25</v>
      </c>
      <c r="G1257" s="32">
        <v>1.5</v>
      </c>
      <c r="H1257" t="s">
        <v>55</v>
      </c>
    </row>
    <row r="1258" spans="1:8" ht="15" customHeight="1">
      <c r="A1258" s="29">
        <v>2021</v>
      </c>
      <c r="B1258" s="30" t="s">
        <v>263</v>
      </c>
      <c r="C1258" s="32" t="s">
        <v>71</v>
      </c>
      <c r="D1258" s="32">
        <v>1</v>
      </c>
      <c r="E1258" s="32">
        <v>10</v>
      </c>
      <c r="F1258" s="32">
        <v>15.55</v>
      </c>
      <c r="G1258" s="32">
        <v>1.5</v>
      </c>
      <c r="H1258" t="s">
        <v>55</v>
      </c>
    </row>
    <row r="1259" spans="1:8" ht="15" customHeight="1">
      <c r="A1259" s="29">
        <v>2021</v>
      </c>
      <c r="B1259" s="30" t="s">
        <v>263</v>
      </c>
      <c r="C1259" s="32" t="s">
        <v>71</v>
      </c>
      <c r="D1259" s="32">
        <v>2</v>
      </c>
      <c r="E1259" s="32">
        <v>10</v>
      </c>
      <c r="F1259" s="32">
        <v>17.600000000000001</v>
      </c>
      <c r="G1259" s="32">
        <v>2.1</v>
      </c>
      <c r="H1259" t="s">
        <v>55</v>
      </c>
    </row>
    <row r="1260" spans="1:8" ht="15" customHeight="1">
      <c r="A1260" s="29">
        <v>2021</v>
      </c>
      <c r="B1260" s="30" t="s">
        <v>263</v>
      </c>
      <c r="C1260" s="32" t="s">
        <v>71</v>
      </c>
      <c r="D1260" s="32">
        <v>2</v>
      </c>
      <c r="E1260" s="32">
        <v>10</v>
      </c>
      <c r="F1260" s="32">
        <v>15.8</v>
      </c>
      <c r="G1260" s="32">
        <v>1.6</v>
      </c>
      <c r="H1260" t="s">
        <v>55</v>
      </c>
    </row>
    <row r="1261" spans="1:8" ht="15" customHeight="1">
      <c r="A1261" s="29">
        <v>2021</v>
      </c>
      <c r="B1261" s="30" t="s">
        <v>263</v>
      </c>
      <c r="C1261" s="32" t="s">
        <v>71</v>
      </c>
      <c r="D1261" s="32">
        <v>2</v>
      </c>
      <c r="E1261" s="32">
        <v>10</v>
      </c>
      <c r="F1261" s="32">
        <v>16.75</v>
      </c>
      <c r="G1261" s="32">
        <v>1.8</v>
      </c>
      <c r="H1261" t="s">
        <v>55</v>
      </c>
    </row>
    <row r="1262" spans="1:8" ht="15" customHeight="1">
      <c r="A1262" s="29">
        <v>2021</v>
      </c>
      <c r="B1262" s="30" t="s">
        <v>263</v>
      </c>
      <c r="C1262" s="32" t="s">
        <v>71</v>
      </c>
      <c r="D1262" s="32">
        <v>2</v>
      </c>
      <c r="E1262" s="32">
        <v>10</v>
      </c>
      <c r="F1262" s="32">
        <v>16.05</v>
      </c>
      <c r="G1262" s="32">
        <v>1.7</v>
      </c>
      <c r="H1262" t="s">
        <v>55</v>
      </c>
    </row>
    <row r="1263" spans="1:8" ht="15" customHeight="1">
      <c r="A1263" s="29">
        <v>2021</v>
      </c>
      <c r="B1263" s="30" t="s">
        <v>263</v>
      </c>
      <c r="C1263" s="32" t="s">
        <v>71</v>
      </c>
      <c r="D1263" s="32">
        <v>2</v>
      </c>
      <c r="E1263" s="32">
        <v>10</v>
      </c>
      <c r="F1263" s="32">
        <v>18.25</v>
      </c>
      <c r="G1263" s="32">
        <v>2.6</v>
      </c>
      <c r="H1263" t="s">
        <v>55</v>
      </c>
    </row>
    <row r="1264" spans="1:8" ht="15" customHeight="1">
      <c r="A1264" s="29">
        <v>2021</v>
      </c>
      <c r="B1264" s="30" t="s">
        <v>263</v>
      </c>
      <c r="C1264" s="32" t="s">
        <v>71</v>
      </c>
      <c r="D1264" s="32">
        <v>2</v>
      </c>
      <c r="E1264" s="32">
        <v>10</v>
      </c>
      <c r="F1264" s="32">
        <v>17.399999999999999</v>
      </c>
      <c r="G1264" s="32">
        <v>2.1</v>
      </c>
      <c r="H1264" t="s">
        <v>55</v>
      </c>
    </row>
    <row r="1265" spans="1:8" ht="15" customHeight="1">
      <c r="A1265" s="29">
        <v>2021</v>
      </c>
      <c r="B1265" s="30" t="s">
        <v>263</v>
      </c>
      <c r="C1265" s="32" t="s">
        <v>71</v>
      </c>
      <c r="D1265" s="32">
        <v>2</v>
      </c>
      <c r="E1265" s="32">
        <v>10</v>
      </c>
      <c r="F1265" s="32">
        <v>16.149999999999999</v>
      </c>
      <c r="G1265" s="32">
        <v>1.8</v>
      </c>
      <c r="H1265" t="s">
        <v>55</v>
      </c>
    </row>
    <row r="1266" spans="1:8" ht="15" customHeight="1">
      <c r="A1266" s="29">
        <v>2021</v>
      </c>
      <c r="B1266" s="30" t="s">
        <v>263</v>
      </c>
      <c r="C1266" s="32" t="s">
        <v>71</v>
      </c>
      <c r="D1266" s="32">
        <v>2</v>
      </c>
      <c r="E1266" s="32">
        <v>10</v>
      </c>
      <c r="F1266" s="32">
        <v>17.7</v>
      </c>
      <c r="G1266" s="32">
        <v>2.2000000000000002</v>
      </c>
      <c r="H1266" t="s">
        <v>55</v>
      </c>
    </row>
    <row r="1267" spans="1:8" ht="15" customHeight="1">
      <c r="A1267" s="29">
        <v>2021</v>
      </c>
      <c r="B1267" s="30" t="s">
        <v>263</v>
      </c>
      <c r="C1267" s="32" t="s">
        <v>71</v>
      </c>
      <c r="D1267" s="32">
        <v>2</v>
      </c>
      <c r="E1267" s="32">
        <v>10</v>
      </c>
      <c r="F1267" s="32">
        <v>15.35</v>
      </c>
      <c r="G1267" s="32">
        <v>1.6</v>
      </c>
      <c r="H1267" t="s">
        <v>55</v>
      </c>
    </row>
    <row r="1268" spans="1:8" ht="15" customHeight="1">
      <c r="A1268" s="29">
        <v>2021</v>
      </c>
      <c r="B1268" s="30" t="s">
        <v>263</v>
      </c>
      <c r="C1268" s="32" t="s">
        <v>71</v>
      </c>
      <c r="D1268" s="32">
        <v>2</v>
      </c>
      <c r="E1268" s="32">
        <v>10</v>
      </c>
      <c r="F1268" s="32">
        <v>16.45</v>
      </c>
      <c r="G1268" s="32">
        <v>1.8</v>
      </c>
      <c r="H1268" t="s">
        <v>55</v>
      </c>
    </row>
    <row r="1269" spans="1:8" ht="15" customHeight="1">
      <c r="A1269" s="29">
        <v>2021</v>
      </c>
      <c r="B1269" s="30" t="s">
        <v>263</v>
      </c>
      <c r="C1269" s="32" t="s">
        <v>71</v>
      </c>
      <c r="D1269" s="32">
        <v>5</v>
      </c>
      <c r="E1269" s="32">
        <v>10</v>
      </c>
      <c r="F1269" s="32">
        <v>14.85</v>
      </c>
      <c r="G1269" s="32">
        <v>1.4</v>
      </c>
      <c r="H1269" t="s">
        <v>55</v>
      </c>
    </row>
    <row r="1270" spans="1:8" ht="15" customHeight="1">
      <c r="A1270" s="29">
        <v>2021</v>
      </c>
      <c r="B1270" s="30" t="s">
        <v>263</v>
      </c>
      <c r="C1270" s="32" t="s">
        <v>71</v>
      </c>
      <c r="D1270" s="32">
        <v>5</v>
      </c>
      <c r="E1270" s="32">
        <v>10</v>
      </c>
      <c r="F1270" s="32">
        <v>17.649999999999999</v>
      </c>
      <c r="G1270" s="32">
        <v>2.2000000000000002</v>
      </c>
      <c r="H1270" t="s">
        <v>55</v>
      </c>
    </row>
    <row r="1271" spans="1:8" ht="15" customHeight="1">
      <c r="A1271" s="29">
        <v>2021</v>
      </c>
      <c r="B1271" s="30" t="s">
        <v>263</v>
      </c>
      <c r="C1271" s="32" t="s">
        <v>71</v>
      </c>
      <c r="D1271" s="32">
        <v>5</v>
      </c>
      <c r="E1271" s="32">
        <v>10</v>
      </c>
      <c r="F1271" s="32">
        <v>17.899999999999999</v>
      </c>
      <c r="G1271" s="32">
        <v>2.2000000000000002</v>
      </c>
      <c r="H1271" t="s">
        <v>55</v>
      </c>
    </row>
    <row r="1272" spans="1:8" ht="15" customHeight="1">
      <c r="A1272" s="29">
        <v>2021</v>
      </c>
      <c r="B1272" s="30" t="s">
        <v>263</v>
      </c>
      <c r="C1272" s="32" t="s">
        <v>71</v>
      </c>
      <c r="D1272" s="32">
        <v>5</v>
      </c>
      <c r="E1272" s="32">
        <v>10</v>
      </c>
      <c r="F1272" s="32">
        <v>15.45</v>
      </c>
      <c r="G1272" s="32">
        <v>1.5</v>
      </c>
      <c r="H1272" t="s">
        <v>55</v>
      </c>
    </row>
    <row r="1273" spans="1:8" ht="15" customHeight="1">
      <c r="A1273" s="29">
        <v>2021</v>
      </c>
      <c r="B1273" s="30" t="s">
        <v>263</v>
      </c>
      <c r="C1273" s="32" t="s">
        <v>71</v>
      </c>
      <c r="D1273" s="32">
        <v>5</v>
      </c>
      <c r="E1273" s="32">
        <v>10</v>
      </c>
      <c r="F1273" s="32">
        <v>15.85</v>
      </c>
      <c r="G1273" s="32">
        <v>1.5</v>
      </c>
      <c r="H1273" t="s">
        <v>55</v>
      </c>
    </row>
    <row r="1274" spans="1:8" ht="15" customHeight="1">
      <c r="A1274" s="29">
        <v>2021</v>
      </c>
      <c r="B1274" s="30" t="s">
        <v>263</v>
      </c>
      <c r="C1274" s="32" t="s">
        <v>71</v>
      </c>
      <c r="D1274" s="32">
        <v>5</v>
      </c>
      <c r="E1274" s="32">
        <v>10</v>
      </c>
      <c r="F1274" s="32">
        <v>13.05</v>
      </c>
      <c r="G1274" s="32">
        <v>0.8</v>
      </c>
      <c r="H1274" t="s">
        <v>55</v>
      </c>
    </row>
    <row r="1275" spans="1:8" ht="15" customHeight="1">
      <c r="A1275" s="29">
        <v>2021</v>
      </c>
      <c r="B1275" s="30" t="s">
        <v>263</v>
      </c>
      <c r="C1275" s="32" t="s">
        <v>71</v>
      </c>
      <c r="D1275" s="32">
        <v>5</v>
      </c>
      <c r="E1275" s="32">
        <v>10</v>
      </c>
      <c r="F1275" s="32">
        <v>18.100000000000001</v>
      </c>
      <c r="G1275" s="32">
        <v>2.2999999999999998</v>
      </c>
      <c r="H1275" t="s">
        <v>55</v>
      </c>
    </row>
    <row r="1276" spans="1:8" ht="15" customHeight="1">
      <c r="A1276" s="29">
        <v>2021</v>
      </c>
      <c r="B1276" s="30" t="s">
        <v>263</v>
      </c>
      <c r="C1276" s="32" t="s">
        <v>71</v>
      </c>
      <c r="D1276" s="32">
        <v>5</v>
      </c>
      <c r="E1276" s="32">
        <v>10</v>
      </c>
      <c r="F1276" s="32">
        <v>19.2</v>
      </c>
      <c r="G1276" s="32">
        <v>2.4</v>
      </c>
      <c r="H1276" t="s">
        <v>55</v>
      </c>
    </row>
    <row r="1277" spans="1:8" ht="15" customHeight="1">
      <c r="A1277" s="29">
        <v>2021</v>
      </c>
      <c r="B1277" s="30" t="s">
        <v>263</v>
      </c>
      <c r="C1277" s="32" t="s">
        <v>71</v>
      </c>
      <c r="D1277" s="32">
        <v>5</v>
      </c>
      <c r="E1277" s="32">
        <v>10</v>
      </c>
      <c r="F1277" s="32">
        <v>14.5</v>
      </c>
      <c r="G1277" s="32">
        <v>1.1000000000000001</v>
      </c>
      <c r="H1277" t="s">
        <v>55</v>
      </c>
    </row>
    <row r="1278" spans="1:8" ht="15" customHeight="1">
      <c r="A1278" s="29">
        <v>2021</v>
      </c>
      <c r="B1278" s="30" t="s">
        <v>263</v>
      </c>
      <c r="C1278" s="32" t="s">
        <v>71</v>
      </c>
      <c r="D1278" s="32">
        <v>5</v>
      </c>
      <c r="E1278" s="32">
        <v>10</v>
      </c>
      <c r="F1278" s="32">
        <v>18.05</v>
      </c>
      <c r="G1278" s="32">
        <v>2.2000000000000002</v>
      </c>
      <c r="H1278" t="s">
        <v>55</v>
      </c>
    </row>
    <row r="1279" spans="1:8" ht="15" customHeight="1">
      <c r="A1279" s="29">
        <v>2021</v>
      </c>
      <c r="B1279" s="30" t="s">
        <v>263</v>
      </c>
      <c r="C1279" s="32" t="s">
        <v>71</v>
      </c>
      <c r="D1279" s="32">
        <v>4</v>
      </c>
      <c r="E1279" s="32">
        <v>50</v>
      </c>
      <c r="F1279" s="32">
        <v>16.75</v>
      </c>
      <c r="G1279" s="32">
        <v>1.9</v>
      </c>
      <c r="H1279" t="s">
        <v>55</v>
      </c>
    </row>
    <row r="1280" spans="1:8" ht="15" customHeight="1">
      <c r="A1280" s="29">
        <v>2021</v>
      </c>
      <c r="B1280" s="30" t="s">
        <v>263</v>
      </c>
      <c r="C1280" s="32" t="s">
        <v>71</v>
      </c>
      <c r="D1280" s="32">
        <v>4</v>
      </c>
      <c r="E1280" s="32">
        <v>50</v>
      </c>
      <c r="F1280" s="32">
        <v>17.2</v>
      </c>
      <c r="G1280" s="32">
        <v>2.1</v>
      </c>
      <c r="H1280" t="s">
        <v>55</v>
      </c>
    </row>
    <row r="1281" spans="1:8" ht="15" customHeight="1">
      <c r="A1281" s="29">
        <v>2021</v>
      </c>
      <c r="B1281" s="30" t="s">
        <v>263</v>
      </c>
      <c r="C1281" s="32" t="s">
        <v>71</v>
      </c>
      <c r="D1281" s="32">
        <v>4</v>
      </c>
      <c r="E1281" s="32">
        <v>50</v>
      </c>
      <c r="F1281" s="32">
        <v>17.350000000000001</v>
      </c>
      <c r="G1281" s="32">
        <v>2</v>
      </c>
      <c r="H1281" t="s">
        <v>55</v>
      </c>
    </row>
    <row r="1282" spans="1:8" ht="15" customHeight="1">
      <c r="A1282" s="29">
        <v>2021</v>
      </c>
      <c r="B1282" s="30" t="s">
        <v>263</v>
      </c>
      <c r="C1282" s="32" t="s">
        <v>71</v>
      </c>
      <c r="D1282" s="32">
        <v>4</v>
      </c>
      <c r="E1282" s="32">
        <v>50</v>
      </c>
      <c r="F1282" s="32">
        <v>14.6</v>
      </c>
      <c r="G1282" s="32">
        <v>1.3</v>
      </c>
      <c r="H1282" t="s">
        <v>55</v>
      </c>
    </row>
    <row r="1283" spans="1:8" ht="15" customHeight="1">
      <c r="A1283" s="29">
        <v>2021</v>
      </c>
      <c r="B1283" s="30" t="s">
        <v>263</v>
      </c>
      <c r="C1283" s="32" t="s">
        <v>71</v>
      </c>
      <c r="D1283" s="32">
        <v>4</v>
      </c>
      <c r="E1283" s="32">
        <v>50</v>
      </c>
      <c r="F1283" s="32">
        <v>13.2</v>
      </c>
      <c r="G1283" s="32">
        <v>1</v>
      </c>
      <c r="H1283" t="s">
        <v>55</v>
      </c>
    </row>
    <row r="1284" spans="1:8" ht="15" customHeight="1">
      <c r="A1284" s="29">
        <v>2021</v>
      </c>
      <c r="B1284" s="30" t="s">
        <v>263</v>
      </c>
      <c r="C1284" s="32" t="s">
        <v>71</v>
      </c>
      <c r="D1284" s="32">
        <v>4</v>
      </c>
      <c r="E1284" s="32">
        <v>50</v>
      </c>
      <c r="F1284" s="32">
        <v>16.05</v>
      </c>
      <c r="G1284" s="32">
        <v>1.5</v>
      </c>
      <c r="H1284" t="s">
        <v>55</v>
      </c>
    </row>
    <row r="1285" spans="1:8" ht="15" customHeight="1">
      <c r="A1285" s="29">
        <v>2021</v>
      </c>
      <c r="B1285" s="30" t="s">
        <v>263</v>
      </c>
      <c r="C1285" s="32" t="s">
        <v>71</v>
      </c>
      <c r="D1285" s="32">
        <v>4</v>
      </c>
      <c r="E1285" s="32">
        <v>50</v>
      </c>
      <c r="F1285" s="32">
        <v>17.3</v>
      </c>
      <c r="G1285" s="32">
        <v>1.9</v>
      </c>
      <c r="H1285" t="s">
        <v>55</v>
      </c>
    </row>
    <row r="1286" spans="1:8" ht="15" customHeight="1">
      <c r="A1286" s="29">
        <v>2021</v>
      </c>
      <c r="B1286" s="30" t="s">
        <v>263</v>
      </c>
      <c r="C1286" s="32" t="s">
        <v>71</v>
      </c>
      <c r="D1286" s="32">
        <v>4</v>
      </c>
      <c r="E1286" s="32">
        <v>50</v>
      </c>
      <c r="F1286" s="32">
        <v>16.149999999999999</v>
      </c>
      <c r="G1286" s="32">
        <v>1.9</v>
      </c>
      <c r="H1286" t="s">
        <v>55</v>
      </c>
    </row>
    <row r="1287" spans="1:8" ht="15" customHeight="1">
      <c r="A1287" s="29">
        <v>2021</v>
      </c>
      <c r="B1287" s="30" t="s">
        <v>263</v>
      </c>
      <c r="C1287" s="32" t="s">
        <v>71</v>
      </c>
      <c r="D1287" s="32">
        <v>4</v>
      </c>
      <c r="E1287" s="32">
        <v>50</v>
      </c>
      <c r="F1287" s="32">
        <v>15.75</v>
      </c>
      <c r="G1287" s="32">
        <v>1.6</v>
      </c>
      <c r="H1287" t="s">
        <v>55</v>
      </c>
    </row>
    <row r="1288" spans="1:8" ht="15" customHeight="1">
      <c r="A1288" s="29">
        <v>2021</v>
      </c>
      <c r="B1288" s="30" t="s">
        <v>263</v>
      </c>
      <c r="C1288" s="32" t="s">
        <v>71</v>
      </c>
      <c r="D1288" s="32">
        <v>4</v>
      </c>
      <c r="E1288" s="32">
        <v>50</v>
      </c>
      <c r="F1288" s="32">
        <v>16.75</v>
      </c>
      <c r="G1288" s="32">
        <v>1.8</v>
      </c>
      <c r="H1288" t="s">
        <v>55</v>
      </c>
    </row>
    <row r="1289" spans="1:8" ht="15" customHeight="1">
      <c r="A1289" s="29">
        <v>2021</v>
      </c>
      <c r="B1289" s="30" t="s">
        <v>263</v>
      </c>
      <c r="C1289" s="32" t="s">
        <v>71</v>
      </c>
      <c r="D1289" s="32">
        <v>6</v>
      </c>
      <c r="E1289" s="32">
        <v>50</v>
      </c>
      <c r="F1289" s="32">
        <v>17</v>
      </c>
      <c r="G1289" s="32">
        <v>2</v>
      </c>
      <c r="H1289" t="s">
        <v>55</v>
      </c>
    </row>
    <row r="1290" spans="1:8" ht="15" customHeight="1">
      <c r="A1290" s="29">
        <v>2021</v>
      </c>
      <c r="B1290" s="30" t="s">
        <v>263</v>
      </c>
      <c r="C1290" s="32" t="s">
        <v>71</v>
      </c>
      <c r="D1290" s="32">
        <v>6</v>
      </c>
      <c r="E1290" s="32">
        <v>50</v>
      </c>
      <c r="F1290" s="32">
        <v>15.9</v>
      </c>
      <c r="G1290" s="32">
        <v>1.5</v>
      </c>
      <c r="H1290" t="s">
        <v>55</v>
      </c>
    </row>
    <row r="1291" spans="1:8" ht="15" customHeight="1">
      <c r="A1291" s="29">
        <v>2021</v>
      </c>
      <c r="B1291" s="30" t="s">
        <v>263</v>
      </c>
      <c r="C1291" s="32" t="s">
        <v>71</v>
      </c>
      <c r="D1291" s="32">
        <v>6</v>
      </c>
      <c r="E1291" s="32">
        <v>50</v>
      </c>
      <c r="F1291" s="32">
        <v>15.05</v>
      </c>
      <c r="G1291" s="32">
        <v>1.3</v>
      </c>
      <c r="H1291" t="s">
        <v>55</v>
      </c>
    </row>
    <row r="1292" spans="1:8" ht="15" customHeight="1">
      <c r="A1292" s="29">
        <v>2021</v>
      </c>
      <c r="B1292" s="30" t="s">
        <v>263</v>
      </c>
      <c r="C1292" s="32" t="s">
        <v>71</v>
      </c>
      <c r="D1292" s="32">
        <v>6</v>
      </c>
      <c r="E1292" s="32">
        <v>50</v>
      </c>
      <c r="F1292" s="32">
        <v>17.8</v>
      </c>
      <c r="G1292" s="32">
        <v>2.1</v>
      </c>
      <c r="H1292" t="s">
        <v>55</v>
      </c>
    </row>
    <row r="1293" spans="1:8" ht="15" customHeight="1">
      <c r="A1293" s="29">
        <v>2021</v>
      </c>
      <c r="B1293" s="30" t="s">
        <v>263</v>
      </c>
      <c r="C1293" s="32" t="s">
        <v>71</v>
      </c>
      <c r="D1293" s="32">
        <v>6</v>
      </c>
      <c r="E1293" s="32">
        <v>50</v>
      </c>
      <c r="F1293" s="32">
        <v>17.350000000000001</v>
      </c>
      <c r="G1293" s="32">
        <v>2.1</v>
      </c>
      <c r="H1293" t="s">
        <v>55</v>
      </c>
    </row>
    <row r="1294" spans="1:8" ht="15" customHeight="1">
      <c r="A1294" s="29">
        <v>2021</v>
      </c>
      <c r="B1294" s="30" t="s">
        <v>263</v>
      </c>
      <c r="C1294" s="32" t="s">
        <v>71</v>
      </c>
      <c r="D1294" s="32">
        <v>6</v>
      </c>
      <c r="E1294" s="32">
        <v>50</v>
      </c>
      <c r="F1294" s="32">
        <v>16.850000000000001</v>
      </c>
      <c r="G1294" s="32">
        <v>1.9</v>
      </c>
      <c r="H1294" t="s">
        <v>55</v>
      </c>
    </row>
    <row r="1295" spans="1:8" ht="15" customHeight="1">
      <c r="A1295" s="29">
        <v>2021</v>
      </c>
      <c r="B1295" s="30" t="s">
        <v>263</v>
      </c>
      <c r="C1295" s="32" t="s">
        <v>71</v>
      </c>
      <c r="D1295" s="32">
        <v>6</v>
      </c>
      <c r="E1295" s="32">
        <v>50</v>
      </c>
      <c r="F1295" s="32">
        <v>16.600000000000001</v>
      </c>
      <c r="G1295" s="32">
        <v>1.9</v>
      </c>
      <c r="H1295" t="s">
        <v>55</v>
      </c>
    </row>
    <row r="1296" spans="1:8" ht="15" customHeight="1">
      <c r="A1296" s="29">
        <v>2021</v>
      </c>
      <c r="B1296" s="30" t="s">
        <v>263</v>
      </c>
      <c r="C1296" s="32" t="s">
        <v>71</v>
      </c>
      <c r="D1296" s="32">
        <v>6</v>
      </c>
      <c r="E1296" s="32">
        <v>50</v>
      </c>
      <c r="F1296" s="32">
        <v>17.100000000000001</v>
      </c>
      <c r="G1296" s="32">
        <v>2</v>
      </c>
      <c r="H1296" t="s">
        <v>55</v>
      </c>
    </row>
    <row r="1297" spans="1:8" ht="15" customHeight="1">
      <c r="A1297" s="29">
        <v>2021</v>
      </c>
      <c r="B1297" s="30" t="s">
        <v>263</v>
      </c>
      <c r="C1297" s="32" t="s">
        <v>71</v>
      </c>
      <c r="D1297" s="32">
        <v>6</v>
      </c>
      <c r="E1297" s="32">
        <v>50</v>
      </c>
      <c r="F1297" s="32">
        <v>15.05</v>
      </c>
      <c r="G1297" s="32">
        <v>1.4</v>
      </c>
      <c r="H1297" t="s">
        <v>55</v>
      </c>
    </row>
    <row r="1298" spans="1:8" ht="15" customHeight="1">
      <c r="A1298" s="29">
        <v>2021</v>
      </c>
      <c r="B1298" s="30" t="s">
        <v>263</v>
      </c>
      <c r="C1298" s="32" t="s">
        <v>71</v>
      </c>
      <c r="D1298" s="32">
        <v>6</v>
      </c>
      <c r="E1298" s="32">
        <v>50</v>
      </c>
      <c r="F1298" s="32">
        <v>16.7</v>
      </c>
      <c r="G1298" s="32">
        <v>2</v>
      </c>
      <c r="H1298" t="s">
        <v>55</v>
      </c>
    </row>
    <row r="1299" spans="1:8" ht="15" customHeight="1">
      <c r="A1299" s="29">
        <v>2021</v>
      </c>
      <c r="B1299" s="30" t="s">
        <v>263</v>
      </c>
      <c r="C1299" s="32" t="s">
        <v>71</v>
      </c>
      <c r="D1299" s="32">
        <v>6</v>
      </c>
      <c r="E1299" s="32">
        <v>50</v>
      </c>
      <c r="F1299" s="32">
        <v>15.7</v>
      </c>
      <c r="G1299" s="32">
        <v>1.5</v>
      </c>
      <c r="H1299" t="s">
        <v>55</v>
      </c>
    </row>
    <row r="1300" spans="1:8" ht="15" customHeight="1">
      <c r="A1300" s="29">
        <v>2021</v>
      </c>
      <c r="B1300" s="30" t="s">
        <v>263</v>
      </c>
      <c r="C1300" s="32" t="s">
        <v>71</v>
      </c>
      <c r="D1300" s="32">
        <v>5</v>
      </c>
      <c r="E1300" s="32">
        <v>50</v>
      </c>
      <c r="F1300" s="32">
        <v>16.899999999999999</v>
      </c>
      <c r="G1300" s="32">
        <v>1.9</v>
      </c>
      <c r="H1300" t="s">
        <v>55</v>
      </c>
    </row>
    <row r="1301" spans="1:8" ht="15" customHeight="1">
      <c r="A1301" s="29">
        <v>2021</v>
      </c>
      <c r="B1301" s="30" t="s">
        <v>263</v>
      </c>
      <c r="C1301" s="32" t="s">
        <v>71</v>
      </c>
      <c r="D1301" s="32">
        <v>5</v>
      </c>
      <c r="E1301" s="32">
        <v>50</v>
      </c>
      <c r="F1301" s="32">
        <v>15.8</v>
      </c>
      <c r="G1301" s="32">
        <v>1.6</v>
      </c>
      <c r="H1301" t="s">
        <v>55</v>
      </c>
    </row>
    <row r="1302" spans="1:8" ht="15" customHeight="1">
      <c r="A1302" s="29">
        <v>2021</v>
      </c>
      <c r="B1302" s="30" t="s">
        <v>263</v>
      </c>
      <c r="C1302" s="32" t="s">
        <v>71</v>
      </c>
      <c r="D1302" s="32">
        <v>5</v>
      </c>
      <c r="E1302" s="32">
        <v>50</v>
      </c>
      <c r="F1302" s="32">
        <v>16.7</v>
      </c>
      <c r="G1302" s="32">
        <v>1.8</v>
      </c>
      <c r="H1302" t="s">
        <v>55</v>
      </c>
    </row>
    <row r="1303" spans="1:8" ht="15" customHeight="1">
      <c r="A1303" s="29">
        <v>2021</v>
      </c>
      <c r="B1303" s="30" t="s">
        <v>263</v>
      </c>
      <c r="C1303" s="32" t="s">
        <v>71</v>
      </c>
      <c r="D1303" s="32">
        <v>5</v>
      </c>
      <c r="E1303" s="32">
        <v>50</v>
      </c>
      <c r="F1303" s="32">
        <v>16.55</v>
      </c>
      <c r="G1303" s="32">
        <v>1.9</v>
      </c>
      <c r="H1303" t="s">
        <v>55</v>
      </c>
    </row>
    <row r="1304" spans="1:8" ht="15" customHeight="1">
      <c r="A1304" s="29">
        <v>2021</v>
      </c>
      <c r="B1304" s="30" t="s">
        <v>263</v>
      </c>
      <c r="C1304" s="32" t="s">
        <v>71</v>
      </c>
      <c r="D1304" s="32">
        <v>5</v>
      </c>
      <c r="E1304" s="32">
        <v>50</v>
      </c>
      <c r="F1304" s="32">
        <v>17.600000000000001</v>
      </c>
      <c r="G1304" s="32">
        <v>2.2000000000000002</v>
      </c>
      <c r="H1304" t="s">
        <v>55</v>
      </c>
    </row>
    <row r="1305" spans="1:8" ht="15" customHeight="1">
      <c r="A1305" s="29">
        <v>2021</v>
      </c>
      <c r="B1305" s="30" t="s">
        <v>263</v>
      </c>
      <c r="C1305" s="32" t="s">
        <v>71</v>
      </c>
      <c r="D1305" s="32">
        <v>5</v>
      </c>
      <c r="E1305" s="32">
        <v>50</v>
      </c>
      <c r="F1305" s="32">
        <v>15.9</v>
      </c>
      <c r="G1305" s="32">
        <v>1.5</v>
      </c>
      <c r="H1305" t="s">
        <v>55</v>
      </c>
    </row>
    <row r="1306" spans="1:8" ht="15" customHeight="1">
      <c r="A1306" s="29">
        <v>2021</v>
      </c>
      <c r="B1306" s="30" t="s">
        <v>263</v>
      </c>
      <c r="C1306" s="32" t="s">
        <v>71</v>
      </c>
      <c r="D1306" s="32">
        <v>5</v>
      </c>
      <c r="E1306" s="32">
        <v>50</v>
      </c>
      <c r="F1306" s="32">
        <v>15.2</v>
      </c>
      <c r="G1306" s="32">
        <v>1.5</v>
      </c>
      <c r="H1306" t="s">
        <v>55</v>
      </c>
    </row>
    <row r="1307" spans="1:8" ht="15" customHeight="1">
      <c r="A1307" s="29">
        <v>2021</v>
      </c>
      <c r="B1307" s="30" t="s">
        <v>263</v>
      </c>
      <c r="C1307" s="32" t="s">
        <v>71</v>
      </c>
      <c r="D1307" s="32">
        <v>5</v>
      </c>
      <c r="E1307" s="32">
        <v>50</v>
      </c>
      <c r="F1307" s="32">
        <v>16.8</v>
      </c>
      <c r="G1307" s="32">
        <v>1.9</v>
      </c>
      <c r="H1307" t="s">
        <v>55</v>
      </c>
    </row>
    <row r="1308" spans="1:8" ht="15" customHeight="1">
      <c r="A1308" s="29">
        <v>2021</v>
      </c>
      <c r="B1308" s="30" t="s">
        <v>263</v>
      </c>
      <c r="C1308" s="32" t="s">
        <v>71</v>
      </c>
      <c r="D1308" s="32">
        <v>5</v>
      </c>
      <c r="E1308" s="32">
        <v>50</v>
      </c>
      <c r="F1308" s="32">
        <v>17.75</v>
      </c>
      <c r="G1308" s="32">
        <v>2.2000000000000002</v>
      </c>
      <c r="H1308" t="s">
        <v>55</v>
      </c>
    </row>
    <row r="1309" spans="1:8" ht="15" customHeight="1">
      <c r="A1309" s="29">
        <v>2021</v>
      </c>
      <c r="B1309" s="30" t="s">
        <v>263</v>
      </c>
      <c r="C1309" s="32" t="s">
        <v>71</v>
      </c>
      <c r="D1309" s="32">
        <v>5</v>
      </c>
      <c r="E1309" s="32">
        <v>50</v>
      </c>
      <c r="F1309" s="32">
        <v>17.3</v>
      </c>
      <c r="G1309" s="32">
        <v>2</v>
      </c>
      <c r="H1309" t="s">
        <v>55</v>
      </c>
    </row>
    <row r="1310" spans="1:8" ht="15" customHeight="1">
      <c r="A1310" s="29">
        <v>2021</v>
      </c>
      <c r="B1310" s="30" t="s">
        <v>263</v>
      </c>
      <c r="C1310" s="32" t="s">
        <v>71</v>
      </c>
      <c r="D1310" s="32">
        <v>5</v>
      </c>
      <c r="E1310" s="32">
        <v>50</v>
      </c>
      <c r="F1310" s="32" t="s">
        <v>55</v>
      </c>
      <c r="G1310" s="32" t="s">
        <v>55</v>
      </c>
      <c r="H1310" t="s">
        <v>55</v>
      </c>
    </row>
    <row r="1311" spans="1:8" ht="15" customHeight="1">
      <c r="A1311" s="29">
        <v>2021</v>
      </c>
      <c r="B1311" s="30" t="s">
        <v>263</v>
      </c>
      <c r="C1311" s="32" t="s">
        <v>71</v>
      </c>
      <c r="D1311" s="32">
        <v>1</v>
      </c>
      <c r="E1311" s="32">
        <v>50</v>
      </c>
      <c r="F1311" s="32">
        <v>16.8</v>
      </c>
      <c r="G1311" s="32">
        <v>1.9</v>
      </c>
      <c r="H1311" t="s">
        <v>55</v>
      </c>
    </row>
    <row r="1312" spans="1:8" ht="15" customHeight="1">
      <c r="A1312" s="29">
        <v>2021</v>
      </c>
      <c r="B1312" s="30" t="s">
        <v>263</v>
      </c>
      <c r="C1312" s="32" t="s">
        <v>71</v>
      </c>
      <c r="D1312" s="32">
        <v>1</v>
      </c>
      <c r="E1312" s="32">
        <v>50</v>
      </c>
      <c r="F1312" s="32">
        <v>17.55</v>
      </c>
      <c r="G1312" s="32">
        <v>2.2000000000000002</v>
      </c>
      <c r="H1312" t="s">
        <v>55</v>
      </c>
    </row>
    <row r="1313" spans="1:8" ht="15" customHeight="1">
      <c r="A1313" s="29">
        <v>2021</v>
      </c>
      <c r="B1313" s="30" t="s">
        <v>263</v>
      </c>
      <c r="C1313" s="32" t="s">
        <v>71</v>
      </c>
      <c r="D1313" s="32">
        <v>1</v>
      </c>
      <c r="E1313" s="32">
        <v>50</v>
      </c>
      <c r="F1313" s="32">
        <v>17.55</v>
      </c>
      <c r="G1313" s="32">
        <v>2.2999999999999998</v>
      </c>
      <c r="H1313" t="s">
        <v>55</v>
      </c>
    </row>
    <row r="1314" spans="1:8" ht="15" customHeight="1">
      <c r="A1314" s="29">
        <v>2021</v>
      </c>
      <c r="B1314" s="30" t="s">
        <v>263</v>
      </c>
      <c r="C1314" s="32" t="s">
        <v>71</v>
      </c>
      <c r="D1314" s="32">
        <v>1</v>
      </c>
      <c r="E1314" s="32">
        <v>50</v>
      </c>
      <c r="F1314" s="32">
        <v>17.149999999999999</v>
      </c>
      <c r="G1314" s="32">
        <v>2</v>
      </c>
      <c r="H1314" t="s">
        <v>55</v>
      </c>
    </row>
    <row r="1315" spans="1:8" ht="15" customHeight="1">
      <c r="A1315" s="29">
        <v>2021</v>
      </c>
      <c r="B1315" s="30" t="s">
        <v>263</v>
      </c>
      <c r="C1315" s="32" t="s">
        <v>71</v>
      </c>
      <c r="D1315" s="32">
        <v>1</v>
      </c>
      <c r="E1315" s="32">
        <v>50</v>
      </c>
      <c r="F1315" s="32">
        <v>17.3</v>
      </c>
      <c r="G1315" s="32">
        <v>2.1</v>
      </c>
      <c r="H1315" t="s">
        <v>55</v>
      </c>
    </row>
    <row r="1316" spans="1:8" ht="15" customHeight="1">
      <c r="A1316" s="29">
        <v>2021</v>
      </c>
      <c r="B1316" s="30" t="s">
        <v>263</v>
      </c>
      <c r="C1316" s="32" t="s">
        <v>71</v>
      </c>
      <c r="D1316" s="32">
        <v>1</v>
      </c>
      <c r="E1316" s="32">
        <v>50</v>
      </c>
      <c r="F1316" s="32">
        <v>18.75</v>
      </c>
      <c r="G1316" s="32">
        <v>2.5</v>
      </c>
      <c r="H1316" t="s">
        <v>55</v>
      </c>
    </row>
    <row r="1317" spans="1:8" ht="15" customHeight="1">
      <c r="A1317" s="29">
        <v>2021</v>
      </c>
      <c r="B1317" s="30" t="s">
        <v>263</v>
      </c>
      <c r="C1317" s="32" t="s">
        <v>71</v>
      </c>
      <c r="D1317" s="32">
        <v>1</v>
      </c>
      <c r="E1317" s="32">
        <v>50</v>
      </c>
      <c r="F1317" s="32">
        <v>16.3</v>
      </c>
      <c r="G1317" s="32">
        <v>1.7</v>
      </c>
      <c r="H1317" t="s">
        <v>55</v>
      </c>
    </row>
    <row r="1318" spans="1:8" ht="15" customHeight="1">
      <c r="A1318" s="29">
        <v>2021</v>
      </c>
      <c r="B1318" s="30" t="s">
        <v>263</v>
      </c>
      <c r="C1318" s="32" t="s">
        <v>71</v>
      </c>
      <c r="D1318" s="32">
        <v>1</v>
      </c>
      <c r="E1318" s="32">
        <v>50</v>
      </c>
      <c r="F1318" s="32">
        <v>17.45</v>
      </c>
      <c r="G1318" s="32">
        <v>2</v>
      </c>
      <c r="H1318" t="s">
        <v>55</v>
      </c>
    </row>
    <row r="1319" spans="1:8" ht="15" customHeight="1">
      <c r="A1319" s="29">
        <v>2021</v>
      </c>
      <c r="B1319" s="30" t="s">
        <v>263</v>
      </c>
      <c r="C1319" s="32" t="s">
        <v>71</v>
      </c>
      <c r="D1319" s="32">
        <v>1</v>
      </c>
      <c r="E1319" s="32">
        <v>50</v>
      </c>
      <c r="F1319" s="32">
        <v>16</v>
      </c>
      <c r="G1319" s="32">
        <v>1.5</v>
      </c>
      <c r="H1319" t="s">
        <v>55</v>
      </c>
    </row>
    <row r="1320" spans="1:8" ht="15" customHeight="1">
      <c r="A1320" s="29">
        <v>2021</v>
      </c>
      <c r="B1320" s="30" t="s">
        <v>263</v>
      </c>
      <c r="C1320" s="32" t="s">
        <v>71</v>
      </c>
      <c r="D1320" s="32">
        <v>1</v>
      </c>
      <c r="E1320" s="32">
        <v>50</v>
      </c>
      <c r="F1320" s="32">
        <v>16.899999999999999</v>
      </c>
      <c r="G1320" s="32">
        <v>1.8</v>
      </c>
      <c r="H1320" t="s">
        <v>55</v>
      </c>
    </row>
    <row r="1321" spans="1:8" ht="15" customHeight="1">
      <c r="A1321" s="29">
        <v>2021</v>
      </c>
      <c r="B1321" s="30" t="s">
        <v>263</v>
      </c>
      <c r="C1321" s="32" t="s">
        <v>71</v>
      </c>
      <c r="D1321" s="32">
        <v>2</v>
      </c>
      <c r="E1321" s="32">
        <v>50</v>
      </c>
      <c r="F1321" s="32">
        <v>18.5</v>
      </c>
      <c r="G1321" s="32">
        <v>2.2999999999999998</v>
      </c>
      <c r="H1321" t="s">
        <v>55</v>
      </c>
    </row>
    <row r="1322" spans="1:8" ht="15" customHeight="1">
      <c r="A1322" s="29">
        <v>2021</v>
      </c>
      <c r="B1322" s="30" t="s">
        <v>263</v>
      </c>
      <c r="C1322" s="32" t="s">
        <v>71</v>
      </c>
      <c r="D1322" s="32">
        <v>2</v>
      </c>
      <c r="E1322" s="32">
        <v>50</v>
      </c>
      <c r="F1322" s="32">
        <v>16.75</v>
      </c>
      <c r="G1322" s="32">
        <v>1.6</v>
      </c>
      <c r="H1322" t="s">
        <v>55</v>
      </c>
    </row>
    <row r="1323" spans="1:8" ht="15" customHeight="1">
      <c r="A1323" s="29">
        <v>2021</v>
      </c>
      <c r="B1323" s="30" t="s">
        <v>263</v>
      </c>
      <c r="C1323" s="32" t="s">
        <v>71</v>
      </c>
      <c r="D1323" s="32">
        <v>2</v>
      </c>
      <c r="E1323" s="32">
        <v>50</v>
      </c>
      <c r="F1323" s="32">
        <v>16.399999999999999</v>
      </c>
      <c r="G1323" s="32">
        <v>1.5</v>
      </c>
      <c r="H1323" t="s">
        <v>55</v>
      </c>
    </row>
    <row r="1324" spans="1:8" ht="15" customHeight="1">
      <c r="A1324" s="29">
        <v>2021</v>
      </c>
      <c r="B1324" s="30" t="s">
        <v>263</v>
      </c>
      <c r="C1324" s="32" t="s">
        <v>71</v>
      </c>
      <c r="D1324" s="32">
        <v>2</v>
      </c>
      <c r="E1324" s="32">
        <v>50</v>
      </c>
      <c r="F1324" s="32">
        <v>17.600000000000001</v>
      </c>
      <c r="G1324" s="32">
        <v>1.6</v>
      </c>
      <c r="H1324" t="s">
        <v>55</v>
      </c>
    </row>
    <row r="1325" spans="1:8" ht="15" customHeight="1">
      <c r="A1325" s="29">
        <v>2021</v>
      </c>
      <c r="B1325" s="30" t="s">
        <v>263</v>
      </c>
      <c r="C1325" s="32" t="s">
        <v>71</v>
      </c>
      <c r="D1325" s="32">
        <v>2</v>
      </c>
      <c r="E1325" s="32">
        <v>50</v>
      </c>
      <c r="F1325" s="32">
        <v>18.100000000000001</v>
      </c>
      <c r="G1325" s="32">
        <v>2</v>
      </c>
      <c r="H1325" t="s">
        <v>55</v>
      </c>
    </row>
    <row r="1326" spans="1:8" ht="15" customHeight="1">
      <c r="A1326" s="29">
        <v>2021</v>
      </c>
      <c r="B1326" s="30" t="s">
        <v>263</v>
      </c>
      <c r="C1326" s="32" t="s">
        <v>71</v>
      </c>
      <c r="D1326" s="32">
        <v>2</v>
      </c>
      <c r="E1326" s="32">
        <v>50</v>
      </c>
      <c r="F1326" s="32">
        <v>16.45</v>
      </c>
      <c r="G1326" s="32">
        <v>1.4</v>
      </c>
      <c r="H1326" t="s">
        <v>55</v>
      </c>
    </row>
    <row r="1327" spans="1:8" ht="15" customHeight="1">
      <c r="A1327" s="29">
        <v>2021</v>
      </c>
      <c r="B1327" s="30" t="s">
        <v>263</v>
      </c>
      <c r="C1327" s="32" t="s">
        <v>71</v>
      </c>
      <c r="D1327" s="32">
        <v>2</v>
      </c>
      <c r="E1327" s="32">
        <v>50</v>
      </c>
      <c r="F1327" s="32">
        <v>16.2</v>
      </c>
      <c r="G1327" s="32">
        <v>1.4</v>
      </c>
      <c r="H1327" t="s">
        <v>55</v>
      </c>
    </row>
    <row r="1328" spans="1:8" ht="15" customHeight="1">
      <c r="A1328" s="29">
        <v>2021</v>
      </c>
      <c r="B1328" s="30" t="s">
        <v>263</v>
      </c>
      <c r="C1328" s="32" t="s">
        <v>71</v>
      </c>
      <c r="D1328" s="32">
        <v>2</v>
      </c>
      <c r="E1328" s="32">
        <v>50</v>
      </c>
      <c r="F1328" s="32">
        <v>16.75</v>
      </c>
      <c r="G1328" s="32">
        <v>1.5</v>
      </c>
      <c r="H1328" t="s">
        <v>55</v>
      </c>
    </row>
    <row r="1329" spans="1:8" ht="15" customHeight="1">
      <c r="A1329" s="29">
        <v>2021</v>
      </c>
      <c r="B1329" s="30" t="s">
        <v>263</v>
      </c>
      <c r="C1329" s="32" t="s">
        <v>71</v>
      </c>
      <c r="D1329" s="32">
        <v>2</v>
      </c>
      <c r="E1329" s="32">
        <v>50</v>
      </c>
      <c r="F1329" s="32">
        <v>17.149999999999999</v>
      </c>
      <c r="G1329" s="32">
        <v>1.9</v>
      </c>
      <c r="H1329" t="s">
        <v>55</v>
      </c>
    </row>
    <row r="1330" spans="1:8" ht="15" customHeight="1">
      <c r="A1330" s="29">
        <v>2021</v>
      </c>
      <c r="B1330" s="30" t="s">
        <v>263</v>
      </c>
      <c r="C1330" s="32" t="s">
        <v>71</v>
      </c>
      <c r="D1330" s="32">
        <v>2</v>
      </c>
      <c r="E1330" s="32">
        <v>50</v>
      </c>
      <c r="F1330" s="32">
        <v>17.2</v>
      </c>
      <c r="G1330" s="32">
        <v>1.8</v>
      </c>
      <c r="H1330" t="s">
        <v>55</v>
      </c>
    </row>
    <row r="1331" spans="1:8" ht="15" customHeight="1">
      <c r="A1331" s="29">
        <v>2021</v>
      </c>
      <c r="B1331" s="30" t="s">
        <v>263</v>
      </c>
      <c r="C1331" s="32" t="s">
        <v>71</v>
      </c>
      <c r="D1331" s="32">
        <v>3</v>
      </c>
      <c r="E1331" s="32">
        <v>50</v>
      </c>
      <c r="F1331" s="32">
        <v>16.149999999999999</v>
      </c>
      <c r="G1331" s="32">
        <v>1.8</v>
      </c>
      <c r="H1331" t="s">
        <v>55</v>
      </c>
    </row>
    <row r="1332" spans="1:8" ht="15" customHeight="1">
      <c r="A1332" s="29">
        <v>2021</v>
      </c>
      <c r="B1332" s="30" t="s">
        <v>263</v>
      </c>
      <c r="C1332" s="32" t="s">
        <v>71</v>
      </c>
      <c r="D1332" s="32">
        <v>3</v>
      </c>
      <c r="E1332" s="32">
        <v>50</v>
      </c>
      <c r="F1332" s="32">
        <v>16.8</v>
      </c>
      <c r="G1332" s="32">
        <v>1.8</v>
      </c>
      <c r="H1332" t="s">
        <v>55</v>
      </c>
    </row>
    <row r="1333" spans="1:8" ht="15" customHeight="1">
      <c r="A1333" s="29">
        <v>2021</v>
      </c>
      <c r="B1333" s="30" t="s">
        <v>263</v>
      </c>
      <c r="C1333" s="32" t="s">
        <v>71</v>
      </c>
      <c r="D1333" s="32">
        <v>3</v>
      </c>
      <c r="E1333" s="32">
        <v>50</v>
      </c>
      <c r="F1333" s="32">
        <v>17.2</v>
      </c>
      <c r="G1333" s="32">
        <v>2</v>
      </c>
      <c r="H1333" t="s">
        <v>55</v>
      </c>
    </row>
    <row r="1334" spans="1:8" ht="15" customHeight="1">
      <c r="A1334" s="29">
        <v>2021</v>
      </c>
      <c r="B1334" s="30" t="s">
        <v>263</v>
      </c>
      <c r="C1334" s="32" t="s">
        <v>71</v>
      </c>
      <c r="D1334" s="32">
        <v>3</v>
      </c>
      <c r="E1334" s="32">
        <v>50</v>
      </c>
      <c r="F1334" s="32">
        <v>16.8</v>
      </c>
      <c r="G1334" s="32">
        <v>1.9</v>
      </c>
      <c r="H1334" t="s">
        <v>55</v>
      </c>
    </row>
    <row r="1335" spans="1:8" ht="15" customHeight="1">
      <c r="A1335" s="29">
        <v>2021</v>
      </c>
      <c r="B1335" s="30" t="s">
        <v>263</v>
      </c>
      <c r="C1335" s="32" t="s">
        <v>71</v>
      </c>
      <c r="D1335" s="32">
        <v>3</v>
      </c>
      <c r="E1335" s="32">
        <v>50</v>
      </c>
      <c r="F1335" s="32">
        <v>15.5</v>
      </c>
      <c r="G1335" s="32">
        <v>1.5</v>
      </c>
      <c r="H1335" t="s">
        <v>55</v>
      </c>
    </row>
    <row r="1336" spans="1:8" ht="15" customHeight="1">
      <c r="A1336" s="29">
        <v>2021</v>
      </c>
      <c r="B1336" s="30" t="s">
        <v>263</v>
      </c>
      <c r="C1336" s="32" t="s">
        <v>71</v>
      </c>
      <c r="D1336" s="32">
        <v>3</v>
      </c>
      <c r="E1336" s="32">
        <v>50</v>
      </c>
      <c r="F1336" s="32">
        <v>17.7</v>
      </c>
      <c r="G1336" s="32">
        <v>2.2000000000000002</v>
      </c>
      <c r="H1336" t="s">
        <v>55</v>
      </c>
    </row>
    <row r="1337" spans="1:8" ht="15" customHeight="1">
      <c r="A1337" s="29">
        <v>2021</v>
      </c>
      <c r="B1337" s="30" t="s">
        <v>263</v>
      </c>
      <c r="C1337" s="32" t="s">
        <v>71</v>
      </c>
      <c r="D1337" s="32">
        <v>3</v>
      </c>
      <c r="E1337" s="32">
        <v>50</v>
      </c>
      <c r="F1337" s="32">
        <v>16.600000000000001</v>
      </c>
      <c r="G1337" s="32">
        <v>1.9</v>
      </c>
      <c r="H1337" t="s">
        <v>55</v>
      </c>
    </row>
    <row r="1338" spans="1:8" ht="15" customHeight="1">
      <c r="A1338" s="29">
        <v>2021</v>
      </c>
      <c r="B1338" s="30" t="s">
        <v>263</v>
      </c>
      <c r="C1338" s="32" t="s">
        <v>71</v>
      </c>
      <c r="D1338" s="32">
        <v>3</v>
      </c>
      <c r="E1338" s="32">
        <v>50</v>
      </c>
      <c r="F1338" s="32">
        <v>15.25</v>
      </c>
      <c r="G1338" s="32">
        <v>1.4</v>
      </c>
      <c r="H1338" t="s">
        <v>55</v>
      </c>
    </row>
    <row r="1339" spans="1:8" ht="15" customHeight="1">
      <c r="A1339" s="29">
        <v>2021</v>
      </c>
      <c r="B1339" s="30" t="s">
        <v>263</v>
      </c>
      <c r="C1339" s="32" t="s">
        <v>71</v>
      </c>
      <c r="D1339" s="32">
        <v>3</v>
      </c>
      <c r="E1339" s="32">
        <v>50</v>
      </c>
      <c r="F1339" s="32">
        <v>15.8</v>
      </c>
      <c r="G1339" s="32">
        <v>1.7</v>
      </c>
      <c r="H1339" t="s">
        <v>55</v>
      </c>
    </row>
    <row r="1340" spans="1:8" ht="15" customHeight="1">
      <c r="A1340" s="29">
        <v>2021</v>
      </c>
      <c r="B1340" s="30" t="s">
        <v>263</v>
      </c>
      <c r="C1340" s="32" t="s">
        <v>71</v>
      </c>
      <c r="D1340" s="32">
        <v>3</v>
      </c>
      <c r="E1340" s="32">
        <v>50</v>
      </c>
      <c r="F1340" s="32">
        <v>16</v>
      </c>
      <c r="G1340" s="32">
        <v>1.7</v>
      </c>
      <c r="H1340" t="s">
        <v>55</v>
      </c>
    </row>
    <row r="1341" spans="1:8" ht="15" customHeight="1">
      <c r="A1341" s="29">
        <v>2021</v>
      </c>
      <c r="B1341" s="30" t="s">
        <v>264</v>
      </c>
      <c r="C1341" s="32" t="s">
        <v>85</v>
      </c>
      <c r="D1341" s="32">
        <v>6</v>
      </c>
      <c r="E1341" s="32">
        <v>10</v>
      </c>
      <c r="F1341" s="32">
        <v>15.5</v>
      </c>
      <c r="G1341" s="32">
        <v>1.6</v>
      </c>
      <c r="H1341" t="s">
        <v>55</v>
      </c>
    </row>
    <row r="1342" spans="1:8" ht="15" customHeight="1">
      <c r="A1342" s="29">
        <v>2021</v>
      </c>
      <c r="B1342" s="30" t="s">
        <v>264</v>
      </c>
      <c r="C1342" s="32" t="s">
        <v>85</v>
      </c>
      <c r="D1342" s="32">
        <v>6</v>
      </c>
      <c r="E1342" s="32">
        <v>10</v>
      </c>
      <c r="F1342" s="32">
        <v>15.65</v>
      </c>
      <c r="G1342" s="32">
        <v>1.6</v>
      </c>
      <c r="H1342" t="s">
        <v>55</v>
      </c>
    </row>
    <row r="1343" spans="1:8" ht="15" customHeight="1">
      <c r="A1343" s="29">
        <v>2021</v>
      </c>
      <c r="B1343" s="30" t="s">
        <v>264</v>
      </c>
      <c r="C1343" s="32" t="s">
        <v>85</v>
      </c>
      <c r="D1343" s="32">
        <v>6</v>
      </c>
      <c r="E1343" s="32">
        <v>10</v>
      </c>
      <c r="F1343" s="32">
        <v>17.5</v>
      </c>
      <c r="G1343" s="32">
        <v>2.2000000000000002</v>
      </c>
      <c r="H1343" t="s">
        <v>55</v>
      </c>
    </row>
    <row r="1344" spans="1:8" ht="15" customHeight="1">
      <c r="A1344" s="29">
        <v>2021</v>
      </c>
      <c r="B1344" s="30" t="s">
        <v>264</v>
      </c>
      <c r="C1344" s="32" t="s">
        <v>85</v>
      </c>
      <c r="D1344" s="32">
        <v>6</v>
      </c>
      <c r="E1344" s="32">
        <v>10</v>
      </c>
      <c r="F1344" s="32">
        <v>15.35</v>
      </c>
      <c r="G1344" s="32">
        <v>1.5</v>
      </c>
      <c r="H1344" t="s">
        <v>55</v>
      </c>
    </row>
    <row r="1345" spans="1:8" ht="15" customHeight="1">
      <c r="A1345" s="29">
        <v>2021</v>
      </c>
      <c r="B1345" s="30" t="s">
        <v>264</v>
      </c>
      <c r="C1345" s="32" t="s">
        <v>85</v>
      </c>
      <c r="D1345" s="32">
        <v>6</v>
      </c>
      <c r="E1345" s="32">
        <v>10</v>
      </c>
      <c r="F1345" s="32">
        <v>15.45</v>
      </c>
      <c r="G1345" s="32">
        <v>1.5</v>
      </c>
      <c r="H1345" t="s">
        <v>55</v>
      </c>
    </row>
    <row r="1346" spans="1:8" ht="15" customHeight="1">
      <c r="A1346" s="29">
        <v>2021</v>
      </c>
      <c r="B1346" s="30" t="s">
        <v>264</v>
      </c>
      <c r="C1346" s="32" t="s">
        <v>85</v>
      </c>
      <c r="D1346" s="32">
        <v>6</v>
      </c>
      <c r="E1346" s="32">
        <v>10</v>
      </c>
      <c r="F1346" s="32">
        <v>16.350000000000001</v>
      </c>
      <c r="G1346" s="32">
        <v>2</v>
      </c>
      <c r="H1346" t="s">
        <v>55</v>
      </c>
    </row>
    <row r="1347" spans="1:8" ht="15" customHeight="1">
      <c r="A1347" s="29">
        <v>2021</v>
      </c>
      <c r="B1347" s="30" t="s">
        <v>264</v>
      </c>
      <c r="C1347" s="32" t="s">
        <v>85</v>
      </c>
      <c r="D1347" s="32">
        <v>6</v>
      </c>
      <c r="E1347" s="32">
        <v>10</v>
      </c>
      <c r="F1347" s="32">
        <v>15.65</v>
      </c>
      <c r="G1347" s="32">
        <v>1.6</v>
      </c>
      <c r="H1347" t="s">
        <v>55</v>
      </c>
    </row>
    <row r="1348" spans="1:8" ht="15" customHeight="1">
      <c r="A1348" s="29">
        <v>2021</v>
      </c>
      <c r="B1348" s="30" t="s">
        <v>264</v>
      </c>
      <c r="C1348" s="32" t="s">
        <v>85</v>
      </c>
      <c r="D1348" s="32">
        <v>6</v>
      </c>
      <c r="E1348" s="32">
        <v>10</v>
      </c>
      <c r="F1348" s="32">
        <v>16.75</v>
      </c>
      <c r="G1348" s="32">
        <v>2</v>
      </c>
      <c r="H1348" t="s">
        <v>55</v>
      </c>
    </row>
    <row r="1349" spans="1:8" ht="15" customHeight="1">
      <c r="A1349" s="29">
        <v>2021</v>
      </c>
      <c r="B1349" s="30" t="s">
        <v>264</v>
      </c>
      <c r="C1349" s="32" t="s">
        <v>85</v>
      </c>
      <c r="D1349" s="32">
        <v>6</v>
      </c>
      <c r="E1349" s="32">
        <v>10</v>
      </c>
      <c r="F1349" s="32">
        <v>17.55</v>
      </c>
      <c r="G1349" s="32">
        <v>2.2999999999999998</v>
      </c>
      <c r="H1349" t="s">
        <v>55</v>
      </c>
    </row>
    <row r="1350" spans="1:8" ht="15" customHeight="1">
      <c r="A1350" s="29">
        <v>2021</v>
      </c>
      <c r="B1350" s="30" t="s">
        <v>264</v>
      </c>
      <c r="C1350" s="32" t="s">
        <v>85</v>
      </c>
      <c r="D1350" s="32">
        <v>6</v>
      </c>
      <c r="E1350" s="32">
        <v>10</v>
      </c>
      <c r="F1350" s="32">
        <v>14.4</v>
      </c>
      <c r="G1350" s="32">
        <v>1.3</v>
      </c>
      <c r="H1350" t="s">
        <v>55</v>
      </c>
    </row>
    <row r="1351" spans="1:8" ht="15" customHeight="1">
      <c r="A1351" s="29">
        <v>2021</v>
      </c>
      <c r="B1351" s="30" t="s">
        <v>264</v>
      </c>
      <c r="C1351" s="32" t="s">
        <v>85</v>
      </c>
      <c r="D1351" s="32">
        <v>4</v>
      </c>
      <c r="E1351" s="32">
        <v>10</v>
      </c>
      <c r="F1351" s="32">
        <v>13.1</v>
      </c>
      <c r="G1351" s="32">
        <v>1.1000000000000001</v>
      </c>
      <c r="H1351" t="s">
        <v>55</v>
      </c>
    </row>
    <row r="1352" spans="1:8" ht="15" customHeight="1">
      <c r="A1352" s="29">
        <v>2021</v>
      </c>
      <c r="B1352" s="30" t="s">
        <v>264</v>
      </c>
      <c r="C1352" s="32" t="s">
        <v>85</v>
      </c>
      <c r="D1352" s="32">
        <v>4</v>
      </c>
      <c r="E1352" s="32">
        <v>10</v>
      </c>
      <c r="F1352" s="32">
        <v>15.5</v>
      </c>
      <c r="G1352" s="32">
        <v>1.7</v>
      </c>
      <c r="H1352" t="s">
        <v>55</v>
      </c>
    </row>
    <row r="1353" spans="1:8" ht="15" customHeight="1">
      <c r="A1353" s="29">
        <v>2021</v>
      </c>
      <c r="B1353" s="30" t="s">
        <v>264</v>
      </c>
      <c r="C1353" s="32" t="s">
        <v>85</v>
      </c>
      <c r="D1353" s="32">
        <v>4</v>
      </c>
      <c r="E1353" s="32">
        <v>10</v>
      </c>
      <c r="F1353" s="32">
        <v>14.6</v>
      </c>
      <c r="G1353" s="32">
        <v>1.4</v>
      </c>
      <c r="H1353" t="s">
        <v>55</v>
      </c>
    </row>
    <row r="1354" spans="1:8" ht="15" customHeight="1">
      <c r="A1354" s="29">
        <v>2021</v>
      </c>
      <c r="B1354" s="30" t="s">
        <v>264</v>
      </c>
      <c r="C1354" s="32" t="s">
        <v>85</v>
      </c>
      <c r="D1354" s="32">
        <v>4</v>
      </c>
      <c r="E1354" s="32">
        <v>10</v>
      </c>
      <c r="F1354" s="32">
        <v>15.45</v>
      </c>
      <c r="G1354" s="32">
        <v>1.7</v>
      </c>
      <c r="H1354" t="s">
        <v>55</v>
      </c>
    </row>
    <row r="1355" spans="1:8" ht="15" customHeight="1">
      <c r="A1355" s="29">
        <v>2021</v>
      </c>
      <c r="B1355" s="30" t="s">
        <v>264</v>
      </c>
      <c r="C1355" s="32" t="s">
        <v>85</v>
      </c>
      <c r="D1355" s="32">
        <v>4</v>
      </c>
      <c r="E1355" s="32">
        <v>10</v>
      </c>
      <c r="F1355" s="32">
        <v>15.25</v>
      </c>
      <c r="G1355" s="32">
        <v>1.8</v>
      </c>
      <c r="H1355" t="s">
        <v>55</v>
      </c>
    </row>
    <row r="1356" spans="1:8" ht="15" customHeight="1">
      <c r="A1356" s="29">
        <v>2021</v>
      </c>
      <c r="B1356" s="30" t="s">
        <v>264</v>
      </c>
      <c r="C1356" s="32" t="s">
        <v>85</v>
      </c>
      <c r="D1356" s="32">
        <v>4</v>
      </c>
      <c r="E1356" s="32">
        <v>10</v>
      </c>
      <c r="F1356" s="32">
        <v>16.649999999999999</v>
      </c>
      <c r="G1356" s="32">
        <v>1.8</v>
      </c>
      <c r="H1356" t="s">
        <v>55</v>
      </c>
    </row>
    <row r="1357" spans="1:8" ht="15" customHeight="1">
      <c r="A1357" s="29">
        <v>2021</v>
      </c>
      <c r="B1357" s="30" t="s">
        <v>264</v>
      </c>
      <c r="C1357" s="32" t="s">
        <v>85</v>
      </c>
      <c r="D1357" s="32">
        <v>4</v>
      </c>
      <c r="E1357" s="32">
        <v>10</v>
      </c>
      <c r="F1357" s="32">
        <v>13.9</v>
      </c>
      <c r="G1357" s="32">
        <v>1.2</v>
      </c>
      <c r="H1357" t="s">
        <v>55</v>
      </c>
    </row>
    <row r="1358" spans="1:8" ht="15" customHeight="1">
      <c r="A1358" s="29">
        <v>2021</v>
      </c>
      <c r="B1358" s="30" t="s">
        <v>264</v>
      </c>
      <c r="C1358" s="32" t="s">
        <v>85</v>
      </c>
      <c r="D1358" s="32">
        <v>4</v>
      </c>
      <c r="E1358" s="32">
        <v>10</v>
      </c>
      <c r="F1358" s="32">
        <v>15.2</v>
      </c>
      <c r="G1358" s="32">
        <v>1.6</v>
      </c>
      <c r="H1358" t="s">
        <v>55</v>
      </c>
    </row>
    <row r="1359" spans="1:8" ht="15" customHeight="1">
      <c r="A1359" s="29">
        <v>2021</v>
      </c>
      <c r="B1359" s="30" t="s">
        <v>264</v>
      </c>
      <c r="C1359" s="32" t="s">
        <v>85</v>
      </c>
      <c r="D1359" s="32">
        <v>4</v>
      </c>
      <c r="E1359" s="32">
        <v>10</v>
      </c>
      <c r="F1359" s="32">
        <v>15.3</v>
      </c>
      <c r="G1359" s="32">
        <v>1.6</v>
      </c>
      <c r="H1359" t="s">
        <v>55</v>
      </c>
    </row>
    <row r="1360" spans="1:8" ht="15" customHeight="1">
      <c r="A1360" s="29">
        <v>2021</v>
      </c>
      <c r="B1360" s="30" t="s">
        <v>264</v>
      </c>
      <c r="C1360" s="32" t="s">
        <v>85</v>
      </c>
      <c r="D1360" s="32">
        <v>4</v>
      </c>
      <c r="E1360" s="32">
        <v>10</v>
      </c>
      <c r="F1360" s="32">
        <v>15.4</v>
      </c>
      <c r="G1360" s="32">
        <v>1.8</v>
      </c>
      <c r="H1360" t="s">
        <v>55</v>
      </c>
    </row>
    <row r="1361" spans="1:8" ht="15" customHeight="1">
      <c r="A1361" s="29">
        <v>2021</v>
      </c>
      <c r="B1361" s="30" t="s">
        <v>264</v>
      </c>
      <c r="C1361" s="32" t="s">
        <v>85</v>
      </c>
      <c r="D1361" s="32">
        <v>3</v>
      </c>
      <c r="E1361" s="32">
        <v>10</v>
      </c>
      <c r="F1361" s="32">
        <v>14.8</v>
      </c>
      <c r="G1361" s="32">
        <v>1.4</v>
      </c>
      <c r="H1361" t="s">
        <v>55</v>
      </c>
    </row>
    <row r="1362" spans="1:8" ht="15" customHeight="1">
      <c r="A1362" s="29">
        <v>2021</v>
      </c>
      <c r="B1362" s="30" t="s">
        <v>264</v>
      </c>
      <c r="C1362" s="32" t="s">
        <v>85</v>
      </c>
      <c r="D1362" s="32">
        <v>3</v>
      </c>
      <c r="E1362" s="32">
        <v>10</v>
      </c>
      <c r="F1362" s="32">
        <v>13.75</v>
      </c>
      <c r="G1362" s="32">
        <v>1.1000000000000001</v>
      </c>
      <c r="H1362" t="s">
        <v>55</v>
      </c>
    </row>
    <row r="1363" spans="1:8" ht="15" customHeight="1">
      <c r="A1363" s="29">
        <v>2021</v>
      </c>
      <c r="B1363" s="30" t="s">
        <v>264</v>
      </c>
      <c r="C1363" s="32" t="s">
        <v>85</v>
      </c>
      <c r="D1363" s="32">
        <v>3</v>
      </c>
      <c r="E1363" s="32">
        <v>10</v>
      </c>
      <c r="F1363" s="32">
        <v>13.75</v>
      </c>
      <c r="G1363" s="32">
        <v>1.2</v>
      </c>
      <c r="H1363" t="s">
        <v>55</v>
      </c>
    </row>
    <row r="1364" spans="1:8" ht="15" customHeight="1">
      <c r="A1364" s="29">
        <v>2021</v>
      </c>
      <c r="B1364" s="30" t="s">
        <v>264</v>
      </c>
      <c r="C1364" s="32" t="s">
        <v>85</v>
      </c>
      <c r="D1364" s="32">
        <v>3</v>
      </c>
      <c r="E1364" s="32">
        <v>10</v>
      </c>
      <c r="F1364" s="32">
        <v>15.35</v>
      </c>
      <c r="G1364" s="32">
        <v>1.6</v>
      </c>
      <c r="H1364" t="s">
        <v>55</v>
      </c>
    </row>
    <row r="1365" spans="1:8" ht="15" customHeight="1">
      <c r="A1365" s="29">
        <v>2021</v>
      </c>
      <c r="B1365" s="30" t="s">
        <v>264</v>
      </c>
      <c r="C1365" s="32" t="s">
        <v>85</v>
      </c>
      <c r="D1365" s="32">
        <v>3</v>
      </c>
      <c r="E1365" s="32">
        <v>10</v>
      </c>
      <c r="F1365" s="32">
        <v>14.4</v>
      </c>
      <c r="G1365" s="32">
        <v>1.2</v>
      </c>
      <c r="H1365" t="s">
        <v>55</v>
      </c>
    </row>
    <row r="1366" spans="1:8" ht="15" customHeight="1">
      <c r="A1366" s="29">
        <v>2021</v>
      </c>
      <c r="B1366" s="30" t="s">
        <v>264</v>
      </c>
      <c r="C1366" s="32" t="s">
        <v>85</v>
      </c>
      <c r="D1366" s="32">
        <v>3</v>
      </c>
      <c r="E1366" s="32">
        <v>10</v>
      </c>
      <c r="F1366" s="32">
        <v>15.25</v>
      </c>
      <c r="G1366" s="32">
        <v>1.4</v>
      </c>
      <c r="H1366" t="s">
        <v>55</v>
      </c>
    </row>
    <row r="1367" spans="1:8" ht="15" customHeight="1">
      <c r="A1367" s="29">
        <v>2021</v>
      </c>
      <c r="B1367" s="30" t="s">
        <v>264</v>
      </c>
      <c r="C1367" s="32" t="s">
        <v>85</v>
      </c>
      <c r="D1367" s="32">
        <v>3</v>
      </c>
      <c r="E1367" s="32">
        <v>10</v>
      </c>
      <c r="F1367" s="32">
        <v>12.05</v>
      </c>
      <c r="G1367" s="32">
        <v>0.7</v>
      </c>
      <c r="H1367" t="s">
        <v>55</v>
      </c>
    </row>
    <row r="1368" spans="1:8" ht="15" customHeight="1">
      <c r="A1368" s="29">
        <v>2021</v>
      </c>
      <c r="B1368" s="30" t="s">
        <v>264</v>
      </c>
      <c r="C1368" s="32" t="s">
        <v>85</v>
      </c>
      <c r="D1368" s="32">
        <v>3</v>
      </c>
      <c r="E1368" s="32">
        <v>10</v>
      </c>
      <c r="F1368" s="32">
        <v>15.95</v>
      </c>
      <c r="G1368" s="32">
        <v>1.9</v>
      </c>
      <c r="H1368" t="s">
        <v>55</v>
      </c>
    </row>
    <row r="1369" spans="1:8" ht="15" customHeight="1">
      <c r="A1369" s="29">
        <v>2021</v>
      </c>
      <c r="B1369" s="30" t="s">
        <v>264</v>
      </c>
      <c r="C1369" s="32" t="s">
        <v>85</v>
      </c>
      <c r="D1369" s="32">
        <v>3</v>
      </c>
      <c r="E1369" s="32">
        <v>10</v>
      </c>
      <c r="F1369" s="32">
        <v>15.55</v>
      </c>
      <c r="G1369" s="32">
        <v>1.6</v>
      </c>
      <c r="H1369" t="s">
        <v>55</v>
      </c>
    </row>
    <row r="1370" spans="1:8" ht="15" customHeight="1">
      <c r="A1370" s="29">
        <v>2021</v>
      </c>
      <c r="B1370" s="30" t="s">
        <v>264</v>
      </c>
      <c r="C1370" s="32" t="s">
        <v>85</v>
      </c>
      <c r="D1370" s="32">
        <v>3</v>
      </c>
      <c r="E1370" s="32">
        <v>10</v>
      </c>
      <c r="F1370" s="32">
        <v>15.4</v>
      </c>
      <c r="G1370" s="32">
        <v>1.6</v>
      </c>
      <c r="H1370" t="s">
        <v>55</v>
      </c>
    </row>
    <row r="1371" spans="1:8" ht="15" customHeight="1">
      <c r="A1371" s="29">
        <v>2021</v>
      </c>
      <c r="B1371" s="30" t="s">
        <v>264</v>
      </c>
      <c r="C1371" s="32" t="s">
        <v>85</v>
      </c>
      <c r="D1371" s="32">
        <v>1</v>
      </c>
      <c r="E1371" s="32">
        <v>10</v>
      </c>
      <c r="F1371" s="32">
        <v>15.15</v>
      </c>
      <c r="G1371" s="32">
        <v>1.6</v>
      </c>
      <c r="H1371" t="s">
        <v>55</v>
      </c>
    </row>
    <row r="1372" spans="1:8" ht="15" customHeight="1">
      <c r="A1372" s="29">
        <v>2021</v>
      </c>
      <c r="B1372" s="30" t="s">
        <v>264</v>
      </c>
      <c r="C1372" s="32" t="s">
        <v>85</v>
      </c>
      <c r="D1372" s="32">
        <v>1</v>
      </c>
      <c r="E1372" s="32">
        <v>10</v>
      </c>
      <c r="F1372" s="32">
        <v>13.2</v>
      </c>
      <c r="G1372" s="32">
        <v>0.9</v>
      </c>
      <c r="H1372" t="s">
        <v>55</v>
      </c>
    </row>
    <row r="1373" spans="1:8" ht="15" customHeight="1">
      <c r="A1373" s="29">
        <v>2021</v>
      </c>
      <c r="B1373" s="30" t="s">
        <v>264</v>
      </c>
      <c r="C1373" s="32" t="s">
        <v>85</v>
      </c>
      <c r="D1373" s="32">
        <v>1</v>
      </c>
      <c r="E1373" s="32">
        <v>10</v>
      </c>
      <c r="F1373" s="32">
        <v>14.4</v>
      </c>
      <c r="G1373" s="32">
        <v>1.3</v>
      </c>
      <c r="H1373" t="s">
        <v>55</v>
      </c>
    </row>
    <row r="1374" spans="1:8" ht="15" customHeight="1">
      <c r="A1374" s="29">
        <v>2021</v>
      </c>
      <c r="B1374" s="30" t="s">
        <v>264</v>
      </c>
      <c r="C1374" s="32" t="s">
        <v>85</v>
      </c>
      <c r="D1374" s="32">
        <v>1</v>
      </c>
      <c r="E1374" s="32">
        <v>10</v>
      </c>
      <c r="F1374" s="32">
        <v>16.75</v>
      </c>
      <c r="G1374" s="32">
        <v>2</v>
      </c>
      <c r="H1374" t="s">
        <v>55</v>
      </c>
    </row>
    <row r="1375" spans="1:8" ht="15" customHeight="1">
      <c r="A1375" s="29">
        <v>2021</v>
      </c>
      <c r="B1375" s="30" t="s">
        <v>264</v>
      </c>
      <c r="C1375" s="32" t="s">
        <v>85</v>
      </c>
      <c r="D1375" s="32">
        <v>1</v>
      </c>
      <c r="E1375" s="32">
        <v>10</v>
      </c>
      <c r="F1375" s="32">
        <v>17.399999999999999</v>
      </c>
      <c r="G1375" s="32">
        <v>2.2000000000000002</v>
      </c>
      <c r="H1375" t="s">
        <v>55</v>
      </c>
    </row>
    <row r="1376" spans="1:8" ht="15" customHeight="1">
      <c r="A1376" s="29">
        <v>2021</v>
      </c>
      <c r="B1376" s="30" t="s">
        <v>264</v>
      </c>
      <c r="C1376" s="32" t="s">
        <v>85</v>
      </c>
      <c r="D1376" s="32">
        <v>1</v>
      </c>
      <c r="E1376" s="32">
        <v>10</v>
      </c>
      <c r="F1376" s="32">
        <v>15.15</v>
      </c>
      <c r="G1376" s="32">
        <v>1.5</v>
      </c>
      <c r="H1376" t="s">
        <v>55</v>
      </c>
    </row>
    <row r="1377" spans="1:8" ht="15" customHeight="1">
      <c r="A1377" s="29">
        <v>2021</v>
      </c>
      <c r="B1377" s="30" t="s">
        <v>264</v>
      </c>
      <c r="C1377" s="32" t="s">
        <v>85</v>
      </c>
      <c r="D1377" s="32">
        <v>1</v>
      </c>
      <c r="E1377" s="32">
        <v>10</v>
      </c>
      <c r="F1377" s="32">
        <v>16.3</v>
      </c>
      <c r="G1377" s="32">
        <v>1.8</v>
      </c>
      <c r="H1377" t="s">
        <v>55</v>
      </c>
    </row>
    <row r="1378" spans="1:8" ht="15" customHeight="1">
      <c r="A1378" s="29">
        <v>2021</v>
      </c>
      <c r="B1378" s="30" t="s">
        <v>264</v>
      </c>
      <c r="C1378" s="32" t="s">
        <v>85</v>
      </c>
      <c r="D1378" s="32">
        <v>1</v>
      </c>
      <c r="E1378" s="32">
        <v>10</v>
      </c>
      <c r="F1378" s="32">
        <v>16.149999999999999</v>
      </c>
      <c r="G1378" s="32">
        <v>1.8</v>
      </c>
      <c r="H1378" t="s">
        <v>55</v>
      </c>
    </row>
    <row r="1379" spans="1:8" ht="15" customHeight="1">
      <c r="A1379" s="29">
        <v>2021</v>
      </c>
      <c r="B1379" s="30" t="s">
        <v>264</v>
      </c>
      <c r="C1379" s="32" t="s">
        <v>85</v>
      </c>
      <c r="D1379" s="32">
        <v>1</v>
      </c>
      <c r="E1379" s="32">
        <v>10</v>
      </c>
      <c r="F1379" s="32">
        <v>14.25</v>
      </c>
      <c r="G1379" s="32">
        <v>1.3</v>
      </c>
      <c r="H1379" t="s">
        <v>55</v>
      </c>
    </row>
    <row r="1380" spans="1:8" ht="15" customHeight="1">
      <c r="A1380" s="29">
        <v>2021</v>
      </c>
      <c r="B1380" s="30" t="s">
        <v>264</v>
      </c>
      <c r="C1380" s="32" t="s">
        <v>85</v>
      </c>
      <c r="D1380" s="32">
        <v>1</v>
      </c>
      <c r="E1380" s="32">
        <v>10</v>
      </c>
      <c r="F1380" s="32">
        <v>15.65</v>
      </c>
      <c r="G1380" s="32">
        <v>1.7</v>
      </c>
      <c r="H1380" t="s">
        <v>55</v>
      </c>
    </row>
    <row r="1381" spans="1:8" ht="15" customHeight="1">
      <c r="A1381" s="29">
        <v>2021</v>
      </c>
      <c r="B1381" s="30" t="s">
        <v>264</v>
      </c>
      <c r="C1381" s="32" t="s">
        <v>85</v>
      </c>
      <c r="D1381" s="32">
        <v>2</v>
      </c>
      <c r="E1381" s="32">
        <v>10</v>
      </c>
      <c r="F1381" s="32">
        <v>16.3</v>
      </c>
      <c r="G1381" s="32">
        <v>1.9</v>
      </c>
      <c r="H1381" t="s">
        <v>55</v>
      </c>
    </row>
    <row r="1382" spans="1:8" ht="15" customHeight="1">
      <c r="A1382" s="29">
        <v>2021</v>
      </c>
      <c r="B1382" s="30" t="s">
        <v>264</v>
      </c>
      <c r="C1382" s="32" t="s">
        <v>85</v>
      </c>
      <c r="D1382" s="32">
        <v>2</v>
      </c>
      <c r="E1382" s="32">
        <v>10</v>
      </c>
      <c r="F1382" s="32">
        <v>19.55</v>
      </c>
      <c r="G1382" s="32">
        <v>2.9</v>
      </c>
      <c r="H1382" t="s">
        <v>55</v>
      </c>
    </row>
    <row r="1383" spans="1:8" ht="15" customHeight="1">
      <c r="A1383" s="29">
        <v>2021</v>
      </c>
      <c r="B1383" s="30" t="s">
        <v>264</v>
      </c>
      <c r="C1383" s="32" t="s">
        <v>85</v>
      </c>
      <c r="D1383" s="32">
        <v>2</v>
      </c>
      <c r="E1383" s="32">
        <v>10</v>
      </c>
      <c r="F1383" s="32">
        <v>13.8</v>
      </c>
      <c r="G1383" s="32">
        <v>1.2</v>
      </c>
      <c r="H1383" t="s">
        <v>55</v>
      </c>
    </row>
    <row r="1384" spans="1:8" ht="15" customHeight="1">
      <c r="A1384" s="29">
        <v>2021</v>
      </c>
      <c r="B1384" s="30" t="s">
        <v>264</v>
      </c>
      <c r="C1384" s="32" t="s">
        <v>85</v>
      </c>
      <c r="D1384" s="32">
        <v>2</v>
      </c>
      <c r="E1384" s="32">
        <v>10</v>
      </c>
      <c r="F1384" s="32">
        <v>16.95</v>
      </c>
      <c r="G1384" s="32">
        <v>2.1</v>
      </c>
      <c r="H1384" t="s">
        <v>55</v>
      </c>
    </row>
    <row r="1385" spans="1:8" ht="15" customHeight="1">
      <c r="A1385" s="29">
        <v>2021</v>
      </c>
      <c r="B1385" s="30" t="s">
        <v>264</v>
      </c>
      <c r="C1385" s="32" t="s">
        <v>85</v>
      </c>
      <c r="D1385" s="32">
        <v>2</v>
      </c>
      <c r="E1385" s="32">
        <v>10</v>
      </c>
      <c r="F1385" s="32">
        <v>15.6</v>
      </c>
      <c r="G1385" s="32">
        <v>1.5</v>
      </c>
      <c r="H1385" t="s">
        <v>55</v>
      </c>
    </row>
    <row r="1386" spans="1:8" ht="15" customHeight="1">
      <c r="A1386" s="29">
        <v>2021</v>
      </c>
      <c r="B1386" s="30" t="s">
        <v>264</v>
      </c>
      <c r="C1386" s="32" t="s">
        <v>85</v>
      </c>
      <c r="D1386" s="32">
        <v>2</v>
      </c>
      <c r="E1386" s="32">
        <v>10</v>
      </c>
      <c r="F1386" s="32">
        <v>15.15</v>
      </c>
      <c r="G1386" s="32">
        <v>1.6</v>
      </c>
      <c r="H1386" t="s">
        <v>55</v>
      </c>
    </row>
    <row r="1387" spans="1:8" ht="15" customHeight="1">
      <c r="A1387" s="29">
        <v>2021</v>
      </c>
      <c r="B1387" s="30" t="s">
        <v>264</v>
      </c>
      <c r="C1387" s="32" t="s">
        <v>85</v>
      </c>
      <c r="D1387" s="32">
        <v>2</v>
      </c>
      <c r="E1387" s="32">
        <v>10</v>
      </c>
      <c r="F1387" s="32">
        <v>14.25</v>
      </c>
      <c r="G1387" s="32">
        <v>1.3</v>
      </c>
      <c r="H1387" t="s">
        <v>55</v>
      </c>
    </row>
    <row r="1388" spans="1:8" ht="15" customHeight="1">
      <c r="A1388" s="29">
        <v>2021</v>
      </c>
      <c r="B1388" s="30" t="s">
        <v>264</v>
      </c>
      <c r="C1388" s="32" t="s">
        <v>85</v>
      </c>
      <c r="D1388" s="32">
        <v>2</v>
      </c>
      <c r="E1388" s="32">
        <v>10</v>
      </c>
      <c r="F1388" s="32">
        <v>16.850000000000001</v>
      </c>
      <c r="G1388" s="32">
        <v>1.9</v>
      </c>
      <c r="H1388" t="s">
        <v>55</v>
      </c>
    </row>
    <row r="1389" spans="1:8" ht="15" customHeight="1">
      <c r="A1389" s="29">
        <v>2021</v>
      </c>
      <c r="B1389" s="30" t="s">
        <v>264</v>
      </c>
      <c r="C1389" s="32" t="s">
        <v>85</v>
      </c>
      <c r="D1389" s="32">
        <v>2</v>
      </c>
      <c r="E1389" s="32">
        <v>10</v>
      </c>
      <c r="F1389" s="32">
        <v>14.4</v>
      </c>
      <c r="G1389" s="32">
        <v>1.3</v>
      </c>
      <c r="H1389" t="s">
        <v>55</v>
      </c>
    </row>
    <row r="1390" spans="1:8" ht="15" customHeight="1">
      <c r="A1390" s="29">
        <v>2021</v>
      </c>
      <c r="B1390" s="30" t="s">
        <v>264</v>
      </c>
      <c r="C1390" s="32" t="s">
        <v>85</v>
      </c>
      <c r="D1390" s="32">
        <v>2</v>
      </c>
      <c r="E1390" s="32">
        <v>10</v>
      </c>
      <c r="F1390" s="32">
        <v>14.15</v>
      </c>
      <c r="G1390" s="32">
        <v>1.3</v>
      </c>
      <c r="H1390" t="s">
        <v>55</v>
      </c>
    </row>
    <row r="1391" spans="1:8" ht="15" customHeight="1">
      <c r="A1391" s="29">
        <v>2021</v>
      </c>
      <c r="B1391" s="30" t="s">
        <v>264</v>
      </c>
      <c r="C1391" s="32" t="s">
        <v>85</v>
      </c>
      <c r="D1391" s="32">
        <v>5</v>
      </c>
      <c r="E1391" s="32">
        <v>10</v>
      </c>
      <c r="F1391" s="32">
        <v>15.4</v>
      </c>
      <c r="G1391" s="32">
        <v>1.7</v>
      </c>
      <c r="H1391" t="s">
        <v>55</v>
      </c>
    </row>
    <row r="1392" spans="1:8" ht="15" customHeight="1">
      <c r="A1392" s="29">
        <v>2021</v>
      </c>
      <c r="B1392" s="30" t="s">
        <v>264</v>
      </c>
      <c r="C1392" s="32" t="s">
        <v>85</v>
      </c>
      <c r="D1392" s="32">
        <v>5</v>
      </c>
      <c r="E1392" s="32">
        <v>10</v>
      </c>
      <c r="F1392" s="32">
        <v>15.95</v>
      </c>
      <c r="G1392" s="32">
        <v>1.9</v>
      </c>
      <c r="H1392" t="s">
        <v>55</v>
      </c>
    </row>
    <row r="1393" spans="1:8" ht="15" customHeight="1">
      <c r="A1393" s="29">
        <v>2021</v>
      </c>
      <c r="B1393" s="30" t="s">
        <v>264</v>
      </c>
      <c r="C1393" s="32" t="s">
        <v>85</v>
      </c>
      <c r="D1393" s="32">
        <v>5</v>
      </c>
      <c r="E1393" s="32">
        <v>10</v>
      </c>
      <c r="F1393" s="32">
        <v>15.9</v>
      </c>
      <c r="G1393" s="32">
        <v>1.8</v>
      </c>
      <c r="H1393" t="s">
        <v>55</v>
      </c>
    </row>
    <row r="1394" spans="1:8" ht="15" customHeight="1">
      <c r="A1394" s="29">
        <v>2021</v>
      </c>
      <c r="B1394" s="30" t="s">
        <v>264</v>
      </c>
      <c r="C1394" s="32" t="s">
        <v>85</v>
      </c>
      <c r="D1394" s="32">
        <v>5</v>
      </c>
      <c r="E1394" s="32">
        <v>10</v>
      </c>
      <c r="F1394" s="32">
        <v>17.850000000000001</v>
      </c>
      <c r="G1394" s="32">
        <v>2.5</v>
      </c>
      <c r="H1394" t="s">
        <v>55</v>
      </c>
    </row>
    <row r="1395" spans="1:8" ht="15" customHeight="1">
      <c r="A1395" s="29">
        <v>2021</v>
      </c>
      <c r="B1395" s="30" t="s">
        <v>264</v>
      </c>
      <c r="C1395" s="32" t="s">
        <v>85</v>
      </c>
      <c r="D1395" s="32">
        <v>5</v>
      </c>
      <c r="E1395" s="32">
        <v>10</v>
      </c>
      <c r="F1395" s="32">
        <v>16.8</v>
      </c>
      <c r="G1395" s="32">
        <v>2.2000000000000002</v>
      </c>
      <c r="H1395" t="s">
        <v>55</v>
      </c>
    </row>
    <row r="1396" spans="1:8" ht="15" customHeight="1">
      <c r="A1396" s="29">
        <v>2021</v>
      </c>
      <c r="B1396" s="30" t="s">
        <v>264</v>
      </c>
      <c r="C1396" s="32" t="s">
        <v>85</v>
      </c>
      <c r="D1396" s="32">
        <v>5</v>
      </c>
      <c r="E1396" s="32">
        <v>10</v>
      </c>
      <c r="F1396" s="32">
        <v>15.55</v>
      </c>
      <c r="G1396" s="32">
        <v>1.8</v>
      </c>
      <c r="H1396" t="s">
        <v>55</v>
      </c>
    </row>
    <row r="1397" spans="1:8" ht="15" customHeight="1">
      <c r="A1397" s="29">
        <v>2021</v>
      </c>
      <c r="B1397" s="30" t="s">
        <v>264</v>
      </c>
      <c r="C1397" s="32" t="s">
        <v>85</v>
      </c>
      <c r="D1397" s="32">
        <v>5</v>
      </c>
      <c r="E1397" s="32">
        <v>10</v>
      </c>
      <c r="F1397" s="32">
        <v>18.399999999999999</v>
      </c>
      <c r="G1397" s="32">
        <v>2.7</v>
      </c>
      <c r="H1397" t="s">
        <v>55</v>
      </c>
    </row>
    <row r="1398" spans="1:8" ht="15" customHeight="1">
      <c r="A1398" s="29">
        <v>2021</v>
      </c>
      <c r="B1398" s="30" t="s">
        <v>264</v>
      </c>
      <c r="C1398" s="32" t="s">
        <v>85</v>
      </c>
      <c r="D1398" s="32">
        <v>5</v>
      </c>
      <c r="E1398" s="32">
        <v>10</v>
      </c>
      <c r="F1398" s="32">
        <v>15</v>
      </c>
      <c r="G1398" s="32">
        <v>1.6</v>
      </c>
      <c r="H1398" t="s">
        <v>55</v>
      </c>
    </row>
    <row r="1399" spans="1:8" ht="15" customHeight="1">
      <c r="A1399" s="29">
        <v>2021</v>
      </c>
      <c r="B1399" s="30" t="s">
        <v>264</v>
      </c>
      <c r="C1399" s="32" t="s">
        <v>85</v>
      </c>
      <c r="D1399" s="32">
        <v>5</v>
      </c>
      <c r="E1399" s="32">
        <v>10</v>
      </c>
      <c r="F1399" s="32">
        <v>16.75</v>
      </c>
      <c r="G1399" s="32">
        <v>2.1</v>
      </c>
      <c r="H1399" t="s">
        <v>55</v>
      </c>
    </row>
    <row r="1400" spans="1:8" ht="15" customHeight="1">
      <c r="A1400" s="29">
        <v>2021</v>
      </c>
      <c r="B1400" s="30" t="s">
        <v>264</v>
      </c>
      <c r="C1400" s="32" t="s">
        <v>85</v>
      </c>
      <c r="D1400" s="32">
        <v>5</v>
      </c>
      <c r="E1400" s="32">
        <v>10</v>
      </c>
      <c r="F1400" s="32">
        <v>15.8</v>
      </c>
      <c r="G1400" s="32">
        <v>1.8</v>
      </c>
      <c r="H1400" t="s">
        <v>55</v>
      </c>
    </row>
    <row r="1401" spans="1:8" ht="15" customHeight="1">
      <c r="A1401" s="29">
        <v>2021</v>
      </c>
      <c r="B1401" s="30" t="s">
        <v>264</v>
      </c>
      <c r="C1401" s="32" t="s">
        <v>85</v>
      </c>
      <c r="D1401" s="32">
        <v>4</v>
      </c>
      <c r="E1401" s="32">
        <v>50</v>
      </c>
      <c r="F1401" s="32">
        <v>15.4</v>
      </c>
      <c r="G1401" s="32">
        <v>1.5</v>
      </c>
      <c r="H1401" t="s">
        <v>55</v>
      </c>
    </row>
    <row r="1402" spans="1:8" ht="15" customHeight="1">
      <c r="A1402" s="29">
        <v>2021</v>
      </c>
      <c r="B1402" s="30" t="s">
        <v>264</v>
      </c>
      <c r="C1402" s="32" t="s">
        <v>85</v>
      </c>
      <c r="D1402" s="32">
        <v>4</v>
      </c>
      <c r="E1402" s="32">
        <v>50</v>
      </c>
      <c r="F1402" s="32">
        <v>17.350000000000001</v>
      </c>
      <c r="G1402" s="32">
        <v>2.1</v>
      </c>
      <c r="H1402" t="s">
        <v>55</v>
      </c>
    </row>
    <row r="1403" spans="1:8" ht="15" customHeight="1">
      <c r="A1403" s="29">
        <v>2021</v>
      </c>
      <c r="B1403" s="30" t="s">
        <v>264</v>
      </c>
      <c r="C1403" s="32" t="s">
        <v>85</v>
      </c>
      <c r="D1403" s="32">
        <v>4</v>
      </c>
      <c r="E1403" s="32">
        <v>50</v>
      </c>
      <c r="F1403" s="32">
        <v>15.6</v>
      </c>
      <c r="G1403" s="32">
        <v>1.6</v>
      </c>
      <c r="H1403" t="s">
        <v>55</v>
      </c>
    </row>
    <row r="1404" spans="1:8" ht="15" customHeight="1">
      <c r="A1404" s="29">
        <v>2021</v>
      </c>
      <c r="B1404" s="30" t="s">
        <v>264</v>
      </c>
      <c r="C1404" s="32" t="s">
        <v>85</v>
      </c>
      <c r="D1404" s="32">
        <v>4</v>
      </c>
      <c r="E1404" s="32">
        <v>50</v>
      </c>
      <c r="F1404" s="32">
        <v>15.4</v>
      </c>
      <c r="G1404" s="32">
        <v>1.4</v>
      </c>
      <c r="H1404" t="s">
        <v>55</v>
      </c>
    </row>
    <row r="1405" spans="1:8" ht="15" customHeight="1">
      <c r="A1405" s="29">
        <v>2021</v>
      </c>
      <c r="B1405" s="30" t="s">
        <v>264</v>
      </c>
      <c r="C1405" s="32" t="s">
        <v>85</v>
      </c>
      <c r="D1405" s="32">
        <v>4</v>
      </c>
      <c r="E1405" s="32">
        <v>50</v>
      </c>
      <c r="F1405" s="32">
        <v>16.05</v>
      </c>
      <c r="G1405" s="32">
        <v>1.7</v>
      </c>
      <c r="H1405" t="s">
        <v>55</v>
      </c>
    </row>
    <row r="1406" spans="1:8" ht="15" customHeight="1">
      <c r="A1406" s="29">
        <v>2021</v>
      </c>
      <c r="B1406" s="30" t="s">
        <v>264</v>
      </c>
      <c r="C1406" s="32" t="s">
        <v>85</v>
      </c>
      <c r="D1406" s="32">
        <v>4</v>
      </c>
      <c r="E1406" s="32">
        <v>50</v>
      </c>
      <c r="F1406" s="32">
        <v>15</v>
      </c>
      <c r="G1406" s="32">
        <v>1.3</v>
      </c>
      <c r="H1406" t="s">
        <v>55</v>
      </c>
    </row>
    <row r="1407" spans="1:8" ht="15" customHeight="1">
      <c r="A1407" s="29">
        <v>2021</v>
      </c>
      <c r="B1407" s="30" t="s">
        <v>264</v>
      </c>
      <c r="C1407" s="32" t="s">
        <v>85</v>
      </c>
      <c r="D1407" s="32">
        <v>4</v>
      </c>
      <c r="E1407" s="32">
        <v>50</v>
      </c>
      <c r="F1407" s="32">
        <v>17.2</v>
      </c>
      <c r="G1407" s="32">
        <v>2</v>
      </c>
      <c r="H1407" t="s">
        <v>55</v>
      </c>
    </row>
    <row r="1408" spans="1:8" ht="15" customHeight="1">
      <c r="A1408" s="29">
        <v>2021</v>
      </c>
      <c r="B1408" s="30" t="s">
        <v>264</v>
      </c>
      <c r="C1408" s="32" t="s">
        <v>85</v>
      </c>
      <c r="D1408" s="32">
        <v>4</v>
      </c>
      <c r="E1408" s="32">
        <v>50</v>
      </c>
      <c r="F1408" s="32">
        <v>15.5</v>
      </c>
      <c r="G1408" s="32">
        <v>1.4</v>
      </c>
      <c r="H1408" t="s">
        <v>55</v>
      </c>
    </row>
    <row r="1409" spans="1:8" ht="15" customHeight="1">
      <c r="A1409" s="29">
        <v>2021</v>
      </c>
      <c r="B1409" s="30" t="s">
        <v>264</v>
      </c>
      <c r="C1409" s="32" t="s">
        <v>85</v>
      </c>
      <c r="D1409" s="32">
        <v>4</v>
      </c>
      <c r="E1409" s="32">
        <v>50</v>
      </c>
      <c r="F1409" s="32">
        <v>14.95</v>
      </c>
      <c r="G1409" s="32">
        <v>1.5</v>
      </c>
      <c r="H1409" t="s">
        <v>55</v>
      </c>
    </row>
    <row r="1410" spans="1:8" ht="15" customHeight="1">
      <c r="A1410" s="29">
        <v>2021</v>
      </c>
      <c r="B1410" s="30" t="s">
        <v>264</v>
      </c>
      <c r="C1410" s="32" t="s">
        <v>85</v>
      </c>
      <c r="D1410" s="32">
        <v>4</v>
      </c>
      <c r="E1410" s="32">
        <v>50</v>
      </c>
      <c r="F1410" s="32">
        <v>17.2</v>
      </c>
      <c r="G1410" s="32">
        <v>2.1</v>
      </c>
      <c r="H1410" t="s">
        <v>55</v>
      </c>
    </row>
    <row r="1411" spans="1:8" ht="15" customHeight="1">
      <c r="A1411" s="29">
        <v>2021</v>
      </c>
      <c r="B1411" s="30" t="s">
        <v>264</v>
      </c>
      <c r="C1411" s="32" t="s">
        <v>85</v>
      </c>
      <c r="D1411" s="32">
        <v>6</v>
      </c>
      <c r="E1411" s="32">
        <v>50</v>
      </c>
      <c r="F1411" s="32">
        <v>15.6</v>
      </c>
      <c r="G1411" s="32">
        <v>1.5</v>
      </c>
      <c r="H1411" t="s">
        <v>55</v>
      </c>
    </row>
    <row r="1412" spans="1:8" ht="15" customHeight="1">
      <c r="A1412" s="29">
        <v>2021</v>
      </c>
      <c r="B1412" s="30" t="s">
        <v>264</v>
      </c>
      <c r="C1412" s="32" t="s">
        <v>85</v>
      </c>
      <c r="D1412" s="32">
        <v>6</v>
      </c>
      <c r="E1412" s="32">
        <v>50</v>
      </c>
      <c r="F1412" s="32">
        <v>17.5</v>
      </c>
      <c r="G1412" s="32">
        <v>2.1</v>
      </c>
      <c r="H1412" t="s">
        <v>55</v>
      </c>
    </row>
    <row r="1413" spans="1:8" ht="15" customHeight="1">
      <c r="A1413" s="29">
        <v>2021</v>
      </c>
      <c r="B1413" s="30" t="s">
        <v>264</v>
      </c>
      <c r="C1413" s="32" t="s">
        <v>85</v>
      </c>
      <c r="D1413" s="32">
        <v>6</v>
      </c>
      <c r="E1413" s="32">
        <v>50</v>
      </c>
      <c r="F1413" s="32">
        <v>16.55</v>
      </c>
      <c r="G1413" s="32">
        <v>2</v>
      </c>
      <c r="H1413" t="s">
        <v>55</v>
      </c>
    </row>
    <row r="1414" spans="1:8" ht="15" customHeight="1">
      <c r="A1414" s="29">
        <v>2021</v>
      </c>
      <c r="B1414" s="30" t="s">
        <v>264</v>
      </c>
      <c r="C1414" s="32" t="s">
        <v>85</v>
      </c>
      <c r="D1414" s="32">
        <v>6</v>
      </c>
      <c r="E1414" s="32">
        <v>50</v>
      </c>
      <c r="F1414" s="32">
        <v>18.3</v>
      </c>
      <c r="G1414" s="32">
        <v>2.6</v>
      </c>
      <c r="H1414" t="s">
        <v>55</v>
      </c>
    </row>
    <row r="1415" spans="1:8" ht="15" customHeight="1">
      <c r="A1415" s="29">
        <v>2021</v>
      </c>
      <c r="B1415" s="30" t="s">
        <v>264</v>
      </c>
      <c r="C1415" s="32" t="s">
        <v>85</v>
      </c>
      <c r="D1415" s="32">
        <v>6</v>
      </c>
      <c r="E1415" s="32">
        <v>50</v>
      </c>
      <c r="F1415" s="32">
        <v>15.95</v>
      </c>
      <c r="G1415" s="32">
        <v>1.7</v>
      </c>
      <c r="H1415" t="s">
        <v>55</v>
      </c>
    </row>
    <row r="1416" spans="1:8" ht="15" customHeight="1">
      <c r="A1416" s="29">
        <v>2021</v>
      </c>
      <c r="B1416" s="30" t="s">
        <v>264</v>
      </c>
      <c r="C1416" s="32" t="s">
        <v>85</v>
      </c>
      <c r="D1416" s="32">
        <v>6</v>
      </c>
      <c r="E1416" s="32">
        <v>50</v>
      </c>
      <c r="F1416" s="32">
        <v>16.05</v>
      </c>
      <c r="G1416" s="32">
        <v>1.6</v>
      </c>
      <c r="H1416" t="s">
        <v>55</v>
      </c>
    </row>
    <row r="1417" spans="1:8" ht="15" customHeight="1">
      <c r="A1417" s="29">
        <v>2021</v>
      </c>
      <c r="B1417" s="30" t="s">
        <v>264</v>
      </c>
      <c r="C1417" s="32" t="s">
        <v>85</v>
      </c>
      <c r="D1417" s="32">
        <v>6</v>
      </c>
      <c r="E1417" s="32">
        <v>50</v>
      </c>
      <c r="F1417" s="32">
        <v>16.45</v>
      </c>
      <c r="G1417" s="32">
        <v>1.8</v>
      </c>
      <c r="H1417" t="s">
        <v>55</v>
      </c>
    </row>
    <row r="1418" spans="1:8" ht="15" customHeight="1">
      <c r="A1418" s="29">
        <v>2021</v>
      </c>
      <c r="B1418" s="30" t="s">
        <v>264</v>
      </c>
      <c r="C1418" s="32" t="s">
        <v>85</v>
      </c>
      <c r="D1418" s="32">
        <v>6</v>
      </c>
      <c r="E1418" s="32">
        <v>50</v>
      </c>
      <c r="F1418" s="32">
        <v>14.75</v>
      </c>
      <c r="G1418" s="32">
        <v>1.3</v>
      </c>
      <c r="H1418" t="s">
        <v>55</v>
      </c>
    </row>
    <row r="1419" spans="1:8" ht="15" customHeight="1">
      <c r="A1419" s="29">
        <v>2021</v>
      </c>
      <c r="B1419" s="30" t="s">
        <v>264</v>
      </c>
      <c r="C1419" s="32" t="s">
        <v>85</v>
      </c>
      <c r="D1419" s="32">
        <v>6</v>
      </c>
      <c r="E1419" s="32">
        <v>50</v>
      </c>
      <c r="F1419" s="32">
        <v>17.05</v>
      </c>
      <c r="G1419" s="32">
        <v>2</v>
      </c>
      <c r="H1419" t="s">
        <v>55</v>
      </c>
    </row>
    <row r="1420" spans="1:8" ht="15" customHeight="1">
      <c r="A1420" s="29">
        <v>2021</v>
      </c>
      <c r="B1420" s="30" t="s">
        <v>264</v>
      </c>
      <c r="C1420" s="32" t="s">
        <v>85</v>
      </c>
      <c r="D1420" s="32">
        <v>6</v>
      </c>
      <c r="E1420" s="32">
        <v>50</v>
      </c>
      <c r="F1420" s="32">
        <v>16.75</v>
      </c>
      <c r="G1420" s="32">
        <v>1.8</v>
      </c>
      <c r="H1420" t="s">
        <v>55</v>
      </c>
    </row>
    <row r="1421" spans="1:8" ht="15" customHeight="1">
      <c r="A1421" s="29">
        <v>2021</v>
      </c>
      <c r="B1421" s="30" t="s">
        <v>264</v>
      </c>
      <c r="C1421" s="32" t="s">
        <v>85</v>
      </c>
      <c r="D1421" s="32">
        <v>6</v>
      </c>
      <c r="E1421" s="32">
        <v>50</v>
      </c>
      <c r="F1421" s="32" t="s">
        <v>55</v>
      </c>
      <c r="G1421" s="32" t="s">
        <v>55</v>
      </c>
      <c r="H1421" t="s">
        <v>55</v>
      </c>
    </row>
    <row r="1422" spans="1:8" ht="15" customHeight="1">
      <c r="A1422" s="29">
        <v>2021</v>
      </c>
      <c r="B1422" s="30" t="s">
        <v>264</v>
      </c>
      <c r="C1422" s="32" t="s">
        <v>85</v>
      </c>
      <c r="D1422" s="32">
        <v>5</v>
      </c>
      <c r="E1422" s="32">
        <v>50</v>
      </c>
      <c r="F1422" s="32">
        <v>15.45</v>
      </c>
      <c r="G1422" s="32">
        <v>1.6</v>
      </c>
      <c r="H1422" t="s">
        <v>55</v>
      </c>
    </row>
    <row r="1423" spans="1:8" ht="15" customHeight="1">
      <c r="A1423" s="29">
        <v>2021</v>
      </c>
      <c r="B1423" s="30" t="s">
        <v>264</v>
      </c>
      <c r="C1423" s="32" t="s">
        <v>85</v>
      </c>
      <c r="D1423" s="32">
        <v>5</v>
      </c>
      <c r="E1423" s="32">
        <v>50</v>
      </c>
      <c r="F1423" s="32">
        <v>18</v>
      </c>
      <c r="G1423" s="32">
        <v>2.4</v>
      </c>
      <c r="H1423" t="s">
        <v>55</v>
      </c>
    </row>
    <row r="1424" spans="1:8" ht="15" customHeight="1">
      <c r="A1424" s="29">
        <v>2021</v>
      </c>
      <c r="B1424" s="30" t="s">
        <v>264</v>
      </c>
      <c r="C1424" s="32" t="s">
        <v>85</v>
      </c>
      <c r="D1424" s="32">
        <v>5</v>
      </c>
      <c r="E1424" s="32">
        <v>50</v>
      </c>
      <c r="F1424" s="32">
        <v>15.6</v>
      </c>
      <c r="G1424" s="32">
        <v>1.6</v>
      </c>
      <c r="H1424" t="s">
        <v>55</v>
      </c>
    </row>
    <row r="1425" spans="1:8" ht="15" customHeight="1">
      <c r="A1425" s="29">
        <v>2021</v>
      </c>
      <c r="B1425" s="30" t="s">
        <v>264</v>
      </c>
      <c r="C1425" s="32" t="s">
        <v>85</v>
      </c>
      <c r="D1425" s="32">
        <v>5</v>
      </c>
      <c r="E1425" s="32">
        <v>50</v>
      </c>
      <c r="F1425" s="32">
        <v>13.5</v>
      </c>
      <c r="G1425" s="32">
        <v>1.1000000000000001</v>
      </c>
      <c r="H1425" t="s">
        <v>55</v>
      </c>
    </row>
    <row r="1426" spans="1:8" ht="15" customHeight="1">
      <c r="A1426" s="29">
        <v>2021</v>
      </c>
      <c r="B1426" s="30" t="s">
        <v>264</v>
      </c>
      <c r="C1426" s="32" t="s">
        <v>85</v>
      </c>
      <c r="D1426" s="32">
        <v>5</v>
      </c>
      <c r="E1426" s="32">
        <v>50</v>
      </c>
      <c r="F1426" s="32">
        <v>15.9</v>
      </c>
      <c r="G1426" s="32">
        <v>1.7</v>
      </c>
      <c r="H1426" t="s">
        <v>55</v>
      </c>
    </row>
    <row r="1427" spans="1:8" ht="15" customHeight="1">
      <c r="A1427" s="29">
        <v>2021</v>
      </c>
      <c r="B1427" s="30" t="s">
        <v>264</v>
      </c>
      <c r="C1427" s="32" t="s">
        <v>85</v>
      </c>
      <c r="D1427" s="32">
        <v>5</v>
      </c>
      <c r="E1427" s="32">
        <v>50</v>
      </c>
      <c r="F1427" s="32">
        <v>17.45</v>
      </c>
      <c r="G1427" s="32">
        <v>2.1</v>
      </c>
      <c r="H1427" t="s">
        <v>55</v>
      </c>
    </row>
    <row r="1428" spans="1:8" ht="15" customHeight="1">
      <c r="A1428" s="29">
        <v>2021</v>
      </c>
      <c r="B1428" s="30" t="s">
        <v>264</v>
      </c>
      <c r="C1428" s="32" t="s">
        <v>85</v>
      </c>
      <c r="D1428" s="32">
        <v>5</v>
      </c>
      <c r="E1428" s="32">
        <v>50</v>
      </c>
      <c r="F1428" s="32">
        <v>14.85</v>
      </c>
      <c r="G1428" s="32">
        <v>1.4</v>
      </c>
      <c r="H1428" t="s">
        <v>55</v>
      </c>
    </row>
    <row r="1429" spans="1:8" ht="15" customHeight="1">
      <c r="A1429" s="29">
        <v>2021</v>
      </c>
      <c r="B1429" s="30" t="s">
        <v>264</v>
      </c>
      <c r="C1429" s="32" t="s">
        <v>85</v>
      </c>
      <c r="D1429" s="32">
        <v>5</v>
      </c>
      <c r="E1429" s="32">
        <v>50</v>
      </c>
      <c r="F1429" s="32">
        <v>15.85</v>
      </c>
      <c r="G1429" s="32">
        <v>1.6</v>
      </c>
      <c r="H1429" t="s">
        <v>55</v>
      </c>
    </row>
    <row r="1430" spans="1:8" ht="15" customHeight="1">
      <c r="A1430" s="29">
        <v>2021</v>
      </c>
      <c r="B1430" s="30" t="s">
        <v>264</v>
      </c>
      <c r="C1430" s="32" t="s">
        <v>85</v>
      </c>
      <c r="D1430" s="32">
        <v>5</v>
      </c>
      <c r="E1430" s="32">
        <v>50</v>
      </c>
      <c r="F1430" s="32">
        <v>15</v>
      </c>
      <c r="G1430" s="32">
        <v>1.4</v>
      </c>
      <c r="H1430" t="s">
        <v>55</v>
      </c>
    </row>
    <row r="1431" spans="1:8" ht="15" customHeight="1">
      <c r="A1431" s="29">
        <v>2021</v>
      </c>
      <c r="B1431" s="30" t="s">
        <v>264</v>
      </c>
      <c r="C1431" s="32" t="s">
        <v>85</v>
      </c>
      <c r="D1431" s="32">
        <v>5</v>
      </c>
      <c r="E1431" s="32">
        <v>50</v>
      </c>
      <c r="F1431" s="32">
        <v>17.3</v>
      </c>
      <c r="G1431" s="32">
        <v>1.9</v>
      </c>
      <c r="H1431" t="s">
        <v>55</v>
      </c>
    </row>
    <row r="1432" spans="1:8" ht="15" customHeight="1">
      <c r="A1432" s="29">
        <v>2021</v>
      </c>
      <c r="B1432" s="30" t="s">
        <v>264</v>
      </c>
      <c r="C1432" s="32" t="s">
        <v>85</v>
      </c>
      <c r="D1432" s="32">
        <v>5</v>
      </c>
      <c r="E1432" s="32">
        <v>50</v>
      </c>
      <c r="F1432" s="32" t="s">
        <v>55</v>
      </c>
      <c r="G1432" s="32" t="s">
        <v>55</v>
      </c>
      <c r="H1432" t="s">
        <v>55</v>
      </c>
    </row>
    <row r="1433" spans="1:8" ht="15" customHeight="1">
      <c r="A1433" s="29">
        <v>2021</v>
      </c>
      <c r="B1433" s="30" t="s">
        <v>264</v>
      </c>
      <c r="C1433" s="32" t="s">
        <v>85</v>
      </c>
      <c r="D1433" s="32">
        <v>1</v>
      </c>
      <c r="E1433" s="32">
        <v>50</v>
      </c>
      <c r="F1433" s="32">
        <v>14.9</v>
      </c>
      <c r="G1433" s="32">
        <v>1.4</v>
      </c>
      <c r="H1433" t="s">
        <v>55</v>
      </c>
    </row>
    <row r="1434" spans="1:8" ht="15" customHeight="1">
      <c r="A1434" s="29">
        <v>2021</v>
      </c>
      <c r="B1434" s="30" t="s">
        <v>264</v>
      </c>
      <c r="C1434" s="32" t="s">
        <v>85</v>
      </c>
      <c r="D1434" s="32">
        <v>1</v>
      </c>
      <c r="E1434" s="32">
        <v>50</v>
      </c>
      <c r="F1434" s="32">
        <v>15.3</v>
      </c>
      <c r="G1434" s="32">
        <v>1.2</v>
      </c>
      <c r="H1434" t="s">
        <v>55</v>
      </c>
    </row>
    <row r="1435" spans="1:8" ht="15" customHeight="1">
      <c r="A1435" s="29">
        <v>2021</v>
      </c>
      <c r="B1435" s="30" t="s">
        <v>264</v>
      </c>
      <c r="C1435" s="32" t="s">
        <v>85</v>
      </c>
      <c r="D1435" s="32">
        <v>1</v>
      </c>
      <c r="E1435" s="32">
        <v>50</v>
      </c>
      <c r="F1435" s="32">
        <v>16.7</v>
      </c>
      <c r="G1435" s="32">
        <v>1.8</v>
      </c>
      <c r="H1435" t="s">
        <v>55</v>
      </c>
    </row>
    <row r="1436" spans="1:8" ht="15" customHeight="1">
      <c r="A1436" s="29">
        <v>2021</v>
      </c>
      <c r="B1436" s="30" t="s">
        <v>264</v>
      </c>
      <c r="C1436" s="32" t="s">
        <v>85</v>
      </c>
      <c r="D1436" s="32">
        <v>1</v>
      </c>
      <c r="E1436" s="32">
        <v>50</v>
      </c>
      <c r="F1436" s="32">
        <v>16.399999999999999</v>
      </c>
      <c r="G1436" s="32">
        <v>1.6</v>
      </c>
      <c r="H1436" t="s">
        <v>55</v>
      </c>
    </row>
    <row r="1437" spans="1:8" ht="15" customHeight="1">
      <c r="A1437" s="29">
        <v>2021</v>
      </c>
      <c r="B1437" s="30" t="s">
        <v>264</v>
      </c>
      <c r="C1437" s="32" t="s">
        <v>85</v>
      </c>
      <c r="D1437" s="32">
        <v>1</v>
      </c>
      <c r="E1437" s="32">
        <v>50</v>
      </c>
      <c r="F1437" s="32">
        <v>17.2</v>
      </c>
      <c r="G1437" s="32">
        <v>2.1</v>
      </c>
      <c r="H1437" t="s">
        <v>55</v>
      </c>
    </row>
    <row r="1438" spans="1:8" ht="15" customHeight="1">
      <c r="A1438" s="29">
        <v>2021</v>
      </c>
      <c r="B1438" s="30" t="s">
        <v>264</v>
      </c>
      <c r="C1438" s="32" t="s">
        <v>85</v>
      </c>
      <c r="D1438" s="32">
        <v>1</v>
      </c>
      <c r="E1438" s="32">
        <v>50</v>
      </c>
      <c r="F1438" s="32">
        <v>18.25</v>
      </c>
      <c r="G1438" s="32">
        <v>2.2999999999999998</v>
      </c>
      <c r="H1438" t="s">
        <v>55</v>
      </c>
    </row>
    <row r="1439" spans="1:8" ht="15" customHeight="1">
      <c r="A1439" s="29">
        <v>2021</v>
      </c>
      <c r="B1439" s="30" t="s">
        <v>264</v>
      </c>
      <c r="C1439" s="32" t="s">
        <v>85</v>
      </c>
      <c r="D1439" s="32">
        <v>1</v>
      </c>
      <c r="E1439" s="32">
        <v>50</v>
      </c>
      <c r="F1439" s="32">
        <v>16</v>
      </c>
      <c r="G1439" s="32">
        <v>1.6</v>
      </c>
      <c r="H1439" t="s">
        <v>55</v>
      </c>
    </row>
    <row r="1440" spans="1:8" ht="15" customHeight="1">
      <c r="A1440" s="29">
        <v>2021</v>
      </c>
      <c r="B1440" s="30" t="s">
        <v>264</v>
      </c>
      <c r="C1440" s="32" t="s">
        <v>85</v>
      </c>
      <c r="D1440" s="32">
        <v>1</v>
      </c>
      <c r="E1440" s="32">
        <v>50</v>
      </c>
      <c r="F1440" s="32">
        <v>15.8</v>
      </c>
      <c r="G1440" s="32">
        <v>1.6</v>
      </c>
      <c r="H1440" t="s">
        <v>55</v>
      </c>
    </row>
    <row r="1441" spans="1:8" ht="15" customHeight="1">
      <c r="A1441" s="29">
        <v>2021</v>
      </c>
      <c r="B1441" s="30" t="s">
        <v>264</v>
      </c>
      <c r="C1441" s="32" t="s">
        <v>85</v>
      </c>
      <c r="D1441" s="32">
        <v>1</v>
      </c>
      <c r="E1441" s="32">
        <v>50</v>
      </c>
      <c r="F1441" s="32">
        <v>16.600000000000001</v>
      </c>
      <c r="G1441" s="32">
        <v>2</v>
      </c>
      <c r="H1441" t="s">
        <v>55</v>
      </c>
    </row>
    <row r="1442" spans="1:8" ht="15" customHeight="1">
      <c r="A1442" s="29">
        <v>2021</v>
      </c>
      <c r="B1442" s="30" t="s">
        <v>264</v>
      </c>
      <c r="C1442" s="32" t="s">
        <v>85</v>
      </c>
      <c r="D1442" s="32">
        <v>1</v>
      </c>
      <c r="E1442" s="32">
        <v>50</v>
      </c>
      <c r="F1442" s="32">
        <v>16.149999999999999</v>
      </c>
      <c r="G1442" s="32">
        <v>1.7</v>
      </c>
      <c r="H1442" t="s">
        <v>55</v>
      </c>
    </row>
    <row r="1443" spans="1:8" ht="15" customHeight="1">
      <c r="A1443" s="29">
        <v>2021</v>
      </c>
      <c r="B1443" s="30" t="s">
        <v>264</v>
      </c>
      <c r="C1443" s="32" t="s">
        <v>85</v>
      </c>
      <c r="D1443" s="32">
        <v>2</v>
      </c>
      <c r="E1443" s="32">
        <v>50</v>
      </c>
      <c r="F1443" s="32">
        <v>15.55</v>
      </c>
      <c r="G1443" s="32">
        <v>1.5</v>
      </c>
      <c r="H1443" t="s">
        <v>55</v>
      </c>
    </row>
    <row r="1444" spans="1:8" ht="15" customHeight="1">
      <c r="A1444" s="29">
        <v>2021</v>
      </c>
      <c r="B1444" s="30" t="s">
        <v>264</v>
      </c>
      <c r="C1444" s="32" t="s">
        <v>85</v>
      </c>
      <c r="D1444" s="32">
        <v>2</v>
      </c>
      <c r="E1444" s="32">
        <v>50</v>
      </c>
      <c r="F1444" s="32">
        <v>15.55</v>
      </c>
      <c r="G1444" s="32">
        <v>1.8</v>
      </c>
      <c r="H1444" t="s">
        <v>55</v>
      </c>
    </row>
    <row r="1445" spans="1:8" ht="15" customHeight="1">
      <c r="A1445" s="29">
        <v>2021</v>
      </c>
      <c r="B1445" s="30" t="s">
        <v>264</v>
      </c>
      <c r="C1445" s="32" t="s">
        <v>85</v>
      </c>
      <c r="D1445" s="32">
        <v>2</v>
      </c>
      <c r="E1445" s="32">
        <v>50</v>
      </c>
      <c r="F1445" s="32">
        <v>15.8</v>
      </c>
      <c r="G1445" s="32">
        <v>1.7</v>
      </c>
      <c r="H1445" t="s">
        <v>55</v>
      </c>
    </row>
    <row r="1446" spans="1:8" ht="15" customHeight="1">
      <c r="A1446" s="29">
        <v>2021</v>
      </c>
      <c r="B1446" s="30" t="s">
        <v>264</v>
      </c>
      <c r="C1446" s="32" t="s">
        <v>85</v>
      </c>
      <c r="D1446" s="32">
        <v>2</v>
      </c>
      <c r="E1446" s="32">
        <v>50</v>
      </c>
      <c r="F1446" s="32">
        <v>14.85</v>
      </c>
      <c r="G1446" s="32">
        <v>1.5</v>
      </c>
      <c r="H1446" t="s">
        <v>55</v>
      </c>
    </row>
    <row r="1447" spans="1:8" ht="15" customHeight="1">
      <c r="A1447" s="29">
        <v>2021</v>
      </c>
      <c r="B1447" s="30" t="s">
        <v>264</v>
      </c>
      <c r="C1447" s="32" t="s">
        <v>85</v>
      </c>
      <c r="D1447" s="32">
        <v>2</v>
      </c>
      <c r="E1447" s="32">
        <v>50</v>
      </c>
      <c r="F1447" s="32">
        <v>17.899999999999999</v>
      </c>
      <c r="G1447" s="32">
        <v>2.4</v>
      </c>
      <c r="H1447" t="s">
        <v>55</v>
      </c>
    </row>
    <row r="1448" spans="1:8" ht="15" customHeight="1">
      <c r="A1448" s="29">
        <v>2021</v>
      </c>
      <c r="B1448" s="30" t="s">
        <v>264</v>
      </c>
      <c r="C1448" s="32" t="s">
        <v>85</v>
      </c>
      <c r="D1448" s="32">
        <v>2</v>
      </c>
      <c r="E1448" s="32">
        <v>50</v>
      </c>
      <c r="F1448" s="32">
        <v>16.2</v>
      </c>
      <c r="G1448" s="32">
        <v>1.7</v>
      </c>
      <c r="H1448" t="s">
        <v>55</v>
      </c>
    </row>
    <row r="1449" spans="1:8" ht="15" customHeight="1">
      <c r="A1449" s="29">
        <v>2021</v>
      </c>
      <c r="B1449" s="30" t="s">
        <v>264</v>
      </c>
      <c r="C1449" s="32" t="s">
        <v>85</v>
      </c>
      <c r="D1449" s="32">
        <v>2</v>
      </c>
      <c r="E1449" s="32">
        <v>50</v>
      </c>
      <c r="F1449" s="32">
        <v>14.15</v>
      </c>
      <c r="G1449" s="32">
        <v>1.2</v>
      </c>
      <c r="H1449" t="s">
        <v>55</v>
      </c>
    </row>
    <row r="1450" spans="1:8" ht="15" customHeight="1">
      <c r="A1450" s="29">
        <v>2021</v>
      </c>
      <c r="B1450" s="30" t="s">
        <v>264</v>
      </c>
      <c r="C1450" s="32" t="s">
        <v>85</v>
      </c>
      <c r="D1450" s="32">
        <v>2</v>
      </c>
      <c r="E1450" s="32">
        <v>50</v>
      </c>
      <c r="F1450" s="32">
        <v>15.15</v>
      </c>
      <c r="G1450" s="32">
        <v>1.5</v>
      </c>
      <c r="H1450" t="s">
        <v>55</v>
      </c>
    </row>
    <row r="1451" spans="1:8" ht="15" customHeight="1">
      <c r="A1451" s="29">
        <v>2021</v>
      </c>
      <c r="B1451" s="30" t="s">
        <v>264</v>
      </c>
      <c r="C1451" s="32" t="s">
        <v>85</v>
      </c>
      <c r="D1451" s="32">
        <v>2</v>
      </c>
      <c r="E1451" s="32">
        <v>50</v>
      </c>
      <c r="F1451" s="32">
        <v>16.850000000000001</v>
      </c>
      <c r="G1451" s="32">
        <v>1.6</v>
      </c>
      <c r="H1451" t="s">
        <v>55</v>
      </c>
    </row>
    <row r="1452" spans="1:8" ht="15" customHeight="1">
      <c r="A1452" s="29">
        <v>2021</v>
      </c>
      <c r="B1452" s="30" t="s">
        <v>264</v>
      </c>
      <c r="C1452" s="32" t="s">
        <v>85</v>
      </c>
      <c r="D1452" s="32">
        <v>2</v>
      </c>
      <c r="E1452" s="32">
        <v>50</v>
      </c>
      <c r="F1452" s="32">
        <v>16.05</v>
      </c>
      <c r="G1452" s="32">
        <v>1.8</v>
      </c>
      <c r="H1452" t="s">
        <v>55</v>
      </c>
    </row>
    <row r="1453" spans="1:8" ht="15" customHeight="1">
      <c r="A1453" s="29">
        <v>2021</v>
      </c>
      <c r="B1453" s="30" t="s">
        <v>264</v>
      </c>
      <c r="C1453" s="32" t="s">
        <v>85</v>
      </c>
      <c r="D1453" s="32">
        <v>3</v>
      </c>
      <c r="E1453" s="32">
        <v>50</v>
      </c>
      <c r="F1453" s="32">
        <v>14.6</v>
      </c>
      <c r="G1453" s="32">
        <v>1.4</v>
      </c>
      <c r="H1453" t="s">
        <v>55</v>
      </c>
    </row>
    <row r="1454" spans="1:8" ht="15" customHeight="1">
      <c r="A1454" s="29">
        <v>2021</v>
      </c>
      <c r="B1454" s="30" t="s">
        <v>264</v>
      </c>
      <c r="C1454" s="32" t="s">
        <v>85</v>
      </c>
      <c r="D1454" s="32">
        <v>3</v>
      </c>
      <c r="E1454" s="32">
        <v>50</v>
      </c>
      <c r="F1454" s="32">
        <v>16.2</v>
      </c>
      <c r="G1454" s="32">
        <v>1.8</v>
      </c>
      <c r="H1454" t="s">
        <v>55</v>
      </c>
    </row>
    <row r="1455" spans="1:8" ht="15" customHeight="1">
      <c r="A1455" s="29">
        <v>2021</v>
      </c>
      <c r="B1455" s="30" t="s">
        <v>264</v>
      </c>
      <c r="C1455" s="32" t="s">
        <v>85</v>
      </c>
      <c r="D1455" s="32">
        <v>3</v>
      </c>
      <c r="E1455" s="32">
        <v>50</v>
      </c>
      <c r="F1455" s="32">
        <v>16.399999999999999</v>
      </c>
      <c r="G1455" s="32">
        <v>1.8</v>
      </c>
      <c r="H1455" t="s">
        <v>55</v>
      </c>
    </row>
    <row r="1456" spans="1:8" ht="15" customHeight="1">
      <c r="A1456" s="29">
        <v>2021</v>
      </c>
      <c r="B1456" s="30" t="s">
        <v>264</v>
      </c>
      <c r="C1456" s="32" t="s">
        <v>85</v>
      </c>
      <c r="D1456" s="32">
        <v>3</v>
      </c>
      <c r="E1456" s="32">
        <v>50</v>
      </c>
      <c r="F1456" s="32">
        <v>16.600000000000001</v>
      </c>
      <c r="G1456" s="32">
        <v>1.8</v>
      </c>
      <c r="H1456" t="s">
        <v>55</v>
      </c>
    </row>
    <row r="1457" spans="1:8" ht="15" customHeight="1">
      <c r="A1457" s="29">
        <v>2021</v>
      </c>
      <c r="B1457" s="30" t="s">
        <v>264</v>
      </c>
      <c r="C1457" s="32" t="s">
        <v>85</v>
      </c>
      <c r="D1457" s="32">
        <v>3</v>
      </c>
      <c r="E1457" s="32">
        <v>50</v>
      </c>
      <c r="F1457" s="32">
        <v>20</v>
      </c>
      <c r="G1457" s="32">
        <v>3.2</v>
      </c>
      <c r="H1457" t="s">
        <v>55</v>
      </c>
    </row>
    <row r="1458" spans="1:8" ht="15" customHeight="1">
      <c r="A1458" s="29">
        <v>2021</v>
      </c>
      <c r="B1458" s="30" t="s">
        <v>264</v>
      </c>
      <c r="C1458" s="32" t="s">
        <v>85</v>
      </c>
      <c r="D1458" s="32">
        <v>3</v>
      </c>
      <c r="E1458" s="32">
        <v>50</v>
      </c>
      <c r="F1458" s="32">
        <v>14.4</v>
      </c>
      <c r="G1458" s="32">
        <v>1.2</v>
      </c>
      <c r="H1458" t="s">
        <v>55</v>
      </c>
    </row>
    <row r="1459" spans="1:8" ht="15" customHeight="1">
      <c r="A1459" s="29">
        <v>2021</v>
      </c>
      <c r="B1459" s="30" t="s">
        <v>264</v>
      </c>
      <c r="C1459" s="32" t="s">
        <v>85</v>
      </c>
      <c r="D1459" s="32">
        <v>3</v>
      </c>
      <c r="E1459" s="32">
        <v>50</v>
      </c>
      <c r="F1459" s="32">
        <v>14.9</v>
      </c>
      <c r="G1459" s="32">
        <v>1.5</v>
      </c>
      <c r="H1459" t="s">
        <v>55</v>
      </c>
    </row>
    <row r="1460" spans="1:8" ht="15" customHeight="1">
      <c r="A1460" s="29">
        <v>2021</v>
      </c>
      <c r="B1460" s="30" t="s">
        <v>264</v>
      </c>
      <c r="C1460" s="32" t="s">
        <v>85</v>
      </c>
      <c r="D1460" s="32">
        <v>3</v>
      </c>
      <c r="E1460" s="32">
        <v>50</v>
      </c>
      <c r="F1460" s="32">
        <v>15.5</v>
      </c>
      <c r="G1460" s="32">
        <v>1.5</v>
      </c>
      <c r="H1460" t="s">
        <v>55</v>
      </c>
    </row>
    <row r="1461" spans="1:8" ht="15" customHeight="1">
      <c r="A1461" s="29">
        <v>2021</v>
      </c>
      <c r="B1461" s="30" t="s">
        <v>264</v>
      </c>
      <c r="C1461" s="32" t="s">
        <v>85</v>
      </c>
      <c r="D1461" s="32">
        <v>3</v>
      </c>
      <c r="E1461" s="32">
        <v>50</v>
      </c>
      <c r="F1461" s="32">
        <v>16.3</v>
      </c>
      <c r="G1461" s="32">
        <v>1.7</v>
      </c>
      <c r="H1461" t="s">
        <v>55</v>
      </c>
    </row>
    <row r="1462" spans="1:8" ht="15" customHeight="1">
      <c r="A1462" s="29">
        <v>2021</v>
      </c>
      <c r="B1462" s="30" t="s">
        <v>264</v>
      </c>
      <c r="C1462" s="32" t="s">
        <v>85</v>
      </c>
      <c r="D1462" s="32">
        <v>3</v>
      </c>
      <c r="E1462" s="32">
        <v>50</v>
      </c>
      <c r="F1462" s="32">
        <v>15.4</v>
      </c>
      <c r="G1462" s="32">
        <v>1.4</v>
      </c>
      <c r="H1462" t="s">
        <v>55</v>
      </c>
    </row>
    <row r="1463" spans="1:8" ht="15" customHeight="1">
      <c r="A1463" s="29">
        <v>2021</v>
      </c>
      <c r="B1463" s="30" t="s">
        <v>262</v>
      </c>
      <c r="C1463" s="32" t="s">
        <v>260</v>
      </c>
      <c r="D1463" s="32">
        <v>6</v>
      </c>
      <c r="E1463" s="32">
        <v>10</v>
      </c>
      <c r="F1463" s="32">
        <v>14.25</v>
      </c>
      <c r="G1463" s="32">
        <v>1.3</v>
      </c>
      <c r="H1463" t="s">
        <v>55</v>
      </c>
    </row>
    <row r="1464" spans="1:8" ht="15" customHeight="1">
      <c r="A1464" s="29">
        <v>2021</v>
      </c>
      <c r="B1464" s="30" t="s">
        <v>262</v>
      </c>
      <c r="C1464" s="32" t="s">
        <v>260</v>
      </c>
      <c r="D1464" s="32">
        <v>6</v>
      </c>
      <c r="E1464" s="32">
        <v>10</v>
      </c>
      <c r="F1464" s="32">
        <v>15.4</v>
      </c>
      <c r="G1464" s="32">
        <v>1.6</v>
      </c>
      <c r="H1464" t="s">
        <v>55</v>
      </c>
    </row>
    <row r="1465" spans="1:8" ht="15" customHeight="1">
      <c r="A1465" s="29">
        <v>2021</v>
      </c>
      <c r="B1465" s="30" t="s">
        <v>262</v>
      </c>
      <c r="C1465" s="32" t="s">
        <v>260</v>
      </c>
      <c r="D1465" s="32">
        <v>6</v>
      </c>
      <c r="E1465" s="32">
        <v>10</v>
      </c>
      <c r="F1465" s="32">
        <v>14.2</v>
      </c>
      <c r="G1465" s="32">
        <v>1.3</v>
      </c>
      <c r="H1465" t="s">
        <v>55</v>
      </c>
    </row>
    <row r="1466" spans="1:8" ht="15" customHeight="1">
      <c r="A1466" s="29">
        <v>2021</v>
      </c>
      <c r="B1466" s="30" t="s">
        <v>262</v>
      </c>
      <c r="C1466" s="32" t="s">
        <v>260</v>
      </c>
      <c r="D1466" s="32">
        <v>6</v>
      </c>
      <c r="E1466" s="32">
        <v>10</v>
      </c>
      <c r="F1466" s="32">
        <v>12.65</v>
      </c>
      <c r="G1466" s="32">
        <v>1</v>
      </c>
      <c r="H1466" t="s">
        <v>55</v>
      </c>
    </row>
    <row r="1467" spans="1:8" ht="15" customHeight="1">
      <c r="A1467" s="29">
        <v>2021</v>
      </c>
      <c r="B1467" s="30" t="s">
        <v>262</v>
      </c>
      <c r="C1467" s="32" t="s">
        <v>260</v>
      </c>
      <c r="D1467" s="32">
        <v>6</v>
      </c>
      <c r="E1467" s="32">
        <v>10</v>
      </c>
      <c r="F1467" s="32">
        <v>13.35</v>
      </c>
      <c r="G1467" s="32">
        <v>1</v>
      </c>
      <c r="H1467" t="s">
        <v>55</v>
      </c>
    </row>
    <row r="1468" spans="1:8" ht="15" customHeight="1">
      <c r="A1468" s="29">
        <v>2021</v>
      </c>
      <c r="B1468" s="30" t="s">
        <v>262</v>
      </c>
      <c r="C1468" s="32" t="s">
        <v>260</v>
      </c>
      <c r="D1468" s="32">
        <v>6</v>
      </c>
      <c r="E1468" s="32">
        <v>10</v>
      </c>
      <c r="F1468" s="32">
        <v>14.8</v>
      </c>
      <c r="G1468" s="32">
        <v>1.5</v>
      </c>
      <c r="H1468" t="s">
        <v>55</v>
      </c>
    </row>
    <row r="1469" spans="1:8" ht="15" customHeight="1">
      <c r="A1469" s="29">
        <v>2021</v>
      </c>
      <c r="B1469" s="30" t="s">
        <v>262</v>
      </c>
      <c r="C1469" s="32" t="s">
        <v>260</v>
      </c>
      <c r="D1469" s="32">
        <v>6</v>
      </c>
      <c r="E1469" s="32">
        <v>10</v>
      </c>
      <c r="F1469" s="32">
        <v>13.95</v>
      </c>
      <c r="G1469" s="32">
        <v>1.2</v>
      </c>
      <c r="H1469" t="s">
        <v>55</v>
      </c>
    </row>
    <row r="1470" spans="1:8" ht="15" customHeight="1">
      <c r="A1470" s="29">
        <v>2021</v>
      </c>
      <c r="B1470" s="30" t="s">
        <v>262</v>
      </c>
      <c r="C1470" s="32" t="s">
        <v>260</v>
      </c>
      <c r="D1470" s="32">
        <v>6</v>
      </c>
      <c r="E1470" s="32">
        <v>10</v>
      </c>
      <c r="F1470" s="32">
        <v>14.2</v>
      </c>
      <c r="G1470" s="32">
        <v>1.3</v>
      </c>
      <c r="H1470" t="s">
        <v>55</v>
      </c>
    </row>
    <row r="1471" spans="1:8" ht="15" customHeight="1">
      <c r="A1471" s="29">
        <v>2021</v>
      </c>
      <c r="B1471" s="30" t="s">
        <v>262</v>
      </c>
      <c r="C1471" s="32" t="s">
        <v>260</v>
      </c>
      <c r="D1471" s="32">
        <v>6</v>
      </c>
      <c r="E1471" s="32">
        <v>10</v>
      </c>
      <c r="F1471" s="32">
        <v>14.6</v>
      </c>
      <c r="G1471" s="32">
        <v>1.4</v>
      </c>
      <c r="H1471" t="s">
        <v>55</v>
      </c>
    </row>
    <row r="1472" spans="1:8" ht="15" customHeight="1">
      <c r="A1472" s="29">
        <v>2021</v>
      </c>
      <c r="B1472" s="30" t="s">
        <v>262</v>
      </c>
      <c r="C1472" s="32" t="s">
        <v>260</v>
      </c>
      <c r="D1472" s="32">
        <v>6</v>
      </c>
      <c r="E1472" s="32">
        <v>10</v>
      </c>
      <c r="F1472" s="32">
        <v>14.2</v>
      </c>
      <c r="G1472" s="32">
        <v>1.3</v>
      </c>
      <c r="H1472" t="s">
        <v>55</v>
      </c>
    </row>
    <row r="1473" spans="1:8" ht="15" customHeight="1">
      <c r="A1473" s="29">
        <v>2021</v>
      </c>
      <c r="B1473" s="30" t="s">
        <v>262</v>
      </c>
      <c r="C1473" s="32" t="s">
        <v>260</v>
      </c>
      <c r="D1473" s="32">
        <v>4</v>
      </c>
      <c r="E1473" s="32">
        <v>10</v>
      </c>
      <c r="F1473" s="32">
        <v>17.149999999999999</v>
      </c>
      <c r="G1473" s="32">
        <v>2</v>
      </c>
      <c r="H1473" t="s">
        <v>55</v>
      </c>
    </row>
    <row r="1474" spans="1:8" ht="15" customHeight="1">
      <c r="A1474" s="29">
        <v>2021</v>
      </c>
      <c r="B1474" s="30" t="s">
        <v>262</v>
      </c>
      <c r="C1474" s="32" t="s">
        <v>260</v>
      </c>
      <c r="D1474" s="32">
        <v>4</v>
      </c>
      <c r="E1474" s="32">
        <v>10</v>
      </c>
      <c r="F1474" s="32">
        <v>16.2</v>
      </c>
      <c r="G1474" s="32">
        <v>1.9</v>
      </c>
      <c r="H1474" t="s">
        <v>55</v>
      </c>
    </row>
    <row r="1475" spans="1:8" ht="15" customHeight="1">
      <c r="A1475" s="29">
        <v>2021</v>
      </c>
      <c r="B1475" s="30" t="s">
        <v>262</v>
      </c>
      <c r="C1475" s="32" t="s">
        <v>260</v>
      </c>
      <c r="D1475" s="32">
        <v>4</v>
      </c>
      <c r="E1475" s="32">
        <v>10</v>
      </c>
      <c r="F1475" s="32">
        <v>14.75</v>
      </c>
      <c r="G1475" s="32">
        <v>1.6</v>
      </c>
      <c r="H1475" t="s">
        <v>55</v>
      </c>
    </row>
    <row r="1476" spans="1:8" ht="15" customHeight="1">
      <c r="A1476" s="29">
        <v>2021</v>
      </c>
      <c r="B1476" s="30" t="s">
        <v>262</v>
      </c>
      <c r="C1476" s="32" t="s">
        <v>260</v>
      </c>
      <c r="D1476" s="32">
        <v>4</v>
      </c>
      <c r="E1476" s="32">
        <v>10</v>
      </c>
      <c r="F1476" s="32">
        <v>15.9</v>
      </c>
      <c r="G1476" s="32">
        <v>1.7</v>
      </c>
      <c r="H1476" t="s">
        <v>55</v>
      </c>
    </row>
    <row r="1477" spans="1:8" ht="15" customHeight="1">
      <c r="A1477" s="29">
        <v>2021</v>
      </c>
      <c r="B1477" s="30" t="s">
        <v>262</v>
      </c>
      <c r="C1477" s="32" t="s">
        <v>260</v>
      </c>
      <c r="D1477" s="32">
        <v>4</v>
      </c>
      <c r="E1477" s="32">
        <v>10</v>
      </c>
      <c r="F1477" s="32">
        <v>15.15</v>
      </c>
      <c r="G1477" s="32">
        <v>1.5</v>
      </c>
      <c r="H1477" t="s">
        <v>55</v>
      </c>
    </row>
    <row r="1478" spans="1:8" ht="15" customHeight="1">
      <c r="A1478" s="29">
        <v>2021</v>
      </c>
      <c r="B1478" s="30" t="s">
        <v>262</v>
      </c>
      <c r="C1478" s="32" t="s">
        <v>260</v>
      </c>
      <c r="D1478" s="32">
        <v>4</v>
      </c>
      <c r="E1478" s="32">
        <v>10</v>
      </c>
      <c r="F1478" s="32">
        <v>17</v>
      </c>
      <c r="G1478" s="32">
        <v>2.2000000000000002</v>
      </c>
      <c r="H1478" t="s">
        <v>55</v>
      </c>
    </row>
    <row r="1479" spans="1:8" ht="15" customHeight="1">
      <c r="A1479" s="29">
        <v>2021</v>
      </c>
      <c r="B1479" s="30" t="s">
        <v>262</v>
      </c>
      <c r="C1479" s="32" t="s">
        <v>260</v>
      </c>
      <c r="D1479" s="32">
        <v>4</v>
      </c>
      <c r="E1479" s="32">
        <v>10</v>
      </c>
      <c r="F1479" s="32">
        <v>14.05</v>
      </c>
      <c r="G1479" s="32">
        <v>1.3</v>
      </c>
      <c r="H1479" t="s">
        <v>55</v>
      </c>
    </row>
    <row r="1480" spans="1:8" ht="15" customHeight="1">
      <c r="A1480" s="29">
        <v>2021</v>
      </c>
      <c r="B1480" s="30" t="s">
        <v>262</v>
      </c>
      <c r="C1480" s="32" t="s">
        <v>260</v>
      </c>
      <c r="D1480" s="32">
        <v>4</v>
      </c>
      <c r="E1480" s="32">
        <v>10</v>
      </c>
      <c r="F1480" s="32">
        <v>14.25</v>
      </c>
      <c r="G1480" s="32">
        <v>1.2</v>
      </c>
      <c r="H1480" t="s">
        <v>55</v>
      </c>
    </row>
    <row r="1481" spans="1:8" ht="15" customHeight="1">
      <c r="A1481" s="29">
        <v>2021</v>
      </c>
      <c r="B1481" s="30" t="s">
        <v>262</v>
      </c>
      <c r="C1481" s="32" t="s">
        <v>260</v>
      </c>
      <c r="D1481" s="32">
        <v>4</v>
      </c>
      <c r="E1481" s="32">
        <v>10</v>
      </c>
      <c r="F1481" s="32">
        <v>14.85</v>
      </c>
      <c r="G1481" s="32">
        <v>1.5</v>
      </c>
      <c r="H1481" t="s">
        <v>55</v>
      </c>
    </row>
    <row r="1482" spans="1:8" ht="15" customHeight="1">
      <c r="A1482" s="29">
        <v>2021</v>
      </c>
      <c r="B1482" s="30" t="s">
        <v>262</v>
      </c>
      <c r="C1482" s="32" t="s">
        <v>260</v>
      </c>
      <c r="D1482" s="32">
        <v>4</v>
      </c>
      <c r="E1482" s="32">
        <v>10</v>
      </c>
      <c r="F1482" s="32">
        <v>14.55</v>
      </c>
      <c r="G1482" s="32">
        <v>1.5</v>
      </c>
      <c r="H1482" t="s">
        <v>55</v>
      </c>
    </row>
    <row r="1483" spans="1:8" ht="15" customHeight="1">
      <c r="A1483" s="29">
        <v>2021</v>
      </c>
      <c r="B1483" s="30" t="s">
        <v>262</v>
      </c>
      <c r="C1483" s="32" t="s">
        <v>260</v>
      </c>
      <c r="D1483" s="32">
        <v>3</v>
      </c>
      <c r="E1483" s="32">
        <v>10</v>
      </c>
      <c r="F1483" s="32">
        <v>16.100000000000001</v>
      </c>
      <c r="G1483" s="32">
        <v>1.7</v>
      </c>
      <c r="H1483" t="s">
        <v>55</v>
      </c>
    </row>
    <row r="1484" spans="1:8" ht="15" customHeight="1">
      <c r="A1484" s="29">
        <v>2021</v>
      </c>
      <c r="B1484" s="30" t="s">
        <v>262</v>
      </c>
      <c r="C1484" s="32" t="s">
        <v>260</v>
      </c>
      <c r="D1484" s="32">
        <v>3</v>
      </c>
      <c r="E1484" s="32">
        <v>10</v>
      </c>
      <c r="F1484" s="32">
        <v>15.75</v>
      </c>
      <c r="G1484" s="32">
        <v>1.5</v>
      </c>
      <c r="H1484" t="s">
        <v>55</v>
      </c>
    </row>
    <row r="1485" spans="1:8" ht="15" customHeight="1">
      <c r="A1485" s="29">
        <v>2021</v>
      </c>
      <c r="B1485" s="30" t="s">
        <v>262</v>
      </c>
      <c r="C1485" s="32" t="s">
        <v>260</v>
      </c>
      <c r="D1485" s="32">
        <v>3</v>
      </c>
      <c r="E1485" s="32">
        <v>10</v>
      </c>
      <c r="F1485" s="32">
        <v>12.85</v>
      </c>
      <c r="G1485" s="32">
        <v>1.1000000000000001</v>
      </c>
      <c r="H1485" t="s">
        <v>55</v>
      </c>
    </row>
    <row r="1486" spans="1:8" ht="15" customHeight="1">
      <c r="A1486" s="29">
        <v>2021</v>
      </c>
      <c r="B1486" s="30" t="s">
        <v>262</v>
      </c>
      <c r="C1486" s="32" t="s">
        <v>260</v>
      </c>
      <c r="D1486" s="32">
        <v>3</v>
      </c>
      <c r="E1486" s="32">
        <v>10</v>
      </c>
      <c r="F1486" s="32">
        <v>13.6</v>
      </c>
      <c r="G1486" s="32">
        <v>1.1000000000000001</v>
      </c>
      <c r="H1486" t="s">
        <v>55</v>
      </c>
    </row>
    <row r="1487" spans="1:8" ht="15" customHeight="1">
      <c r="A1487" s="29">
        <v>2021</v>
      </c>
      <c r="B1487" s="30" t="s">
        <v>262</v>
      </c>
      <c r="C1487" s="32" t="s">
        <v>260</v>
      </c>
      <c r="D1487" s="32">
        <v>3</v>
      </c>
      <c r="E1487" s="32">
        <v>10</v>
      </c>
      <c r="F1487" s="32">
        <v>13.9</v>
      </c>
      <c r="G1487" s="32">
        <v>1.1000000000000001</v>
      </c>
      <c r="H1487" t="s">
        <v>55</v>
      </c>
    </row>
    <row r="1488" spans="1:8" ht="15" customHeight="1">
      <c r="A1488" s="29">
        <v>2021</v>
      </c>
      <c r="B1488" s="30" t="s">
        <v>262</v>
      </c>
      <c r="C1488" s="32" t="s">
        <v>260</v>
      </c>
      <c r="D1488" s="32">
        <v>3</v>
      </c>
      <c r="E1488" s="32">
        <v>10</v>
      </c>
      <c r="F1488" s="32">
        <v>15.9</v>
      </c>
      <c r="G1488" s="32">
        <v>1.7</v>
      </c>
      <c r="H1488" t="s">
        <v>55</v>
      </c>
    </row>
    <row r="1489" spans="1:8" ht="15" customHeight="1">
      <c r="A1489" s="29">
        <v>2021</v>
      </c>
      <c r="B1489" s="30" t="s">
        <v>262</v>
      </c>
      <c r="C1489" s="32" t="s">
        <v>260</v>
      </c>
      <c r="D1489" s="32">
        <v>3</v>
      </c>
      <c r="E1489" s="32">
        <v>10</v>
      </c>
      <c r="F1489" s="32">
        <v>12.35</v>
      </c>
      <c r="G1489" s="32">
        <v>0.9</v>
      </c>
      <c r="H1489" t="s">
        <v>55</v>
      </c>
    </row>
    <row r="1490" spans="1:8" ht="15" customHeight="1">
      <c r="A1490" s="29">
        <v>2021</v>
      </c>
      <c r="B1490" s="30" t="s">
        <v>262</v>
      </c>
      <c r="C1490" s="32" t="s">
        <v>260</v>
      </c>
      <c r="D1490" s="32">
        <v>3</v>
      </c>
      <c r="E1490" s="32">
        <v>10</v>
      </c>
      <c r="F1490" s="32">
        <v>15.35</v>
      </c>
      <c r="G1490" s="32">
        <v>1.6</v>
      </c>
      <c r="H1490" t="s">
        <v>55</v>
      </c>
    </row>
    <row r="1491" spans="1:8" ht="15" customHeight="1">
      <c r="A1491" s="29">
        <v>2021</v>
      </c>
      <c r="B1491" s="30" t="s">
        <v>262</v>
      </c>
      <c r="C1491" s="32" t="s">
        <v>260</v>
      </c>
      <c r="D1491" s="32">
        <v>3</v>
      </c>
      <c r="E1491" s="32">
        <v>10</v>
      </c>
      <c r="F1491" s="32">
        <v>14.5</v>
      </c>
      <c r="G1491" s="32">
        <v>1.2</v>
      </c>
      <c r="H1491" t="s">
        <v>55</v>
      </c>
    </row>
    <row r="1492" spans="1:8" ht="15" customHeight="1">
      <c r="A1492" s="29">
        <v>2021</v>
      </c>
      <c r="B1492" s="30" t="s">
        <v>262</v>
      </c>
      <c r="C1492" s="32" t="s">
        <v>260</v>
      </c>
      <c r="D1492" s="32">
        <v>3</v>
      </c>
      <c r="E1492" s="32">
        <v>10</v>
      </c>
      <c r="F1492" s="32">
        <v>14.3</v>
      </c>
      <c r="G1492" s="32">
        <v>1.3</v>
      </c>
      <c r="H1492" t="s">
        <v>55</v>
      </c>
    </row>
    <row r="1493" spans="1:8" ht="15" customHeight="1">
      <c r="A1493" s="29">
        <v>2021</v>
      </c>
      <c r="B1493" s="30" t="s">
        <v>262</v>
      </c>
      <c r="C1493" s="32" t="s">
        <v>260</v>
      </c>
      <c r="D1493" s="32">
        <v>1</v>
      </c>
      <c r="E1493" s="32">
        <v>10</v>
      </c>
      <c r="F1493" s="32">
        <v>16</v>
      </c>
      <c r="G1493" s="32">
        <v>1.8</v>
      </c>
      <c r="H1493" t="s">
        <v>55</v>
      </c>
    </row>
    <row r="1494" spans="1:8" ht="15" customHeight="1">
      <c r="A1494" s="29">
        <v>2021</v>
      </c>
      <c r="B1494" s="30" t="s">
        <v>262</v>
      </c>
      <c r="C1494" s="32" t="s">
        <v>260</v>
      </c>
      <c r="D1494" s="32">
        <v>1</v>
      </c>
      <c r="E1494" s="32">
        <v>10</v>
      </c>
      <c r="F1494" s="32">
        <v>17.75</v>
      </c>
      <c r="G1494" s="32">
        <v>2.2000000000000002</v>
      </c>
      <c r="H1494" t="s">
        <v>55</v>
      </c>
    </row>
    <row r="1495" spans="1:8" ht="15" customHeight="1">
      <c r="A1495" s="29">
        <v>2021</v>
      </c>
      <c r="B1495" s="30" t="s">
        <v>262</v>
      </c>
      <c r="C1495" s="32" t="s">
        <v>260</v>
      </c>
      <c r="D1495" s="32">
        <v>1</v>
      </c>
      <c r="E1495" s="32">
        <v>10</v>
      </c>
      <c r="F1495" s="32">
        <v>16.399999999999999</v>
      </c>
      <c r="G1495" s="32">
        <v>1.8</v>
      </c>
      <c r="H1495" t="s">
        <v>55</v>
      </c>
    </row>
    <row r="1496" spans="1:8" ht="15" customHeight="1">
      <c r="A1496" s="29">
        <v>2021</v>
      </c>
      <c r="B1496" s="30" t="s">
        <v>262</v>
      </c>
      <c r="C1496" s="32" t="s">
        <v>260</v>
      </c>
      <c r="D1496" s="32">
        <v>1</v>
      </c>
      <c r="E1496" s="32">
        <v>10</v>
      </c>
      <c r="F1496" s="32">
        <v>16.600000000000001</v>
      </c>
      <c r="G1496" s="32">
        <v>1.9</v>
      </c>
      <c r="H1496" t="s">
        <v>55</v>
      </c>
    </row>
    <row r="1497" spans="1:8" ht="15" customHeight="1">
      <c r="A1497" s="29">
        <v>2021</v>
      </c>
      <c r="B1497" s="30" t="s">
        <v>262</v>
      </c>
      <c r="C1497" s="32" t="s">
        <v>260</v>
      </c>
      <c r="D1497" s="32">
        <v>1</v>
      </c>
      <c r="E1497" s="32">
        <v>10</v>
      </c>
      <c r="F1497" s="32">
        <v>17.850000000000001</v>
      </c>
      <c r="G1497" s="32">
        <v>2.2999999999999998</v>
      </c>
      <c r="H1497" t="s">
        <v>55</v>
      </c>
    </row>
    <row r="1498" spans="1:8" ht="15" customHeight="1">
      <c r="A1498" s="29">
        <v>2021</v>
      </c>
      <c r="B1498" s="30" t="s">
        <v>262</v>
      </c>
      <c r="C1498" s="32" t="s">
        <v>260</v>
      </c>
      <c r="D1498" s="32">
        <v>1</v>
      </c>
      <c r="E1498" s="32">
        <v>10</v>
      </c>
      <c r="F1498" s="32">
        <v>15.3</v>
      </c>
      <c r="G1498" s="32">
        <v>1.7</v>
      </c>
      <c r="H1498" t="s">
        <v>55</v>
      </c>
    </row>
    <row r="1499" spans="1:8" ht="15" customHeight="1">
      <c r="A1499" s="29">
        <v>2021</v>
      </c>
      <c r="B1499" s="30" t="s">
        <v>262</v>
      </c>
      <c r="C1499" s="32" t="s">
        <v>260</v>
      </c>
      <c r="D1499" s="32">
        <v>1</v>
      </c>
      <c r="E1499" s="32">
        <v>10</v>
      </c>
      <c r="F1499" s="32">
        <v>16.399999999999999</v>
      </c>
      <c r="G1499" s="32">
        <v>2.1</v>
      </c>
      <c r="H1499" t="s">
        <v>55</v>
      </c>
    </row>
    <row r="1500" spans="1:8" ht="15" customHeight="1">
      <c r="A1500" s="29">
        <v>2021</v>
      </c>
      <c r="B1500" s="30" t="s">
        <v>262</v>
      </c>
      <c r="C1500" s="32" t="s">
        <v>260</v>
      </c>
      <c r="D1500" s="32">
        <v>1</v>
      </c>
      <c r="E1500" s="32">
        <v>10</v>
      </c>
      <c r="F1500" s="32">
        <v>12.6</v>
      </c>
      <c r="G1500" s="32">
        <v>0.9</v>
      </c>
      <c r="H1500" t="s">
        <v>55</v>
      </c>
    </row>
    <row r="1501" spans="1:8" ht="15" customHeight="1">
      <c r="A1501" s="29">
        <v>2021</v>
      </c>
      <c r="B1501" s="30" t="s">
        <v>262</v>
      </c>
      <c r="C1501" s="32" t="s">
        <v>260</v>
      </c>
      <c r="D1501" s="32">
        <v>1</v>
      </c>
      <c r="E1501" s="32">
        <v>10</v>
      </c>
      <c r="F1501" s="32">
        <v>17.5</v>
      </c>
      <c r="G1501" s="32">
        <v>2.2999999999999998</v>
      </c>
      <c r="H1501" t="s">
        <v>55</v>
      </c>
    </row>
    <row r="1502" spans="1:8" ht="15" customHeight="1">
      <c r="A1502" s="29">
        <v>2021</v>
      </c>
      <c r="B1502" s="30" t="s">
        <v>262</v>
      </c>
      <c r="C1502" s="32" t="s">
        <v>260</v>
      </c>
      <c r="D1502" s="32">
        <v>1</v>
      </c>
      <c r="E1502" s="32">
        <v>10</v>
      </c>
      <c r="F1502" s="32">
        <v>14.95</v>
      </c>
      <c r="G1502" s="32">
        <v>1.5</v>
      </c>
      <c r="H1502" t="s">
        <v>55</v>
      </c>
    </row>
    <row r="1503" spans="1:8" ht="15" customHeight="1">
      <c r="A1503" s="29">
        <v>2021</v>
      </c>
      <c r="B1503" s="30" t="s">
        <v>262</v>
      </c>
      <c r="C1503" s="32" t="s">
        <v>260</v>
      </c>
      <c r="D1503" s="32">
        <v>2</v>
      </c>
      <c r="E1503" s="32">
        <v>10</v>
      </c>
      <c r="F1503" s="32">
        <v>16.5</v>
      </c>
      <c r="G1503" s="32">
        <v>2</v>
      </c>
      <c r="H1503" t="s">
        <v>55</v>
      </c>
    </row>
    <row r="1504" spans="1:8" ht="15" customHeight="1">
      <c r="A1504" s="29">
        <v>2021</v>
      </c>
      <c r="B1504" s="30" t="s">
        <v>262</v>
      </c>
      <c r="C1504" s="32" t="s">
        <v>260</v>
      </c>
      <c r="D1504" s="32">
        <v>2</v>
      </c>
      <c r="E1504" s="32">
        <v>10</v>
      </c>
      <c r="F1504" s="32">
        <v>19.3</v>
      </c>
      <c r="G1504" s="32">
        <v>2.8</v>
      </c>
      <c r="H1504" t="s">
        <v>55</v>
      </c>
    </row>
    <row r="1505" spans="1:8" ht="15" customHeight="1">
      <c r="A1505" s="29">
        <v>2021</v>
      </c>
      <c r="B1505" s="30" t="s">
        <v>262</v>
      </c>
      <c r="C1505" s="32" t="s">
        <v>260</v>
      </c>
      <c r="D1505" s="32">
        <v>2</v>
      </c>
      <c r="E1505" s="32">
        <v>10</v>
      </c>
      <c r="F1505" s="32">
        <v>14.55</v>
      </c>
      <c r="G1505" s="32">
        <v>1.3</v>
      </c>
      <c r="H1505" t="s">
        <v>55</v>
      </c>
    </row>
    <row r="1506" spans="1:8" ht="15" customHeight="1">
      <c r="A1506" s="29">
        <v>2021</v>
      </c>
      <c r="B1506" s="30" t="s">
        <v>262</v>
      </c>
      <c r="C1506" s="32" t="s">
        <v>260</v>
      </c>
      <c r="D1506" s="32">
        <v>2</v>
      </c>
      <c r="E1506" s="32">
        <v>10</v>
      </c>
      <c r="F1506" s="32">
        <v>16.25</v>
      </c>
      <c r="G1506" s="32">
        <v>2</v>
      </c>
      <c r="H1506" t="s">
        <v>55</v>
      </c>
    </row>
    <row r="1507" spans="1:8" ht="15" customHeight="1">
      <c r="A1507" s="29">
        <v>2021</v>
      </c>
      <c r="B1507" s="30" t="s">
        <v>262</v>
      </c>
      <c r="C1507" s="32" t="s">
        <v>260</v>
      </c>
      <c r="D1507" s="32">
        <v>2</v>
      </c>
      <c r="E1507" s="32">
        <v>10</v>
      </c>
      <c r="F1507" s="32">
        <v>13.9</v>
      </c>
      <c r="G1507" s="32">
        <v>1.3</v>
      </c>
      <c r="H1507" t="s">
        <v>55</v>
      </c>
    </row>
    <row r="1508" spans="1:8" ht="15" customHeight="1">
      <c r="A1508" s="29">
        <v>2021</v>
      </c>
      <c r="B1508" s="30" t="s">
        <v>262</v>
      </c>
      <c r="C1508" s="32" t="s">
        <v>260</v>
      </c>
      <c r="D1508" s="32">
        <v>2</v>
      </c>
      <c r="E1508" s="32">
        <v>10</v>
      </c>
      <c r="F1508" s="32">
        <v>16.45</v>
      </c>
      <c r="G1508" s="32">
        <v>1.9</v>
      </c>
      <c r="H1508" t="s">
        <v>55</v>
      </c>
    </row>
    <row r="1509" spans="1:8" ht="15" customHeight="1">
      <c r="A1509" s="29">
        <v>2021</v>
      </c>
      <c r="B1509" s="30" t="s">
        <v>262</v>
      </c>
      <c r="C1509" s="32" t="s">
        <v>260</v>
      </c>
      <c r="D1509" s="32">
        <v>2</v>
      </c>
      <c r="E1509" s="32">
        <v>10</v>
      </c>
      <c r="F1509" s="32">
        <v>14.7</v>
      </c>
      <c r="G1509" s="32">
        <v>1.4</v>
      </c>
      <c r="H1509" t="s">
        <v>55</v>
      </c>
    </row>
    <row r="1510" spans="1:8" ht="15" customHeight="1">
      <c r="A1510" s="29">
        <v>2021</v>
      </c>
      <c r="B1510" s="30" t="s">
        <v>262</v>
      </c>
      <c r="C1510" s="32" t="s">
        <v>260</v>
      </c>
      <c r="D1510" s="32">
        <v>2</v>
      </c>
      <c r="E1510" s="32">
        <v>10</v>
      </c>
      <c r="F1510" s="32">
        <v>15.4</v>
      </c>
      <c r="G1510" s="32">
        <v>1.7</v>
      </c>
      <c r="H1510" t="s">
        <v>55</v>
      </c>
    </row>
    <row r="1511" spans="1:8" ht="15" customHeight="1">
      <c r="A1511" s="29">
        <v>2021</v>
      </c>
      <c r="B1511" s="30" t="s">
        <v>262</v>
      </c>
      <c r="C1511" s="32" t="s">
        <v>260</v>
      </c>
      <c r="D1511" s="32">
        <v>2</v>
      </c>
      <c r="E1511" s="32">
        <v>10</v>
      </c>
      <c r="F1511" s="32">
        <v>14.3</v>
      </c>
      <c r="G1511" s="32">
        <v>1.2</v>
      </c>
      <c r="H1511" t="s">
        <v>55</v>
      </c>
    </row>
    <row r="1512" spans="1:8" ht="15" customHeight="1">
      <c r="A1512" s="29">
        <v>2021</v>
      </c>
      <c r="B1512" s="30" t="s">
        <v>262</v>
      </c>
      <c r="C1512" s="32" t="s">
        <v>260</v>
      </c>
      <c r="D1512" s="32">
        <v>2</v>
      </c>
      <c r="E1512" s="32">
        <v>10</v>
      </c>
      <c r="F1512" s="32">
        <v>16.95</v>
      </c>
      <c r="G1512" s="32">
        <v>2</v>
      </c>
      <c r="H1512" t="s">
        <v>55</v>
      </c>
    </row>
    <row r="1513" spans="1:8" ht="15" customHeight="1">
      <c r="A1513" s="29">
        <v>2021</v>
      </c>
      <c r="B1513" s="30" t="s">
        <v>262</v>
      </c>
      <c r="C1513" s="32" t="s">
        <v>260</v>
      </c>
      <c r="D1513" s="32">
        <v>5</v>
      </c>
      <c r="E1513" s="32">
        <v>10</v>
      </c>
      <c r="F1513" s="32">
        <v>14.85</v>
      </c>
      <c r="G1513" s="32">
        <v>1.5</v>
      </c>
      <c r="H1513" t="s">
        <v>55</v>
      </c>
    </row>
    <row r="1514" spans="1:8" ht="15" customHeight="1">
      <c r="A1514" s="29">
        <v>2021</v>
      </c>
      <c r="B1514" s="30" t="s">
        <v>262</v>
      </c>
      <c r="C1514" s="32" t="s">
        <v>260</v>
      </c>
      <c r="D1514" s="32">
        <v>5</v>
      </c>
      <c r="E1514" s="32">
        <v>10</v>
      </c>
      <c r="F1514" s="32">
        <v>15.3</v>
      </c>
      <c r="G1514" s="32">
        <v>1.5</v>
      </c>
      <c r="H1514" t="s">
        <v>55</v>
      </c>
    </row>
    <row r="1515" spans="1:8" ht="15" customHeight="1">
      <c r="A1515" s="29">
        <v>2021</v>
      </c>
      <c r="B1515" s="30" t="s">
        <v>262</v>
      </c>
      <c r="C1515" s="32" t="s">
        <v>260</v>
      </c>
      <c r="D1515" s="32">
        <v>5</v>
      </c>
      <c r="E1515" s="32">
        <v>10</v>
      </c>
      <c r="F1515" s="32">
        <v>16.350000000000001</v>
      </c>
      <c r="G1515" s="32">
        <v>1.7</v>
      </c>
      <c r="H1515" t="s">
        <v>55</v>
      </c>
    </row>
    <row r="1516" spans="1:8" ht="15" customHeight="1">
      <c r="A1516" s="29">
        <v>2021</v>
      </c>
      <c r="B1516" s="30" t="s">
        <v>262</v>
      </c>
      <c r="C1516" s="32" t="s">
        <v>260</v>
      </c>
      <c r="D1516" s="32">
        <v>5</v>
      </c>
      <c r="E1516" s="32">
        <v>10</v>
      </c>
      <c r="F1516" s="32">
        <v>11.95</v>
      </c>
      <c r="G1516" s="32">
        <v>0.8</v>
      </c>
      <c r="H1516" t="s">
        <v>55</v>
      </c>
    </row>
    <row r="1517" spans="1:8" ht="15" customHeight="1">
      <c r="A1517" s="29">
        <v>2021</v>
      </c>
      <c r="B1517" s="30" t="s">
        <v>262</v>
      </c>
      <c r="C1517" s="32" t="s">
        <v>260</v>
      </c>
      <c r="D1517" s="32">
        <v>5</v>
      </c>
      <c r="E1517" s="32">
        <v>10</v>
      </c>
      <c r="F1517" s="32">
        <v>15</v>
      </c>
      <c r="G1517" s="32">
        <v>1.4</v>
      </c>
      <c r="H1517" t="s">
        <v>55</v>
      </c>
    </row>
    <row r="1518" spans="1:8" ht="15" customHeight="1">
      <c r="A1518" s="29">
        <v>2021</v>
      </c>
      <c r="B1518" s="30" t="s">
        <v>262</v>
      </c>
      <c r="C1518" s="32" t="s">
        <v>260</v>
      </c>
      <c r="D1518" s="32">
        <v>5</v>
      </c>
      <c r="E1518" s="32">
        <v>10</v>
      </c>
      <c r="F1518" s="32">
        <v>14.65</v>
      </c>
      <c r="G1518" s="32">
        <v>1.3</v>
      </c>
      <c r="H1518" t="s">
        <v>55</v>
      </c>
    </row>
    <row r="1519" spans="1:8" ht="15" customHeight="1">
      <c r="A1519" s="29">
        <v>2021</v>
      </c>
      <c r="B1519" s="30" t="s">
        <v>262</v>
      </c>
      <c r="C1519" s="32" t="s">
        <v>260</v>
      </c>
      <c r="D1519" s="32">
        <v>5</v>
      </c>
      <c r="E1519" s="32">
        <v>10</v>
      </c>
      <c r="F1519" s="32">
        <v>14.7</v>
      </c>
      <c r="G1519" s="32">
        <v>1.4</v>
      </c>
      <c r="H1519" t="s">
        <v>55</v>
      </c>
    </row>
    <row r="1520" spans="1:8" ht="15" customHeight="1">
      <c r="A1520" s="29">
        <v>2021</v>
      </c>
      <c r="B1520" s="30" t="s">
        <v>262</v>
      </c>
      <c r="C1520" s="32" t="s">
        <v>260</v>
      </c>
      <c r="D1520" s="32">
        <v>5</v>
      </c>
      <c r="E1520" s="32">
        <v>10</v>
      </c>
      <c r="F1520" s="32">
        <v>14.45</v>
      </c>
      <c r="G1520" s="32">
        <v>1.3</v>
      </c>
      <c r="H1520" t="s">
        <v>55</v>
      </c>
    </row>
    <row r="1521" spans="1:8" ht="15" customHeight="1">
      <c r="A1521" s="29">
        <v>2021</v>
      </c>
      <c r="B1521" s="30" t="s">
        <v>262</v>
      </c>
      <c r="C1521" s="32" t="s">
        <v>260</v>
      </c>
      <c r="D1521" s="32">
        <v>5</v>
      </c>
      <c r="E1521" s="32">
        <v>10</v>
      </c>
      <c r="F1521" s="32">
        <v>14.45</v>
      </c>
      <c r="G1521" s="32">
        <v>1.4</v>
      </c>
      <c r="H1521" t="s">
        <v>55</v>
      </c>
    </row>
    <row r="1522" spans="1:8" ht="15" customHeight="1">
      <c r="A1522" s="29">
        <v>2021</v>
      </c>
      <c r="B1522" s="30" t="s">
        <v>262</v>
      </c>
      <c r="C1522" s="32" t="s">
        <v>260</v>
      </c>
      <c r="D1522" s="32">
        <v>5</v>
      </c>
      <c r="E1522" s="32">
        <v>10</v>
      </c>
      <c r="F1522" s="32">
        <v>13.65</v>
      </c>
      <c r="G1522" s="32">
        <v>1.1000000000000001</v>
      </c>
      <c r="H1522" t="s">
        <v>55</v>
      </c>
    </row>
    <row r="1523" spans="1:8" ht="15" customHeight="1">
      <c r="A1523" s="29">
        <v>2021</v>
      </c>
      <c r="B1523" s="30" t="s">
        <v>262</v>
      </c>
      <c r="C1523" s="32" t="s">
        <v>260</v>
      </c>
      <c r="D1523" s="32">
        <v>4</v>
      </c>
      <c r="E1523" s="32">
        <v>50</v>
      </c>
      <c r="F1523" s="32">
        <v>15.85</v>
      </c>
      <c r="G1523" s="32">
        <v>1.8</v>
      </c>
      <c r="H1523" t="s">
        <v>55</v>
      </c>
    </row>
    <row r="1524" spans="1:8" ht="15" customHeight="1">
      <c r="A1524" s="29">
        <v>2021</v>
      </c>
      <c r="B1524" s="30" t="s">
        <v>262</v>
      </c>
      <c r="C1524" s="32" t="s">
        <v>260</v>
      </c>
      <c r="D1524" s="32">
        <v>4</v>
      </c>
      <c r="E1524" s="32">
        <v>50</v>
      </c>
      <c r="F1524" s="32">
        <v>15.25</v>
      </c>
      <c r="G1524" s="32">
        <v>1.5</v>
      </c>
      <c r="H1524" t="s">
        <v>55</v>
      </c>
    </row>
    <row r="1525" spans="1:8" ht="15" customHeight="1">
      <c r="A1525" s="29">
        <v>2021</v>
      </c>
      <c r="B1525" s="30" t="s">
        <v>262</v>
      </c>
      <c r="C1525" s="32" t="s">
        <v>260</v>
      </c>
      <c r="D1525" s="32">
        <v>4</v>
      </c>
      <c r="E1525" s="32">
        <v>50</v>
      </c>
      <c r="F1525" s="32">
        <v>18.05</v>
      </c>
      <c r="G1525" s="32">
        <v>2.2000000000000002</v>
      </c>
      <c r="H1525" t="s">
        <v>55</v>
      </c>
    </row>
    <row r="1526" spans="1:8" ht="15" customHeight="1">
      <c r="A1526" s="29">
        <v>2021</v>
      </c>
      <c r="B1526" s="30" t="s">
        <v>262</v>
      </c>
      <c r="C1526" s="32" t="s">
        <v>260</v>
      </c>
      <c r="D1526" s="32">
        <v>4</v>
      </c>
      <c r="E1526" s="32">
        <v>50</v>
      </c>
      <c r="F1526" s="32">
        <v>18</v>
      </c>
      <c r="G1526" s="32">
        <v>2.4</v>
      </c>
      <c r="H1526" t="s">
        <v>55</v>
      </c>
    </row>
    <row r="1527" spans="1:8" ht="15" customHeight="1">
      <c r="A1527" s="29">
        <v>2021</v>
      </c>
      <c r="B1527" s="30" t="s">
        <v>262</v>
      </c>
      <c r="C1527" s="32" t="s">
        <v>260</v>
      </c>
      <c r="D1527" s="32">
        <v>4</v>
      </c>
      <c r="E1527" s="32">
        <v>50</v>
      </c>
      <c r="F1527" s="32">
        <v>13.95</v>
      </c>
      <c r="G1527" s="32">
        <v>1.2</v>
      </c>
      <c r="H1527" t="s">
        <v>55</v>
      </c>
    </row>
    <row r="1528" spans="1:8" ht="15" customHeight="1">
      <c r="A1528" s="29">
        <v>2021</v>
      </c>
      <c r="B1528" s="30" t="s">
        <v>262</v>
      </c>
      <c r="C1528" s="32" t="s">
        <v>260</v>
      </c>
      <c r="D1528" s="32">
        <v>4</v>
      </c>
      <c r="E1528" s="32">
        <v>50</v>
      </c>
      <c r="F1528" s="32">
        <v>14.9</v>
      </c>
      <c r="G1528" s="32">
        <v>1.4</v>
      </c>
      <c r="H1528" t="s">
        <v>55</v>
      </c>
    </row>
    <row r="1529" spans="1:8" ht="15" customHeight="1">
      <c r="A1529" s="29">
        <v>2021</v>
      </c>
      <c r="B1529" s="30" t="s">
        <v>262</v>
      </c>
      <c r="C1529" s="32" t="s">
        <v>260</v>
      </c>
      <c r="D1529" s="32">
        <v>4</v>
      </c>
      <c r="E1529" s="32">
        <v>50</v>
      </c>
      <c r="F1529" s="32">
        <v>17.399999999999999</v>
      </c>
      <c r="G1529" s="32">
        <v>2</v>
      </c>
      <c r="H1529" t="s">
        <v>55</v>
      </c>
    </row>
    <row r="1530" spans="1:8" ht="15" customHeight="1">
      <c r="A1530" s="29">
        <v>2021</v>
      </c>
      <c r="B1530" s="30" t="s">
        <v>262</v>
      </c>
      <c r="C1530" s="32" t="s">
        <v>260</v>
      </c>
      <c r="D1530" s="32">
        <v>4</v>
      </c>
      <c r="E1530" s="32">
        <v>50</v>
      </c>
      <c r="F1530" s="32">
        <v>16.899999999999999</v>
      </c>
      <c r="G1530" s="32">
        <v>1.9</v>
      </c>
      <c r="H1530" t="s">
        <v>55</v>
      </c>
    </row>
    <row r="1531" spans="1:8" ht="15" customHeight="1">
      <c r="A1531" s="29">
        <v>2021</v>
      </c>
      <c r="B1531" s="30" t="s">
        <v>262</v>
      </c>
      <c r="C1531" s="32" t="s">
        <v>260</v>
      </c>
      <c r="D1531" s="32">
        <v>4</v>
      </c>
      <c r="E1531" s="32">
        <v>50</v>
      </c>
      <c r="F1531" s="32">
        <v>14.15</v>
      </c>
      <c r="G1531" s="32">
        <v>1.2</v>
      </c>
      <c r="H1531" t="s">
        <v>55</v>
      </c>
    </row>
    <row r="1532" spans="1:8" ht="15" customHeight="1">
      <c r="A1532" s="29">
        <v>2021</v>
      </c>
      <c r="B1532" s="30" t="s">
        <v>262</v>
      </c>
      <c r="C1532" s="32" t="s">
        <v>260</v>
      </c>
      <c r="D1532" s="32">
        <v>4</v>
      </c>
      <c r="E1532" s="32">
        <v>50</v>
      </c>
      <c r="F1532" s="32">
        <v>16.55</v>
      </c>
      <c r="G1532" s="32">
        <v>2</v>
      </c>
      <c r="H1532" t="s">
        <v>55</v>
      </c>
    </row>
    <row r="1533" spans="1:8" ht="15" customHeight="1">
      <c r="A1533" s="29">
        <v>2021</v>
      </c>
      <c r="B1533" s="30" t="s">
        <v>262</v>
      </c>
      <c r="C1533" s="32" t="s">
        <v>260</v>
      </c>
      <c r="D1533" s="32">
        <v>6</v>
      </c>
      <c r="E1533" s="32">
        <v>50</v>
      </c>
      <c r="F1533" s="32">
        <v>13.15</v>
      </c>
      <c r="G1533" s="32">
        <v>1</v>
      </c>
      <c r="H1533" t="s">
        <v>55</v>
      </c>
    </row>
    <row r="1534" spans="1:8" ht="15" customHeight="1">
      <c r="A1534" s="29">
        <v>2021</v>
      </c>
      <c r="B1534" s="30" t="s">
        <v>262</v>
      </c>
      <c r="C1534" s="32" t="s">
        <v>260</v>
      </c>
      <c r="D1534" s="32">
        <v>6</v>
      </c>
      <c r="E1534" s="32">
        <v>50</v>
      </c>
      <c r="F1534" s="32">
        <v>15.65</v>
      </c>
      <c r="G1534" s="32">
        <v>1.5</v>
      </c>
      <c r="H1534" t="s">
        <v>55</v>
      </c>
    </row>
    <row r="1535" spans="1:8" ht="15" customHeight="1">
      <c r="A1535" s="29">
        <v>2021</v>
      </c>
      <c r="B1535" s="30" t="s">
        <v>262</v>
      </c>
      <c r="C1535" s="32" t="s">
        <v>260</v>
      </c>
      <c r="D1535" s="32">
        <v>6</v>
      </c>
      <c r="E1535" s="32">
        <v>50</v>
      </c>
      <c r="F1535" s="32">
        <v>14.6</v>
      </c>
      <c r="G1535" s="32">
        <v>1.3</v>
      </c>
      <c r="H1535" t="s">
        <v>55</v>
      </c>
    </row>
    <row r="1536" spans="1:8" ht="15" customHeight="1">
      <c r="A1536" s="29">
        <v>2021</v>
      </c>
      <c r="B1536" s="30" t="s">
        <v>262</v>
      </c>
      <c r="C1536" s="32" t="s">
        <v>260</v>
      </c>
      <c r="D1536" s="32">
        <v>6</v>
      </c>
      <c r="E1536" s="32">
        <v>50</v>
      </c>
      <c r="F1536" s="32">
        <v>16</v>
      </c>
      <c r="G1536" s="32">
        <v>1.6</v>
      </c>
      <c r="H1536" t="s">
        <v>55</v>
      </c>
    </row>
    <row r="1537" spans="1:8" ht="15" customHeight="1">
      <c r="A1537" s="29">
        <v>2021</v>
      </c>
      <c r="B1537" s="30" t="s">
        <v>262</v>
      </c>
      <c r="C1537" s="32" t="s">
        <v>260</v>
      </c>
      <c r="D1537" s="32">
        <v>6</v>
      </c>
      <c r="E1537" s="32">
        <v>50</v>
      </c>
      <c r="F1537" s="32">
        <v>16.7</v>
      </c>
      <c r="G1537" s="32">
        <v>1.9</v>
      </c>
      <c r="H1537" t="s">
        <v>55</v>
      </c>
    </row>
    <row r="1538" spans="1:8" ht="15" customHeight="1">
      <c r="A1538" s="29">
        <v>2021</v>
      </c>
      <c r="B1538" s="30" t="s">
        <v>262</v>
      </c>
      <c r="C1538" s="32" t="s">
        <v>260</v>
      </c>
      <c r="D1538" s="32">
        <v>6</v>
      </c>
      <c r="E1538" s="32">
        <v>50</v>
      </c>
      <c r="F1538" s="32">
        <v>14.4</v>
      </c>
      <c r="G1538" s="32">
        <v>1.3</v>
      </c>
      <c r="H1538" t="s">
        <v>55</v>
      </c>
    </row>
    <row r="1539" spans="1:8" ht="15" customHeight="1">
      <c r="A1539" s="29">
        <v>2021</v>
      </c>
      <c r="B1539" s="30" t="s">
        <v>262</v>
      </c>
      <c r="C1539" s="32" t="s">
        <v>260</v>
      </c>
      <c r="D1539" s="32">
        <v>6</v>
      </c>
      <c r="E1539" s="32">
        <v>50</v>
      </c>
      <c r="F1539" s="32">
        <v>15.65</v>
      </c>
      <c r="G1539" s="32">
        <v>1.5</v>
      </c>
      <c r="H1539" t="s">
        <v>55</v>
      </c>
    </row>
    <row r="1540" spans="1:8" ht="15" customHeight="1">
      <c r="A1540" s="29">
        <v>2021</v>
      </c>
      <c r="B1540" s="30" t="s">
        <v>262</v>
      </c>
      <c r="C1540" s="32" t="s">
        <v>260</v>
      </c>
      <c r="D1540" s="32">
        <v>6</v>
      </c>
      <c r="E1540" s="32">
        <v>50</v>
      </c>
      <c r="F1540" s="32">
        <v>16.350000000000001</v>
      </c>
      <c r="G1540" s="32">
        <v>2</v>
      </c>
      <c r="H1540" t="s">
        <v>55</v>
      </c>
    </row>
    <row r="1541" spans="1:8" ht="15" customHeight="1">
      <c r="A1541" s="29">
        <v>2021</v>
      </c>
      <c r="B1541" s="30" t="s">
        <v>262</v>
      </c>
      <c r="C1541" s="32" t="s">
        <v>260</v>
      </c>
      <c r="D1541" s="32">
        <v>6</v>
      </c>
      <c r="E1541" s="32">
        <v>50</v>
      </c>
      <c r="F1541" s="32">
        <v>15.25</v>
      </c>
      <c r="G1541" s="32">
        <v>1.5</v>
      </c>
      <c r="H1541" t="s">
        <v>55</v>
      </c>
    </row>
    <row r="1542" spans="1:8" ht="15" customHeight="1">
      <c r="A1542" s="29">
        <v>2021</v>
      </c>
      <c r="B1542" s="30" t="s">
        <v>262</v>
      </c>
      <c r="C1542" s="32" t="s">
        <v>260</v>
      </c>
      <c r="D1542" s="32">
        <v>6</v>
      </c>
      <c r="E1542" s="32">
        <v>50</v>
      </c>
      <c r="F1542" s="32">
        <v>14.1</v>
      </c>
      <c r="G1542" s="32">
        <v>1.3</v>
      </c>
      <c r="H1542" t="s">
        <v>55</v>
      </c>
    </row>
    <row r="1543" spans="1:8" ht="15" customHeight="1">
      <c r="A1543" s="29">
        <v>2021</v>
      </c>
      <c r="B1543" s="30" t="s">
        <v>262</v>
      </c>
      <c r="C1543" s="32" t="s">
        <v>260</v>
      </c>
      <c r="D1543" s="32">
        <v>6</v>
      </c>
      <c r="E1543" s="32">
        <v>50</v>
      </c>
      <c r="F1543" s="32" t="s">
        <v>55</v>
      </c>
      <c r="G1543" s="32" t="s">
        <v>261</v>
      </c>
      <c r="H1543" t="s">
        <v>55</v>
      </c>
    </row>
    <row r="1544" spans="1:8" ht="15" customHeight="1">
      <c r="A1544" s="29">
        <v>2021</v>
      </c>
      <c r="B1544" s="30" t="s">
        <v>262</v>
      </c>
      <c r="C1544" s="32" t="s">
        <v>260</v>
      </c>
      <c r="D1544" s="32">
        <v>5</v>
      </c>
      <c r="E1544" s="32">
        <v>50</v>
      </c>
      <c r="F1544" s="32">
        <v>15.7</v>
      </c>
      <c r="G1544" s="32">
        <v>1.7</v>
      </c>
      <c r="H1544" t="s">
        <v>55</v>
      </c>
    </row>
    <row r="1545" spans="1:8" ht="15" customHeight="1">
      <c r="A1545" s="29">
        <v>2021</v>
      </c>
      <c r="B1545" s="30" t="s">
        <v>262</v>
      </c>
      <c r="C1545" s="32" t="s">
        <v>260</v>
      </c>
      <c r="D1545" s="32">
        <v>5</v>
      </c>
      <c r="E1545" s="32">
        <v>50</v>
      </c>
      <c r="F1545" s="32">
        <v>17</v>
      </c>
      <c r="G1545" s="32">
        <v>2.1</v>
      </c>
      <c r="H1545" t="s">
        <v>55</v>
      </c>
    </row>
    <row r="1546" spans="1:8" ht="15" customHeight="1">
      <c r="A1546" s="29">
        <v>2021</v>
      </c>
      <c r="B1546" s="30" t="s">
        <v>262</v>
      </c>
      <c r="C1546" s="32" t="s">
        <v>260</v>
      </c>
      <c r="D1546" s="32">
        <v>5</v>
      </c>
      <c r="E1546" s="32">
        <v>50</v>
      </c>
      <c r="F1546" s="32">
        <v>15.55</v>
      </c>
      <c r="G1546" s="32">
        <v>1.7</v>
      </c>
      <c r="H1546" t="s">
        <v>55</v>
      </c>
    </row>
    <row r="1547" spans="1:8" ht="15" customHeight="1">
      <c r="A1547" s="29">
        <v>2021</v>
      </c>
      <c r="B1547" s="30" t="s">
        <v>262</v>
      </c>
      <c r="C1547" s="32" t="s">
        <v>260</v>
      </c>
      <c r="D1547" s="32">
        <v>5</v>
      </c>
      <c r="E1547" s="32">
        <v>50</v>
      </c>
      <c r="F1547" s="32">
        <v>15.95</v>
      </c>
      <c r="G1547" s="32">
        <v>1.7</v>
      </c>
      <c r="H1547" t="s">
        <v>55</v>
      </c>
    </row>
    <row r="1548" spans="1:8" ht="15" customHeight="1">
      <c r="A1548" s="29">
        <v>2021</v>
      </c>
      <c r="B1548" s="30" t="s">
        <v>262</v>
      </c>
      <c r="C1548" s="32" t="s">
        <v>260</v>
      </c>
      <c r="D1548" s="32">
        <v>5</v>
      </c>
      <c r="E1548" s="32">
        <v>50</v>
      </c>
      <c r="F1548" s="32">
        <v>15.65</v>
      </c>
      <c r="G1548" s="32">
        <v>1.6</v>
      </c>
      <c r="H1548" t="s">
        <v>55</v>
      </c>
    </row>
    <row r="1549" spans="1:8" ht="15" customHeight="1">
      <c r="A1549" s="29">
        <v>2021</v>
      </c>
      <c r="B1549" s="30" t="s">
        <v>262</v>
      </c>
      <c r="C1549" s="32" t="s">
        <v>260</v>
      </c>
      <c r="D1549" s="32">
        <v>5</v>
      </c>
      <c r="E1549" s="32">
        <v>50</v>
      </c>
      <c r="F1549" s="32">
        <v>15.5</v>
      </c>
      <c r="G1549" s="32">
        <v>1.7</v>
      </c>
      <c r="H1549" t="s">
        <v>55</v>
      </c>
    </row>
    <row r="1550" spans="1:8" ht="15" customHeight="1">
      <c r="A1550" s="29">
        <v>2021</v>
      </c>
      <c r="B1550" s="30" t="s">
        <v>262</v>
      </c>
      <c r="C1550" s="32" t="s">
        <v>260</v>
      </c>
      <c r="D1550" s="32">
        <v>5</v>
      </c>
      <c r="E1550" s="32">
        <v>50</v>
      </c>
      <c r="F1550" s="32">
        <v>17.649999999999999</v>
      </c>
      <c r="G1550" s="32">
        <v>2.4</v>
      </c>
      <c r="H1550" t="s">
        <v>55</v>
      </c>
    </row>
    <row r="1551" spans="1:8" ht="15" customHeight="1">
      <c r="A1551" s="29">
        <v>2021</v>
      </c>
      <c r="B1551" s="30" t="s">
        <v>262</v>
      </c>
      <c r="C1551" s="32" t="s">
        <v>260</v>
      </c>
      <c r="D1551" s="32">
        <v>5</v>
      </c>
      <c r="E1551" s="32">
        <v>50</v>
      </c>
      <c r="F1551" s="32">
        <v>18.2</v>
      </c>
      <c r="G1551" s="32">
        <v>2.5</v>
      </c>
      <c r="H1551" t="s">
        <v>55</v>
      </c>
    </row>
    <row r="1552" spans="1:8" ht="15" customHeight="1">
      <c r="A1552" s="29">
        <v>2021</v>
      </c>
      <c r="B1552" s="30" t="s">
        <v>262</v>
      </c>
      <c r="C1552" s="32" t="s">
        <v>260</v>
      </c>
      <c r="D1552" s="32">
        <v>5</v>
      </c>
      <c r="E1552" s="32">
        <v>50</v>
      </c>
      <c r="F1552" s="32">
        <v>15.9</v>
      </c>
      <c r="G1552" s="32">
        <v>1.6</v>
      </c>
      <c r="H1552" t="s">
        <v>55</v>
      </c>
    </row>
    <row r="1553" spans="1:8" ht="15" customHeight="1">
      <c r="A1553" s="29">
        <v>2021</v>
      </c>
      <c r="B1553" s="30" t="s">
        <v>262</v>
      </c>
      <c r="C1553" s="32" t="s">
        <v>260</v>
      </c>
      <c r="D1553" s="32">
        <v>5</v>
      </c>
      <c r="E1553" s="32">
        <v>50</v>
      </c>
      <c r="F1553" s="32">
        <v>14.9</v>
      </c>
      <c r="G1553" s="32">
        <v>1.5</v>
      </c>
      <c r="H1553" t="s">
        <v>55</v>
      </c>
    </row>
    <row r="1554" spans="1:8" ht="15" customHeight="1">
      <c r="A1554" s="29">
        <v>2021</v>
      </c>
      <c r="B1554" s="30" t="s">
        <v>262</v>
      </c>
      <c r="C1554" s="32" t="s">
        <v>260</v>
      </c>
      <c r="D1554" s="32">
        <v>5</v>
      </c>
      <c r="E1554" s="32">
        <v>50</v>
      </c>
      <c r="F1554" s="32" t="s">
        <v>55</v>
      </c>
      <c r="G1554" s="32" t="s">
        <v>55</v>
      </c>
      <c r="H1554" t="s">
        <v>55</v>
      </c>
    </row>
    <row r="1555" spans="1:8" ht="15" customHeight="1">
      <c r="A1555" s="29">
        <v>2021</v>
      </c>
      <c r="B1555" s="30" t="s">
        <v>262</v>
      </c>
      <c r="C1555" s="32" t="s">
        <v>260</v>
      </c>
      <c r="D1555" s="32">
        <v>1</v>
      </c>
      <c r="E1555" s="32">
        <v>50</v>
      </c>
      <c r="F1555" s="32">
        <v>15</v>
      </c>
      <c r="G1555" s="32">
        <v>1.4</v>
      </c>
      <c r="H1555" t="s">
        <v>55</v>
      </c>
    </row>
    <row r="1556" spans="1:8" ht="15" customHeight="1">
      <c r="A1556" s="29">
        <v>2021</v>
      </c>
      <c r="B1556" s="30" t="s">
        <v>262</v>
      </c>
      <c r="C1556" s="32" t="s">
        <v>260</v>
      </c>
      <c r="D1556" s="32">
        <v>1</v>
      </c>
      <c r="E1556" s="32">
        <v>50</v>
      </c>
      <c r="F1556" s="32">
        <v>15.9</v>
      </c>
      <c r="G1556" s="32">
        <v>1.6</v>
      </c>
      <c r="H1556" t="s">
        <v>55</v>
      </c>
    </row>
    <row r="1557" spans="1:8" ht="15" customHeight="1">
      <c r="A1557" s="29">
        <v>2021</v>
      </c>
      <c r="B1557" s="30" t="s">
        <v>262</v>
      </c>
      <c r="C1557" s="32" t="s">
        <v>260</v>
      </c>
      <c r="D1557" s="32">
        <v>1</v>
      </c>
      <c r="E1557" s="32">
        <v>50</v>
      </c>
      <c r="F1557" s="32">
        <v>16.25</v>
      </c>
      <c r="G1557" s="32">
        <v>1.8</v>
      </c>
      <c r="H1557" t="s">
        <v>55</v>
      </c>
    </row>
    <row r="1558" spans="1:8" ht="15" customHeight="1">
      <c r="A1558" s="29">
        <v>2021</v>
      </c>
      <c r="B1558" s="30" t="s">
        <v>262</v>
      </c>
      <c r="C1558" s="32" t="s">
        <v>260</v>
      </c>
      <c r="D1558" s="32">
        <v>1</v>
      </c>
      <c r="E1558" s="32">
        <v>50</v>
      </c>
      <c r="F1558" s="32">
        <v>15.4</v>
      </c>
      <c r="G1558" s="32">
        <v>1.5</v>
      </c>
      <c r="H1558" t="s">
        <v>55</v>
      </c>
    </row>
    <row r="1559" spans="1:8" ht="15" customHeight="1">
      <c r="A1559" s="29">
        <v>2021</v>
      </c>
      <c r="B1559" s="30" t="s">
        <v>262</v>
      </c>
      <c r="C1559" s="32" t="s">
        <v>260</v>
      </c>
      <c r="D1559" s="32">
        <v>1</v>
      </c>
      <c r="E1559" s="32">
        <v>50</v>
      </c>
      <c r="F1559" s="32">
        <v>15.5</v>
      </c>
      <c r="G1559" s="32">
        <v>1.6</v>
      </c>
      <c r="H1559" t="s">
        <v>55</v>
      </c>
    </row>
    <row r="1560" spans="1:8" ht="15" customHeight="1">
      <c r="A1560" s="29">
        <v>2021</v>
      </c>
      <c r="B1560" s="30" t="s">
        <v>262</v>
      </c>
      <c r="C1560" s="32" t="s">
        <v>260</v>
      </c>
      <c r="D1560" s="32">
        <v>1</v>
      </c>
      <c r="E1560" s="32">
        <v>50</v>
      </c>
      <c r="F1560" s="32">
        <v>14.85</v>
      </c>
      <c r="G1560" s="32">
        <v>1.4</v>
      </c>
      <c r="H1560" t="s">
        <v>55</v>
      </c>
    </row>
    <row r="1561" spans="1:8" ht="15" customHeight="1">
      <c r="A1561" s="29">
        <v>2021</v>
      </c>
      <c r="B1561" s="30" t="s">
        <v>262</v>
      </c>
      <c r="C1561" s="32" t="s">
        <v>260</v>
      </c>
      <c r="D1561" s="32">
        <v>1</v>
      </c>
      <c r="E1561" s="32">
        <v>50</v>
      </c>
      <c r="F1561" s="32">
        <v>19.8</v>
      </c>
      <c r="G1561" s="32">
        <v>2.9</v>
      </c>
      <c r="H1561" t="s">
        <v>55</v>
      </c>
    </row>
    <row r="1562" spans="1:8" ht="15" customHeight="1">
      <c r="A1562" s="29">
        <v>2021</v>
      </c>
      <c r="B1562" s="30" t="s">
        <v>262</v>
      </c>
      <c r="C1562" s="32" t="s">
        <v>260</v>
      </c>
      <c r="D1562" s="32">
        <v>1</v>
      </c>
      <c r="E1562" s="32">
        <v>50</v>
      </c>
      <c r="F1562" s="32">
        <v>16.7</v>
      </c>
      <c r="G1562" s="32">
        <v>1.8</v>
      </c>
      <c r="H1562" t="s">
        <v>55</v>
      </c>
    </row>
    <row r="1563" spans="1:8" ht="15" customHeight="1">
      <c r="A1563" s="29">
        <v>2021</v>
      </c>
      <c r="B1563" s="30" t="s">
        <v>262</v>
      </c>
      <c r="C1563" s="32" t="s">
        <v>260</v>
      </c>
      <c r="D1563" s="32">
        <v>1</v>
      </c>
      <c r="E1563" s="32">
        <v>50</v>
      </c>
      <c r="F1563" s="32">
        <v>16.45</v>
      </c>
      <c r="G1563" s="32">
        <v>1.8</v>
      </c>
      <c r="H1563" t="s">
        <v>55</v>
      </c>
    </row>
    <row r="1564" spans="1:8" ht="15" customHeight="1">
      <c r="A1564" s="29">
        <v>2021</v>
      </c>
      <c r="B1564" s="30" t="s">
        <v>262</v>
      </c>
      <c r="C1564" s="32" t="s">
        <v>260</v>
      </c>
      <c r="D1564" s="32">
        <v>1</v>
      </c>
      <c r="E1564" s="32">
        <v>50</v>
      </c>
      <c r="F1564" s="32">
        <v>15.6</v>
      </c>
      <c r="G1564" s="32">
        <v>1.6</v>
      </c>
      <c r="H1564" t="s">
        <v>55</v>
      </c>
    </row>
    <row r="1565" spans="1:8" ht="15" customHeight="1">
      <c r="A1565" s="29">
        <v>2021</v>
      </c>
      <c r="B1565" s="30" t="s">
        <v>262</v>
      </c>
      <c r="C1565" s="32" t="s">
        <v>260</v>
      </c>
      <c r="D1565" s="32">
        <v>2</v>
      </c>
      <c r="E1565" s="32">
        <v>50</v>
      </c>
      <c r="F1565" s="32">
        <v>15.4</v>
      </c>
      <c r="G1565" s="32">
        <v>1.5</v>
      </c>
      <c r="H1565" t="s">
        <v>55</v>
      </c>
    </row>
    <row r="1566" spans="1:8" ht="15" customHeight="1">
      <c r="A1566" s="29">
        <v>2021</v>
      </c>
      <c r="B1566" s="30" t="s">
        <v>262</v>
      </c>
      <c r="C1566" s="32" t="s">
        <v>260</v>
      </c>
      <c r="D1566" s="32">
        <v>2</v>
      </c>
      <c r="E1566" s="32">
        <v>50</v>
      </c>
      <c r="F1566" s="32">
        <v>15.8</v>
      </c>
      <c r="G1566" s="32">
        <v>1.7</v>
      </c>
      <c r="H1566" t="s">
        <v>55</v>
      </c>
    </row>
    <row r="1567" spans="1:8" ht="15" customHeight="1">
      <c r="A1567" s="29">
        <v>2021</v>
      </c>
      <c r="B1567" s="30" t="s">
        <v>262</v>
      </c>
      <c r="C1567" s="32" t="s">
        <v>260</v>
      </c>
      <c r="D1567" s="32">
        <v>2</v>
      </c>
      <c r="E1567" s="32">
        <v>50</v>
      </c>
      <c r="F1567" s="32">
        <v>15.85</v>
      </c>
      <c r="G1567" s="32">
        <v>1.7</v>
      </c>
      <c r="H1567" t="s">
        <v>55</v>
      </c>
    </row>
    <row r="1568" spans="1:8" ht="15" customHeight="1">
      <c r="A1568" s="29">
        <v>2021</v>
      </c>
      <c r="B1568" s="30" t="s">
        <v>262</v>
      </c>
      <c r="C1568" s="32" t="s">
        <v>260</v>
      </c>
      <c r="D1568" s="32">
        <v>2</v>
      </c>
      <c r="E1568" s="32">
        <v>50</v>
      </c>
      <c r="F1568" s="32">
        <v>15.25</v>
      </c>
      <c r="G1568" s="32">
        <v>1.5</v>
      </c>
      <c r="H1568" t="s">
        <v>55</v>
      </c>
    </row>
    <row r="1569" spans="1:8" ht="15" customHeight="1">
      <c r="A1569" s="29">
        <v>2021</v>
      </c>
      <c r="B1569" s="30" t="s">
        <v>262</v>
      </c>
      <c r="C1569" s="32" t="s">
        <v>260</v>
      </c>
      <c r="D1569" s="32">
        <v>2</v>
      </c>
      <c r="E1569" s="32">
        <v>50</v>
      </c>
      <c r="F1569" s="32">
        <v>16.649999999999999</v>
      </c>
      <c r="G1569" s="32">
        <v>1.9</v>
      </c>
      <c r="H1569" t="s">
        <v>55</v>
      </c>
    </row>
    <row r="1570" spans="1:8" ht="15" customHeight="1">
      <c r="A1570" s="29">
        <v>2021</v>
      </c>
      <c r="B1570" s="30" t="s">
        <v>262</v>
      </c>
      <c r="C1570" s="32" t="s">
        <v>260</v>
      </c>
      <c r="D1570" s="32">
        <v>2</v>
      </c>
      <c r="E1570" s="32">
        <v>50</v>
      </c>
      <c r="F1570" s="32">
        <v>15.4</v>
      </c>
      <c r="G1570" s="32">
        <v>1.5</v>
      </c>
      <c r="H1570" t="s">
        <v>55</v>
      </c>
    </row>
    <row r="1571" spans="1:8" ht="15" customHeight="1">
      <c r="A1571" s="29">
        <v>2021</v>
      </c>
      <c r="B1571" s="30" t="s">
        <v>262</v>
      </c>
      <c r="C1571" s="32" t="s">
        <v>260</v>
      </c>
      <c r="D1571" s="32">
        <v>2</v>
      </c>
      <c r="E1571" s="32">
        <v>50</v>
      </c>
      <c r="F1571" s="32">
        <v>15.25</v>
      </c>
      <c r="G1571" s="32">
        <v>1.4</v>
      </c>
      <c r="H1571" t="s">
        <v>55</v>
      </c>
    </row>
    <row r="1572" spans="1:8" ht="15" customHeight="1">
      <c r="A1572" s="29">
        <v>2021</v>
      </c>
      <c r="B1572" s="30" t="s">
        <v>262</v>
      </c>
      <c r="C1572" s="32" t="s">
        <v>260</v>
      </c>
      <c r="D1572" s="32">
        <v>2</v>
      </c>
      <c r="E1572" s="32">
        <v>50</v>
      </c>
      <c r="F1572" s="32">
        <v>17</v>
      </c>
      <c r="G1572" s="32">
        <v>2</v>
      </c>
      <c r="H1572" t="s">
        <v>55</v>
      </c>
    </row>
    <row r="1573" spans="1:8" ht="15" customHeight="1">
      <c r="A1573" s="29">
        <v>2021</v>
      </c>
      <c r="B1573" s="30" t="s">
        <v>262</v>
      </c>
      <c r="C1573" s="32" t="s">
        <v>260</v>
      </c>
      <c r="D1573" s="32">
        <v>2</v>
      </c>
      <c r="E1573" s="32">
        <v>50</v>
      </c>
      <c r="F1573" s="32">
        <v>14.6</v>
      </c>
      <c r="G1573" s="32">
        <v>1.2</v>
      </c>
      <c r="H1573" t="s">
        <v>55</v>
      </c>
    </row>
    <row r="1574" spans="1:8" ht="15" customHeight="1">
      <c r="A1574" s="29">
        <v>2021</v>
      </c>
      <c r="B1574" s="30" t="s">
        <v>262</v>
      </c>
      <c r="C1574" s="32" t="s">
        <v>260</v>
      </c>
      <c r="D1574" s="32">
        <v>2</v>
      </c>
      <c r="E1574" s="32">
        <v>50</v>
      </c>
      <c r="F1574" s="32">
        <v>14.5</v>
      </c>
      <c r="G1574" s="32">
        <v>1.2</v>
      </c>
      <c r="H1574" t="s">
        <v>55</v>
      </c>
    </row>
    <row r="1575" spans="1:8" ht="15" customHeight="1">
      <c r="A1575" s="29">
        <v>2021</v>
      </c>
      <c r="B1575" s="30" t="s">
        <v>262</v>
      </c>
      <c r="C1575" s="32" t="s">
        <v>260</v>
      </c>
      <c r="D1575" s="32">
        <v>3</v>
      </c>
      <c r="E1575" s="32">
        <v>50</v>
      </c>
      <c r="F1575" s="32">
        <v>18.5</v>
      </c>
      <c r="G1575" s="32">
        <v>2.5</v>
      </c>
      <c r="H1575" t="s">
        <v>55</v>
      </c>
    </row>
    <row r="1576" spans="1:8" ht="15" customHeight="1">
      <c r="A1576" s="29">
        <v>2021</v>
      </c>
      <c r="B1576" s="30" t="s">
        <v>262</v>
      </c>
      <c r="C1576" s="32" t="s">
        <v>260</v>
      </c>
      <c r="D1576" s="32">
        <v>3</v>
      </c>
      <c r="E1576" s="32">
        <v>50</v>
      </c>
      <c r="F1576" s="32">
        <v>15</v>
      </c>
      <c r="G1576" s="32">
        <v>1.5</v>
      </c>
      <c r="H1576" t="s">
        <v>55</v>
      </c>
    </row>
    <row r="1577" spans="1:8" ht="15" customHeight="1">
      <c r="A1577" s="29">
        <v>2021</v>
      </c>
      <c r="B1577" s="30" t="s">
        <v>262</v>
      </c>
      <c r="C1577" s="32" t="s">
        <v>260</v>
      </c>
      <c r="D1577" s="32">
        <v>3</v>
      </c>
      <c r="E1577" s="32">
        <v>50</v>
      </c>
      <c r="F1577" s="32">
        <v>19.399999999999999</v>
      </c>
      <c r="G1577" s="32">
        <v>2.9</v>
      </c>
      <c r="H1577" t="s">
        <v>55</v>
      </c>
    </row>
    <row r="1578" spans="1:8" ht="15" customHeight="1">
      <c r="A1578" s="29">
        <v>2021</v>
      </c>
      <c r="B1578" s="30" t="s">
        <v>262</v>
      </c>
      <c r="C1578" s="32" t="s">
        <v>260</v>
      </c>
      <c r="D1578" s="32">
        <v>3</v>
      </c>
      <c r="E1578" s="32">
        <v>50</v>
      </c>
      <c r="F1578" s="32">
        <v>18.3</v>
      </c>
      <c r="G1578" s="32">
        <v>2.5</v>
      </c>
      <c r="H1578" t="s">
        <v>55</v>
      </c>
    </row>
    <row r="1579" spans="1:8" ht="15" customHeight="1">
      <c r="A1579" s="29">
        <v>2021</v>
      </c>
      <c r="B1579" s="30" t="s">
        <v>262</v>
      </c>
      <c r="C1579" s="32" t="s">
        <v>260</v>
      </c>
      <c r="D1579" s="32">
        <v>3</v>
      </c>
      <c r="E1579" s="32">
        <v>50</v>
      </c>
      <c r="F1579" s="32">
        <v>18.3</v>
      </c>
      <c r="G1579" s="32">
        <v>2.4</v>
      </c>
      <c r="H1579" t="s">
        <v>55</v>
      </c>
    </row>
    <row r="1580" spans="1:8" ht="15" customHeight="1">
      <c r="A1580" s="29">
        <v>2021</v>
      </c>
      <c r="B1580" s="30" t="s">
        <v>262</v>
      </c>
      <c r="C1580" s="32" t="s">
        <v>260</v>
      </c>
      <c r="D1580" s="32">
        <v>3</v>
      </c>
      <c r="E1580" s="32">
        <v>50</v>
      </c>
      <c r="F1580" s="32">
        <v>16.8</v>
      </c>
      <c r="G1580" s="32">
        <v>1.8</v>
      </c>
      <c r="H1580" t="s">
        <v>55</v>
      </c>
    </row>
    <row r="1581" spans="1:8" ht="15" customHeight="1">
      <c r="A1581" s="29">
        <v>2021</v>
      </c>
      <c r="B1581" s="30" t="s">
        <v>262</v>
      </c>
      <c r="C1581" s="32" t="s">
        <v>260</v>
      </c>
      <c r="D1581" s="32">
        <v>3</v>
      </c>
      <c r="E1581" s="32">
        <v>50</v>
      </c>
      <c r="F1581" s="32">
        <v>19.5</v>
      </c>
      <c r="G1581" s="32">
        <v>2.6</v>
      </c>
      <c r="H1581" t="s">
        <v>55</v>
      </c>
    </row>
    <row r="1582" spans="1:8" ht="15" customHeight="1">
      <c r="A1582" s="29">
        <v>2021</v>
      </c>
      <c r="B1582" s="30" t="s">
        <v>262</v>
      </c>
      <c r="C1582" s="32" t="s">
        <v>260</v>
      </c>
      <c r="D1582" s="32">
        <v>3</v>
      </c>
      <c r="E1582" s="32">
        <v>50</v>
      </c>
      <c r="F1582" s="32">
        <v>18.100000000000001</v>
      </c>
      <c r="G1582" s="32">
        <v>2.4</v>
      </c>
      <c r="H1582" t="s">
        <v>55</v>
      </c>
    </row>
    <row r="1583" spans="1:8" ht="15" customHeight="1">
      <c r="A1583" s="29">
        <v>2021</v>
      </c>
      <c r="B1583" s="30" t="s">
        <v>262</v>
      </c>
      <c r="C1583" s="32" t="s">
        <v>260</v>
      </c>
      <c r="D1583" s="32">
        <v>3</v>
      </c>
      <c r="E1583" s="32">
        <v>50</v>
      </c>
      <c r="F1583" s="32">
        <v>18.7</v>
      </c>
      <c r="G1583" s="32">
        <v>2.4</v>
      </c>
      <c r="H1583" t="s">
        <v>55</v>
      </c>
    </row>
    <row r="1584" spans="1:8" ht="15" customHeight="1">
      <c r="A1584" s="29">
        <v>2021</v>
      </c>
      <c r="B1584" s="30" t="s">
        <v>262</v>
      </c>
      <c r="C1584" s="32" t="s">
        <v>260</v>
      </c>
      <c r="D1584" s="32">
        <v>3</v>
      </c>
      <c r="E1584" s="32">
        <v>50</v>
      </c>
      <c r="F1584" s="32">
        <v>16.05</v>
      </c>
      <c r="G1584" s="32">
        <v>1.6</v>
      </c>
      <c r="H1584" t="s">
        <v>55</v>
      </c>
    </row>
    <row r="1585" spans="1:8" ht="15" customHeight="1">
      <c r="A1585" s="29">
        <v>2021</v>
      </c>
      <c r="B1585" s="30" t="s">
        <v>273</v>
      </c>
      <c r="C1585" t="s">
        <v>52</v>
      </c>
      <c r="D1585">
        <v>1</v>
      </c>
      <c r="E1585">
        <v>10</v>
      </c>
      <c r="F1585">
        <v>18.5</v>
      </c>
      <c r="G1585">
        <v>2.6</v>
      </c>
      <c r="H1585" s="29" t="s">
        <v>55</v>
      </c>
    </row>
    <row r="1586" spans="1:8" ht="15" customHeight="1">
      <c r="A1586" s="29">
        <v>2021</v>
      </c>
      <c r="B1586" s="30" t="s">
        <v>273</v>
      </c>
      <c r="C1586" s="29" t="s">
        <v>52</v>
      </c>
      <c r="D1586" s="29">
        <v>1</v>
      </c>
      <c r="E1586" s="29">
        <v>10</v>
      </c>
      <c r="F1586">
        <v>16.600000000000001</v>
      </c>
      <c r="G1586">
        <v>1.8</v>
      </c>
      <c r="H1586" s="29" t="s">
        <v>55</v>
      </c>
    </row>
    <row r="1587" spans="1:8" ht="15" customHeight="1">
      <c r="A1587" s="29">
        <v>2021</v>
      </c>
      <c r="B1587" s="30" t="s">
        <v>273</v>
      </c>
      <c r="C1587" s="29" t="s">
        <v>52</v>
      </c>
      <c r="D1587" s="29">
        <v>1</v>
      </c>
      <c r="E1587" s="29">
        <v>10</v>
      </c>
      <c r="F1587">
        <v>16.899999999999999</v>
      </c>
      <c r="G1587">
        <v>1.9</v>
      </c>
      <c r="H1587" s="29" t="s">
        <v>55</v>
      </c>
    </row>
    <row r="1588" spans="1:8" ht="15" customHeight="1">
      <c r="A1588" s="29">
        <v>2021</v>
      </c>
      <c r="B1588" s="30" t="s">
        <v>273</v>
      </c>
      <c r="C1588" s="29" t="s">
        <v>52</v>
      </c>
      <c r="D1588" s="29">
        <v>1</v>
      </c>
      <c r="E1588" s="29">
        <v>10</v>
      </c>
      <c r="F1588">
        <v>17.3</v>
      </c>
      <c r="G1588">
        <v>2</v>
      </c>
      <c r="H1588" s="29" t="s">
        <v>55</v>
      </c>
    </row>
    <row r="1589" spans="1:8" ht="15" customHeight="1">
      <c r="A1589" s="29">
        <v>2021</v>
      </c>
      <c r="B1589" s="30" t="s">
        <v>273</v>
      </c>
      <c r="C1589" s="29" t="s">
        <v>52</v>
      </c>
      <c r="D1589" s="29">
        <v>1</v>
      </c>
      <c r="E1589" s="29">
        <v>10</v>
      </c>
      <c r="F1589">
        <v>16.399999999999999</v>
      </c>
      <c r="G1589">
        <v>1.8</v>
      </c>
      <c r="H1589" s="29" t="s">
        <v>55</v>
      </c>
    </row>
    <row r="1590" spans="1:8" ht="15" customHeight="1">
      <c r="A1590" s="29">
        <v>2021</v>
      </c>
      <c r="B1590" s="30" t="s">
        <v>273</v>
      </c>
      <c r="C1590" s="29" t="s">
        <v>52</v>
      </c>
      <c r="D1590" s="29">
        <v>1</v>
      </c>
      <c r="E1590" s="29">
        <v>10</v>
      </c>
      <c r="F1590">
        <v>15.3</v>
      </c>
      <c r="G1590">
        <v>1.4</v>
      </c>
      <c r="H1590" s="29" t="s">
        <v>55</v>
      </c>
    </row>
    <row r="1591" spans="1:8" ht="15" customHeight="1">
      <c r="A1591" s="29">
        <v>2021</v>
      </c>
      <c r="B1591" s="30" t="s">
        <v>273</v>
      </c>
      <c r="C1591" s="29" t="s">
        <v>52</v>
      </c>
      <c r="D1591" s="29">
        <v>1</v>
      </c>
      <c r="E1591" s="29">
        <v>10</v>
      </c>
      <c r="F1591">
        <v>15.7</v>
      </c>
      <c r="G1591">
        <v>1.6</v>
      </c>
      <c r="H1591" s="29" t="s">
        <v>55</v>
      </c>
    </row>
    <row r="1592" spans="1:8" ht="15" customHeight="1">
      <c r="A1592" s="29">
        <v>2021</v>
      </c>
      <c r="B1592" s="30" t="s">
        <v>273</v>
      </c>
      <c r="C1592" s="29" t="s">
        <v>52</v>
      </c>
      <c r="D1592" s="29">
        <v>1</v>
      </c>
      <c r="E1592" s="29">
        <v>10</v>
      </c>
      <c r="F1592">
        <v>15.85</v>
      </c>
      <c r="G1592">
        <v>1.5</v>
      </c>
      <c r="H1592" s="29" t="s">
        <v>55</v>
      </c>
    </row>
    <row r="1593" spans="1:8" ht="15" customHeight="1">
      <c r="A1593" s="29">
        <v>2021</v>
      </c>
      <c r="B1593" s="30" t="s">
        <v>273</v>
      </c>
      <c r="C1593" s="29" t="s">
        <v>52</v>
      </c>
      <c r="D1593" s="29">
        <v>1</v>
      </c>
      <c r="E1593" s="29">
        <v>10</v>
      </c>
      <c r="F1593">
        <v>14.3</v>
      </c>
      <c r="G1593">
        <v>1.2</v>
      </c>
      <c r="H1593" s="29" t="s">
        <v>55</v>
      </c>
    </row>
    <row r="1594" spans="1:8" ht="15" customHeight="1">
      <c r="A1594" s="29">
        <v>2021</v>
      </c>
      <c r="B1594" s="30" t="s">
        <v>273</v>
      </c>
      <c r="C1594" s="29" t="s">
        <v>52</v>
      </c>
      <c r="D1594" s="29">
        <v>1</v>
      </c>
      <c r="E1594" s="29">
        <v>10</v>
      </c>
      <c r="F1594">
        <v>11.9</v>
      </c>
      <c r="G1594">
        <v>0.6</v>
      </c>
      <c r="H1594" s="29" t="s">
        <v>55</v>
      </c>
    </row>
    <row r="1595" spans="1:8" ht="15" customHeight="1">
      <c r="A1595" s="29">
        <v>2021</v>
      </c>
      <c r="B1595" s="30" t="s">
        <v>273</v>
      </c>
      <c r="C1595" s="29" t="s">
        <v>52</v>
      </c>
      <c r="D1595" s="29">
        <v>2</v>
      </c>
      <c r="E1595" s="29">
        <v>10</v>
      </c>
      <c r="F1595">
        <v>15.9</v>
      </c>
      <c r="G1595">
        <v>1.6</v>
      </c>
      <c r="H1595" s="29" t="s">
        <v>55</v>
      </c>
    </row>
    <row r="1596" spans="1:8" ht="15" customHeight="1">
      <c r="A1596" s="29">
        <v>2021</v>
      </c>
      <c r="B1596" s="30" t="s">
        <v>273</v>
      </c>
      <c r="C1596" s="29" t="s">
        <v>52</v>
      </c>
      <c r="D1596" s="29">
        <v>2</v>
      </c>
      <c r="E1596" s="29">
        <v>10</v>
      </c>
      <c r="F1596">
        <v>16.5</v>
      </c>
      <c r="G1596">
        <v>1.8</v>
      </c>
      <c r="H1596" s="29" t="s">
        <v>55</v>
      </c>
    </row>
    <row r="1597" spans="1:8" ht="15" customHeight="1">
      <c r="A1597" s="29">
        <v>2021</v>
      </c>
      <c r="B1597" s="30" t="s">
        <v>273</v>
      </c>
      <c r="C1597" s="29" t="s">
        <v>52</v>
      </c>
      <c r="D1597" s="29">
        <v>2</v>
      </c>
      <c r="E1597" s="29">
        <v>10</v>
      </c>
      <c r="F1597">
        <v>15.95</v>
      </c>
      <c r="G1597">
        <v>1.7</v>
      </c>
      <c r="H1597" s="29" t="s">
        <v>55</v>
      </c>
    </row>
    <row r="1598" spans="1:8" ht="15" customHeight="1">
      <c r="A1598" s="29">
        <v>2021</v>
      </c>
      <c r="B1598" s="30" t="s">
        <v>273</v>
      </c>
      <c r="C1598" s="29" t="s">
        <v>52</v>
      </c>
      <c r="D1598" s="29">
        <v>2</v>
      </c>
      <c r="E1598" s="29">
        <v>10</v>
      </c>
      <c r="F1598">
        <v>14.5</v>
      </c>
      <c r="G1598">
        <v>1.2</v>
      </c>
      <c r="H1598" s="29" t="s">
        <v>55</v>
      </c>
    </row>
    <row r="1599" spans="1:8" ht="15" customHeight="1">
      <c r="A1599" s="29">
        <v>2021</v>
      </c>
      <c r="B1599" s="30" t="s">
        <v>273</v>
      </c>
      <c r="C1599" s="29" t="s">
        <v>52</v>
      </c>
      <c r="D1599" s="29">
        <v>2</v>
      </c>
      <c r="E1599" s="29">
        <v>10</v>
      </c>
      <c r="F1599">
        <v>12.5</v>
      </c>
      <c r="G1599">
        <v>0.8</v>
      </c>
      <c r="H1599" s="29" t="s">
        <v>55</v>
      </c>
    </row>
    <row r="1600" spans="1:8" ht="15" customHeight="1">
      <c r="A1600" s="29">
        <v>2021</v>
      </c>
      <c r="B1600" s="30" t="s">
        <v>273</v>
      </c>
      <c r="C1600" s="29" t="s">
        <v>52</v>
      </c>
      <c r="D1600" s="29">
        <v>2</v>
      </c>
      <c r="E1600" s="29">
        <v>10</v>
      </c>
      <c r="F1600">
        <v>14.4</v>
      </c>
      <c r="G1600">
        <v>1.1000000000000001</v>
      </c>
      <c r="H1600" s="29" t="s">
        <v>55</v>
      </c>
    </row>
    <row r="1601" spans="1:8" ht="15" customHeight="1">
      <c r="A1601" s="29">
        <v>2021</v>
      </c>
      <c r="B1601" s="30" t="s">
        <v>273</v>
      </c>
      <c r="C1601" s="29" t="s">
        <v>52</v>
      </c>
      <c r="D1601" s="29">
        <v>2</v>
      </c>
      <c r="E1601" s="29">
        <v>10</v>
      </c>
      <c r="F1601">
        <v>15.15</v>
      </c>
      <c r="G1601">
        <v>1.5</v>
      </c>
      <c r="H1601" s="29" t="s">
        <v>55</v>
      </c>
    </row>
    <row r="1602" spans="1:8" ht="15" customHeight="1">
      <c r="A1602" s="29">
        <v>2021</v>
      </c>
      <c r="B1602" s="30" t="s">
        <v>273</v>
      </c>
      <c r="C1602" s="29" t="s">
        <v>52</v>
      </c>
      <c r="D1602" s="29">
        <v>2</v>
      </c>
      <c r="E1602" s="29">
        <v>10</v>
      </c>
      <c r="F1602">
        <v>16.5</v>
      </c>
      <c r="G1602">
        <v>1.8</v>
      </c>
      <c r="H1602" s="29" t="s">
        <v>55</v>
      </c>
    </row>
    <row r="1603" spans="1:8" ht="15" customHeight="1">
      <c r="A1603" s="29">
        <v>2021</v>
      </c>
      <c r="B1603" s="30" t="s">
        <v>273</v>
      </c>
      <c r="C1603" s="29" t="s">
        <v>52</v>
      </c>
      <c r="D1603" s="29">
        <v>2</v>
      </c>
      <c r="E1603" s="29">
        <v>10</v>
      </c>
      <c r="F1603">
        <v>13.95</v>
      </c>
      <c r="G1603">
        <v>1</v>
      </c>
      <c r="H1603" s="29" t="s">
        <v>55</v>
      </c>
    </row>
    <row r="1604" spans="1:8" ht="15" customHeight="1">
      <c r="A1604" s="29">
        <v>2021</v>
      </c>
      <c r="B1604" s="30" t="s">
        <v>273</v>
      </c>
      <c r="C1604" s="29" t="s">
        <v>52</v>
      </c>
      <c r="D1604" s="29">
        <v>2</v>
      </c>
      <c r="E1604" s="29">
        <v>10</v>
      </c>
      <c r="F1604">
        <v>14.05</v>
      </c>
      <c r="G1604">
        <v>1.3</v>
      </c>
      <c r="H1604" s="29" t="s">
        <v>55</v>
      </c>
    </row>
    <row r="1605" spans="1:8" ht="15" customHeight="1">
      <c r="A1605" s="29">
        <v>2021</v>
      </c>
      <c r="B1605" s="30" t="s">
        <v>273</v>
      </c>
      <c r="C1605" s="29" t="s">
        <v>52</v>
      </c>
      <c r="D1605" s="29">
        <v>3</v>
      </c>
      <c r="E1605" s="29">
        <v>10</v>
      </c>
      <c r="F1605">
        <v>15.85</v>
      </c>
      <c r="G1605">
        <v>1.7</v>
      </c>
      <c r="H1605" s="29" t="s">
        <v>55</v>
      </c>
    </row>
    <row r="1606" spans="1:8" ht="15" customHeight="1">
      <c r="A1606" s="29">
        <v>2021</v>
      </c>
      <c r="B1606" s="30" t="s">
        <v>273</v>
      </c>
      <c r="C1606" s="29" t="s">
        <v>52</v>
      </c>
      <c r="D1606" s="29">
        <v>3</v>
      </c>
      <c r="E1606" s="29">
        <v>10</v>
      </c>
      <c r="F1606">
        <v>16.850000000000001</v>
      </c>
      <c r="G1606">
        <v>1.9</v>
      </c>
      <c r="H1606" s="29" t="s">
        <v>55</v>
      </c>
    </row>
    <row r="1607" spans="1:8" ht="15" customHeight="1">
      <c r="A1607" s="29">
        <v>2021</v>
      </c>
      <c r="B1607" s="30" t="s">
        <v>273</v>
      </c>
      <c r="C1607" s="29" t="s">
        <v>52</v>
      </c>
      <c r="D1607" s="29">
        <v>3</v>
      </c>
      <c r="E1607" s="29">
        <v>10</v>
      </c>
      <c r="F1607">
        <v>17.05</v>
      </c>
      <c r="G1607">
        <v>2</v>
      </c>
      <c r="H1607" s="29" t="s">
        <v>55</v>
      </c>
    </row>
    <row r="1608" spans="1:8" ht="15" customHeight="1">
      <c r="A1608" s="29">
        <v>2021</v>
      </c>
      <c r="B1608" s="30" t="s">
        <v>273</v>
      </c>
      <c r="C1608" s="29" t="s">
        <v>52</v>
      </c>
      <c r="D1608" s="29">
        <v>3</v>
      </c>
      <c r="E1608" s="29">
        <v>10</v>
      </c>
      <c r="F1608">
        <v>15.8</v>
      </c>
      <c r="G1608">
        <v>1.6</v>
      </c>
      <c r="H1608" s="29" t="s">
        <v>55</v>
      </c>
    </row>
    <row r="1609" spans="1:8" ht="15" customHeight="1">
      <c r="A1609" s="29">
        <v>2021</v>
      </c>
      <c r="B1609" s="30" t="s">
        <v>273</v>
      </c>
      <c r="C1609" s="29" t="s">
        <v>52</v>
      </c>
      <c r="D1609" s="29">
        <v>3</v>
      </c>
      <c r="E1609" s="29">
        <v>10</v>
      </c>
      <c r="F1609">
        <v>14.8</v>
      </c>
      <c r="G1609">
        <v>1.3</v>
      </c>
      <c r="H1609" s="29" t="s">
        <v>55</v>
      </c>
    </row>
    <row r="1610" spans="1:8" ht="15" customHeight="1">
      <c r="A1610" s="29">
        <v>2021</v>
      </c>
      <c r="B1610" s="30" t="s">
        <v>273</v>
      </c>
      <c r="C1610" s="29" t="s">
        <v>52</v>
      </c>
      <c r="D1610" s="29">
        <v>3</v>
      </c>
      <c r="E1610" s="29">
        <v>10</v>
      </c>
      <c r="F1610">
        <v>16.45</v>
      </c>
      <c r="G1610">
        <v>1.7</v>
      </c>
      <c r="H1610" s="29" t="s">
        <v>55</v>
      </c>
    </row>
    <row r="1611" spans="1:8" ht="15" customHeight="1">
      <c r="A1611" s="29">
        <v>2021</v>
      </c>
      <c r="B1611" s="30" t="s">
        <v>273</v>
      </c>
      <c r="C1611" s="29" t="s">
        <v>52</v>
      </c>
      <c r="D1611" s="29">
        <v>3</v>
      </c>
      <c r="E1611" s="29">
        <v>10</v>
      </c>
      <c r="F1611">
        <v>14.7</v>
      </c>
      <c r="G1611">
        <v>1.2</v>
      </c>
      <c r="H1611" s="29" t="s">
        <v>55</v>
      </c>
    </row>
    <row r="1612" spans="1:8" ht="15" customHeight="1">
      <c r="A1612" s="29">
        <v>2021</v>
      </c>
      <c r="B1612" s="30" t="s">
        <v>273</v>
      </c>
      <c r="C1612" s="29" t="s">
        <v>52</v>
      </c>
      <c r="D1612" s="29">
        <v>3</v>
      </c>
      <c r="E1612" s="29">
        <v>10</v>
      </c>
      <c r="F1612">
        <v>16.350000000000001</v>
      </c>
      <c r="G1612">
        <v>1.8</v>
      </c>
      <c r="H1612" s="29" t="s">
        <v>55</v>
      </c>
    </row>
    <row r="1613" spans="1:8" ht="15" customHeight="1">
      <c r="A1613" s="29">
        <v>2021</v>
      </c>
      <c r="B1613" s="30" t="s">
        <v>273</v>
      </c>
      <c r="C1613" s="29" t="s">
        <v>52</v>
      </c>
      <c r="D1613" s="29">
        <v>3</v>
      </c>
      <c r="E1613" s="29">
        <v>10</v>
      </c>
      <c r="F1613">
        <v>12.7</v>
      </c>
      <c r="G1613">
        <v>0.8</v>
      </c>
      <c r="H1613" s="29" t="s">
        <v>55</v>
      </c>
    </row>
    <row r="1614" spans="1:8" ht="15" customHeight="1">
      <c r="A1614" s="29">
        <v>2021</v>
      </c>
      <c r="B1614" s="30" t="s">
        <v>273</v>
      </c>
      <c r="C1614" s="29" t="s">
        <v>52</v>
      </c>
      <c r="D1614" s="29">
        <v>3</v>
      </c>
      <c r="E1614" s="29">
        <v>10</v>
      </c>
      <c r="F1614">
        <v>11.8</v>
      </c>
      <c r="G1614">
        <v>0.7</v>
      </c>
      <c r="H1614" s="29" t="s">
        <v>55</v>
      </c>
    </row>
    <row r="1615" spans="1:8" ht="15" customHeight="1">
      <c r="A1615" s="29">
        <v>2021</v>
      </c>
      <c r="B1615" s="30" t="s">
        <v>273</v>
      </c>
      <c r="C1615" s="29" t="s">
        <v>52</v>
      </c>
      <c r="D1615" s="29">
        <v>4</v>
      </c>
      <c r="E1615" s="29">
        <v>10</v>
      </c>
      <c r="F1615">
        <v>15.25</v>
      </c>
      <c r="G1615">
        <v>1.6</v>
      </c>
      <c r="H1615" s="29" t="s">
        <v>55</v>
      </c>
    </row>
    <row r="1616" spans="1:8" ht="15" customHeight="1">
      <c r="A1616" s="29">
        <v>2021</v>
      </c>
      <c r="B1616" s="30" t="s">
        <v>273</v>
      </c>
      <c r="C1616" s="29" t="s">
        <v>52</v>
      </c>
      <c r="D1616" s="29">
        <v>4</v>
      </c>
      <c r="E1616" s="29">
        <v>10</v>
      </c>
      <c r="F1616">
        <v>17.05</v>
      </c>
      <c r="G1616">
        <v>2</v>
      </c>
      <c r="H1616" s="29" t="s">
        <v>55</v>
      </c>
    </row>
    <row r="1617" spans="1:8" ht="15" customHeight="1">
      <c r="A1617" s="29">
        <v>2021</v>
      </c>
      <c r="B1617" s="30" t="s">
        <v>273</v>
      </c>
      <c r="C1617" s="29" t="s">
        <v>52</v>
      </c>
      <c r="D1617" s="29">
        <v>4</v>
      </c>
      <c r="E1617" s="29">
        <v>10</v>
      </c>
      <c r="F1617">
        <v>17</v>
      </c>
      <c r="G1617">
        <v>2</v>
      </c>
      <c r="H1617" s="29" t="s">
        <v>55</v>
      </c>
    </row>
    <row r="1618" spans="1:8" ht="15" customHeight="1">
      <c r="A1618" s="29">
        <v>2021</v>
      </c>
      <c r="B1618" s="30" t="s">
        <v>273</v>
      </c>
      <c r="C1618" s="29" t="s">
        <v>52</v>
      </c>
      <c r="D1618" s="29">
        <v>4</v>
      </c>
      <c r="E1618" s="29">
        <v>10</v>
      </c>
      <c r="F1618">
        <v>15.75</v>
      </c>
      <c r="G1618">
        <v>1.7</v>
      </c>
      <c r="H1618" s="29" t="s">
        <v>55</v>
      </c>
    </row>
    <row r="1619" spans="1:8" ht="15" customHeight="1">
      <c r="A1619" s="29">
        <v>2021</v>
      </c>
      <c r="B1619" s="30" t="s">
        <v>273</v>
      </c>
      <c r="C1619" s="29" t="s">
        <v>52</v>
      </c>
      <c r="D1619" s="29">
        <v>4</v>
      </c>
      <c r="E1619" s="29">
        <v>10</v>
      </c>
      <c r="F1619">
        <v>15</v>
      </c>
      <c r="G1619">
        <v>1.5</v>
      </c>
      <c r="H1619" s="29" t="s">
        <v>55</v>
      </c>
    </row>
    <row r="1620" spans="1:8" ht="15" customHeight="1">
      <c r="A1620" s="29">
        <v>2021</v>
      </c>
      <c r="B1620" s="30" t="s">
        <v>273</v>
      </c>
      <c r="C1620" s="29" t="s">
        <v>52</v>
      </c>
      <c r="D1620" s="29">
        <v>4</v>
      </c>
      <c r="E1620" s="29">
        <v>10</v>
      </c>
      <c r="F1620">
        <v>13.9</v>
      </c>
      <c r="G1620">
        <v>1.3</v>
      </c>
      <c r="H1620" s="29" t="s">
        <v>55</v>
      </c>
    </row>
    <row r="1621" spans="1:8" ht="15" customHeight="1">
      <c r="A1621" s="29">
        <v>2021</v>
      </c>
      <c r="B1621" s="30" t="s">
        <v>273</v>
      </c>
      <c r="C1621" s="29" t="s">
        <v>52</v>
      </c>
      <c r="D1621" s="29">
        <v>4</v>
      </c>
      <c r="E1621" s="29">
        <v>10</v>
      </c>
      <c r="F1621">
        <v>15</v>
      </c>
      <c r="G1621">
        <v>1.5</v>
      </c>
      <c r="H1621" s="29" t="s">
        <v>55</v>
      </c>
    </row>
    <row r="1622" spans="1:8" ht="15" customHeight="1">
      <c r="A1622" s="29">
        <v>2021</v>
      </c>
      <c r="B1622" s="30" t="s">
        <v>273</v>
      </c>
      <c r="C1622" s="29" t="s">
        <v>52</v>
      </c>
      <c r="D1622" s="29">
        <v>4</v>
      </c>
      <c r="E1622" s="29">
        <v>10</v>
      </c>
      <c r="F1622">
        <v>13.9</v>
      </c>
      <c r="G1622">
        <v>1.3</v>
      </c>
      <c r="H1622" s="29" t="s">
        <v>55</v>
      </c>
    </row>
    <row r="1623" spans="1:8" ht="15" customHeight="1">
      <c r="A1623" s="29">
        <v>2021</v>
      </c>
      <c r="B1623" s="30" t="s">
        <v>273</v>
      </c>
      <c r="C1623" s="29" t="s">
        <v>52</v>
      </c>
      <c r="D1623" s="29">
        <v>4</v>
      </c>
      <c r="E1623" s="29">
        <v>10</v>
      </c>
      <c r="F1623">
        <v>16.600000000000001</v>
      </c>
      <c r="G1623">
        <v>2.2000000000000002</v>
      </c>
      <c r="H1623" s="29" t="s">
        <v>55</v>
      </c>
    </row>
    <row r="1624" spans="1:8" ht="15" customHeight="1">
      <c r="A1624" s="29">
        <v>2021</v>
      </c>
      <c r="B1624" s="30" t="s">
        <v>273</v>
      </c>
      <c r="C1624" s="29" t="s">
        <v>52</v>
      </c>
      <c r="D1624" s="29">
        <v>4</v>
      </c>
      <c r="E1624" s="29">
        <v>10</v>
      </c>
      <c r="F1624">
        <v>14.9</v>
      </c>
      <c r="G1624">
        <v>1.5</v>
      </c>
      <c r="H1624" s="29" t="s">
        <v>55</v>
      </c>
    </row>
    <row r="1625" spans="1:8" ht="15" customHeight="1">
      <c r="A1625" s="29">
        <v>2021</v>
      </c>
      <c r="B1625" s="30" t="s">
        <v>273</v>
      </c>
      <c r="C1625" s="29" t="s">
        <v>52</v>
      </c>
      <c r="D1625" s="29">
        <v>5</v>
      </c>
      <c r="E1625" s="29">
        <v>10</v>
      </c>
      <c r="F1625">
        <v>17.5</v>
      </c>
      <c r="G1625">
        <v>2</v>
      </c>
      <c r="H1625" s="29" t="s">
        <v>55</v>
      </c>
    </row>
    <row r="1626" spans="1:8" ht="15" customHeight="1">
      <c r="A1626" s="29">
        <v>2021</v>
      </c>
      <c r="B1626" s="30" t="s">
        <v>273</v>
      </c>
      <c r="C1626" s="29" t="s">
        <v>52</v>
      </c>
      <c r="D1626" s="29">
        <v>5</v>
      </c>
      <c r="E1626" s="29">
        <v>10</v>
      </c>
      <c r="F1626">
        <v>16.2</v>
      </c>
      <c r="G1626">
        <v>1.7</v>
      </c>
      <c r="H1626" s="29" t="s">
        <v>55</v>
      </c>
    </row>
    <row r="1627" spans="1:8" ht="15" customHeight="1">
      <c r="A1627" s="29">
        <v>2021</v>
      </c>
      <c r="B1627" s="30" t="s">
        <v>273</v>
      </c>
      <c r="C1627" s="29" t="s">
        <v>52</v>
      </c>
      <c r="D1627" s="29">
        <v>5</v>
      </c>
      <c r="E1627" s="29">
        <v>10</v>
      </c>
      <c r="F1627">
        <v>14.8</v>
      </c>
      <c r="G1627">
        <v>1.4</v>
      </c>
      <c r="H1627" s="29" t="s">
        <v>55</v>
      </c>
    </row>
    <row r="1628" spans="1:8" ht="15" customHeight="1">
      <c r="A1628" s="29">
        <v>2021</v>
      </c>
      <c r="B1628" s="30" t="s">
        <v>273</v>
      </c>
      <c r="C1628" s="29" t="s">
        <v>52</v>
      </c>
      <c r="D1628" s="29">
        <v>5</v>
      </c>
      <c r="E1628" s="29">
        <v>10</v>
      </c>
      <c r="F1628">
        <v>15.8</v>
      </c>
      <c r="G1628">
        <v>1.7</v>
      </c>
      <c r="H1628" s="29" t="s">
        <v>55</v>
      </c>
    </row>
    <row r="1629" spans="1:8" ht="15" customHeight="1">
      <c r="A1629" s="29">
        <v>2021</v>
      </c>
      <c r="B1629" s="30" t="s">
        <v>273</v>
      </c>
      <c r="C1629" s="29" t="s">
        <v>52</v>
      </c>
      <c r="D1629" s="29">
        <v>5</v>
      </c>
      <c r="E1629" s="29">
        <v>10</v>
      </c>
      <c r="F1629">
        <v>14.4</v>
      </c>
      <c r="G1629">
        <v>1.2</v>
      </c>
      <c r="H1629" s="29" t="s">
        <v>55</v>
      </c>
    </row>
    <row r="1630" spans="1:8" ht="15" customHeight="1">
      <c r="A1630" s="29">
        <v>2021</v>
      </c>
      <c r="B1630" s="30" t="s">
        <v>273</v>
      </c>
      <c r="C1630" s="29" t="s">
        <v>52</v>
      </c>
      <c r="D1630" s="29">
        <v>5</v>
      </c>
      <c r="E1630" s="29">
        <v>10</v>
      </c>
      <c r="F1630">
        <v>16</v>
      </c>
      <c r="G1630">
        <v>1.6</v>
      </c>
      <c r="H1630" s="29" t="s">
        <v>55</v>
      </c>
    </row>
    <row r="1631" spans="1:8" ht="15" customHeight="1">
      <c r="A1631" s="29">
        <v>2021</v>
      </c>
      <c r="B1631" s="30" t="s">
        <v>273</v>
      </c>
      <c r="C1631" s="29" t="s">
        <v>52</v>
      </c>
      <c r="D1631" s="29">
        <v>5</v>
      </c>
      <c r="E1631" s="29">
        <v>10</v>
      </c>
      <c r="F1631">
        <v>15.4</v>
      </c>
      <c r="G1631">
        <v>1.5</v>
      </c>
      <c r="H1631" s="29" t="s">
        <v>55</v>
      </c>
    </row>
    <row r="1632" spans="1:8" ht="15" customHeight="1">
      <c r="A1632" s="29">
        <v>2021</v>
      </c>
      <c r="B1632" s="30" t="s">
        <v>273</v>
      </c>
      <c r="C1632" s="29" t="s">
        <v>52</v>
      </c>
      <c r="D1632" s="29">
        <v>5</v>
      </c>
      <c r="E1632" s="29">
        <v>10</v>
      </c>
      <c r="F1632">
        <v>16.25</v>
      </c>
      <c r="G1632">
        <v>1.8</v>
      </c>
      <c r="H1632" s="29" t="s">
        <v>55</v>
      </c>
    </row>
    <row r="1633" spans="1:8" ht="15" customHeight="1">
      <c r="A1633" s="29">
        <v>2021</v>
      </c>
      <c r="B1633" s="30" t="s">
        <v>273</v>
      </c>
      <c r="C1633" s="29" t="s">
        <v>52</v>
      </c>
      <c r="D1633" s="29">
        <v>5</v>
      </c>
      <c r="E1633" s="29">
        <v>10</v>
      </c>
      <c r="F1633">
        <v>15.7</v>
      </c>
      <c r="G1633">
        <v>1.6</v>
      </c>
      <c r="H1633" s="29" t="s">
        <v>55</v>
      </c>
    </row>
    <row r="1634" spans="1:8" ht="15" customHeight="1">
      <c r="A1634" s="29">
        <v>2021</v>
      </c>
      <c r="B1634" s="30" t="s">
        <v>273</v>
      </c>
      <c r="C1634" s="29" t="s">
        <v>52</v>
      </c>
      <c r="D1634" s="29">
        <v>5</v>
      </c>
      <c r="E1634" s="29">
        <v>10</v>
      </c>
      <c r="F1634">
        <v>16.850000000000001</v>
      </c>
      <c r="G1634">
        <v>1.8</v>
      </c>
      <c r="H1634" s="29" t="s">
        <v>55</v>
      </c>
    </row>
    <row r="1635" spans="1:8" ht="15" customHeight="1">
      <c r="A1635" s="29">
        <v>2021</v>
      </c>
      <c r="B1635" s="30" t="s">
        <v>273</v>
      </c>
      <c r="C1635" s="29" t="s">
        <v>52</v>
      </c>
      <c r="D1635" s="29">
        <v>6</v>
      </c>
      <c r="E1635" s="29">
        <v>10</v>
      </c>
      <c r="F1635">
        <v>14.3</v>
      </c>
      <c r="G1635">
        <v>1.2</v>
      </c>
      <c r="H1635" s="29" t="s">
        <v>55</v>
      </c>
    </row>
    <row r="1636" spans="1:8" ht="15" customHeight="1">
      <c r="A1636" s="29">
        <v>2021</v>
      </c>
      <c r="B1636" s="30" t="s">
        <v>273</v>
      </c>
      <c r="C1636" s="29" t="s">
        <v>52</v>
      </c>
      <c r="D1636" s="29">
        <v>6</v>
      </c>
      <c r="E1636" s="29">
        <v>10</v>
      </c>
      <c r="F1636">
        <v>16.3</v>
      </c>
      <c r="G1636">
        <v>1.8</v>
      </c>
      <c r="H1636" s="29" t="s">
        <v>55</v>
      </c>
    </row>
    <row r="1637" spans="1:8" ht="15" customHeight="1">
      <c r="A1637" s="29">
        <v>2021</v>
      </c>
      <c r="B1637" s="30" t="s">
        <v>273</v>
      </c>
      <c r="C1637" s="29" t="s">
        <v>52</v>
      </c>
      <c r="D1637" s="29">
        <v>6</v>
      </c>
      <c r="E1637" s="29">
        <v>10</v>
      </c>
      <c r="F1637">
        <v>15.5</v>
      </c>
      <c r="G1637">
        <v>1.6</v>
      </c>
      <c r="H1637" s="29" t="s">
        <v>55</v>
      </c>
    </row>
    <row r="1638" spans="1:8" ht="15" customHeight="1">
      <c r="A1638" s="29">
        <v>2021</v>
      </c>
      <c r="B1638" s="30" t="s">
        <v>273</v>
      </c>
      <c r="C1638" s="29" t="s">
        <v>52</v>
      </c>
      <c r="D1638" s="29">
        <v>6</v>
      </c>
      <c r="E1638" s="29">
        <v>10</v>
      </c>
      <c r="F1638">
        <v>14.8</v>
      </c>
      <c r="G1638">
        <v>1.2</v>
      </c>
      <c r="H1638" s="29" t="s">
        <v>55</v>
      </c>
    </row>
    <row r="1639" spans="1:8" ht="15" customHeight="1">
      <c r="A1639" s="29">
        <v>2021</v>
      </c>
      <c r="B1639" s="30" t="s">
        <v>273</v>
      </c>
      <c r="C1639" s="29" t="s">
        <v>52</v>
      </c>
      <c r="D1639" s="29">
        <v>6</v>
      </c>
      <c r="E1639" s="29">
        <v>10</v>
      </c>
      <c r="F1639">
        <v>17.8</v>
      </c>
      <c r="G1639">
        <v>2.4</v>
      </c>
      <c r="H1639" s="29" t="s">
        <v>55</v>
      </c>
    </row>
    <row r="1640" spans="1:8" ht="15" customHeight="1">
      <c r="A1640" s="29">
        <v>2021</v>
      </c>
      <c r="B1640" s="30" t="s">
        <v>273</v>
      </c>
      <c r="C1640" s="29" t="s">
        <v>52</v>
      </c>
      <c r="D1640" s="29">
        <v>6</v>
      </c>
      <c r="E1640" s="29">
        <v>10</v>
      </c>
      <c r="F1640">
        <v>14</v>
      </c>
      <c r="G1640">
        <v>1.1000000000000001</v>
      </c>
      <c r="H1640" s="29" t="s">
        <v>55</v>
      </c>
    </row>
    <row r="1641" spans="1:8" ht="15" customHeight="1">
      <c r="A1641" s="29">
        <v>2021</v>
      </c>
      <c r="B1641" s="30" t="s">
        <v>273</v>
      </c>
      <c r="C1641" s="29" t="s">
        <v>52</v>
      </c>
      <c r="D1641" s="29">
        <v>6</v>
      </c>
      <c r="E1641" s="29">
        <v>10</v>
      </c>
      <c r="F1641">
        <v>16.55</v>
      </c>
      <c r="G1641">
        <v>1.8</v>
      </c>
      <c r="H1641" s="29" t="s">
        <v>55</v>
      </c>
    </row>
    <row r="1642" spans="1:8" ht="15" customHeight="1">
      <c r="A1642" s="29">
        <v>2021</v>
      </c>
      <c r="B1642" s="30" t="s">
        <v>273</v>
      </c>
      <c r="C1642" s="29" t="s">
        <v>52</v>
      </c>
      <c r="D1642" s="29">
        <v>6</v>
      </c>
      <c r="E1642" s="29">
        <v>10</v>
      </c>
      <c r="F1642">
        <v>18.149999999999999</v>
      </c>
      <c r="G1642">
        <v>2.4</v>
      </c>
      <c r="H1642" s="29" t="s">
        <v>55</v>
      </c>
    </row>
    <row r="1643" spans="1:8" ht="15" customHeight="1">
      <c r="A1643" s="29">
        <v>2021</v>
      </c>
      <c r="B1643" s="30" t="s">
        <v>273</v>
      </c>
      <c r="C1643" s="29" t="s">
        <v>52</v>
      </c>
      <c r="D1643" s="29">
        <v>6</v>
      </c>
      <c r="E1643" s="29">
        <v>10</v>
      </c>
      <c r="F1643">
        <v>14.9</v>
      </c>
      <c r="G1643">
        <v>1.5</v>
      </c>
      <c r="H1643" s="29" t="s">
        <v>55</v>
      </c>
    </row>
    <row r="1644" spans="1:8" ht="15" customHeight="1">
      <c r="A1644" s="29">
        <v>2021</v>
      </c>
      <c r="B1644" s="30" t="s">
        <v>273</v>
      </c>
      <c r="C1644" s="29" t="s">
        <v>52</v>
      </c>
      <c r="D1644" s="29">
        <v>6</v>
      </c>
      <c r="E1644" s="29">
        <v>10</v>
      </c>
      <c r="F1644">
        <v>14.6</v>
      </c>
      <c r="G1644">
        <v>1.4</v>
      </c>
      <c r="H1644" s="29" t="s">
        <v>55</v>
      </c>
    </row>
    <row r="1645" spans="1:8" ht="15" customHeight="1">
      <c r="A1645" s="43">
        <v>2021</v>
      </c>
      <c r="B1645" s="30" t="s">
        <v>273</v>
      </c>
      <c r="C1645" s="43" t="s">
        <v>52</v>
      </c>
      <c r="D1645" s="29">
        <v>12</v>
      </c>
      <c r="E1645" s="29">
        <v>50</v>
      </c>
      <c r="F1645">
        <v>14.5</v>
      </c>
      <c r="G1645">
        <v>1.3</v>
      </c>
      <c r="H1645" s="29" t="s">
        <v>55</v>
      </c>
    </row>
    <row r="1646" spans="1:8" ht="15" customHeight="1">
      <c r="A1646" s="43">
        <v>2021</v>
      </c>
      <c r="B1646" s="30" t="s">
        <v>273</v>
      </c>
      <c r="C1646" s="43" t="s">
        <v>52</v>
      </c>
      <c r="D1646" s="29">
        <v>12</v>
      </c>
      <c r="E1646" s="29">
        <v>50</v>
      </c>
      <c r="F1646">
        <v>14.2</v>
      </c>
      <c r="G1646">
        <v>1.2</v>
      </c>
      <c r="H1646" s="29" t="s">
        <v>55</v>
      </c>
    </row>
    <row r="1647" spans="1:8" ht="15" customHeight="1">
      <c r="A1647" s="43">
        <v>2021</v>
      </c>
      <c r="B1647" s="30" t="s">
        <v>273</v>
      </c>
      <c r="C1647" s="43" t="s">
        <v>52</v>
      </c>
      <c r="D1647" s="29">
        <v>12</v>
      </c>
      <c r="E1647" s="29">
        <v>50</v>
      </c>
      <c r="F1647">
        <v>14.9</v>
      </c>
      <c r="G1647">
        <v>1.4</v>
      </c>
      <c r="H1647" s="29" t="s">
        <v>55</v>
      </c>
    </row>
    <row r="1648" spans="1:8" ht="15" customHeight="1">
      <c r="A1648" s="43">
        <v>2021</v>
      </c>
      <c r="B1648" s="30" t="s">
        <v>273</v>
      </c>
      <c r="C1648" s="43" t="s">
        <v>52</v>
      </c>
      <c r="D1648" s="29">
        <v>12</v>
      </c>
      <c r="E1648" s="29">
        <v>50</v>
      </c>
      <c r="F1648">
        <v>14.2</v>
      </c>
      <c r="G1648">
        <v>1.3</v>
      </c>
      <c r="H1648" s="29" t="s">
        <v>55</v>
      </c>
    </row>
    <row r="1649" spans="1:8" ht="15" customHeight="1">
      <c r="A1649" s="43">
        <v>2021</v>
      </c>
      <c r="B1649" s="30" t="s">
        <v>273</v>
      </c>
      <c r="C1649" s="43" t="s">
        <v>52</v>
      </c>
      <c r="D1649" s="29">
        <v>12</v>
      </c>
      <c r="E1649" s="29">
        <v>50</v>
      </c>
      <c r="F1649">
        <v>14.2</v>
      </c>
      <c r="G1649">
        <v>1.3</v>
      </c>
      <c r="H1649" s="29" t="s">
        <v>55</v>
      </c>
    </row>
    <row r="1650" spans="1:8" ht="15" customHeight="1">
      <c r="A1650" s="43">
        <v>2021</v>
      </c>
      <c r="B1650" s="30" t="s">
        <v>273</v>
      </c>
      <c r="C1650" s="43" t="s">
        <v>52</v>
      </c>
      <c r="D1650" s="29">
        <v>12</v>
      </c>
      <c r="E1650" s="29">
        <v>50</v>
      </c>
      <c r="F1650">
        <v>15.5</v>
      </c>
      <c r="G1650">
        <v>1.7</v>
      </c>
      <c r="H1650" s="29" t="s">
        <v>55</v>
      </c>
    </row>
    <row r="1651" spans="1:8" ht="15" customHeight="1">
      <c r="A1651" s="43">
        <v>2021</v>
      </c>
      <c r="B1651" s="30" t="s">
        <v>273</v>
      </c>
      <c r="C1651" s="43" t="s">
        <v>52</v>
      </c>
      <c r="D1651" s="29">
        <v>12</v>
      </c>
      <c r="E1651" s="29">
        <v>50</v>
      </c>
      <c r="F1651">
        <v>16.600000000000001</v>
      </c>
      <c r="G1651">
        <v>2</v>
      </c>
      <c r="H1651" s="29" t="s">
        <v>55</v>
      </c>
    </row>
    <row r="1652" spans="1:8" ht="15" customHeight="1">
      <c r="A1652" s="43">
        <v>2021</v>
      </c>
      <c r="B1652" s="30" t="s">
        <v>273</v>
      </c>
      <c r="C1652" s="43" t="s">
        <v>52</v>
      </c>
      <c r="D1652" s="29">
        <v>12</v>
      </c>
      <c r="E1652" s="29">
        <v>50</v>
      </c>
      <c r="F1652">
        <v>16.25</v>
      </c>
      <c r="G1652">
        <v>1.6</v>
      </c>
      <c r="H1652" s="29" t="s">
        <v>55</v>
      </c>
    </row>
    <row r="1653" spans="1:8" ht="15" customHeight="1">
      <c r="A1653" s="43">
        <v>2021</v>
      </c>
      <c r="B1653" s="30" t="s">
        <v>273</v>
      </c>
      <c r="C1653" s="43" t="s">
        <v>52</v>
      </c>
      <c r="D1653" s="29">
        <v>12</v>
      </c>
      <c r="E1653" s="29">
        <v>50</v>
      </c>
      <c r="F1653">
        <v>14</v>
      </c>
      <c r="G1653">
        <v>1.3</v>
      </c>
      <c r="H1653" s="29" t="s">
        <v>55</v>
      </c>
    </row>
    <row r="1654" spans="1:8" ht="15" customHeight="1">
      <c r="A1654" s="43">
        <v>2021</v>
      </c>
      <c r="B1654" s="30" t="s">
        <v>273</v>
      </c>
      <c r="C1654" s="43" t="s">
        <v>52</v>
      </c>
      <c r="D1654" s="29">
        <v>12</v>
      </c>
      <c r="E1654" s="29">
        <v>50</v>
      </c>
      <c r="F1654">
        <v>12.4</v>
      </c>
      <c r="G1654">
        <v>0.9</v>
      </c>
      <c r="H1654" s="29" t="s">
        <v>55</v>
      </c>
    </row>
    <row r="1655" spans="1:8" ht="15" customHeight="1">
      <c r="A1655" s="43">
        <v>2021</v>
      </c>
      <c r="B1655" s="30" t="s">
        <v>273</v>
      </c>
      <c r="C1655" s="43" t="s">
        <v>52</v>
      </c>
      <c r="D1655" s="29">
        <v>11</v>
      </c>
      <c r="E1655" s="29">
        <v>50</v>
      </c>
      <c r="F1655">
        <v>14.8</v>
      </c>
      <c r="G1655">
        <v>1.3</v>
      </c>
      <c r="H1655" s="29" t="s">
        <v>55</v>
      </c>
    </row>
    <row r="1656" spans="1:8" ht="15" customHeight="1">
      <c r="A1656" s="43">
        <v>2021</v>
      </c>
      <c r="B1656" s="30" t="s">
        <v>273</v>
      </c>
      <c r="C1656" s="43" t="s">
        <v>52</v>
      </c>
      <c r="D1656" s="29">
        <v>11</v>
      </c>
      <c r="E1656" s="29">
        <v>50</v>
      </c>
      <c r="F1656">
        <v>14.2</v>
      </c>
      <c r="G1656">
        <v>1.2</v>
      </c>
      <c r="H1656" s="29" t="s">
        <v>55</v>
      </c>
    </row>
    <row r="1657" spans="1:8" ht="15" customHeight="1">
      <c r="A1657" s="43">
        <v>2021</v>
      </c>
      <c r="B1657" s="30" t="s">
        <v>273</v>
      </c>
      <c r="C1657" s="43" t="s">
        <v>52</v>
      </c>
      <c r="D1657" s="29">
        <v>11</v>
      </c>
      <c r="E1657" s="29">
        <v>50</v>
      </c>
      <c r="F1657">
        <v>14.9</v>
      </c>
      <c r="G1657">
        <v>1.4</v>
      </c>
      <c r="H1657" s="29" t="s">
        <v>55</v>
      </c>
    </row>
    <row r="1658" spans="1:8" ht="15" customHeight="1">
      <c r="A1658" s="43">
        <v>2021</v>
      </c>
      <c r="B1658" s="30" t="s">
        <v>273</v>
      </c>
      <c r="C1658" s="43" t="s">
        <v>52</v>
      </c>
      <c r="D1658" s="29">
        <v>11</v>
      </c>
      <c r="E1658" s="29">
        <v>50</v>
      </c>
      <c r="F1658">
        <v>14.2</v>
      </c>
      <c r="G1658">
        <v>1.3</v>
      </c>
      <c r="H1658" s="29" t="s">
        <v>55</v>
      </c>
    </row>
    <row r="1659" spans="1:8" ht="15" customHeight="1">
      <c r="A1659" s="43">
        <v>2021</v>
      </c>
      <c r="B1659" s="30" t="s">
        <v>273</v>
      </c>
      <c r="C1659" s="43" t="s">
        <v>52</v>
      </c>
      <c r="D1659" s="29">
        <v>11</v>
      </c>
      <c r="E1659" s="29">
        <v>50</v>
      </c>
      <c r="F1659">
        <v>14.2</v>
      </c>
      <c r="G1659">
        <v>1.3</v>
      </c>
      <c r="H1659" s="29" t="s">
        <v>55</v>
      </c>
    </row>
    <row r="1660" spans="1:8" ht="15" customHeight="1">
      <c r="A1660" s="43">
        <v>2021</v>
      </c>
      <c r="B1660" s="30" t="s">
        <v>273</v>
      </c>
      <c r="C1660" s="43" t="s">
        <v>52</v>
      </c>
      <c r="D1660" s="29">
        <v>11</v>
      </c>
      <c r="E1660" s="29">
        <v>50</v>
      </c>
      <c r="F1660">
        <v>15.5</v>
      </c>
      <c r="G1660">
        <v>1.7</v>
      </c>
      <c r="H1660" s="29" t="s">
        <v>55</v>
      </c>
    </row>
    <row r="1661" spans="1:8" ht="15" customHeight="1">
      <c r="A1661" s="43">
        <v>2021</v>
      </c>
      <c r="B1661" s="30" t="s">
        <v>273</v>
      </c>
      <c r="C1661" s="43" t="s">
        <v>52</v>
      </c>
      <c r="D1661" s="29">
        <v>11</v>
      </c>
      <c r="E1661" s="29">
        <v>50</v>
      </c>
      <c r="F1661">
        <v>16.600000000000001</v>
      </c>
      <c r="G1661">
        <v>2</v>
      </c>
      <c r="H1661" s="29" t="s">
        <v>55</v>
      </c>
    </row>
    <row r="1662" spans="1:8" ht="15" customHeight="1">
      <c r="A1662" s="43">
        <v>2021</v>
      </c>
      <c r="B1662" s="30" t="s">
        <v>273</v>
      </c>
      <c r="C1662" s="43" t="s">
        <v>52</v>
      </c>
      <c r="D1662" s="29">
        <v>11</v>
      </c>
      <c r="E1662" s="29">
        <v>50</v>
      </c>
      <c r="F1662">
        <v>16.25</v>
      </c>
      <c r="G1662">
        <v>1.6</v>
      </c>
      <c r="H1662" s="29" t="s">
        <v>55</v>
      </c>
    </row>
    <row r="1663" spans="1:8" ht="15" customHeight="1">
      <c r="A1663" s="43">
        <v>2021</v>
      </c>
      <c r="B1663" s="30" t="s">
        <v>273</v>
      </c>
      <c r="C1663" s="43" t="s">
        <v>52</v>
      </c>
      <c r="D1663" s="29">
        <v>11</v>
      </c>
      <c r="E1663" s="29">
        <v>50</v>
      </c>
      <c r="F1663">
        <v>14</v>
      </c>
      <c r="G1663">
        <v>1.3</v>
      </c>
      <c r="H1663" s="29" t="s">
        <v>55</v>
      </c>
    </row>
    <row r="1664" spans="1:8" ht="15" customHeight="1">
      <c r="A1664" s="43">
        <v>2021</v>
      </c>
      <c r="B1664" s="30" t="s">
        <v>273</v>
      </c>
      <c r="C1664" s="43" t="s">
        <v>52</v>
      </c>
      <c r="D1664" s="29">
        <v>11</v>
      </c>
      <c r="E1664" s="29">
        <v>50</v>
      </c>
      <c r="F1664">
        <v>12.4</v>
      </c>
      <c r="G1664">
        <v>0.9</v>
      </c>
      <c r="H1664" s="29" t="s">
        <v>55</v>
      </c>
    </row>
    <row r="1665" spans="1:8" ht="15" customHeight="1">
      <c r="A1665" s="43">
        <v>2021</v>
      </c>
      <c r="B1665" s="30" t="s">
        <v>273</v>
      </c>
      <c r="C1665" s="43" t="s">
        <v>52</v>
      </c>
      <c r="D1665" s="29">
        <v>10</v>
      </c>
      <c r="E1665" s="29">
        <v>50</v>
      </c>
      <c r="F1665">
        <v>15.6</v>
      </c>
      <c r="G1665">
        <v>1.5</v>
      </c>
      <c r="H1665" s="29" t="s">
        <v>55</v>
      </c>
    </row>
    <row r="1666" spans="1:8" ht="15" customHeight="1">
      <c r="A1666" s="43">
        <v>2021</v>
      </c>
      <c r="B1666" s="30" t="s">
        <v>273</v>
      </c>
      <c r="C1666" s="43" t="s">
        <v>52</v>
      </c>
      <c r="D1666" s="29">
        <v>10</v>
      </c>
      <c r="E1666" s="29">
        <v>50</v>
      </c>
      <c r="F1666">
        <v>14.55</v>
      </c>
      <c r="G1666">
        <v>1.3</v>
      </c>
      <c r="H1666" s="29" t="s">
        <v>55</v>
      </c>
    </row>
    <row r="1667" spans="1:8" ht="15" customHeight="1">
      <c r="A1667" s="43">
        <v>2021</v>
      </c>
      <c r="B1667" s="30" t="s">
        <v>273</v>
      </c>
      <c r="C1667" s="43" t="s">
        <v>52</v>
      </c>
      <c r="D1667" s="29">
        <v>10</v>
      </c>
      <c r="E1667" s="29">
        <v>50</v>
      </c>
      <c r="F1667">
        <v>16</v>
      </c>
      <c r="G1667">
        <v>1.7</v>
      </c>
      <c r="H1667" s="29" t="s">
        <v>55</v>
      </c>
    </row>
    <row r="1668" spans="1:8" ht="15" customHeight="1">
      <c r="A1668" s="43">
        <v>2021</v>
      </c>
      <c r="B1668" s="30" t="s">
        <v>273</v>
      </c>
      <c r="C1668" s="43" t="s">
        <v>52</v>
      </c>
      <c r="D1668" s="29">
        <v>10</v>
      </c>
      <c r="E1668" s="29">
        <v>50</v>
      </c>
      <c r="F1668">
        <v>15</v>
      </c>
      <c r="G1668">
        <v>1.5</v>
      </c>
      <c r="H1668" s="29" t="s">
        <v>55</v>
      </c>
    </row>
    <row r="1669" spans="1:8" ht="15" customHeight="1">
      <c r="A1669" s="43">
        <v>2021</v>
      </c>
      <c r="B1669" s="30" t="s">
        <v>273</v>
      </c>
      <c r="C1669" s="43" t="s">
        <v>52</v>
      </c>
      <c r="D1669" s="29">
        <v>10</v>
      </c>
      <c r="E1669" s="29">
        <v>50</v>
      </c>
      <c r="F1669">
        <v>13.65</v>
      </c>
      <c r="G1669">
        <v>1.1000000000000001</v>
      </c>
      <c r="H1669" s="29" t="s">
        <v>55</v>
      </c>
    </row>
    <row r="1670" spans="1:8" ht="15" customHeight="1">
      <c r="A1670" s="43">
        <v>2021</v>
      </c>
      <c r="B1670" s="30" t="s">
        <v>273</v>
      </c>
      <c r="C1670" s="43" t="s">
        <v>52</v>
      </c>
      <c r="D1670" s="29">
        <v>10</v>
      </c>
      <c r="E1670" s="29">
        <v>50</v>
      </c>
      <c r="F1670">
        <v>14.25</v>
      </c>
      <c r="G1670">
        <v>1.1000000000000001</v>
      </c>
      <c r="H1670" s="29" t="s">
        <v>55</v>
      </c>
    </row>
    <row r="1671" spans="1:8" ht="15" customHeight="1">
      <c r="A1671" s="43">
        <v>2021</v>
      </c>
      <c r="B1671" s="30" t="s">
        <v>273</v>
      </c>
      <c r="C1671" s="43" t="s">
        <v>52</v>
      </c>
      <c r="D1671" s="29">
        <v>10</v>
      </c>
      <c r="E1671" s="29">
        <v>50</v>
      </c>
      <c r="F1671">
        <v>16</v>
      </c>
      <c r="G1671">
        <v>1.6</v>
      </c>
      <c r="H1671" s="29" t="s">
        <v>55</v>
      </c>
    </row>
    <row r="1672" spans="1:8" ht="15" customHeight="1">
      <c r="A1672" s="43">
        <v>2021</v>
      </c>
      <c r="B1672" s="30" t="s">
        <v>273</v>
      </c>
      <c r="C1672" s="43" t="s">
        <v>52</v>
      </c>
      <c r="D1672" s="29">
        <v>10</v>
      </c>
      <c r="E1672" s="29">
        <v>50</v>
      </c>
      <c r="F1672">
        <v>14.85</v>
      </c>
      <c r="G1672">
        <v>1</v>
      </c>
      <c r="H1672" s="29" t="s">
        <v>55</v>
      </c>
    </row>
    <row r="1673" spans="1:8" ht="15" customHeight="1">
      <c r="A1673" s="43">
        <v>2021</v>
      </c>
      <c r="B1673" s="30" t="s">
        <v>273</v>
      </c>
      <c r="C1673" s="43" t="s">
        <v>52</v>
      </c>
      <c r="D1673" s="29">
        <v>10</v>
      </c>
      <c r="E1673" s="29">
        <v>50</v>
      </c>
      <c r="F1673">
        <v>13.2</v>
      </c>
      <c r="G1673">
        <v>0.8</v>
      </c>
      <c r="H1673" s="29" t="s">
        <v>55</v>
      </c>
    </row>
    <row r="1674" spans="1:8" ht="15" customHeight="1">
      <c r="A1674" s="43">
        <v>2021</v>
      </c>
      <c r="B1674" s="30" t="s">
        <v>273</v>
      </c>
      <c r="C1674" s="43" t="s">
        <v>52</v>
      </c>
      <c r="D1674" s="29">
        <v>10</v>
      </c>
      <c r="E1674" s="29">
        <v>50</v>
      </c>
      <c r="F1674">
        <v>12.45</v>
      </c>
      <c r="G1674">
        <v>0.6</v>
      </c>
      <c r="H1674" s="29" t="s">
        <v>55</v>
      </c>
    </row>
    <row r="1675" spans="1:8" ht="15" customHeight="1">
      <c r="A1675" s="43">
        <v>2021</v>
      </c>
      <c r="B1675" s="30" t="s">
        <v>273</v>
      </c>
      <c r="C1675" s="43" t="s">
        <v>52</v>
      </c>
      <c r="D1675" s="29">
        <v>9</v>
      </c>
      <c r="E1675" s="29">
        <v>50</v>
      </c>
      <c r="F1675">
        <v>16.5</v>
      </c>
      <c r="G1675">
        <v>1.9</v>
      </c>
      <c r="H1675" s="29" t="s">
        <v>55</v>
      </c>
    </row>
    <row r="1676" spans="1:8" ht="15" customHeight="1">
      <c r="A1676" s="43">
        <v>2021</v>
      </c>
      <c r="B1676" s="30" t="s">
        <v>273</v>
      </c>
      <c r="C1676" s="43" t="s">
        <v>52</v>
      </c>
      <c r="D1676" s="29">
        <v>9</v>
      </c>
      <c r="E1676" s="29">
        <v>50</v>
      </c>
      <c r="F1676">
        <v>14.2</v>
      </c>
      <c r="G1676">
        <v>1.1000000000000001</v>
      </c>
      <c r="H1676" s="29" t="s">
        <v>55</v>
      </c>
    </row>
    <row r="1677" spans="1:8" ht="15" customHeight="1">
      <c r="A1677" s="43">
        <v>2021</v>
      </c>
      <c r="B1677" s="30" t="s">
        <v>273</v>
      </c>
      <c r="C1677" s="43" t="s">
        <v>52</v>
      </c>
      <c r="D1677" s="29">
        <v>9</v>
      </c>
      <c r="E1677" s="29">
        <v>50</v>
      </c>
      <c r="F1677">
        <v>14.7</v>
      </c>
      <c r="G1677">
        <v>1.3</v>
      </c>
      <c r="H1677" s="29" t="s">
        <v>55</v>
      </c>
    </row>
    <row r="1678" spans="1:8" ht="15" customHeight="1">
      <c r="A1678" s="43">
        <v>2021</v>
      </c>
      <c r="B1678" s="30" t="s">
        <v>273</v>
      </c>
      <c r="C1678" s="43" t="s">
        <v>52</v>
      </c>
      <c r="D1678" s="29">
        <v>9</v>
      </c>
      <c r="E1678" s="29">
        <v>50</v>
      </c>
      <c r="F1678">
        <v>14.5</v>
      </c>
      <c r="G1678">
        <v>1.3</v>
      </c>
      <c r="H1678" s="29" t="s">
        <v>55</v>
      </c>
    </row>
    <row r="1679" spans="1:8" ht="15" customHeight="1">
      <c r="A1679" s="43">
        <v>2021</v>
      </c>
      <c r="B1679" s="30" t="s">
        <v>273</v>
      </c>
      <c r="C1679" s="43" t="s">
        <v>52</v>
      </c>
      <c r="D1679" s="29">
        <v>9</v>
      </c>
      <c r="E1679" s="29">
        <v>50</v>
      </c>
      <c r="F1679">
        <v>13.85</v>
      </c>
      <c r="G1679">
        <v>1.1000000000000001</v>
      </c>
      <c r="H1679" s="29" t="s">
        <v>55</v>
      </c>
    </row>
    <row r="1680" spans="1:8" ht="15" customHeight="1">
      <c r="A1680" s="43">
        <v>2021</v>
      </c>
      <c r="B1680" s="30" t="s">
        <v>273</v>
      </c>
      <c r="C1680" s="43" t="s">
        <v>52</v>
      </c>
      <c r="D1680" s="29">
        <v>9</v>
      </c>
      <c r="E1680" s="29">
        <v>50</v>
      </c>
      <c r="F1680">
        <v>15</v>
      </c>
      <c r="G1680">
        <v>1.3</v>
      </c>
      <c r="H1680" s="29" t="s">
        <v>55</v>
      </c>
    </row>
    <row r="1681" spans="1:8" ht="15" customHeight="1">
      <c r="A1681" s="43">
        <v>2021</v>
      </c>
      <c r="B1681" s="30" t="s">
        <v>273</v>
      </c>
      <c r="C1681" s="43" t="s">
        <v>52</v>
      </c>
      <c r="D1681" s="29">
        <v>9</v>
      </c>
      <c r="E1681" s="29">
        <v>50</v>
      </c>
      <c r="F1681">
        <v>14.9</v>
      </c>
      <c r="G1681">
        <v>1.3</v>
      </c>
      <c r="H1681" s="29" t="s">
        <v>55</v>
      </c>
    </row>
    <row r="1682" spans="1:8" ht="15" customHeight="1">
      <c r="A1682" s="43">
        <v>2021</v>
      </c>
      <c r="B1682" s="30" t="s">
        <v>273</v>
      </c>
      <c r="C1682" s="43" t="s">
        <v>52</v>
      </c>
      <c r="D1682" s="29">
        <v>9</v>
      </c>
      <c r="E1682" s="29">
        <v>50</v>
      </c>
      <c r="F1682">
        <v>14.4</v>
      </c>
      <c r="G1682">
        <v>1.1000000000000001</v>
      </c>
      <c r="H1682" s="29" t="s">
        <v>55</v>
      </c>
    </row>
    <row r="1683" spans="1:8" ht="15" customHeight="1">
      <c r="A1683" s="43">
        <v>2021</v>
      </c>
      <c r="B1683" s="30" t="s">
        <v>273</v>
      </c>
      <c r="C1683" s="43" t="s">
        <v>52</v>
      </c>
      <c r="D1683" s="29">
        <v>9</v>
      </c>
      <c r="E1683" s="29">
        <v>50</v>
      </c>
      <c r="F1683">
        <v>14.4</v>
      </c>
      <c r="G1683">
        <v>1.2</v>
      </c>
      <c r="H1683" s="29" t="s">
        <v>55</v>
      </c>
    </row>
    <row r="1684" spans="1:8" ht="15" customHeight="1">
      <c r="A1684" s="43">
        <v>2021</v>
      </c>
      <c r="B1684" s="30" t="s">
        <v>273</v>
      </c>
      <c r="C1684" s="43" t="s">
        <v>52</v>
      </c>
      <c r="D1684" s="29">
        <v>9</v>
      </c>
      <c r="E1684" s="29">
        <v>50</v>
      </c>
      <c r="F1684">
        <v>14.8</v>
      </c>
      <c r="G1684">
        <v>1.2</v>
      </c>
      <c r="H1684" s="29" t="s">
        <v>55</v>
      </c>
    </row>
    <row r="1685" spans="1:8" ht="15" customHeight="1">
      <c r="A1685" s="43">
        <v>2021</v>
      </c>
      <c r="B1685" s="30" t="s">
        <v>273</v>
      </c>
      <c r="C1685" s="43" t="s">
        <v>52</v>
      </c>
      <c r="D1685" s="29">
        <v>8</v>
      </c>
      <c r="E1685" s="29">
        <v>50</v>
      </c>
      <c r="F1685">
        <v>16.25</v>
      </c>
      <c r="G1685">
        <v>1.8</v>
      </c>
      <c r="H1685" s="29" t="s">
        <v>55</v>
      </c>
    </row>
    <row r="1686" spans="1:8" ht="15" customHeight="1">
      <c r="A1686" s="43">
        <v>2021</v>
      </c>
      <c r="B1686" s="30" t="s">
        <v>273</v>
      </c>
      <c r="C1686" s="43" t="s">
        <v>52</v>
      </c>
      <c r="D1686" s="29">
        <v>8</v>
      </c>
      <c r="E1686" s="29">
        <v>50</v>
      </c>
      <c r="F1686">
        <v>14</v>
      </c>
      <c r="G1686">
        <v>1.1000000000000001</v>
      </c>
      <c r="H1686" s="29" t="s">
        <v>55</v>
      </c>
    </row>
    <row r="1687" spans="1:8" ht="15" customHeight="1">
      <c r="A1687" s="43">
        <v>2021</v>
      </c>
      <c r="B1687" s="30" t="s">
        <v>273</v>
      </c>
      <c r="C1687" s="43" t="s">
        <v>52</v>
      </c>
      <c r="D1687" s="29">
        <v>8</v>
      </c>
      <c r="E1687" s="29">
        <v>50</v>
      </c>
      <c r="F1687">
        <v>14.85</v>
      </c>
      <c r="G1687">
        <v>1.4</v>
      </c>
      <c r="H1687" s="29" t="s">
        <v>55</v>
      </c>
    </row>
    <row r="1688" spans="1:8" ht="15" customHeight="1">
      <c r="A1688" s="43">
        <v>2021</v>
      </c>
      <c r="B1688" s="30" t="s">
        <v>273</v>
      </c>
      <c r="C1688" s="43" t="s">
        <v>52</v>
      </c>
      <c r="D1688" s="29">
        <v>8</v>
      </c>
      <c r="E1688" s="29">
        <v>50</v>
      </c>
      <c r="F1688">
        <v>12.65</v>
      </c>
      <c r="G1688">
        <v>0.9</v>
      </c>
      <c r="H1688" s="29" t="s">
        <v>55</v>
      </c>
    </row>
    <row r="1689" spans="1:8" ht="15" customHeight="1">
      <c r="A1689" s="43">
        <v>2021</v>
      </c>
      <c r="B1689" s="30" t="s">
        <v>273</v>
      </c>
      <c r="C1689" s="43" t="s">
        <v>52</v>
      </c>
      <c r="D1689" s="29">
        <v>8</v>
      </c>
      <c r="E1689" s="29">
        <v>50</v>
      </c>
      <c r="F1689">
        <v>15.2</v>
      </c>
      <c r="G1689">
        <v>1.4</v>
      </c>
      <c r="H1689" s="29" t="s">
        <v>55</v>
      </c>
    </row>
    <row r="1690" spans="1:8" ht="15" customHeight="1">
      <c r="A1690" s="43">
        <v>2021</v>
      </c>
      <c r="B1690" s="30" t="s">
        <v>273</v>
      </c>
      <c r="C1690" s="43" t="s">
        <v>52</v>
      </c>
      <c r="D1690" s="29">
        <v>8</v>
      </c>
      <c r="E1690" s="29">
        <v>50</v>
      </c>
      <c r="F1690">
        <v>14</v>
      </c>
      <c r="G1690">
        <v>1.2</v>
      </c>
      <c r="H1690" s="29" t="s">
        <v>55</v>
      </c>
    </row>
    <row r="1691" spans="1:8" ht="15" customHeight="1">
      <c r="A1691" s="43">
        <v>2021</v>
      </c>
      <c r="B1691" s="30" t="s">
        <v>273</v>
      </c>
      <c r="C1691" s="43" t="s">
        <v>52</v>
      </c>
      <c r="D1691" s="29">
        <v>8</v>
      </c>
      <c r="E1691" s="29">
        <v>50</v>
      </c>
      <c r="F1691">
        <v>15.25</v>
      </c>
      <c r="G1691">
        <v>1.3</v>
      </c>
      <c r="H1691" s="29" t="s">
        <v>55</v>
      </c>
    </row>
    <row r="1692" spans="1:8" ht="15" customHeight="1">
      <c r="A1692" s="43">
        <v>2021</v>
      </c>
      <c r="B1692" s="30" t="s">
        <v>273</v>
      </c>
      <c r="C1692" s="43" t="s">
        <v>52</v>
      </c>
      <c r="D1692" s="29">
        <v>8</v>
      </c>
      <c r="E1692" s="29">
        <v>50</v>
      </c>
      <c r="F1692">
        <v>15</v>
      </c>
      <c r="G1692">
        <v>1.3</v>
      </c>
      <c r="H1692" s="29" t="s">
        <v>55</v>
      </c>
    </row>
    <row r="1693" spans="1:8" ht="15" customHeight="1">
      <c r="A1693" s="43">
        <v>2021</v>
      </c>
      <c r="B1693" s="30" t="s">
        <v>273</v>
      </c>
      <c r="C1693" s="43" t="s">
        <v>52</v>
      </c>
      <c r="D1693" s="29">
        <v>8</v>
      </c>
      <c r="E1693" s="29">
        <v>50</v>
      </c>
      <c r="F1693">
        <v>14.6</v>
      </c>
      <c r="G1693">
        <v>1.2</v>
      </c>
      <c r="H1693" s="29" t="s">
        <v>55</v>
      </c>
    </row>
    <row r="1694" spans="1:8" ht="15" customHeight="1">
      <c r="A1694" s="43">
        <v>2021</v>
      </c>
      <c r="B1694" s="30" t="s">
        <v>273</v>
      </c>
      <c r="C1694" s="43" t="s">
        <v>52</v>
      </c>
      <c r="D1694" s="29">
        <v>8</v>
      </c>
      <c r="E1694" s="29">
        <v>50</v>
      </c>
      <c r="F1694">
        <v>13.35</v>
      </c>
      <c r="G1694">
        <v>1.4</v>
      </c>
      <c r="H1694" s="29" t="s">
        <v>55</v>
      </c>
    </row>
    <row r="1695" spans="1:8" ht="15" customHeight="1">
      <c r="A1695" s="43">
        <v>2021</v>
      </c>
      <c r="B1695" s="30" t="s">
        <v>273</v>
      </c>
      <c r="C1695" s="43" t="s">
        <v>52</v>
      </c>
      <c r="D1695" s="29">
        <v>7</v>
      </c>
      <c r="E1695" s="29">
        <v>50</v>
      </c>
      <c r="F1695">
        <v>15.25</v>
      </c>
      <c r="G1695">
        <v>1.4</v>
      </c>
      <c r="H1695" s="29" t="s">
        <v>55</v>
      </c>
    </row>
    <row r="1696" spans="1:8" ht="15" customHeight="1">
      <c r="A1696" s="43">
        <v>2021</v>
      </c>
      <c r="B1696" s="30" t="s">
        <v>273</v>
      </c>
      <c r="C1696" s="43" t="s">
        <v>52</v>
      </c>
      <c r="D1696" s="29">
        <v>7</v>
      </c>
      <c r="E1696" s="29">
        <v>50</v>
      </c>
      <c r="F1696">
        <v>15.35</v>
      </c>
      <c r="G1696">
        <v>1.5</v>
      </c>
      <c r="H1696" s="29" t="s">
        <v>55</v>
      </c>
    </row>
    <row r="1697" spans="1:8" ht="15" customHeight="1">
      <c r="A1697" s="43">
        <v>2021</v>
      </c>
      <c r="B1697" s="30" t="s">
        <v>273</v>
      </c>
      <c r="C1697" s="43" t="s">
        <v>52</v>
      </c>
      <c r="D1697" s="29">
        <v>7</v>
      </c>
      <c r="E1697" s="29">
        <v>50</v>
      </c>
      <c r="F1697">
        <v>16.25</v>
      </c>
      <c r="G1697">
        <v>1.7</v>
      </c>
      <c r="H1697" s="29" t="s">
        <v>55</v>
      </c>
    </row>
    <row r="1698" spans="1:8" ht="15" customHeight="1">
      <c r="A1698" s="43">
        <v>2021</v>
      </c>
      <c r="B1698" s="30" t="s">
        <v>273</v>
      </c>
      <c r="C1698" s="43" t="s">
        <v>52</v>
      </c>
      <c r="D1698" s="29">
        <v>7</v>
      </c>
      <c r="E1698" s="29">
        <v>50</v>
      </c>
      <c r="F1698">
        <v>16</v>
      </c>
      <c r="G1698">
        <v>1.7</v>
      </c>
      <c r="H1698" s="29" t="s">
        <v>55</v>
      </c>
    </row>
    <row r="1699" spans="1:8" ht="15" customHeight="1">
      <c r="A1699" s="43">
        <v>2021</v>
      </c>
      <c r="B1699" s="30" t="s">
        <v>273</v>
      </c>
      <c r="C1699" s="43" t="s">
        <v>52</v>
      </c>
      <c r="D1699" s="29">
        <v>7</v>
      </c>
      <c r="E1699" s="29">
        <v>50</v>
      </c>
      <c r="F1699">
        <v>13.6</v>
      </c>
      <c r="G1699">
        <v>0.8</v>
      </c>
      <c r="H1699" s="29" t="s">
        <v>55</v>
      </c>
    </row>
    <row r="1700" spans="1:8" ht="15" customHeight="1">
      <c r="A1700" s="43">
        <v>2021</v>
      </c>
      <c r="B1700" s="30" t="s">
        <v>273</v>
      </c>
      <c r="C1700" s="43" t="s">
        <v>52</v>
      </c>
      <c r="D1700" s="29">
        <v>7</v>
      </c>
      <c r="E1700" s="29">
        <v>50</v>
      </c>
      <c r="F1700">
        <v>16.75</v>
      </c>
      <c r="G1700">
        <v>1.6</v>
      </c>
      <c r="H1700" s="29" t="s">
        <v>55</v>
      </c>
    </row>
    <row r="1701" spans="1:8" ht="15" customHeight="1">
      <c r="A1701" s="43">
        <v>2021</v>
      </c>
      <c r="B1701" s="30" t="s">
        <v>273</v>
      </c>
      <c r="C1701" s="43" t="s">
        <v>52</v>
      </c>
      <c r="D1701" s="29">
        <v>7</v>
      </c>
      <c r="E1701" s="29">
        <v>50</v>
      </c>
      <c r="F1701">
        <v>16.100000000000001</v>
      </c>
      <c r="G1701">
        <v>1.6</v>
      </c>
      <c r="H1701" s="29" t="s">
        <v>55</v>
      </c>
    </row>
    <row r="1702" spans="1:8" ht="15" customHeight="1">
      <c r="A1702" s="43">
        <v>2021</v>
      </c>
      <c r="B1702" s="30" t="s">
        <v>273</v>
      </c>
      <c r="C1702" s="43" t="s">
        <v>52</v>
      </c>
      <c r="D1702" s="29">
        <v>7</v>
      </c>
      <c r="E1702" s="29">
        <v>50</v>
      </c>
      <c r="F1702">
        <v>15.8</v>
      </c>
      <c r="G1702">
        <v>1.6</v>
      </c>
      <c r="H1702" s="29" t="s">
        <v>55</v>
      </c>
    </row>
    <row r="1703" spans="1:8" ht="15" customHeight="1">
      <c r="A1703" s="43">
        <v>2021</v>
      </c>
      <c r="B1703" s="30" t="s">
        <v>273</v>
      </c>
      <c r="C1703" s="43" t="s">
        <v>52</v>
      </c>
      <c r="D1703" s="29">
        <v>7</v>
      </c>
      <c r="E1703" s="29">
        <v>50</v>
      </c>
      <c r="F1703">
        <v>14.1</v>
      </c>
      <c r="G1703">
        <v>1.2</v>
      </c>
      <c r="H1703" s="29" t="s">
        <v>55</v>
      </c>
    </row>
    <row r="1704" spans="1:8" ht="15" customHeight="1">
      <c r="A1704" s="43">
        <v>2021</v>
      </c>
      <c r="B1704" s="30" t="s">
        <v>273</v>
      </c>
      <c r="C1704" s="43" t="s">
        <v>52</v>
      </c>
      <c r="D1704" s="29">
        <v>7</v>
      </c>
      <c r="E1704" s="29">
        <v>50</v>
      </c>
      <c r="F1704">
        <v>14.25</v>
      </c>
      <c r="G1704">
        <v>1.1000000000000001</v>
      </c>
      <c r="H1704" s="29" t="s">
        <v>55</v>
      </c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8"/>
  <sheetViews>
    <sheetView workbookViewId="0">
      <selection activeCell="M16" sqref="M16"/>
    </sheetView>
  </sheetViews>
  <sheetFormatPr defaultRowHeight="14.25"/>
  <sheetData>
    <row r="1" spans="1:3">
      <c r="A1" s="32" t="s">
        <v>6</v>
      </c>
      <c r="B1" s="54" t="s">
        <v>17</v>
      </c>
      <c r="C1" s="32" t="s">
        <v>300</v>
      </c>
    </row>
    <row r="2" spans="1:3">
      <c r="A2" s="32" t="s">
        <v>245</v>
      </c>
      <c r="B2" s="32">
        <v>2</v>
      </c>
      <c r="C2" s="32">
        <v>171</v>
      </c>
    </row>
    <row r="3" spans="1:3">
      <c r="A3" s="32" t="s">
        <v>245</v>
      </c>
      <c r="B3" s="32">
        <v>2</v>
      </c>
      <c r="C3" s="32">
        <v>155</v>
      </c>
    </row>
    <row r="4" spans="1:3">
      <c r="A4" s="32" t="s">
        <v>245</v>
      </c>
      <c r="B4" s="32">
        <v>2</v>
      </c>
      <c r="C4" s="32">
        <v>166</v>
      </c>
    </row>
    <row r="5" spans="1:3">
      <c r="A5" s="32" t="s">
        <v>245</v>
      </c>
      <c r="B5" s="32">
        <v>1</v>
      </c>
      <c r="C5" s="32">
        <v>203</v>
      </c>
    </row>
    <row r="6" spans="1:3">
      <c r="A6" s="32" t="s">
        <v>245</v>
      </c>
      <c r="B6" s="32">
        <v>1</v>
      </c>
      <c r="C6" s="32">
        <v>66</v>
      </c>
    </row>
    <row r="7" spans="1:3">
      <c r="A7" s="32" t="s">
        <v>245</v>
      </c>
      <c r="B7" s="32">
        <v>1</v>
      </c>
      <c r="C7" s="32">
        <v>117</v>
      </c>
    </row>
    <row r="8" spans="1:3">
      <c r="A8" s="32" t="s">
        <v>245</v>
      </c>
      <c r="B8" s="32">
        <v>3</v>
      </c>
      <c r="C8" s="32">
        <v>171</v>
      </c>
    </row>
    <row r="9" spans="1:3">
      <c r="A9" s="32" t="s">
        <v>245</v>
      </c>
      <c r="B9" s="32">
        <v>3</v>
      </c>
      <c r="C9" s="32">
        <v>86</v>
      </c>
    </row>
    <row r="10" spans="1:3">
      <c r="A10" s="32" t="s">
        <v>245</v>
      </c>
      <c r="B10" s="32">
        <v>3</v>
      </c>
      <c r="C10" s="32">
        <v>114</v>
      </c>
    </row>
    <row r="11" spans="1:3">
      <c r="A11" s="32" t="s">
        <v>245</v>
      </c>
      <c r="B11" s="32">
        <v>4</v>
      </c>
      <c r="C11" s="32">
        <v>180</v>
      </c>
    </row>
    <row r="12" spans="1:3">
      <c r="A12" s="32" t="s">
        <v>245</v>
      </c>
      <c r="B12" s="32">
        <v>4</v>
      </c>
      <c r="C12" s="32">
        <v>170</v>
      </c>
    </row>
    <row r="13" spans="1:3">
      <c r="A13" s="32" t="s">
        <v>245</v>
      </c>
      <c r="B13" s="32">
        <v>4</v>
      </c>
      <c r="C13" s="32">
        <v>143</v>
      </c>
    </row>
    <row r="14" spans="1:3">
      <c r="A14" s="32" t="s">
        <v>245</v>
      </c>
      <c r="B14" s="32">
        <v>5</v>
      </c>
      <c r="C14" s="32">
        <v>99</v>
      </c>
    </row>
    <row r="15" spans="1:3">
      <c r="A15" s="32" t="s">
        <v>245</v>
      </c>
      <c r="B15" s="32">
        <v>5</v>
      </c>
      <c r="C15" s="32">
        <v>260</v>
      </c>
    </row>
    <row r="16" spans="1:3">
      <c r="A16" s="32" t="s">
        <v>245</v>
      </c>
      <c r="B16" s="32">
        <v>5</v>
      </c>
      <c r="C16" s="32">
        <v>529</v>
      </c>
    </row>
    <row r="17" spans="1:3">
      <c r="A17" s="32" t="s">
        <v>243</v>
      </c>
      <c r="B17" s="32">
        <v>1</v>
      </c>
      <c r="C17" s="32">
        <v>128</v>
      </c>
    </row>
    <row r="18" spans="1:3">
      <c r="A18" s="32" t="s">
        <v>243</v>
      </c>
      <c r="B18" s="32">
        <v>1</v>
      </c>
      <c r="C18" s="32">
        <v>145</v>
      </c>
    </row>
    <row r="19" spans="1:3">
      <c r="A19" s="32" t="s">
        <v>243</v>
      </c>
      <c r="B19" s="32">
        <v>1</v>
      </c>
      <c r="C19" s="32">
        <v>210</v>
      </c>
    </row>
    <row r="20" spans="1:3">
      <c r="A20" s="32" t="s">
        <v>243</v>
      </c>
      <c r="B20" s="32">
        <v>2</v>
      </c>
      <c r="C20" s="32">
        <v>70</v>
      </c>
    </row>
    <row r="21" spans="1:3">
      <c r="A21" s="32" t="s">
        <v>243</v>
      </c>
      <c r="B21" s="32">
        <v>2</v>
      </c>
      <c r="C21" s="32">
        <v>132</v>
      </c>
    </row>
    <row r="22" spans="1:3">
      <c r="A22" s="32" t="s">
        <v>243</v>
      </c>
      <c r="B22" s="32">
        <v>2</v>
      </c>
      <c r="C22" s="32">
        <v>179</v>
      </c>
    </row>
    <row r="23" spans="1:3">
      <c r="A23" s="32" t="s">
        <v>243</v>
      </c>
      <c r="B23" s="32">
        <v>3</v>
      </c>
      <c r="C23" s="32">
        <v>28</v>
      </c>
    </row>
    <row r="24" spans="1:3">
      <c r="A24" s="32" t="s">
        <v>243</v>
      </c>
      <c r="B24" s="32">
        <v>3</v>
      </c>
      <c r="C24" s="32">
        <v>149</v>
      </c>
    </row>
    <row r="25" spans="1:3">
      <c r="A25" s="32" t="s">
        <v>243</v>
      </c>
      <c r="B25" s="32">
        <v>3</v>
      </c>
      <c r="C25" s="32">
        <v>108</v>
      </c>
    </row>
    <row r="26" spans="1:3">
      <c r="A26" s="32" t="s">
        <v>243</v>
      </c>
      <c r="B26" s="32">
        <v>1</v>
      </c>
      <c r="C26" s="32">
        <v>228</v>
      </c>
    </row>
    <row r="27" spans="1:3">
      <c r="A27" s="32" t="s">
        <v>243</v>
      </c>
      <c r="B27" s="32">
        <v>1</v>
      </c>
      <c r="C27" s="32">
        <v>138</v>
      </c>
    </row>
    <row r="28" spans="1:3">
      <c r="A28" s="32" t="s">
        <v>243</v>
      </c>
      <c r="B28" s="32">
        <v>1</v>
      </c>
      <c r="C28" s="32">
        <v>110</v>
      </c>
    </row>
    <row r="29" spans="1:3">
      <c r="A29" s="32" t="s">
        <v>243</v>
      </c>
      <c r="B29" s="32">
        <v>3</v>
      </c>
      <c r="C29" s="32">
        <v>98</v>
      </c>
    </row>
    <row r="30" spans="1:3">
      <c r="A30" s="32" t="s">
        <v>243</v>
      </c>
      <c r="B30" s="32">
        <v>3</v>
      </c>
      <c r="C30" s="32">
        <v>140</v>
      </c>
    </row>
    <row r="31" spans="1:3">
      <c r="A31" s="32" t="s">
        <v>243</v>
      </c>
      <c r="B31" s="32">
        <v>3</v>
      </c>
      <c r="C31" s="32">
        <v>108</v>
      </c>
    </row>
    <row r="32" spans="1:3">
      <c r="A32" s="32" t="s">
        <v>301</v>
      </c>
      <c r="B32" s="32">
        <v>1</v>
      </c>
      <c r="C32" s="32">
        <v>150</v>
      </c>
    </row>
    <row r="33" spans="1:9">
      <c r="A33" s="32" t="s">
        <v>301</v>
      </c>
      <c r="B33" s="32">
        <v>1</v>
      </c>
      <c r="C33" s="32">
        <v>108</v>
      </c>
    </row>
    <row r="34" spans="1:9">
      <c r="A34" s="32" t="s">
        <v>301</v>
      </c>
      <c r="B34" s="32">
        <v>1</v>
      </c>
      <c r="C34" s="32">
        <v>64</v>
      </c>
    </row>
    <row r="35" spans="1:9">
      <c r="A35" s="32" t="s">
        <v>301</v>
      </c>
      <c r="B35" s="32">
        <v>2</v>
      </c>
      <c r="C35" s="32">
        <v>132</v>
      </c>
    </row>
    <row r="36" spans="1:9">
      <c r="A36" s="32" t="s">
        <v>301</v>
      </c>
      <c r="B36" s="32">
        <v>2</v>
      </c>
      <c r="C36" s="32">
        <v>83</v>
      </c>
    </row>
    <row r="37" spans="1:9">
      <c r="A37" s="32" t="s">
        <v>301</v>
      </c>
      <c r="B37" s="32">
        <v>2</v>
      </c>
      <c r="C37" s="32">
        <v>155</v>
      </c>
    </row>
    <row r="38" spans="1:9">
      <c r="A38" s="32" t="s">
        <v>301</v>
      </c>
      <c r="B38" s="32">
        <v>5</v>
      </c>
      <c r="C38" s="32">
        <v>122</v>
      </c>
    </row>
    <row r="39" spans="1:9">
      <c r="A39" s="32" t="s">
        <v>301</v>
      </c>
      <c r="B39" s="32">
        <v>5</v>
      </c>
      <c r="C39" s="32">
        <v>124</v>
      </c>
    </row>
    <row r="40" spans="1:9">
      <c r="A40" s="32" t="s">
        <v>301</v>
      </c>
      <c r="B40" s="32">
        <v>5</v>
      </c>
      <c r="C40" s="32">
        <v>55</v>
      </c>
    </row>
    <row r="41" spans="1:9">
      <c r="A41" s="32" t="s">
        <v>301</v>
      </c>
      <c r="B41" s="32">
        <v>4</v>
      </c>
      <c r="C41" s="32">
        <v>136</v>
      </c>
    </row>
    <row r="42" spans="1:9">
      <c r="A42" s="32" t="s">
        <v>301</v>
      </c>
      <c r="B42" s="32">
        <v>4</v>
      </c>
      <c r="C42" s="32">
        <v>88</v>
      </c>
    </row>
    <row r="43" spans="1:9">
      <c r="A43" s="32" t="s">
        <v>301</v>
      </c>
      <c r="B43" s="32">
        <v>4</v>
      </c>
      <c r="C43" s="32">
        <v>147</v>
      </c>
    </row>
    <row r="44" spans="1:9">
      <c r="A44" s="32" t="s">
        <v>301</v>
      </c>
      <c r="B44" s="32">
        <v>3</v>
      </c>
      <c r="C44" s="32">
        <v>163</v>
      </c>
    </row>
    <row r="45" spans="1:9">
      <c r="A45" s="32" t="s">
        <v>301</v>
      </c>
      <c r="B45" s="32">
        <v>3</v>
      </c>
      <c r="C45" s="32">
        <v>101</v>
      </c>
    </row>
    <row r="46" spans="1:9">
      <c r="A46" s="32" t="s">
        <v>301</v>
      </c>
      <c r="B46" s="32">
        <v>3</v>
      </c>
      <c r="C46" s="32">
        <v>154</v>
      </c>
    </row>
    <row r="47" spans="1:9">
      <c r="A47" s="32" t="s">
        <v>73</v>
      </c>
      <c r="B47" s="32">
        <v>2</v>
      </c>
      <c r="C47" s="32">
        <v>225</v>
      </c>
    </row>
    <row r="48" spans="1:9">
      <c r="A48" s="32" t="s">
        <v>73</v>
      </c>
      <c r="B48" s="32">
        <v>2</v>
      </c>
      <c r="C48" s="32">
        <v>161</v>
      </c>
      <c r="H48" s="32"/>
      <c r="I48" s="54"/>
    </row>
    <row r="49" spans="1:9">
      <c r="A49" s="32" t="s">
        <v>73</v>
      </c>
      <c r="B49" s="32">
        <v>2</v>
      </c>
      <c r="C49" s="32">
        <v>136</v>
      </c>
      <c r="H49" s="32"/>
      <c r="I49" s="54"/>
    </row>
    <row r="50" spans="1:9">
      <c r="A50" s="32" t="s">
        <v>73</v>
      </c>
      <c r="B50" s="32">
        <v>4</v>
      </c>
      <c r="C50" s="32">
        <v>111</v>
      </c>
      <c r="H50" s="32"/>
      <c r="I50" s="54"/>
    </row>
    <row r="51" spans="1:9">
      <c r="A51" s="32" t="s">
        <v>73</v>
      </c>
      <c r="B51" s="32">
        <v>4</v>
      </c>
      <c r="C51" s="32">
        <v>138</v>
      </c>
      <c r="H51" s="32"/>
      <c r="I51" s="54"/>
    </row>
    <row r="52" spans="1:9">
      <c r="A52" s="32" t="s">
        <v>73</v>
      </c>
      <c r="B52" s="32">
        <v>4</v>
      </c>
      <c r="C52" s="32">
        <v>52</v>
      </c>
      <c r="H52" s="32"/>
      <c r="I52" s="54"/>
    </row>
    <row r="53" spans="1:9">
      <c r="A53" s="32" t="s">
        <v>73</v>
      </c>
      <c r="B53" s="32">
        <v>1</v>
      </c>
      <c r="C53" s="32">
        <v>93</v>
      </c>
      <c r="H53" s="32"/>
      <c r="I53" s="54"/>
    </row>
    <row r="54" spans="1:9">
      <c r="A54" s="32" t="s">
        <v>73</v>
      </c>
      <c r="B54" s="32">
        <v>1</v>
      </c>
      <c r="C54" s="32">
        <v>116</v>
      </c>
    </row>
    <row r="55" spans="1:9">
      <c r="A55" s="32" t="s">
        <v>73</v>
      </c>
      <c r="B55" s="32">
        <v>1</v>
      </c>
      <c r="C55" s="32">
        <v>138</v>
      </c>
    </row>
    <row r="56" spans="1:9">
      <c r="A56" s="32" t="s">
        <v>73</v>
      </c>
      <c r="B56" s="32">
        <v>5</v>
      </c>
      <c r="C56" s="32">
        <v>159</v>
      </c>
    </row>
    <row r="57" spans="1:9">
      <c r="A57" s="32" t="s">
        <v>73</v>
      </c>
      <c r="B57" s="32">
        <v>5</v>
      </c>
      <c r="C57" s="32">
        <v>140</v>
      </c>
    </row>
    <row r="58" spans="1:9">
      <c r="A58" s="32" t="s">
        <v>73</v>
      </c>
      <c r="B58" s="32">
        <v>5</v>
      </c>
      <c r="C58" s="32">
        <v>229</v>
      </c>
    </row>
    <row r="59" spans="1:9">
      <c r="A59" s="32" t="s">
        <v>73</v>
      </c>
      <c r="B59" s="32">
        <v>3</v>
      </c>
      <c r="C59" s="32">
        <v>154</v>
      </c>
    </row>
    <row r="60" spans="1:9">
      <c r="A60" s="32" t="s">
        <v>73</v>
      </c>
      <c r="B60" s="32">
        <v>3</v>
      </c>
      <c r="C60" s="32">
        <v>71</v>
      </c>
    </row>
    <row r="61" spans="1:9">
      <c r="A61" s="32" t="s">
        <v>73</v>
      </c>
      <c r="B61" s="32">
        <v>3</v>
      </c>
      <c r="C61" s="32">
        <v>195</v>
      </c>
    </row>
    <row r="62" spans="1:9">
      <c r="A62" t="s">
        <v>52</v>
      </c>
      <c r="B62">
        <v>1</v>
      </c>
      <c r="C62" s="32">
        <v>50</v>
      </c>
    </row>
    <row r="63" spans="1:9">
      <c r="A63" s="52" t="s">
        <v>52</v>
      </c>
      <c r="B63">
        <v>1</v>
      </c>
      <c r="C63" s="32">
        <v>62</v>
      </c>
    </row>
    <row r="64" spans="1:9">
      <c r="A64" s="52" t="s">
        <v>52</v>
      </c>
      <c r="B64">
        <v>1</v>
      </c>
      <c r="C64" s="32">
        <v>156</v>
      </c>
    </row>
    <row r="65" spans="1:3">
      <c r="A65" s="52" t="s">
        <v>52</v>
      </c>
      <c r="B65">
        <v>2</v>
      </c>
      <c r="C65" s="32">
        <v>63</v>
      </c>
    </row>
    <row r="66" spans="1:3">
      <c r="A66" s="52" t="s">
        <v>52</v>
      </c>
      <c r="B66">
        <v>2</v>
      </c>
      <c r="C66" s="32">
        <v>62</v>
      </c>
    </row>
    <row r="67" spans="1:3">
      <c r="A67" s="52" t="s">
        <v>52</v>
      </c>
      <c r="B67">
        <v>2</v>
      </c>
      <c r="C67" s="32">
        <v>58</v>
      </c>
    </row>
    <row r="68" spans="1:3">
      <c r="A68" s="52" t="s">
        <v>52</v>
      </c>
      <c r="B68">
        <v>3</v>
      </c>
      <c r="C68" s="32">
        <v>214</v>
      </c>
    </row>
    <row r="69" spans="1:3">
      <c r="A69" s="52" t="s">
        <v>52</v>
      </c>
      <c r="B69">
        <v>3</v>
      </c>
      <c r="C69" s="32">
        <v>162</v>
      </c>
    </row>
    <row r="70" spans="1:3">
      <c r="A70" s="52" t="s">
        <v>52</v>
      </c>
      <c r="B70">
        <v>3</v>
      </c>
      <c r="C70" s="32">
        <v>73</v>
      </c>
    </row>
    <row r="71" spans="1:3">
      <c r="A71" s="52" t="s">
        <v>52</v>
      </c>
      <c r="B71">
        <v>4</v>
      </c>
      <c r="C71" s="32">
        <v>328</v>
      </c>
    </row>
    <row r="72" spans="1:3">
      <c r="A72" s="52" t="s">
        <v>52</v>
      </c>
      <c r="B72">
        <v>4</v>
      </c>
      <c r="C72" s="32">
        <v>179</v>
      </c>
    </row>
    <row r="73" spans="1:3">
      <c r="A73" s="52" t="s">
        <v>52</v>
      </c>
      <c r="B73">
        <v>4</v>
      </c>
      <c r="C73" s="32">
        <v>116</v>
      </c>
    </row>
    <row r="74" spans="1:3">
      <c r="A74" s="53" t="s">
        <v>71</v>
      </c>
      <c r="B74">
        <v>1</v>
      </c>
      <c r="C74" s="32">
        <v>171</v>
      </c>
    </row>
    <row r="75" spans="1:3">
      <c r="A75" s="53" t="s">
        <v>71</v>
      </c>
      <c r="B75">
        <v>1</v>
      </c>
      <c r="C75" s="32">
        <v>158</v>
      </c>
    </row>
    <row r="76" spans="1:3">
      <c r="A76" s="53" t="s">
        <v>71</v>
      </c>
      <c r="B76">
        <v>1</v>
      </c>
      <c r="C76" s="32">
        <v>94</v>
      </c>
    </row>
    <row r="77" spans="1:3">
      <c r="A77" s="53" t="s">
        <v>71</v>
      </c>
      <c r="B77">
        <v>2</v>
      </c>
      <c r="C77" s="32">
        <v>180</v>
      </c>
    </row>
    <row r="78" spans="1:3">
      <c r="A78" s="53" t="s">
        <v>71</v>
      </c>
      <c r="B78">
        <v>2</v>
      </c>
      <c r="C78" s="32">
        <v>175</v>
      </c>
    </row>
    <row r="79" spans="1:3">
      <c r="A79" s="53" t="s">
        <v>71</v>
      </c>
      <c r="B79">
        <v>2</v>
      </c>
      <c r="C79" s="32">
        <v>101</v>
      </c>
    </row>
    <row r="80" spans="1:3">
      <c r="A80" s="53" t="s">
        <v>71</v>
      </c>
      <c r="B80">
        <v>3</v>
      </c>
      <c r="C80" s="32">
        <v>184</v>
      </c>
    </row>
    <row r="81" spans="1:3">
      <c r="A81" s="53" t="s">
        <v>71</v>
      </c>
      <c r="B81">
        <v>3</v>
      </c>
      <c r="C81" s="32">
        <v>142</v>
      </c>
    </row>
    <row r="82" spans="1:3">
      <c r="A82" s="53" t="s">
        <v>71</v>
      </c>
      <c r="B82">
        <v>3</v>
      </c>
      <c r="C82" s="32">
        <v>147</v>
      </c>
    </row>
    <row r="83" spans="1:3">
      <c r="A83" s="53" t="s">
        <v>71</v>
      </c>
      <c r="B83">
        <v>4</v>
      </c>
      <c r="C83" s="32">
        <v>48</v>
      </c>
    </row>
    <row r="84" spans="1:3">
      <c r="A84" s="53" t="s">
        <v>71</v>
      </c>
      <c r="B84">
        <v>4</v>
      </c>
      <c r="C84" s="32">
        <v>109</v>
      </c>
    </row>
    <row r="85" spans="1:3">
      <c r="A85" s="53" t="s">
        <v>71</v>
      </c>
      <c r="B85">
        <v>4</v>
      </c>
      <c r="C85" s="32">
        <v>72</v>
      </c>
    </row>
    <row r="86" spans="1:3">
      <c r="A86" s="53" t="s">
        <v>71</v>
      </c>
      <c r="B86">
        <v>5</v>
      </c>
      <c r="C86" s="32">
        <v>220</v>
      </c>
    </row>
    <row r="87" spans="1:3">
      <c r="A87" s="53" t="s">
        <v>71</v>
      </c>
      <c r="B87">
        <v>5</v>
      </c>
      <c r="C87" s="32">
        <v>159</v>
      </c>
    </row>
    <row r="88" spans="1:3">
      <c r="A88" s="53" t="s">
        <v>71</v>
      </c>
      <c r="B88">
        <v>5</v>
      </c>
      <c r="C88" s="32">
        <v>177</v>
      </c>
    </row>
  </sheetData>
  <sortState ref="A2:D73">
    <sortCondition ref="A2:A7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"/>
  <sheetViews>
    <sheetView tabSelected="1" workbookViewId="0">
      <selection activeCell="G25" sqref="G25"/>
    </sheetView>
  </sheetViews>
  <sheetFormatPr defaultRowHeight="14.25"/>
  <cols>
    <col min="6" max="7" width="9" style="50"/>
  </cols>
  <sheetData>
    <row r="1" spans="1:12">
      <c r="A1" t="s">
        <v>289</v>
      </c>
      <c r="B1" t="s">
        <v>257</v>
      </c>
      <c r="C1" t="s">
        <v>6</v>
      </c>
      <c r="D1" t="s">
        <v>12</v>
      </c>
      <c r="E1" t="s">
        <v>290</v>
      </c>
      <c r="F1" s="51" t="s">
        <v>298</v>
      </c>
      <c r="G1" s="50" t="s">
        <v>295</v>
      </c>
      <c r="H1" s="32" t="s">
        <v>291</v>
      </c>
      <c r="I1" s="32" t="s">
        <v>292</v>
      </c>
      <c r="J1" s="32" t="s">
        <v>293</v>
      </c>
      <c r="K1" s="32" t="s">
        <v>294</v>
      </c>
      <c r="L1" t="s">
        <v>297</v>
      </c>
    </row>
    <row r="2" spans="1:12">
      <c r="A2" s="51" t="s">
        <v>299</v>
      </c>
      <c r="B2">
        <v>2021</v>
      </c>
      <c r="C2" s="51" t="s">
        <v>85</v>
      </c>
      <c r="D2" s="51">
        <v>10</v>
      </c>
      <c r="E2" s="51">
        <v>4</v>
      </c>
      <c r="F2" s="50">
        <v>11.8</v>
      </c>
      <c r="G2" s="50">
        <v>2.52</v>
      </c>
      <c r="H2">
        <v>1.37</v>
      </c>
      <c r="I2">
        <v>0.08</v>
      </c>
      <c r="J2">
        <v>1503.53</v>
      </c>
      <c r="K2">
        <v>35.44</v>
      </c>
      <c r="L2">
        <v>24.8</v>
      </c>
    </row>
    <row r="3" spans="1:12">
      <c r="A3" s="51" t="s">
        <v>299</v>
      </c>
      <c r="B3" s="50">
        <v>2021</v>
      </c>
      <c r="C3" s="51" t="s">
        <v>85</v>
      </c>
      <c r="D3" s="51">
        <v>50</v>
      </c>
      <c r="E3" s="51">
        <v>4</v>
      </c>
      <c r="F3" s="50">
        <v>11</v>
      </c>
      <c r="G3" s="50">
        <v>2.66</v>
      </c>
      <c r="H3" s="50">
        <v>1.05</v>
      </c>
      <c r="I3" s="50">
        <v>0.02</v>
      </c>
      <c r="J3" s="50">
        <v>920.91</v>
      </c>
      <c r="K3" s="50">
        <v>73.83</v>
      </c>
      <c r="L3" s="50">
        <v>26.8</v>
      </c>
    </row>
    <row r="4" spans="1:12">
      <c r="A4" s="51" t="s">
        <v>299</v>
      </c>
      <c r="B4" s="53">
        <v>2021</v>
      </c>
      <c r="C4" s="51" t="s">
        <v>85</v>
      </c>
      <c r="D4" s="51">
        <v>50</v>
      </c>
      <c r="E4" s="51">
        <v>6</v>
      </c>
      <c r="F4" s="50">
        <v>11.2</v>
      </c>
      <c r="G4" s="50">
        <v>2.62</v>
      </c>
      <c r="H4" s="50">
        <v>1.02</v>
      </c>
      <c r="I4" s="50">
        <v>0.02</v>
      </c>
      <c r="J4" s="50">
        <v>1002.35</v>
      </c>
      <c r="K4" s="50">
        <v>47.25</v>
      </c>
      <c r="L4" s="50">
        <v>31.5</v>
      </c>
    </row>
    <row r="5" spans="1:12">
      <c r="A5" s="51" t="s">
        <v>299</v>
      </c>
      <c r="B5" s="53">
        <v>2021</v>
      </c>
      <c r="C5" s="51" t="s">
        <v>85</v>
      </c>
      <c r="D5" s="51">
        <v>10</v>
      </c>
      <c r="E5" s="51">
        <v>6</v>
      </c>
      <c r="F5" s="50">
        <v>12.8</v>
      </c>
      <c r="G5" s="50">
        <v>3</v>
      </c>
      <c r="H5" s="50">
        <v>1.03</v>
      </c>
      <c r="I5" s="50">
        <v>0.04</v>
      </c>
      <c r="J5" s="50">
        <v>1891.94</v>
      </c>
      <c r="K5" s="50">
        <v>135.85</v>
      </c>
      <c r="L5" s="50">
        <v>26.2</v>
      </c>
    </row>
    <row r="6" spans="1:12">
      <c r="A6" s="51" t="s">
        <v>299</v>
      </c>
      <c r="B6" s="53">
        <v>2021</v>
      </c>
      <c r="C6" s="51" t="s">
        <v>85</v>
      </c>
      <c r="D6" s="51" t="s">
        <v>55</v>
      </c>
      <c r="E6" s="51" t="s">
        <v>296</v>
      </c>
      <c r="F6" s="50">
        <v>14</v>
      </c>
      <c r="G6" s="50">
        <v>2.9</v>
      </c>
      <c r="H6" s="50">
        <v>0.32</v>
      </c>
      <c r="I6" s="50">
        <v>0.02</v>
      </c>
      <c r="J6" s="50">
        <v>1760.38</v>
      </c>
      <c r="K6" s="50">
        <v>20.67</v>
      </c>
      <c r="L6" s="50">
        <v>20.399999999999999</v>
      </c>
    </row>
    <row r="7" spans="1:12">
      <c r="A7" s="51" t="s">
        <v>299</v>
      </c>
      <c r="B7" s="53">
        <v>2021</v>
      </c>
      <c r="C7" s="51" t="s">
        <v>85</v>
      </c>
      <c r="D7" s="51" t="s">
        <v>55</v>
      </c>
      <c r="E7" s="51" t="s">
        <v>296</v>
      </c>
      <c r="F7" s="50">
        <v>11.4</v>
      </c>
      <c r="G7" s="50">
        <v>2.91</v>
      </c>
      <c r="H7" s="50">
        <v>1.0900000000000001</v>
      </c>
      <c r="I7" s="50">
        <v>0.04</v>
      </c>
      <c r="J7" s="50">
        <v>1743.68</v>
      </c>
      <c r="K7" s="50">
        <v>101.89</v>
      </c>
      <c r="L7" s="50">
        <v>63.6</v>
      </c>
    </row>
    <row r="8" spans="1:12">
      <c r="A8" s="51" t="s">
        <v>299</v>
      </c>
      <c r="B8" s="53">
        <v>2021</v>
      </c>
      <c r="C8" s="50" t="s">
        <v>78</v>
      </c>
      <c r="D8" t="s">
        <v>55</v>
      </c>
      <c r="E8" t="s">
        <v>296</v>
      </c>
      <c r="F8" s="50">
        <v>2.66</v>
      </c>
      <c r="G8" s="50">
        <v>2.66</v>
      </c>
      <c r="H8" s="50">
        <v>0.78</v>
      </c>
      <c r="I8" s="50">
        <v>0.08</v>
      </c>
      <c r="J8" s="50">
        <v>1737.41</v>
      </c>
      <c r="K8" s="50">
        <v>59.1</v>
      </c>
      <c r="L8" s="50">
        <v>52.8</v>
      </c>
    </row>
    <row r="9" spans="1:12">
      <c r="A9" s="51" t="s">
        <v>299</v>
      </c>
      <c r="B9" s="53">
        <v>2021</v>
      </c>
      <c r="C9" s="53" t="s">
        <v>78</v>
      </c>
      <c r="D9">
        <v>10</v>
      </c>
      <c r="E9">
        <v>1</v>
      </c>
      <c r="F9" s="50">
        <v>14.2</v>
      </c>
      <c r="G9" s="50">
        <v>2.92</v>
      </c>
      <c r="H9" s="50">
        <v>0.64</v>
      </c>
      <c r="I9" s="50">
        <v>0.04</v>
      </c>
      <c r="J9" s="50">
        <v>1729.06</v>
      </c>
      <c r="K9" s="50">
        <v>2.95</v>
      </c>
      <c r="L9" s="50">
        <v>28.3</v>
      </c>
    </row>
    <row r="10" spans="1:12">
      <c r="A10" s="51" t="s">
        <v>299</v>
      </c>
      <c r="B10" s="53">
        <v>2021</v>
      </c>
      <c r="C10" s="53" t="s">
        <v>78</v>
      </c>
      <c r="D10" s="50">
        <v>50</v>
      </c>
      <c r="E10" s="50">
        <v>3</v>
      </c>
      <c r="F10" s="50">
        <v>13</v>
      </c>
      <c r="G10" s="50">
        <v>2.9</v>
      </c>
      <c r="H10" s="50">
        <v>0.56000000000000005</v>
      </c>
      <c r="I10" s="50">
        <v>0.02</v>
      </c>
      <c r="J10" s="50">
        <v>1833.47</v>
      </c>
      <c r="K10" s="50">
        <v>85.64</v>
      </c>
      <c r="L10" s="50">
        <v>32.700000000000003</v>
      </c>
    </row>
    <row r="11" spans="1:12">
      <c r="A11" s="51" t="s">
        <v>299</v>
      </c>
      <c r="B11" s="53">
        <v>2021</v>
      </c>
      <c r="C11" s="53" t="s">
        <v>78</v>
      </c>
      <c r="D11" s="50">
        <v>50</v>
      </c>
      <c r="E11" s="50">
        <v>2</v>
      </c>
      <c r="F11" s="50">
        <v>13</v>
      </c>
      <c r="G11" s="50">
        <v>2.73</v>
      </c>
      <c r="H11" s="50">
        <v>0.72</v>
      </c>
      <c r="I11" s="50">
        <v>0.02</v>
      </c>
      <c r="J11" s="50">
        <v>2004.7</v>
      </c>
      <c r="K11" s="50">
        <v>59.06</v>
      </c>
      <c r="L11" s="50">
        <v>33</v>
      </c>
    </row>
    <row r="12" spans="1:12">
      <c r="A12" s="51" t="s">
        <v>299</v>
      </c>
      <c r="B12" s="53">
        <v>2021</v>
      </c>
      <c r="C12" s="53" t="s">
        <v>78</v>
      </c>
      <c r="D12" s="51">
        <v>10</v>
      </c>
      <c r="E12" s="51">
        <v>2</v>
      </c>
      <c r="F12" s="50">
        <v>13.4</v>
      </c>
      <c r="G12" s="50">
        <v>2.76</v>
      </c>
      <c r="H12" s="50">
        <v>0.77</v>
      </c>
      <c r="I12" s="50">
        <v>0.04</v>
      </c>
      <c r="J12" s="50">
        <v>1190.29</v>
      </c>
      <c r="K12" s="50">
        <v>76.78</v>
      </c>
      <c r="L12" s="50">
        <v>30.6</v>
      </c>
    </row>
    <row r="13" spans="1:12">
      <c r="A13" s="51" t="s">
        <v>299</v>
      </c>
      <c r="B13" s="53">
        <v>2021</v>
      </c>
      <c r="C13" s="51" t="s">
        <v>272</v>
      </c>
      <c r="D13" s="50">
        <v>10</v>
      </c>
      <c r="E13" s="50">
        <v>1</v>
      </c>
      <c r="F13" s="50">
        <v>10.8</v>
      </c>
      <c r="G13" s="50">
        <v>2.6</v>
      </c>
      <c r="H13" s="50">
        <v>1.1000000000000001</v>
      </c>
      <c r="I13" s="50">
        <v>0.05</v>
      </c>
      <c r="J13" s="50">
        <v>1503.53</v>
      </c>
      <c r="K13" s="50">
        <v>47.25</v>
      </c>
      <c r="L13" s="50">
        <v>29.6</v>
      </c>
    </row>
    <row r="14" spans="1:12">
      <c r="A14" s="51" t="s">
        <v>299</v>
      </c>
      <c r="B14" s="53">
        <v>2021</v>
      </c>
      <c r="C14" s="51" t="s">
        <v>272</v>
      </c>
      <c r="D14" s="50">
        <v>50</v>
      </c>
      <c r="E14" s="50">
        <v>1</v>
      </c>
      <c r="F14" s="50">
        <v>10.8</v>
      </c>
      <c r="G14" s="50">
        <v>2.54</v>
      </c>
      <c r="H14" s="50">
        <v>1.03</v>
      </c>
      <c r="I14" s="50">
        <v>0.02</v>
      </c>
      <c r="J14" s="50">
        <v>1319.76</v>
      </c>
      <c r="K14" s="50">
        <v>106.32</v>
      </c>
      <c r="L14" s="50">
        <v>28.5</v>
      </c>
    </row>
    <row r="15" spans="1:12">
      <c r="A15" s="51" t="s">
        <v>299</v>
      </c>
      <c r="B15" s="53">
        <v>2021</v>
      </c>
      <c r="C15" s="51" t="s">
        <v>272</v>
      </c>
      <c r="D15" s="50">
        <v>50</v>
      </c>
      <c r="E15" s="50">
        <v>2</v>
      </c>
      <c r="F15" s="50">
        <v>12.2</v>
      </c>
      <c r="G15" s="50">
        <v>2.66</v>
      </c>
      <c r="H15" s="50">
        <v>1.04</v>
      </c>
      <c r="I15" s="50">
        <v>0.02</v>
      </c>
      <c r="J15" s="50">
        <v>1806.32</v>
      </c>
      <c r="K15" s="50">
        <v>103.36</v>
      </c>
      <c r="L15" s="50">
        <v>26.9</v>
      </c>
    </row>
    <row r="16" spans="1:12">
      <c r="A16" s="51" t="s">
        <v>299</v>
      </c>
      <c r="B16" s="53">
        <v>2021</v>
      </c>
      <c r="C16" s="51" t="s">
        <v>272</v>
      </c>
      <c r="D16" s="51" t="s">
        <v>55</v>
      </c>
      <c r="E16" s="51" t="s">
        <v>296</v>
      </c>
      <c r="F16" s="50">
        <v>12</v>
      </c>
      <c r="G16" s="50">
        <v>2.95</v>
      </c>
      <c r="H16" s="50">
        <v>0.85</v>
      </c>
      <c r="I16" s="50">
        <v>0</v>
      </c>
      <c r="J16" s="50">
        <v>1572.44</v>
      </c>
      <c r="K16" s="50">
        <v>73.83</v>
      </c>
      <c r="L16" s="50">
        <v>40.799999999999997</v>
      </c>
    </row>
    <row r="17" spans="1:12">
      <c r="A17" s="51" t="s">
        <v>299</v>
      </c>
      <c r="B17" s="53">
        <v>2021</v>
      </c>
      <c r="C17" s="51" t="s">
        <v>272</v>
      </c>
      <c r="D17" s="51">
        <v>10</v>
      </c>
      <c r="E17" s="51">
        <v>2</v>
      </c>
      <c r="F17" s="50">
        <v>13</v>
      </c>
      <c r="G17" s="50">
        <v>2.82</v>
      </c>
      <c r="H17" s="50">
        <v>1.28</v>
      </c>
      <c r="I17" s="50">
        <v>0.13</v>
      </c>
      <c r="J17" s="50">
        <v>1104.68</v>
      </c>
      <c r="K17" s="50">
        <v>38.39</v>
      </c>
      <c r="L17" s="50">
        <v>21.7</v>
      </c>
    </row>
    <row r="18" spans="1:12">
      <c r="A18" s="51" t="s">
        <v>299</v>
      </c>
      <c r="B18" s="53">
        <v>2021</v>
      </c>
      <c r="C18" s="50" t="s">
        <v>73</v>
      </c>
      <c r="D18" s="50">
        <v>50</v>
      </c>
      <c r="E18" s="50">
        <v>1</v>
      </c>
      <c r="F18" s="50">
        <v>2.36</v>
      </c>
      <c r="G18" s="50">
        <v>2.36</v>
      </c>
      <c r="H18" s="50">
        <v>1.45</v>
      </c>
      <c r="I18" s="50">
        <v>0.04</v>
      </c>
      <c r="J18" s="50">
        <v>1555.73</v>
      </c>
      <c r="K18" s="50">
        <v>29.5</v>
      </c>
      <c r="L18" s="50">
        <v>28.3</v>
      </c>
    </row>
    <row r="19" spans="1:12">
      <c r="A19" s="51" t="s">
        <v>299</v>
      </c>
      <c r="B19" s="53">
        <v>2021</v>
      </c>
      <c r="C19" s="51" t="s">
        <v>73</v>
      </c>
      <c r="D19" s="51" t="s">
        <v>55</v>
      </c>
      <c r="E19" s="51" t="s">
        <v>296</v>
      </c>
      <c r="F19" s="50">
        <v>12</v>
      </c>
      <c r="G19" s="50">
        <v>2.86</v>
      </c>
      <c r="H19" s="50">
        <v>0.75</v>
      </c>
      <c r="I19" s="51" t="s">
        <v>55</v>
      </c>
      <c r="J19" s="51">
        <v>1649.71</v>
      </c>
      <c r="K19" s="51">
        <v>29.53</v>
      </c>
      <c r="L19" s="51">
        <v>10.7</v>
      </c>
    </row>
    <row r="20" spans="1:12">
      <c r="A20" s="51" t="s">
        <v>299</v>
      </c>
      <c r="B20" s="53">
        <v>2021</v>
      </c>
      <c r="C20" s="51" t="s">
        <v>73</v>
      </c>
      <c r="D20" s="51">
        <v>10</v>
      </c>
      <c r="E20" s="51">
        <v>1</v>
      </c>
      <c r="F20" s="50">
        <v>13.6</v>
      </c>
      <c r="G20" s="50">
        <v>2.72</v>
      </c>
      <c r="H20" s="50">
        <v>0.96</v>
      </c>
      <c r="I20" s="50">
        <v>0.02</v>
      </c>
      <c r="J20" s="50">
        <v>1250.8499999999999</v>
      </c>
      <c r="K20" s="50">
        <v>20.67</v>
      </c>
      <c r="L20" s="51">
        <v>30</v>
      </c>
    </row>
    <row r="21" spans="1:12">
      <c r="A21" s="51" t="s">
        <v>299</v>
      </c>
      <c r="B21" s="53">
        <v>2021</v>
      </c>
      <c r="C21" s="51" t="s">
        <v>73</v>
      </c>
      <c r="D21" s="51">
        <v>10</v>
      </c>
      <c r="E21" s="51">
        <v>2</v>
      </c>
      <c r="F21" s="50">
        <v>14.8</v>
      </c>
      <c r="G21" s="50">
        <v>2.5299999999999998</v>
      </c>
      <c r="H21" s="50">
        <v>1.21</v>
      </c>
      <c r="I21" s="50">
        <v>0.04</v>
      </c>
      <c r="J21" s="50">
        <v>1202.82</v>
      </c>
      <c r="K21" s="50">
        <v>106.32</v>
      </c>
      <c r="L21" s="50">
        <v>30.4</v>
      </c>
    </row>
    <row r="22" spans="1:12">
      <c r="A22" s="51" t="s">
        <v>299</v>
      </c>
      <c r="B22" s="53">
        <v>2021</v>
      </c>
      <c r="C22" s="51" t="s">
        <v>73</v>
      </c>
      <c r="D22" s="51">
        <v>50</v>
      </c>
      <c r="E22" s="51">
        <v>2</v>
      </c>
      <c r="F22" s="50">
        <v>14</v>
      </c>
      <c r="G22" s="50">
        <v>2.73</v>
      </c>
      <c r="H22" s="50">
        <v>0.9</v>
      </c>
      <c r="I22" s="50">
        <v>0.04</v>
      </c>
      <c r="J22" s="50">
        <v>2284.5300000000002</v>
      </c>
      <c r="K22" s="50">
        <v>100.41</v>
      </c>
      <c r="L22" s="50">
        <v>34.200000000000003</v>
      </c>
    </row>
    <row r="23" spans="1:12">
      <c r="A23" s="51" t="s">
        <v>299</v>
      </c>
      <c r="B23" s="53">
        <v>2021</v>
      </c>
      <c r="C23" s="51" t="s">
        <v>73</v>
      </c>
      <c r="D23" s="51" t="s">
        <v>55</v>
      </c>
      <c r="E23" s="51" t="s">
        <v>296</v>
      </c>
      <c r="F23" s="50">
        <v>14.2</v>
      </c>
      <c r="G23" s="50">
        <v>2.83</v>
      </c>
      <c r="H23" s="50">
        <v>1.04</v>
      </c>
      <c r="I23" s="50">
        <v>0.05</v>
      </c>
      <c r="J23" s="50">
        <v>1699.82</v>
      </c>
      <c r="K23" s="50">
        <v>35.44</v>
      </c>
      <c r="L23" s="50">
        <v>45.7</v>
      </c>
    </row>
    <row r="24" spans="1:12">
      <c r="A24" s="51" t="s">
        <v>299</v>
      </c>
      <c r="B24" s="53">
        <v>2021</v>
      </c>
      <c r="C24" s="51" t="s">
        <v>52</v>
      </c>
      <c r="D24" s="51" t="s">
        <v>55</v>
      </c>
      <c r="E24" s="51" t="s">
        <v>296</v>
      </c>
      <c r="F24" s="50">
        <v>12</v>
      </c>
      <c r="G24" s="50">
        <v>2.71</v>
      </c>
      <c r="H24" s="50">
        <v>1.02</v>
      </c>
      <c r="I24" s="50">
        <v>0.01</v>
      </c>
      <c r="J24" s="50">
        <v>1211.18</v>
      </c>
      <c r="K24" s="50">
        <v>62.02</v>
      </c>
      <c r="L24" s="50">
        <v>41.2</v>
      </c>
    </row>
    <row r="25" spans="1:12">
      <c r="A25" s="51" t="s">
        <v>299</v>
      </c>
      <c r="B25" s="53">
        <v>2021</v>
      </c>
      <c r="C25" s="51" t="s">
        <v>52</v>
      </c>
      <c r="D25" s="51" t="s">
        <v>55</v>
      </c>
      <c r="E25" s="51" t="s">
        <v>296</v>
      </c>
      <c r="F25" s="50">
        <v>13</v>
      </c>
      <c r="G25" s="50">
        <v>3.13</v>
      </c>
      <c r="H25" s="50">
        <v>0.55000000000000004</v>
      </c>
      <c r="I25" s="51" t="s">
        <v>55</v>
      </c>
      <c r="J25" s="50">
        <v>1148.53</v>
      </c>
      <c r="K25" s="50">
        <v>29.53</v>
      </c>
      <c r="L25" s="50">
        <v>10.9</v>
      </c>
    </row>
    <row r="26" spans="1:12" s="53" customFormat="1">
      <c r="A26" s="51" t="s">
        <v>299</v>
      </c>
      <c r="B26" s="53">
        <v>2021</v>
      </c>
      <c r="C26" s="51" t="s">
        <v>52</v>
      </c>
      <c r="D26" s="51">
        <v>10</v>
      </c>
      <c r="E26" s="53">
        <v>1</v>
      </c>
      <c r="F26" s="57">
        <v>10.8</v>
      </c>
      <c r="G26" s="32">
        <v>2.87</v>
      </c>
      <c r="H26" s="32">
        <v>0.81</v>
      </c>
      <c r="I26" s="32">
        <v>0.02</v>
      </c>
      <c r="J26" s="32">
        <v>2748.12</v>
      </c>
      <c r="K26" s="32">
        <v>20.67</v>
      </c>
      <c r="L26" s="32">
        <v>21.3</v>
      </c>
    </row>
    <row r="27" spans="1:12" s="53" customFormat="1">
      <c r="A27" s="51" t="s">
        <v>299</v>
      </c>
      <c r="B27" s="53">
        <v>2021</v>
      </c>
      <c r="C27" s="51" t="s">
        <v>52</v>
      </c>
      <c r="D27" s="51">
        <v>10</v>
      </c>
      <c r="E27" s="53">
        <v>1</v>
      </c>
      <c r="F27" s="57">
        <v>11.2</v>
      </c>
      <c r="G27" s="32">
        <v>2.65</v>
      </c>
      <c r="H27" s="32">
        <v>0.96</v>
      </c>
      <c r="I27" s="32">
        <v>0</v>
      </c>
      <c r="J27" s="32">
        <v>1037.8499999999999</v>
      </c>
      <c r="K27" s="32">
        <v>50.2</v>
      </c>
      <c r="L27" s="32">
        <v>17</v>
      </c>
    </row>
    <row r="28" spans="1:12" s="53" customFormat="1">
      <c r="A28" s="51" t="s">
        <v>299</v>
      </c>
      <c r="B28" s="53">
        <v>2021</v>
      </c>
      <c r="C28" s="51" t="s">
        <v>52</v>
      </c>
      <c r="D28" s="51">
        <v>50</v>
      </c>
      <c r="E28" s="51">
        <v>5</v>
      </c>
      <c r="F28" s="57">
        <v>10</v>
      </c>
      <c r="G28" s="32">
        <v>2.76</v>
      </c>
      <c r="H28" s="32">
        <v>0.91</v>
      </c>
      <c r="I28" s="32">
        <v>0.06</v>
      </c>
      <c r="J28" s="32">
        <v>1509.79</v>
      </c>
      <c r="K28" s="32">
        <v>113.7</v>
      </c>
      <c r="L28" s="32">
        <v>17.399999999999999</v>
      </c>
    </row>
    <row r="29" spans="1:12" s="53" customFormat="1">
      <c r="A29" s="51" t="s">
        <v>299</v>
      </c>
      <c r="B29" s="53">
        <v>2021</v>
      </c>
      <c r="C29" s="51" t="s">
        <v>52</v>
      </c>
      <c r="D29" s="51">
        <v>50</v>
      </c>
      <c r="E29" s="51">
        <v>5</v>
      </c>
      <c r="F29" s="57">
        <v>8.6</v>
      </c>
      <c r="G29" s="32">
        <v>2.9</v>
      </c>
      <c r="H29" s="32">
        <v>0.74</v>
      </c>
      <c r="I29" s="32">
        <v>0</v>
      </c>
      <c r="J29" s="32">
        <v>1133.9100000000001</v>
      </c>
      <c r="K29" s="32">
        <v>8.86</v>
      </c>
      <c r="L29" s="32">
        <v>16.399999999999999</v>
      </c>
    </row>
    <row r="30" spans="1:12">
      <c r="A30" s="51" t="s">
        <v>299</v>
      </c>
      <c r="B30" s="53">
        <v>2021</v>
      </c>
      <c r="C30" s="51" t="s">
        <v>71</v>
      </c>
      <c r="D30" s="51">
        <v>50</v>
      </c>
      <c r="E30" s="51">
        <v>5</v>
      </c>
      <c r="F30" s="50">
        <v>12.4</v>
      </c>
      <c r="G30" s="50">
        <v>2.95</v>
      </c>
      <c r="H30" s="50">
        <v>0.92</v>
      </c>
      <c r="I30" s="50">
        <v>0.05</v>
      </c>
      <c r="J30" s="50">
        <v>1607.94</v>
      </c>
      <c r="K30" s="50">
        <v>112.22</v>
      </c>
      <c r="L30" s="50">
        <v>47.8</v>
      </c>
    </row>
    <row r="31" spans="1:12">
      <c r="A31" s="51" t="s">
        <v>299</v>
      </c>
      <c r="B31" s="53">
        <v>2021</v>
      </c>
      <c r="C31" s="51" t="s">
        <v>71</v>
      </c>
      <c r="D31" s="51">
        <v>10</v>
      </c>
      <c r="E31" s="51">
        <v>5</v>
      </c>
      <c r="F31" s="50">
        <v>10.8</v>
      </c>
      <c r="G31" s="50">
        <v>2.8</v>
      </c>
      <c r="H31" s="50">
        <v>0.51</v>
      </c>
      <c r="I31" s="50">
        <v>0</v>
      </c>
      <c r="J31" s="50">
        <v>1326.03</v>
      </c>
      <c r="K31" s="50">
        <v>2.95</v>
      </c>
      <c r="L31" s="50">
        <v>42.8</v>
      </c>
    </row>
    <row r="32" spans="1:12">
      <c r="A32" s="51" t="s">
        <v>299</v>
      </c>
      <c r="B32" s="53">
        <v>2021</v>
      </c>
      <c r="C32" s="51" t="s">
        <v>71</v>
      </c>
      <c r="D32" s="51" t="s">
        <v>55</v>
      </c>
      <c r="E32" s="51" t="s">
        <v>296</v>
      </c>
      <c r="F32" s="50">
        <v>11</v>
      </c>
      <c r="G32" s="50">
        <v>2.76</v>
      </c>
      <c r="H32" s="50">
        <v>0.98</v>
      </c>
      <c r="I32" s="50">
        <v>0.05</v>
      </c>
      <c r="J32" s="50">
        <v>937.62</v>
      </c>
      <c r="K32" s="50">
        <v>2.95</v>
      </c>
      <c r="L32" s="50">
        <v>62.9</v>
      </c>
    </row>
    <row r="33" spans="1:12">
      <c r="A33" s="51" t="s">
        <v>299</v>
      </c>
      <c r="B33" s="53">
        <v>2021</v>
      </c>
      <c r="C33" s="51" t="s">
        <v>71</v>
      </c>
      <c r="D33" s="51">
        <v>10</v>
      </c>
      <c r="E33" s="51">
        <v>2</v>
      </c>
      <c r="F33" s="50">
        <v>11.6</v>
      </c>
      <c r="G33" s="50">
        <v>2.72</v>
      </c>
      <c r="H33" s="50">
        <v>0.98</v>
      </c>
      <c r="I33" s="50">
        <v>0.02</v>
      </c>
      <c r="J33" s="50">
        <v>1060.82</v>
      </c>
      <c r="K33" s="50">
        <v>23.63</v>
      </c>
      <c r="L33" s="50">
        <v>44.3</v>
      </c>
    </row>
    <row r="34" spans="1:12">
      <c r="A34" s="51" t="s">
        <v>299</v>
      </c>
      <c r="B34" s="53">
        <v>2021</v>
      </c>
      <c r="C34" s="51" t="s">
        <v>71</v>
      </c>
      <c r="D34" s="51">
        <v>50</v>
      </c>
      <c r="E34" s="51">
        <v>2</v>
      </c>
      <c r="F34" s="50">
        <v>11.6</v>
      </c>
      <c r="G34" s="50">
        <v>2.68</v>
      </c>
      <c r="H34">
        <v>1.1000000000000001</v>
      </c>
      <c r="I34" s="50">
        <v>0.02</v>
      </c>
      <c r="J34">
        <v>1551.56</v>
      </c>
      <c r="K34" s="50">
        <v>20.67</v>
      </c>
      <c r="L34" s="50">
        <v>42.3</v>
      </c>
    </row>
  </sheetData>
  <sortState ref="A2:L30">
    <sortCondition ref="C2:C3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metadata</vt:lpstr>
      <vt:lpstr>wild_flowers_sampling</vt:lpstr>
      <vt:lpstr>transects_sampling</vt:lpstr>
      <vt:lpstr>hummingbirds_bumblebees</vt:lpstr>
      <vt:lpstr>flower_branches</vt:lpstr>
      <vt:lpstr>flowering_offer</vt:lpstr>
      <vt:lpstr>fruit_set</vt:lpstr>
      <vt:lpstr>flowers_by_bud</vt:lpstr>
      <vt:lpstr>fruit_size</vt:lpstr>
      <vt:lpstr>pollen_load</vt:lpstr>
      <vt:lpstr>fruit_nutCont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Andrés F. Ramírez-Mejía</dc:creator>
  <cp:lastModifiedBy>Andrés F. Ramírez-Mejía</cp:lastModifiedBy>
  <dcterms:created xsi:type="dcterms:W3CDTF">2021-02-09T14:48:01Z</dcterms:created>
  <dcterms:modified xsi:type="dcterms:W3CDTF">2022-09-21T18:53:52Z</dcterms:modified>
</cp:coreProperties>
</file>